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esktop-/"/>
    </mc:Choice>
  </mc:AlternateContent>
  <xr:revisionPtr revIDLastSave="0" documentId="14_{5547865C-6CFC-44EB-B6DE-9592F331EEA9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0">ACTUAL!$A$1:$X$66</definedName>
    <definedName name="_xlnm.Print_Area" localSheetId="2">'BERTH PLAN'!$A$1:$N$13</definedName>
    <definedName name="_xlnm.Print_Area" localSheetId="1">EXPECTED!$A$1:$K$67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<sst xmlns="http://schemas.openxmlformats.org/spreadsheetml/2006/main" count="3002" uniqueCount="1360">
  <si>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</si>
  <si>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</si>
  <si>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</si>
  <si>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</si>
  <si>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</si>
  <si>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</si>
  <si>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</si>
  <si>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</si>
  <si>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</si>
  <si>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</si>
  <si>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</si>
  <si>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</si>
  <si>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</si>
  <si>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</si>
  <si>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</si>
  <si>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</si>
  <si>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</si>
  <si>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</si>
  <si>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</si>
  <si>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</si>
  <si>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</si>
  <si>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</si>
  <si>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</si>
  <si>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</si>
  <si>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</si>
  <si>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</si>
  <si>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</si>
  <si>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</si>
  <si>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</si>
  <si>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</si>
  <si>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</si>
  <si>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</si>
  <si>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</si>
  <si>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</si>
  <si>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</si>
  <si>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</si>
  <si>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</si>
  <si>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</si>
  <si>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</si>
  <si>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</si>
  <si>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</si>
  <si>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</si>
  <si>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</si>
  <si>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</si>
  <si>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</si>
  <si>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</si>
  <si>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</si>
  <si>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</si>
  <si>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</si>
  <si>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</si>
  <si>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</si>
  <si>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</si>
  <si>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</si>
  <si>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</si>
  <si>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</si>
  <si>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</si>
  <si>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</si>
  <si>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</si>
  <si>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</si>
  <si>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</si>
  <si>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</si>
  <si>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</si>
  <si>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</si>
  <si>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</si>
  <si>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</si>
  <si>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</si>
  <si>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</si>
  <si>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</si>
  <si>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</si>
  <si>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</si>
  <si>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</si>
  <si>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</si>
  <si>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</si>
  <si>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</si>
  <si>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</si>
  <si>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</si>
  <si>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</si>
  <si>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</si>
  <si>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</si>
  <si>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</si>
  <si>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</si>
  <si>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</si>
  <si>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</si>
  <si>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</si>
  <si>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</si>
  <si>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</si>
  <si>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</si>
  <si>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</si>
  <si>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</si>
  <si>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</si>
  <si>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</si>
  <si>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</si>
  <si>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</si>
  <si>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</si>
  <si>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</si>
  <si>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</si>
  <si>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</si>
  <si>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</si>
  <si>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</si>
  <si>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</si>
  <si>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</si>
  <si>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</si>
  <si>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</si>
  <si>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</si>
  <si>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</si>
  <si>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</si>
  <si>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</si>
  <si>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</si>
  <si>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</si>
  <si>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</si>
  <si>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</si>
  <si>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</si>
  <si>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</si>
  <si>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</si>
  <si>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</si>
  <si>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</si>
  <si>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</si>
  <si>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</si>
  <si>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</si>
  <si>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</si>
  <si>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</si>
  <si>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</si>
  <si>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</si>
  <si>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</si>
  <si>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</si>
  <si>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</si>
  <si>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</si>
  <si>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</si>
  <si>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</si>
  <si>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</si>
  <si>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</si>
  <si>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</si>
  <si>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</si>
  <si>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</si>
  <si>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</si>
  <si>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</si>
  <si>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</si>
  <si>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</si>
  <si>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</si>
  <si>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</si>
  <si>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</si>
  <si>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</si>
  <si>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</si>
  <si>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</si>
  <si>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</si>
  <si>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</si>
  <si>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</si>
  <si>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</si>
  <si>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</si>
  <si>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</si>
  <si>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</si>
  <si>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</si>
  <si>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</si>
  <si>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</si>
  <si>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</si>
  <si>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</si>
  <si>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</si>
  <si>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</si>
  <si>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</si>
  <si>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</si>
  <si>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</si>
  <si>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</si>
  <si>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</si>
  <si>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</si>
  <si>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</si>
  <si>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</si>
  <si>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</si>
  <si>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</si>
  <si>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</si>
  <si>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</si>
  <si>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</si>
  <si>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</si>
  <si>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</si>
  <si>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</si>
  <si>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</si>
  <si>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</si>
  <si>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</si>
  <si>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</si>
  <si>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</si>
  <si>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</si>
  <si>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</si>
  <si>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</si>
  <si>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</si>
  <si>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</si>
  <si>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</si>
  <si>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</si>
  <si>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</si>
  <si>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</si>
  <si>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</si>
  <si>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</si>
  <si>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</si>
  <si>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</si>
  <si>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</si>
  <si>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</si>
  <si>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</si>
  <si>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</si>
  <si>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</si>
  <si>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</si>
  <si>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</si>
  <si>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</si>
  <si>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</si>
  <si>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</si>
  <si>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</si>
  <si>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</si>
  <si>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</si>
  <si>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</si>
  <si>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</si>
  <si>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</si>
  <si>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</si>
  <si>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</si>
  <si>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</si>
  <si>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</si>
  <si>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</si>
  <si>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</si>
  <si>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</si>
  <si>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</si>
  <si>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</si>
  <si>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</si>
  <si>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</si>
  <si>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</si>
  <si>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</si>
  <si>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</si>
  <si>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</si>
  <si>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</si>
  <si>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</si>
  <si>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</si>
  <si>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</si>
  <si>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</si>
  <si>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</si>
  <si>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</si>
  <si>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</si>
  <si>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</si>
  <si>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</si>
  <si>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</si>
  <si>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</si>
  <si>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</si>
  <si>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</si>
  <si>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</si>
  <si>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</si>
  <si>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</si>
  <si>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</si>
  <si>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</si>
  <si>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</si>
  <si>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</si>
  <si>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</si>
  <si>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</si>
  <si>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</si>
  <si>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</si>
  <si>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</si>
  <si>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</si>
  <si>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</si>
  <si>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</si>
  <si>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</si>
  <si>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</si>
  <si>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</si>
  <si>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</si>
  <si>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</si>
  <si>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</si>
  <si>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</si>
  <si>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</si>
  <si>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</si>
  <si>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</si>
  <si>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</si>
  <si>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</si>
  <si>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</si>
  <si>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</si>
  <si>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</si>
  <si>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</si>
  <si>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</si>
  <si>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</si>
  <si>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</si>
  <si>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</si>
  <si>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</si>
  <si>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</si>
  <si>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</si>
  <si>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</si>
  <si>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</si>
  <si>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</si>
  <si>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</si>
  <si>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</si>
  <si>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</si>
  <si>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</si>
  <si>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</si>
  <si>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</si>
  <si>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</si>
  <si>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</si>
  <si>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</si>
  <si>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</si>
  <si>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</si>
  <si>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</si>
  <si>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</si>
  <si>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</si>
  <si>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</si>
  <si>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</si>
  <si>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</si>
  <si>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</si>
  <si>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</si>
  <si>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</si>
  <si>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</si>
  <si>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</si>
  <si>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</si>
  <si>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</si>
  <si>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</si>
  <si>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</si>
  <si>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</si>
  <si>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</si>
  <si>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</si>
  <si>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</si>
  <si>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</si>
  <si>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</si>
  <si>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</si>
  <si>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</si>
  <si>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</si>
  <si>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</si>
  <si>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</si>
  <si>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</si>
  <si>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</si>
  <si>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</si>
  <si>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</si>
  <si>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</si>
  <si>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</si>
  <si>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</si>
  <si>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</si>
  <si>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</si>
  <si>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</si>
  <si>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</si>
  <si>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</si>
  <si>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</si>
  <si>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</si>
  <si>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</si>
  <si>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</si>
  <si>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</si>
  <si>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</si>
  <si>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</si>
  <si>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</si>
  <si>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</si>
  <si>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</si>
  <si>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</si>
  <si>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</si>
  <si>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</si>
  <si>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</si>
  <si>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</si>
  <si>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</si>
  <si>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</si>
  <si>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</si>
  <si>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</si>
  <si>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</si>
  <si>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</si>
  <si>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</si>
  <si>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</si>
  <si>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</si>
  <si>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</si>
  <si>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</si>
  <si>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</si>
  <si>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</si>
  <si>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</si>
  <si>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</si>
  <si>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</si>
  <si>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</si>
  <si>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</si>
  <si>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</si>
  <si>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</si>
  <si>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</si>
  <si>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</si>
  <si>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</si>
  <si>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</si>
  <si>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</si>
  <si>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</si>
  <si>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</si>
  <si>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</si>
  <si>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</si>
  <si>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</si>
  <si>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</si>
  <si>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</si>
  <si>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</si>
  <si>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</si>
  <si>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</si>
  <si>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</si>
  <si>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</si>
  <si>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</si>
  <si>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</si>
  <si>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</si>
  <si>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</si>
  <si>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</si>
  <si>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</si>
  <si>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</si>
  <si>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</si>
  <si>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</si>
  <si>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</si>
  <si>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</si>
  <si>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</si>
  <si>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</si>
  <si>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</si>
  <si>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</si>
  <si>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</si>
  <si>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</si>
  <si>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</si>
  <si>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</si>
  <si>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</si>
  <si>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</si>
  <si>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</si>
  <si>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</si>
  <si>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</si>
  <si>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</si>
  <si>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</si>
  <si>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</si>
  <si>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</si>
  <si>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</si>
  <si>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</si>
  <si>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</si>
  <si>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</si>
  <si>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</si>
  <si>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</si>
  <si>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</si>
  <si>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</si>
  <si>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</si>
  <si>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</si>
  <si>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</si>
  <si>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</si>
  <si>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</si>
  <si>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</si>
  <si>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</si>
  <si>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</si>
  <si>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</si>
  <si>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</si>
  <si>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</si>
  <si>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</si>
  <si>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</si>
  <si>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</si>
  <si>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</si>
  <si>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</si>
  <si>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</si>
  <si>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</si>
  <si>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</si>
  <si>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</si>
  <si>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</si>
  <si>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</si>
  <si>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</si>
  <si>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</si>
  <si>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</si>
  <si>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</si>
  <si>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</si>
  <si>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</si>
  <si>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</si>
  <si>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</si>
  <si>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</si>
  <si>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</si>
  <si>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</si>
  <si>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</si>
  <si>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</si>
  <si>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</si>
  <si>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</si>
  <si>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</si>
  <si>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</si>
  <si>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</si>
  <si>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</si>
  <si>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</si>
  <si>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</si>
  <si>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</si>
  <si>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</si>
  <si>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</si>
  <si>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</si>
  <si>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</si>
  <si>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</si>
  <si>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</si>
  <si>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</si>
  <si>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</si>
  <si>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</si>
  <si>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</si>
  <si>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</si>
  <si>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</si>
  <si>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</si>
  <si>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</si>
  <si>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</si>
  <si>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</si>
  <si>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</si>
  <si>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</si>
  <si>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</si>
  <si>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</si>
  <si>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</si>
  <si>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</si>
  <si>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</si>
  <si>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</si>
  <si>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</si>
  <si>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</si>
  <si>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</si>
  <si>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</si>
  <si>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</si>
  <si>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</si>
  <si>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</si>
  <si>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</si>
  <si>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</si>
  <si>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</si>
  <si>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</si>
  <si>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</si>
  <si>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</si>
  <si>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</si>
  <si>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</si>
  <si>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</si>
  <si>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</si>
  <si>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</si>
  <si>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</si>
  <si>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</si>
  <si>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</si>
  <si>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</si>
  <si>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</si>
  <si>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</si>
  <si>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</si>
  <si>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</si>
  <si>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</si>
  <si>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</si>
  <si>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</si>
  <si>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</si>
  <si>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</si>
  <si>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</si>
  <si>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</si>
  <si>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</si>
  <si>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</si>
  <si>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</si>
  <si>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</si>
  <si>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</si>
  <si>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</si>
  <si>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</si>
  <si>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</si>
  <si>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</si>
  <si>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</si>
  <si>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</si>
  <si>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</si>
  <si>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</si>
  <si>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</si>
  <si>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</si>
  <si>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</si>
  <si>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</si>
  <si>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</si>
  <si>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</si>
  <si>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</si>
  <si>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</si>
  <si>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</si>
  <si>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</si>
  <si>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</si>
  <si>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</si>
  <si>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</si>
  <si>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</si>
  <si>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</si>
  <si>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</si>
  <si>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</si>
  <si>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</si>
  <si>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</si>
  <si>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</si>
  <si>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</si>
  <si>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</si>
  <si>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</si>
  <si>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</si>
  <si>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</si>
  <si>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</si>
  <si>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</si>
  <si>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</si>
  <si>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</si>
  <si>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</si>
  <si>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</si>
  <si>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</si>
  <si>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</si>
  <si>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</si>
  <si>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</si>
  <si>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</si>
  <si>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</si>
  <si>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</si>
  <si>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</si>
  <si>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</si>
  <si>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</si>
  <si>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</si>
  <si>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</si>
  <si>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</si>
  <si>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</si>
  <si>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</si>
  <si>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</si>
  <si>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</si>
  <si>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</si>
  <si>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</si>
  <si>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</si>
  <si>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</si>
  <si>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</si>
  <si>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</si>
  <si>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</si>
  <si>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</si>
  <si>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</si>
  <si>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</si>
  <si>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</si>
  <si>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</si>
  <si>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</si>
  <si>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</si>
  <si>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</si>
  <si>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</si>
  <si>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</si>
  <si>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</si>
  <si>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</si>
  <si>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</si>
  <si>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</si>
  <si>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</si>
  <si>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</si>
  <si>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</si>
  <si>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</si>
  <si>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</si>
  <si>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</si>
  <si>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</si>
  <si>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</si>
  <si>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</si>
  <si>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</si>
  <si>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</si>
  <si>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</si>
  <si>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</si>
  <si>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</si>
  <si>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</si>
  <si>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</si>
  <si>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</si>
  <si>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</si>
  <si>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</si>
  <si>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</si>
  <si>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</si>
  <si>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</si>
  <si>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</si>
  <si>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</si>
  <si>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</si>
  <si>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</si>
  <si>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</si>
  <si>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</si>
  <si>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</si>
  <si>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</si>
  <si>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</si>
  <si>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</si>
  <si>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</si>
  <si>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</si>
  <si>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</si>
  <si>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</si>
  <si>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</si>
  <si>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</si>
  <si>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</si>
  <si>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</si>
  <si>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</si>
  <si>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</si>
  <si>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</si>
  <si>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</si>
  <si>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</si>
  <si>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</si>
  <si>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</si>
  <si>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</si>
  <si>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</si>
  <si>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</si>
  <si>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</si>
  <si>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</si>
  <si>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</si>
  <si>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</si>
  <si>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</si>
  <si>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</si>
  <si>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</si>
  <si>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</si>
  <si>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</si>
  <si>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</si>
  <si>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</si>
  <si>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</si>
  <si>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</si>
  <si>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</si>
  <si>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</si>
  <si>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</si>
  <si>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</si>
  <si>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</si>
  <si>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</si>
  <si>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</si>
  <si>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</si>
  <si>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</si>
  <si>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</si>
  <si>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</si>
  <si>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</si>
  <si>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</si>
  <si>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</si>
  <si>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</si>
  <si>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</si>
  <si>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</si>
  <si>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</si>
  <si>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</si>
  <si>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</si>
  <si>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</si>
  <si>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</si>
  <si>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</si>
  <si>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</si>
  <si>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</si>
  <si>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</si>
  <si>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</si>
  <si>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</si>
  <si>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</si>
  <si>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</si>
  <si>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</si>
  <si>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</si>
  <si>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</si>
  <si>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</si>
  <si>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</si>
  <si>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</si>
  <si>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</si>
  <si>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</si>
  <si>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</si>
  <si>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</si>
  <si>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</si>
  <si>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</si>
  <si>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</si>
  <si>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</si>
  <si>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</si>
  <si>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</si>
  <si>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</si>
  <si>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</si>
  <si>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</si>
  <si>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</si>
  <si>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</si>
  <si>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</si>
  <si>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</si>
  <si>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</si>
  <si>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</si>
  <si>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</si>
  <si>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</si>
  <si>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</si>
  <si>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</si>
  <si>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</si>
  <si>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</si>
  <si>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</si>
  <si>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</si>
  <si>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</si>
  <si>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</si>
  <si>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</si>
  <si>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</si>
  <si>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</si>
  <si>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</si>
  <si>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</si>
  <si>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</si>
  <si>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</si>
  <si>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</si>
  <si>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</si>
  <si>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</si>
  <si>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</si>
  <si>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</si>
  <si>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</si>
  <si>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</si>
  <si>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</si>
  <si>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</si>
  <si>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</si>
  <si>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</si>
  <si>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</si>
  <si>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</si>
  <si>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</si>
  <si>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</si>
  <si>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</si>
  <si>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</si>
  <si>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</si>
  <si>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</si>
  <si>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</si>
  <si>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</si>
  <si>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</si>
  <si>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</si>
  <si>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</si>
  <si>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</si>
  <si>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</si>
  <si>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</si>
  <si>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</si>
  <si>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</si>
  <si>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</si>
  <si>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</si>
  <si>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</si>
  <si>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</si>
  <si>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</si>
  <si>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</si>
  <si>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</si>
  <si>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</si>
  <si>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</si>
  <si>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</si>
  <si>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</si>
  <si>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</si>
  <si>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</si>
  <si>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</si>
  <si>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</si>
  <si>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</si>
  <si>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</si>
  <si>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</si>
  <si>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</si>
  <si>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</si>
  <si>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</si>
  <si>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</si>
  <si>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</si>
  <si>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</si>
  <si>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</si>
  <si>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</si>
  <si>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</si>
  <si>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</si>
  <si>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</si>
  <si>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</si>
  <si>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</si>
  <si>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</si>
  <si>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</si>
  <si>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</si>
  <si>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</si>
  <si>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</si>
  <si>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</si>
  <si>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</si>
  <si>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</si>
  <si>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</si>
  <si>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</si>
  <si>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</si>
  <si>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</si>
  <si>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</si>
  <si>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</si>
  <si>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</si>
  <si>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</si>
  <si>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</si>
  <si>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</si>
  <si>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</si>
  <si>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</si>
  <si>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</si>
  <si>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</si>
  <si>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</si>
  <si>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</si>
  <si>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</si>
  <si>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(08 09)</t>
  </si>
  <si>
    <t>(09 10)</t>
  </si>
  <si>
    <t>(10 11)</t>
  </si>
  <si>
    <t>(17 18)</t>
  </si>
  <si>
    <t>MSC SASHA</t>
  </si>
  <si>
    <t>MA603A</t>
  </si>
  <si>
    <t>MSC BARBARA</t>
  </si>
  <si>
    <t>MSC MILA 3</t>
  </si>
  <si>
    <t>DE HAI 26</t>
  </si>
  <si>
    <t xml:space="preserve">OCEAN CONNECT MARINE LTD </t>
  </si>
  <si>
    <t>30.12.2025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</si>
  <si>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</si>
  <si>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</si>
  <si>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</si>
  <si>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</si>
  <si>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</si>
  <si>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</si>
  <si>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</si>
  <si>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</si>
  <si>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</si>
  <si>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</si>
  <si>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</si>
  <si>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</si>
  <si>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</si>
  <si>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</si>
  <si>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</si>
  <si>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</si>
  <si>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</si>
  <si>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</si>
  <si>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</si>
  <si>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</si>
  <si>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</si>
  <si>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</si>
  <si>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</si>
  <si>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</si>
  <si>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</si>
  <si>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</si>
  <si>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</si>
  <si>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</si>
  <si>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</si>
  <si>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</si>
  <si>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</si>
  <si>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</si>
  <si>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</si>
  <si>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</si>
  <si>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</si>
  <si>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</si>
  <si>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</si>
  <si>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</si>
  <si>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SUNRISE ACE</t>
  </si>
  <si>
    <t>200+32</t>
  </si>
  <si>
    <t>13.01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</si>
  <si>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</si>
  <si>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</si>
  <si>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</si>
  <si>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</si>
  <si>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</si>
  <si>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</si>
  <si>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</si>
  <si>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</si>
  <si>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</si>
  <si>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</si>
  <si>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</si>
  <si>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</si>
  <si>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</si>
  <si>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</si>
  <si>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</si>
  <si>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</si>
  <si>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</si>
  <si>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</si>
  <si>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</si>
  <si>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</si>
  <si>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</si>
  <si>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</si>
  <si>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</si>
  <si>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Dis 800 &amp; Ld 900 conts</t>
  </si>
  <si>
    <t>Arr 13.06.2028-07.00hrs-Dep 13.06.2028-17.30hrs</t>
  </si>
  <si>
    <t>CPT EXPRESS</t>
  </si>
  <si>
    <t xml:space="preserve">NORSE ADDITION
Dis ts coal
</t>
  </si>
  <si>
    <t>10.01.26</t>
  </si>
  <si>
    <t>LAYLA(85MTS) IBL</t>
  </si>
  <si>
    <t>17.01</t>
  </si>
  <si>
    <t>MARINE HARVEST/INAAM/ MARIAM 1/SSALACIA 1/SEA ELEPHANT/ROYAUME DES OCEANS</t>
  </si>
  <si>
    <t>LIVERPOOL 
Dis ts MAIZE &amp; SBM B(05 19)180 MTS</t>
  </si>
  <si>
    <t>10.01.2026</t>
  </si>
  <si>
    <t>0085</t>
  </si>
  <si>
    <t>SHUN YING</t>
  </si>
  <si>
    <t>13BW25</t>
  </si>
  <si>
    <t>MORONI-MORONI</t>
  </si>
  <si>
    <t>13BW30</t>
  </si>
  <si>
    <t>FDM 1/2</t>
  </si>
  <si>
    <t>ORANGE SEA(AAB)</t>
  </si>
  <si>
    <t>LIVERPOOL 
Dis 22,804 ts MAIZE &amp; SBM B(05 19)180 MTS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</si>
  <si>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</si>
  <si>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</si>
  <si>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</si>
  <si>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</si>
  <si>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</si>
  <si>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</si>
  <si>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</si>
  <si>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</si>
  <si>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</si>
  <si>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</si>
  <si>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</si>
  <si>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</si>
  <si>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</si>
  <si>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</si>
  <si>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21.01</t>
  </si>
  <si>
    <t>LE MALIN(50mts)</t>
  </si>
  <si>
    <t>KNS JASIRI(87mts)
B(01 05)Training/spares/provs</t>
  </si>
  <si>
    <t>KNS SHUPAVU(60mts)B(05 08)</t>
  </si>
  <si>
    <t>KC605A</t>
  </si>
  <si>
    <t>COL-TAM</t>
  </si>
  <si>
    <t>KC606A</t>
  </si>
  <si>
    <t>29.01</t>
  </si>
  <si>
    <t>KNS JASIRI(87mts)Arr18.02.26-22.02.26</t>
  </si>
  <si>
    <t>KNS SHUPAVU(60mts)Arr18.02.26-22.02.26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</si>
  <si>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</si>
  <si>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</si>
  <si>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</si>
  <si>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</si>
  <si>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</si>
  <si>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</si>
  <si>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</si>
  <si>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CARGO LOADING</t>
  </si>
  <si>
    <t>ALEXIA(SCOTT SHIPPING)</t>
  </si>
  <si>
    <t>IZAR ARGIA(JO &amp; JO)</t>
  </si>
  <si>
    <t>19BW26</t>
  </si>
  <si>
    <t>VIVO MAINTENANCE
B(19 25)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</si>
  <si>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</si>
  <si>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</si>
  <si>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</si>
  <si>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</si>
  <si>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</si>
  <si>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</si>
  <si>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</si>
  <si>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MAERSK SAN CHRISTOBAL</t>
  </si>
  <si>
    <t>601S/601S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</si>
  <si>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</si>
  <si>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</si>
  <si>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</si>
  <si>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</si>
  <si>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</si>
  <si>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</si>
  <si>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</si>
  <si>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27.01</t>
  </si>
  <si>
    <t>28.01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</si>
  <si>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</si>
  <si>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</si>
  <si>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</si>
  <si>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</si>
  <si>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</si>
  <si>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</si>
  <si>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</si>
  <si>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</si>
  <si>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</si>
  <si>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</si>
  <si>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</si>
  <si>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</si>
  <si>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</si>
  <si>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</si>
  <si>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</si>
  <si>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</si>
  <si>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</si>
  <si>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</si>
  <si>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</si>
  <si>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</si>
  <si>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</si>
  <si>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</si>
  <si>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</si>
  <si>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(12 18)</t>
  </si>
  <si>
    <t>23.01.26</t>
  </si>
  <si>
    <t>SPLENDOUR</t>
  </si>
  <si>
    <t>139MTS</t>
  </si>
  <si>
    <t>OSA</t>
  </si>
  <si>
    <t>MERATUS JAYAWIJAYA</t>
  </si>
  <si>
    <t>604S/605N</t>
  </si>
  <si>
    <t>603W/606E</t>
  </si>
  <si>
    <t>XING SHOU HAI</t>
  </si>
  <si>
    <t>Dis 47,350 ts Cement a/c Cementis</t>
  </si>
  <si>
    <t>dis 47,350ts Cement a/c Cementis</t>
  </si>
  <si>
    <t>dis ts Cement a/c Cementis</t>
  </si>
  <si>
    <t>DOL 9(200mts)</t>
  </si>
  <si>
    <t>Dis vehs
200+33mts B(dol 10)</t>
  </si>
  <si>
    <t>MEIN SCHIFF 5</t>
  </si>
  <si>
    <t>MEIN SCHIFF 5(M)</t>
  </si>
  <si>
    <t>B(DOL 10)200mts</t>
  </si>
  <si>
    <t>CAPE YINGZHOU(289mts)Arr29.01.26-Ld bunker(PLSA)</t>
  </si>
  <si>
    <t>CAPE KENNEDY(229mts)Arr30.01.26-Ld bunker(KLK)</t>
  </si>
  <si>
    <t>( 17)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</si>
  <si>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</si>
  <si>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</si>
  <si>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</si>
  <si>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</si>
  <si>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</si>
  <si>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</si>
  <si>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</si>
  <si>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</si>
  <si>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</si>
  <si>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</si>
  <si>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</si>
  <si>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</si>
  <si>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</si>
  <si>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</si>
  <si>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</si>
  <si>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</si>
  <si>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</si>
  <si>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</si>
  <si>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</si>
  <si>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</si>
  <si>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</si>
  <si>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</si>
  <si>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</si>
  <si>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</si>
  <si>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</si>
  <si>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</si>
  <si>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</si>
  <si>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</si>
  <si>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</si>
  <si>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</si>
  <si>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</si>
  <si>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 xml:space="preserve">MAURITIUS TROCHETIA(MSCL) </t>
  </si>
  <si>
    <t>NOJ</t>
  </si>
  <si>
    <t>24.01</t>
  </si>
  <si>
    <t>(02 03)</t>
  </si>
  <si>
    <t>(03 04)</t>
  </si>
  <si>
    <t>CAPTAIN OF THE SEA</t>
  </si>
  <si>
    <t>(04 05 )</t>
  </si>
  <si>
    <t>DIEGO STAR V</t>
  </si>
  <si>
    <t>CHEMROAD WING</t>
  </si>
  <si>
    <t>02.02</t>
  </si>
  <si>
    <t>31.01</t>
  </si>
  <si>
    <t>MAERSK STOCKHOLM</t>
  </si>
  <si>
    <t>604N/604N</t>
  </si>
  <si>
    <t>Dis 125 &amp; Ld 300 conts</t>
  </si>
  <si>
    <t>23BW02</t>
  </si>
  <si>
    <t>23BW07</t>
  </si>
  <si>
    <t>IP601R</t>
  </si>
  <si>
    <t>Dis 290 &amp; Ld 500 conts</t>
  </si>
  <si>
    <t>23BW05</t>
  </si>
  <si>
    <t>11.00</t>
  </si>
  <si>
    <t xml:space="preserve">INGWE </t>
  </si>
  <si>
    <t>Dis 830 &amp; Ld 500 conts</t>
  </si>
  <si>
    <t>DE HAI 6(OCM)</t>
  </si>
  <si>
    <t xml:space="preserve"> 147mts</t>
  </si>
  <si>
    <t>GREAT COMFORT(200MTS) ARR 30.01.26 - Ld bunker(KLK SHIPPING)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</si>
  <si>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</si>
  <si>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</si>
  <si>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</si>
  <si>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</si>
  <si>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</si>
  <si>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</si>
  <si>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</si>
  <si>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OCEAN EMPEROR</t>
  </si>
  <si>
    <t>YEYE/PERFECT ONE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</si>
  <si>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</si>
  <si>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</si>
  <si>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</si>
  <si>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</si>
  <si>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</si>
  <si>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</si>
  <si>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</si>
  <si>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</si>
  <si>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</si>
  <si>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0216</t>
  </si>
  <si>
    <t>CAPTAIN PAF</t>
  </si>
  <si>
    <t>0218</t>
  </si>
  <si>
    <t>MAHI MAHI</t>
  </si>
  <si>
    <t>0219</t>
  </si>
  <si>
    <t>SHEN HUI 01</t>
  </si>
  <si>
    <t>CMA CGM SAIGON(CMA CGM)</t>
  </si>
  <si>
    <t>25.01</t>
  </si>
  <si>
    <t>Dis fish(IBL)</t>
  </si>
  <si>
    <t xml:space="preserve">SALGIR(101mts) </t>
  </si>
  <si>
    <t>CMA CGM AQABA(CMA CGM)</t>
  </si>
  <si>
    <t xml:space="preserve">NORSE ADDITION (EMCAR) </t>
  </si>
  <si>
    <t>VESSEL NORSE ADDITION ARRIVED ON 26.01.26 AND BERTHED Q1 AT 06.35 HRS TO DISCHARGE Dis 42,990 ts Coal</t>
  </si>
  <si>
    <t xml:space="preserve">
CNOI-Q2 B(01 )200MTS</t>
  </si>
  <si>
    <t>MSC KALAMATA VII</t>
  </si>
  <si>
    <t xml:space="preserve">KHAYANG FLEET
1/3/5/7/35/39/59/93/95/399/969
</t>
  </si>
  <si>
    <t>LD BUNKER ENGEN</t>
  </si>
  <si>
    <t>MAKAIRA/SNAPPER/CAPTAIN PAF</t>
  </si>
  <si>
    <t>ALIMENTAIRE</t>
  </si>
  <si>
    <t>(10 12)</t>
  </si>
  <si>
    <t>24.01.2026</t>
  </si>
  <si>
    <t>0241</t>
  </si>
  <si>
    <t>0242</t>
  </si>
  <si>
    <t>DE HAI 6</t>
  </si>
  <si>
    <t>0244</t>
  </si>
  <si>
    <t>LU QING YUAN YU 116</t>
  </si>
  <si>
    <t>25.01.2026</t>
  </si>
  <si>
    <t>0245</t>
  </si>
  <si>
    <t>SALGIR</t>
  </si>
  <si>
    <t>0249</t>
  </si>
  <si>
    <t>LU QING YUAN YU 117</t>
  </si>
  <si>
    <t>0250</t>
  </si>
  <si>
    <t>LU QING YUAN YU 115</t>
  </si>
  <si>
    <t>0251</t>
  </si>
  <si>
    <t>HUNG JIE WEI 36</t>
  </si>
  <si>
    <t>MV HYDRUS(229mts)Arr29.01.26-Ld bunker(KLK SHIPPING)</t>
  </si>
  <si>
    <t>SAMOS WARRIOR(229mts)Arr01.02.26-C.change/bunker(NISOMAR)</t>
  </si>
  <si>
    <t>BOSHI 68(176mts)Arr02.02.26-C.change(AAB)</t>
  </si>
  <si>
    <t>(CNOI Q2 B(01)</t>
  </si>
  <si>
    <t>26BW04</t>
  </si>
  <si>
    <t>INGWE</t>
  </si>
  <si>
    <t>30.01</t>
  </si>
  <si>
    <t>TBC</t>
  </si>
  <si>
    <t>repairs</t>
  </si>
  <si>
    <t>96 Conts</t>
  </si>
  <si>
    <t>Dis 244 &amp; Ld 96 conts</t>
  </si>
  <si>
    <t>WILL WATCH</t>
  </si>
  <si>
    <t>Repairs</t>
  </si>
  <si>
    <t>75mts</t>
  </si>
  <si>
    <t>11.11.25</t>
  </si>
  <si>
    <t>FDM 5</t>
  </si>
  <si>
    <t>Dis fish/Provs/Ld bunker</t>
  </si>
  <si>
    <t>ZF603A</t>
  </si>
  <si>
    <t>27BW01</t>
  </si>
  <si>
    <t>TPP-DUR</t>
  </si>
  <si>
    <t>YIN HE HAI NAN DAO(190MTS) ARR 30.01.26 - C.Change/Spare Parts(PAS)</t>
  </si>
  <si>
    <t>ZAO GALAXY(159MTS) ARR 29.01.26 - C. Change/ Ld bunker(PLSA)</t>
  </si>
  <si>
    <t>STAR VESTA(289MTS) ARR 29.01.26 - C. Change/Provs(EMCAR)</t>
  </si>
  <si>
    <t>GOLDEN SOUL(227MTS) ARR 31.01.26 - Ld bunker (MSCL)</t>
  </si>
  <si>
    <t>CRYSTAL OASIS(230MTS) ARR 01.02.26 - Ld bunker(PAS)</t>
  </si>
  <si>
    <t>27BW05</t>
  </si>
  <si>
    <t>DUR-TPP</t>
  </si>
  <si>
    <t>dis ts Cement a/c Cementis
DOL 9(200mts)</t>
  </si>
  <si>
    <t>(05 07)</t>
  </si>
  <si>
    <t>(07 08)</t>
  </si>
  <si>
    <t>FV JEIDEN</t>
  </si>
  <si>
    <t>VACANT</t>
  </si>
  <si>
    <t>Dis 2,500 ts FO (STS TULIP)</t>
  </si>
  <si>
    <t>MSC MILA 3(MSC)</t>
  </si>
  <si>
    <t>681 Containers</t>
  </si>
  <si>
    <t>208MTS</t>
  </si>
  <si>
    <t xml:space="preserve">MCT 2 </t>
  </si>
  <si>
    <t>176MTS</t>
  </si>
  <si>
    <t>CMA CGM AQABA</t>
  </si>
  <si>
    <t>STB (23 34)</t>
  </si>
  <si>
    <t>PS (13 24)</t>
  </si>
  <si>
    <t>PS (04 14)</t>
  </si>
  <si>
    <t>0265</t>
  </si>
  <si>
    <t>LU QING YUAN YU 106</t>
  </si>
  <si>
    <t>26.01.2026</t>
  </si>
  <si>
    <t>0266</t>
  </si>
  <si>
    <t>JIN XIANG 9</t>
  </si>
  <si>
    <t>0269</t>
  </si>
  <si>
    <t>HSIANG PERNG 212</t>
  </si>
  <si>
    <t>Dis 402 &amp; Ld 348 conts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</si>
  <si>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</si>
  <si>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</si>
  <si>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</si>
  <si>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</si>
  <si>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</si>
  <si>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</si>
  <si>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</si>
  <si>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</si>
  <si>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</si>
  <si>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SPIL NITA</t>
  </si>
  <si>
    <t>Ld 750 conts</t>
  </si>
  <si>
    <t>Ld  conts</t>
  </si>
  <si>
    <t>200mts B(09 19)</t>
  </si>
  <si>
    <t>B(08 19)200+38
SPIL NITA
Ld 750 conts
200mts B(09 19)</t>
  </si>
  <si>
    <t>DE HAI 26 B(13 16)
Ld bunker vivo (shift to B 22 25)</t>
  </si>
  <si>
    <t>DE HAI 26 B(22 25)</t>
  </si>
  <si>
    <t>KHAYANG FLEET
B(05 10) Ld baits</t>
  </si>
  <si>
    <t>CARGO LOADING
139MTS B(14 26)</t>
  </si>
  <si>
    <t xml:space="preserve">ADVANTAGE SUN(275MTS)  </t>
  </si>
  <si>
    <t>Ld bunker (MSCL)</t>
  </si>
  <si>
    <t xml:space="preserve">ONEGO BORA(CMA CGM) </t>
  </si>
  <si>
    <t>Dis 455 &amp; Ld 1550 conts</t>
  </si>
  <si>
    <t>Dis 716 &amp; Ld 600 conts</t>
  </si>
  <si>
    <t>SIN-COEGA</t>
  </si>
  <si>
    <t>Ld baits</t>
  </si>
  <si>
    <t xml:space="preserve">LU RONG YUAN YU 327/202
 B(26 30)43MTS
Dep formalities
</t>
  </si>
  <si>
    <t>MAURITIUS TROCHETIA
repairs
IMO Workshop Test Biofouling</t>
  </si>
  <si>
    <t xml:space="preserve">NORSE ADDITION
Dis 23,398 ts coal
</t>
  </si>
  <si>
    <t>BERGE DOI INTHANON
 A/C KOLOS
Dis 4,030  ts Cement</t>
  </si>
  <si>
    <t>(12 13)</t>
  </si>
  <si>
    <t>FREGATE</t>
  </si>
  <si>
    <t>ALPHA 1/TAXI BOAT</t>
  </si>
  <si>
    <t>LI SHENG 33(CFM)</t>
  </si>
  <si>
    <t>QA/QD</t>
  </si>
  <si>
    <t>(05 19)</t>
  </si>
  <si>
    <t xml:space="preserve">B(18 MFD)
</t>
  </si>
  <si>
    <t>CMA CGM JEAN GABRIEL
34/0 + Rstw 0/64
CMA CGM AQABA</t>
  </si>
  <si>
    <t>MARSA NEPTUNE
323/545 + Rstw 12/12</t>
  </si>
  <si>
    <t>MTM KOBE(146mts)Arr29.01.26-C.change/provs/bunker(SCOTT)</t>
  </si>
  <si>
    <t>WINDCAT AMSTERDAM(89mts)Arr29.01.26-C.change/provs/bunker(PAS)</t>
  </si>
  <si>
    <t>INITIATOR(183mts)Arr29.01.26-Ld provs/bunker(SAFEWIN)</t>
  </si>
  <si>
    <t>CHEM HOUSTON(145mts)Arr29.01.26-Ld bunker(PAS)</t>
  </si>
  <si>
    <t>03.02</t>
  </si>
  <si>
    <t>LOAD TS ETHANOL</t>
  </si>
  <si>
    <t>DE YANG 36(28mts)Arr31.01.26-Dis fish/ld provs/bunker(AUSTRAL SHIPPING)</t>
  </si>
  <si>
    <t>W JADE(225mts)Arr02.02.26-Renew of SSCEc/Ld bunker(IBL)</t>
  </si>
  <si>
    <t>NAVE BUENA SUER TE(330mts)Arr01.02.26-C.change/renew SSCEC(PAS)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</si>
  <si>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</si>
  <si>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</si>
  <si>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</si>
  <si>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</si>
  <si>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</si>
  <si>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</si>
  <si>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</si>
  <si>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</si>
  <si>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>Load 2,400 ts Ethanol</t>
  </si>
  <si>
    <t>LOAD 2,400 TS ETHANOL</t>
  </si>
  <si>
    <t>VIRGIN 1
B(26 29)</t>
  </si>
  <si>
    <t>CARGO LOADING
139MTS</t>
  </si>
  <si>
    <t xml:space="preserve">CARGO LOADING </t>
  </si>
  <si>
    <t>139MTS B(14 26)</t>
  </si>
  <si>
    <t>PS(04 14)</t>
  </si>
  <si>
    <t>STB(23 33)</t>
  </si>
  <si>
    <t xml:space="preserve">
</t>
  </si>
  <si>
    <t>KOTA NABIL
74/37
180MTS</t>
  </si>
  <si>
    <t>MARSA NEPTUNE
208MTS
MSC MILA 3</t>
  </si>
  <si>
    <t>188MTS</t>
  </si>
  <si>
    <t>MSC MILA 3
188MTS</t>
  </si>
  <si>
    <t>SUNRISE ACE
Dis vehicles</t>
  </si>
  <si>
    <t>246/637</t>
  </si>
  <si>
    <t>28BW02</t>
  </si>
  <si>
    <t>REU-TOAMASINA</t>
  </si>
  <si>
    <t>Dis 400 vehicles</t>
  </si>
  <si>
    <t>SPLENDOUR
CARGO LOADING
SHIFT TO Q1</t>
  </si>
  <si>
    <t>LIVERPOOL 
FUMIGATION &amp; Dis 22,804 ts MAIZE &amp; SBM B(05 19)180 MTS</t>
  </si>
  <si>
    <t>04.02</t>
  </si>
  <si>
    <t>DE HAI 26(OCM)</t>
  </si>
  <si>
    <t>30.12</t>
  </si>
  <si>
    <t>07.02</t>
  </si>
  <si>
    <t>XING SHOU HAI
KNS JASIRI(87mts)
B(01 05)Training/spares/provs</t>
  </si>
  <si>
    <t>KHAYANG FLEET
1/3/5/7/35/39/59/93/95/399/969</t>
  </si>
  <si>
    <t xml:space="preserve">VIRGIN 1
B(23 25) To shift to QE
LI SHENG 33
B.F. B(18 22) </t>
  </si>
  <si>
    <t>DE HAI 26 (22 25)</t>
  </si>
  <si>
    <t>CGS VICTORY B(01 05)
LU QING YUAN YU 115
B(05 09)ld bunker ENGEN
LU QING YUAN YU 116
B(09 13)ld baits</t>
  </si>
  <si>
    <t>BARGE LIMA
Ld spares B(18 19)</t>
  </si>
  <si>
    <t xml:space="preserve">ELECTA(INCHCAPE) </t>
  </si>
  <si>
    <t xml:space="preserve">LU QING YUAN YU 106/JIN XIANG 8 B(10 12)TO SHIFT TO DD
JIN XIANG 9 B(10 12)
</t>
  </si>
  <si>
    <t>JIN XIANG 9
Dis fish B(10 12)
MAURITIUS TROCHETIA</t>
  </si>
  <si>
    <t>YU HENG XIAN FENG</t>
  </si>
  <si>
    <t>180+32mts</t>
  </si>
  <si>
    <t>IMUL A 0683 NBO/IMUL A 0775 TLE/IMULA 1119 TLE/IMULA 0864 CHW(13mts)Arr29.01.26-Change of flag/awaiting owners(KS LOGISTICS)</t>
  </si>
  <si>
    <t>Serial No.29/2026</t>
  </si>
  <si>
    <t>THURSDAY 29.01.2026</t>
  </si>
  <si>
    <t>(22 25)</t>
  </si>
  <si>
    <t>KOTA NABIL(PIL/SCOTT) DEPARTED</t>
  </si>
  <si>
    <t>Q2(DOL 10) - OH</t>
  </si>
  <si>
    <t>Ld provs/bunker(ISLAND MARITIME)</t>
  </si>
  <si>
    <t xml:space="preserve">PRINCESS JOANNA(190MTS)  </t>
  </si>
  <si>
    <t>Ld bunker(PLSA)</t>
  </si>
  <si>
    <t xml:space="preserve">HLS CITRINE(230mts) </t>
  </si>
  <si>
    <t>JIN XIANG 9(CFM)</t>
  </si>
  <si>
    <t>Dis 1229 &amp; Ld 1271 conts</t>
  </si>
  <si>
    <t>DE YANG 36/DE YANG 8
28mts B(23 25)</t>
  </si>
  <si>
    <t>DE YANG 36/DE YANG 8
Dis fish/ Ld baits
28mts B(23 25)</t>
  </si>
  <si>
    <t>DE YANG 36/DE YANG 8
SURVEY
28mts B(23 25)</t>
  </si>
  <si>
    <t>DE YANG 36/DE YANG 8
B.F/C. Change
28mts B(23 25)</t>
  </si>
  <si>
    <t>Dis 947 &amp; Ld 641 conts</t>
  </si>
  <si>
    <t>Dis 1141 &amp; Ld 260 conts</t>
  </si>
  <si>
    <t>DIEGO SUAREZ-LONGONI</t>
  </si>
  <si>
    <t>Dis 830 &amp; Ld 800 conts</t>
  </si>
  <si>
    <t>7.00</t>
  </si>
  <si>
    <t>PROGRESS ACE</t>
  </si>
  <si>
    <t>200+32 B(DOL 10)</t>
  </si>
  <si>
    <t>MARSA NEPTUNE(SHA/MSK) DEPARTED</t>
  </si>
  <si>
    <t>PACIFIC RESOURCE(295MTS) ARR 30.01.26 - C. Change(OBT)</t>
  </si>
  <si>
    <t>CAPE TEMPEST(229MTS) ARR 30.01.26 - C. Change/Spare Parts/ Ld bunker(INCHCAPE)</t>
  </si>
  <si>
    <t>WILL WATCH(75MTS) ARR 31.01.26 - Repairs(IBL) - C.Jetty</t>
  </si>
  <si>
    <t>JINN JYI CHYUN 178(29MTS) ARR 01.02.26 - Provs/Ld bunker/Dis fish(JO &amp; JO)</t>
  </si>
  <si>
    <t>DE YANG 8(28mts)Arr 01.02.26-Dis fish/ld provs/bunker(AUSTRAL SHIPPING)</t>
  </si>
  <si>
    <t>FUMIGATION &amp; Dis 22,804 ts(16,454 ts CORN &amp; 6,350 ts SBM)</t>
  </si>
  <si>
    <t>BERGE DOI INTHANON
 A/C KOLOS
Dis  ts Cement
B(DOL 10)200mts(departed)</t>
  </si>
  <si>
    <t xml:space="preserve">VIRGIN 1 B(26 29-shift to OH@06.30HRS)
LU QING YUAN YU 115/116(shifted to Q3)
</t>
  </si>
  <si>
    <t>LIVERPOOL(S.MARINE)</t>
  </si>
  <si>
    <t>OH-QD(19 23)</t>
  </si>
  <si>
    <t>TG LEO(141mts)Arr02.02.26-Ld bunker(OBT)</t>
  </si>
  <si>
    <t>JUBAIL-DURBAN</t>
  </si>
  <si>
    <t>FNS LE MALIN(50mts)Arr07.02.26@06.00HRS-DEP 09.02.26@15.00HRS</t>
  </si>
  <si>
    <t>SAPURA 3500(156mts)Arr07.02.26-Ld provs/Renewal of SSCEC/Ld s.parts/Bunker(OMEGA SHIPPING)</t>
  </si>
  <si>
    <t>WINNING MOREBAYA 12(116mts)Arr29.01.26-Ld bunker(IBL)</t>
  </si>
  <si>
    <t>0292</t>
  </si>
  <si>
    <t>WEI DE 6</t>
  </si>
  <si>
    <t>28.01.2026</t>
  </si>
  <si>
    <t>0294</t>
  </si>
  <si>
    <t>LI SHENG 33 EX REN HORNG DAR NO 68</t>
  </si>
  <si>
    <t>OCEAN GURU/DAI FAH 6</t>
  </si>
  <si>
    <t>FDM 3</t>
  </si>
  <si>
    <t>HSIANG PERNG 212(CFM)/J HARVEST(CFM)</t>
  </si>
  <si>
    <t>(03 05)</t>
  </si>
  <si>
    <t>LU WEI YUAN YU 188/288 
Dis fish B(01 03)
LI SHENG 33 B(03 05)</t>
  </si>
  <si>
    <t>Ld provs/departure formalities</t>
  </si>
  <si>
    <t xml:space="preserve">LU WEI YUAN YU 188/288/ 
Dis fish B(01 05)
</t>
  </si>
  <si>
    <t>LI SHENG 33 B(03 05)</t>
  </si>
  <si>
    <t>Dis 15,200 ts Coal</t>
  </si>
  <si>
    <t xml:space="preserve">NORSE ADDITION
Dis 15,200 ts coal
</t>
  </si>
  <si>
    <t>(06 08)</t>
  </si>
  <si>
    <t>200+33mts B(DOL 10)</t>
  </si>
  <si>
    <t>155 Conts</t>
  </si>
  <si>
    <t>Dis 155 &amp; Ld 96 conts</t>
  </si>
  <si>
    <t>WILL WATCH
Repairs</t>
  </si>
  <si>
    <t>75mts B(5 11)</t>
  </si>
  <si>
    <t>0/545</t>
  </si>
  <si>
    <t>681/529</t>
  </si>
  <si>
    <t>LU QING YUAN YU 116/ LU QING YUAN YU 115(JO &amp; JO)</t>
  </si>
  <si>
    <t>CMA CGM SAIGON
196/135
RSTW 0/1</t>
  </si>
  <si>
    <t>196 Containers</t>
  </si>
  <si>
    <t>135 Containers + RSTW 1</t>
  </si>
  <si>
    <t>NIL</t>
  </si>
  <si>
    <t>545 Containers</t>
  </si>
  <si>
    <t>529 Containers</t>
  </si>
  <si>
    <t>180+32</t>
  </si>
  <si>
    <t xml:space="preserve">VIVO MAINTENANCE
ELISE
CARGO LOADING
B(19 23) </t>
  </si>
  <si>
    <t>LU QING YUAN YU 116/115 B(06 08)
KHAYANG FLEET
B(08 10)BAITS</t>
  </si>
  <si>
    <t>LI SHENG 33
B.F. B(18 22) SHIFT TO Q3 @07.00HRS 
DE HAI 26 B(22 25)
VIRGIN 1(19 21)-C.JETTY</t>
  </si>
  <si>
    <t>VIRGIN 1</t>
  </si>
  <si>
    <t>JIN XIANG 9
 B(10 12)
MAURITIUS TROCHETIA</t>
  </si>
  <si>
    <t>LU WEI YUAN YU 188/288/ 
Dis fish B(01 03)</t>
  </si>
  <si>
    <t>LU WEI YUAN YU 188/288 
Dis fish B(01 03)</t>
  </si>
  <si>
    <t>TULIP</t>
  </si>
  <si>
    <t>CARGO LOADING 2,300ts</t>
  </si>
  <si>
    <t>148MTS</t>
  </si>
  <si>
    <t>MAERSK SAN CHRISTOBAL(SHA/MSK)</t>
  </si>
  <si>
    <t>1229 Containers</t>
  </si>
  <si>
    <t>1271 Containers</t>
  </si>
  <si>
    <t>PS (06 22)</t>
  </si>
  <si>
    <t>CMA CGM AQABA
MAERSK SAN CHRISTOBAL</t>
  </si>
  <si>
    <t>1229/1271</t>
  </si>
  <si>
    <t>300MTS</t>
  </si>
  <si>
    <t>MAERSK SAN CHRISTOBAL
Shift to MCT 3</t>
  </si>
  <si>
    <t>CNOI-Q2 B(01 )200MTS</t>
  </si>
  <si>
    <t>ALEXIA
28MTS B(02 05)</t>
  </si>
  <si>
    <t>ALEXIA
28MTS B(02 05)
Shift to QE</t>
  </si>
  <si>
    <t xml:space="preserve">SPLENDOUR
CARGO LOADING
</t>
  </si>
  <si>
    <t>FUGRO GAUSS 
Ld bunker
69mts B(19 25)</t>
  </si>
  <si>
    <t>BERGE DOI INTHANON(SCOTT SHIPPING) DEPARTED</t>
  </si>
  <si>
    <t xml:space="preserve">SPM SHAKTI(289MTS)  </t>
  </si>
  <si>
    <t>Ld bunker (PLSA)</t>
  </si>
  <si>
    <t xml:space="preserve">WHITE CLIFFS(230MTS)  </t>
  </si>
  <si>
    <t>C. Change/Spare Prts/ Ld bunker(CELERO)</t>
  </si>
  <si>
    <t>(01 03)</t>
  </si>
  <si>
    <t>LU WEI YUAN YU 188/288(CFM)</t>
  </si>
  <si>
    <t>FENG KUO 616 B(10 12)</t>
  </si>
  <si>
    <t>JIN XIANG 9  B(10 12)/FENG KUO 616
MAURITIUS TROCHETIA</t>
  </si>
  <si>
    <t>OH-QD(19 21)-C.JETTY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</si>
</sst>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1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92" xfId="0" applyFont="1" applyBorder="1" applyAlignment="1">
      <alignment horizontal="left"/>
    </xf>
    <xf numFmtId="164" fontId="71" fillId="0" borderId="10" xfId="0" quotePrefix="1" applyNumberFormat="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50" fillId="55" borderId="12" xfId="0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08" xfId="0" applyFont="1" applyBorder="1" applyAlignment="1">
      <alignment horizontal="left"/>
    </xf>
    <xf numFmtId="0" fontId="56" fillId="0" borderId="23" xfId="0" applyFont="1" applyBorder="1"/>
    <xf numFmtId="0" fontId="56" fillId="0" borderId="109" xfId="0" applyFont="1" applyBorder="1" applyAlignment="1">
      <alignment horizontal="right"/>
    </xf>
    <xf numFmtId="0" fontId="56" fillId="0" borderId="107" xfId="0" applyFont="1" applyBorder="1" applyAlignment="1">
      <alignment horizontal="right"/>
    </xf>
    <xf numFmtId="0" fontId="56" fillId="0" borderId="110" xfId="0" applyFont="1" applyBorder="1" applyAlignment="1">
      <alignment horizontal="left"/>
    </xf>
    <xf numFmtId="0" fontId="56" fillId="0" borderId="30" xfId="0" applyFont="1" applyBorder="1"/>
    <xf numFmtId="0" fontId="56" fillId="0" borderId="107" xfId="0" quotePrefix="1" applyFont="1" applyBorder="1" applyAlignment="1">
      <alignment horizontal="right"/>
    </xf>
    <xf numFmtId="0" fontId="56" fillId="0" borderId="111" xfId="0" applyFont="1" applyBorder="1"/>
    <xf numFmtId="0" fontId="51" fillId="0" borderId="30" xfId="0" applyFont="1" applyBorder="1" applyAlignment="1">
      <alignment horizontal="left" vertical="top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16" fontId="61" fillId="64" borderId="70" xfId="0" applyNumberFormat="1" applyFont="1" applyFill="1" applyBorder="1" applyAlignment="1">
      <alignment horizontal="center"/>
    </xf>
    <xf numFmtId="0" fontId="51" fillId="0" borderId="112" xfId="0" applyFont="1" applyBorder="1" applyAlignment="1">
      <alignment vertical="center"/>
    </xf>
    <xf numFmtId="0" fontId="51" fillId="0" borderId="112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2" xfId="0" applyNumberFormat="1" applyFont="1" applyFill="1" applyBorder="1" applyAlignment="1">
      <alignment horizontal="center" vertical="center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0" fontId="50" fillId="0" borderId="15" xfId="0" applyFont="1" applyBorder="1" applyAlignment="1">
      <alignment horizontal="center" wrapText="1"/>
    </xf>
    <xf numFmtId="0" fontId="89" fillId="0" borderId="10" xfId="0" applyFont="1" applyBorder="1" applyAlignment="1">
      <alignment horizontal="left" vertical="center"/>
    </xf>
    <xf numFmtId="0" fontId="50" fillId="0" borderId="71" xfId="0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0" borderId="10" xfId="0" applyNumberFormat="1" applyFont="1" applyBorder="1" applyAlignment="1">
      <alignment horizontal="left"/>
    </xf>
    <xf numFmtId="49" fontId="51" fillId="55" borderId="24" xfId="0" applyNumberFormat="1" applyFont="1" applyFill="1" applyBorder="1" applyAlignment="1" applyProtection="1">
      <alignment horizontal="left" vertical="center"/>
      <protection locked="0"/>
    </xf>
    <xf numFmtId="0" fontId="51" fillId="55" borderId="4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16" fontId="61" fillId="64" borderId="14" xfId="0" applyNumberFormat="1" applyFont="1" applyFill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center" wrapText="1"/>
    </xf>
    <xf numFmtId="16" fontId="61" fillId="0" borderId="13" xfId="0" applyNumberFormat="1" applyFont="1" applyBorder="1" applyAlignment="1">
      <alignment horizontal="center" wrapText="1"/>
    </xf>
    <xf numFmtId="0" fontId="50" fillId="0" borderId="89" xfId="0" applyFont="1" applyBorder="1" applyAlignment="1">
      <alignment horizontal="center" wrapText="1"/>
    </xf>
    <xf numFmtId="16" fontId="61" fillId="0" borderId="0" xfId="0" applyNumberFormat="1" applyFont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center" wrapText="1"/>
    </xf>
    <xf numFmtId="0" fontId="0" fillId="64" borderId="15" xfId="0" applyFill="1" applyBorder="1"/>
    <xf numFmtId="2" fontId="51" fillId="0" borderId="52" xfId="0" applyNumberFormat="1" applyFont="1" applyBorder="1" applyAlignment="1">
      <alignment horizontal="left"/>
    </xf>
    <xf numFmtId="0" fontId="51" fillId="55" borderId="31" xfId="0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50" fillId="55" borderId="15" xfId="0" applyFont="1" applyFill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67" borderId="13" xfId="0" applyFont="1" applyFill="1" applyBorder="1" applyAlignment="1">
      <alignment horizontal="center" vertical="top" wrapText="1"/>
    </xf>
    <xf numFmtId="16" fontId="61" fillId="0" borderId="14" xfId="0" applyNumberFormat="1" applyFont="1" applyBorder="1" applyAlignment="1">
      <alignment horizontal="center" vertical="center"/>
    </xf>
    <xf numFmtId="0" fontId="50" fillId="64" borderId="13" xfId="0" applyFont="1" applyFill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top" wrapText="1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5906</xdr:row>
          <xdr:rowOff>304800</xdr:rowOff>
        </xdr:from>
        <xdr:to>
          <xdr:col>12</xdr:col>
          <xdr:colOff>95250</xdr:colOff>
          <xdr:row>5906</xdr:row>
          <xdr:rowOff>352425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8"/>
  <sheetViews>
    <sheetView showGridLines="0" tabSelected="1" showWhiteSpace="0" topLeftCell="B1" zoomScale="20" zoomScaleNormal="20" zoomScaleSheetLayoutView="41" zoomScalePageLayoutView="24" workbookViewId="0">
      <selection activeCell="D14" sqref="D14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1258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1259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18" t="s">
        <v>139</v>
      </c>
      <c r="M4" s="619"/>
      <c r="N4" s="619"/>
      <c r="O4" s="619"/>
      <c r="P4" s="619"/>
      <c r="Q4" s="620"/>
      <c r="R4" s="111"/>
      <c r="S4" s="115"/>
      <c r="T4" s="610" t="s">
        <v>24</v>
      </c>
      <c r="U4" s="611"/>
      <c r="V4" s="611"/>
      <c r="W4" s="611"/>
      <c r="X4" s="612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13" t="s">
        <v>26</v>
      </c>
      <c r="M5" s="614"/>
      <c r="N5" s="615"/>
      <c r="O5" s="621" t="s">
        <v>27</v>
      </c>
      <c r="P5" s="622"/>
      <c r="Q5" s="623"/>
      <c r="R5" s="121"/>
      <c r="S5" s="122"/>
      <c r="T5" s="613" t="s">
        <v>28</v>
      </c>
      <c r="U5" s="614"/>
      <c r="V5" s="614"/>
      <c r="W5" s="614"/>
      <c r="X5" s="615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255</v>
      </c>
      <c r="C7" s="223" t="s">
        <v>988</v>
      </c>
      <c r="D7" s="207" t="s">
        <v>1039</v>
      </c>
      <c r="E7" s="197">
        <v>108</v>
      </c>
      <c r="F7" s="208" t="s">
        <v>966</v>
      </c>
      <c r="G7" s="341" t="s">
        <v>966</v>
      </c>
      <c r="H7" s="209" t="s">
        <v>1048</v>
      </c>
      <c r="I7" s="522" t="s">
        <v>1125</v>
      </c>
      <c r="J7" s="365"/>
      <c r="K7" s="279" t="s">
        <v>992</v>
      </c>
      <c r="L7" s="280"/>
      <c r="M7" s="279"/>
      <c r="N7" s="279"/>
      <c r="O7" s="279"/>
      <c r="P7" s="279"/>
      <c r="Q7" s="279"/>
      <c r="R7" s="12"/>
      <c r="S7" s="12"/>
      <c r="T7" s="12"/>
      <c r="U7" s="279"/>
      <c r="V7" s="279"/>
      <c r="W7" s="279"/>
      <c r="X7" s="33"/>
    </row>
    <row r="8" spans="1:24" s="5" customFormat="1" ht="91.5" customHeight="1" thickBot="1" x14ac:dyDescent="1">
      <c r="A8" s="206"/>
      <c r="B8" s="211" t="s">
        <v>258</v>
      </c>
      <c r="C8" s="223" t="s">
        <v>1008</v>
      </c>
      <c r="D8" s="207" t="s">
        <v>1187</v>
      </c>
      <c r="E8" s="197">
        <v>117</v>
      </c>
      <c r="F8" s="208" t="s">
        <v>964</v>
      </c>
      <c r="G8" s="341" t="s">
        <v>964</v>
      </c>
      <c r="H8" s="209" t="s">
        <v>1123</v>
      </c>
      <c r="I8" s="522" t="s">
        <v>1313</v>
      </c>
      <c r="J8" s="535" t="s">
        <v>1126</v>
      </c>
      <c r="K8" s="279" t="s">
        <v>992</v>
      </c>
      <c r="L8" s="280">
        <v>1</v>
      </c>
      <c r="M8" s="279">
        <v>1</v>
      </c>
      <c r="N8" s="279"/>
      <c r="O8" s="279"/>
      <c r="P8" s="279">
        <v>1</v>
      </c>
      <c r="Q8" s="279">
        <v>1</v>
      </c>
      <c r="R8" s="12"/>
      <c r="S8" s="12"/>
      <c r="T8" s="12"/>
      <c r="U8" s="279"/>
      <c r="V8" s="279"/>
      <c r="W8" s="279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91.5" customHeight="1" thickBot="1" x14ac:dyDescent="1">
      <c r="A10" s="206"/>
      <c r="B10" s="211" t="s">
        <v>1262</v>
      </c>
      <c r="C10" s="223"/>
      <c r="D10" s="207" t="s">
        <v>1350</v>
      </c>
      <c r="E10" s="197">
        <v>200</v>
      </c>
      <c r="F10" s="208" t="s">
        <v>925</v>
      </c>
      <c r="G10" s="341" t="s">
        <v>925</v>
      </c>
      <c r="H10" s="209" t="s">
        <v>932</v>
      </c>
      <c r="I10" s="282"/>
      <c r="J10" s="472"/>
      <c r="K10" s="279"/>
      <c r="L10" s="280"/>
      <c r="M10" s="279"/>
      <c r="N10" s="279"/>
      <c r="O10" s="279"/>
      <c r="P10" s="279"/>
      <c r="Q10" s="279"/>
      <c r="R10" s="12"/>
      <c r="S10" s="12"/>
      <c r="T10" s="12"/>
      <c r="U10" s="279"/>
      <c r="V10" s="279"/>
      <c r="W10" s="279"/>
      <c r="X10" s="33"/>
    </row>
    <row r="11" spans="1:24" s="5" customFormat="1" ht="95.25" customHeight="1" thickBot="1" x14ac:dyDescent="1">
      <c r="A11" s="206"/>
      <c r="B11" s="211" t="s">
        <v>747</v>
      </c>
      <c r="C11" s="223" t="s">
        <v>1120</v>
      </c>
      <c r="D11" s="207" t="s">
        <v>1093</v>
      </c>
      <c r="E11" s="197">
        <v>200</v>
      </c>
      <c r="F11" s="208" t="s">
        <v>965</v>
      </c>
      <c r="G11" s="341" t="s">
        <v>965</v>
      </c>
      <c r="H11" s="209" t="s">
        <v>1049</v>
      </c>
      <c r="I11" s="282" t="s">
        <v>1309</v>
      </c>
      <c r="J11" s="472"/>
      <c r="K11" s="279"/>
      <c r="L11" s="280">
        <v>4</v>
      </c>
      <c r="M11" s="279">
        <v>4</v>
      </c>
      <c r="N11" s="279">
        <v>4</v>
      </c>
      <c r="O11" s="279">
        <v>4</v>
      </c>
      <c r="P11" s="279">
        <v>4</v>
      </c>
      <c r="Q11" s="279">
        <v>4</v>
      </c>
      <c r="R11" s="12"/>
      <c r="S11" s="12"/>
      <c r="T11" s="12"/>
      <c r="U11" s="279"/>
      <c r="V11" s="279"/>
      <c r="W11" s="279"/>
      <c r="X11" s="33">
        <v>9</v>
      </c>
    </row>
    <row r="12" spans="1:24" s="5" customFormat="1" ht="95.25" customHeight="1" thickBot="1" x14ac:dyDescent="1">
      <c r="A12" s="206"/>
      <c r="B12" s="211" t="s">
        <v>195</v>
      </c>
      <c r="C12" s="223"/>
      <c r="D12" s="207" t="s">
        <v>1252</v>
      </c>
      <c r="E12" s="197">
        <v>183</v>
      </c>
      <c r="F12" s="208" t="s">
        <v>964</v>
      </c>
      <c r="G12" s="341" t="s">
        <v>964</v>
      </c>
      <c r="H12" s="209" t="s">
        <v>1123</v>
      </c>
      <c r="I12" s="282" t="s">
        <v>1149</v>
      </c>
      <c r="J12" s="472"/>
      <c r="K12" s="279"/>
      <c r="L12" s="280"/>
      <c r="M12" s="279"/>
      <c r="N12" s="279"/>
      <c r="O12" s="279"/>
      <c r="P12" s="279"/>
      <c r="Q12" s="279"/>
      <c r="R12" s="12"/>
      <c r="S12" s="12"/>
      <c r="T12" s="12"/>
      <c r="U12" s="279"/>
      <c r="V12" s="279"/>
      <c r="W12" s="279"/>
      <c r="X12" s="33"/>
    </row>
    <row r="13" spans="1:24" s="5" customFormat="1" ht="95.25" customHeight="1" thickBot="1" x14ac:dyDescent="1">
      <c r="A13" s="206"/>
      <c r="B13" s="211" t="s">
        <v>1200</v>
      </c>
      <c r="C13" s="223" t="s">
        <v>1201</v>
      </c>
      <c r="D13" s="207" t="s">
        <v>1289</v>
      </c>
      <c r="E13" s="197">
        <v>180</v>
      </c>
      <c r="F13" s="208" t="s">
        <v>932</v>
      </c>
      <c r="G13" s="341" t="s">
        <v>932</v>
      </c>
      <c r="H13" s="209" t="s">
        <v>1242</v>
      </c>
      <c r="I13" s="282" t="s">
        <v>1286</v>
      </c>
      <c r="J13" s="472"/>
      <c r="K13" s="279"/>
      <c r="L13" s="280"/>
      <c r="M13" s="279">
        <v>2</v>
      </c>
      <c r="N13" s="279">
        <v>2</v>
      </c>
      <c r="O13" s="279"/>
      <c r="P13" s="279">
        <v>2</v>
      </c>
      <c r="Q13" s="279">
        <v>2</v>
      </c>
      <c r="R13" s="12"/>
      <c r="S13" s="12"/>
      <c r="T13" s="12"/>
      <c r="U13" s="279"/>
      <c r="V13" s="279"/>
      <c r="W13" s="279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99" customHeight="1" thickBot="1" x14ac:dyDescent="1">
      <c r="A15" s="206"/>
      <c r="B15" s="39"/>
      <c r="C15" s="197"/>
      <c r="D15" s="302"/>
      <c r="E15" s="197"/>
      <c r="F15" s="312"/>
      <c r="G15" s="312"/>
      <c r="H15" s="312"/>
      <c r="I15" s="337"/>
      <c r="J15" s="338"/>
      <c r="K15" s="197"/>
      <c r="L15" s="296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16" t="s">
        <v>13</v>
      </c>
      <c r="J16" s="617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3" customFormat="1" ht="102.75" customHeight="1" thickBot="1" x14ac:dyDescent="0.3">
      <c r="A17" s="206"/>
      <c r="B17" s="39"/>
      <c r="C17" s="197"/>
      <c r="D17" s="302"/>
      <c r="E17" s="197"/>
      <c r="F17" s="312"/>
      <c r="G17" s="312"/>
      <c r="H17" s="312"/>
      <c r="I17" s="629"/>
      <c r="J17" s="630"/>
      <c r="K17" s="282"/>
      <c r="L17" s="39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622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/>
      <c r="B19" s="211" t="s">
        <v>200</v>
      </c>
      <c r="C19" s="33" t="s">
        <v>1158</v>
      </c>
      <c r="D19" s="504" t="s">
        <v>1261</v>
      </c>
      <c r="E19" s="455">
        <v>180</v>
      </c>
      <c r="F19" s="440" t="s">
        <v>964</v>
      </c>
      <c r="G19" s="334">
        <v>28.01</v>
      </c>
      <c r="H19" s="334">
        <v>29.01</v>
      </c>
      <c r="I19" s="210"/>
      <c r="J19" s="210"/>
      <c r="K19" s="33" t="s">
        <v>148</v>
      </c>
      <c r="L19" s="311"/>
      <c r="M19" s="311"/>
      <c r="N19" s="311"/>
      <c r="O19" s="311"/>
      <c r="P19" s="302"/>
      <c r="Q19" s="197"/>
      <c r="R19" s="33"/>
      <c r="S19" s="287"/>
      <c r="T19" s="33"/>
      <c r="U19" s="330"/>
      <c r="V19" s="302"/>
      <c r="W19" s="302"/>
      <c r="X19" s="210"/>
    </row>
    <row r="20" spans="1:24" ht="84" customHeight="1" thickBot="1" x14ac:dyDescent="0.95">
      <c r="A20" s="165"/>
      <c r="B20" s="211" t="s">
        <v>200</v>
      </c>
      <c r="C20" s="33" t="s">
        <v>1228</v>
      </c>
      <c r="D20" s="504" t="s">
        <v>1088</v>
      </c>
      <c r="E20" s="455">
        <v>176</v>
      </c>
      <c r="F20" s="440" t="s">
        <v>963</v>
      </c>
      <c r="G20" s="334">
        <v>29.01</v>
      </c>
      <c r="H20" s="334">
        <v>29.01</v>
      </c>
      <c r="I20" s="210" t="s">
        <v>1321</v>
      </c>
      <c r="J20" s="210" t="s">
        <v>1322</v>
      </c>
      <c r="K20" s="33" t="s">
        <v>148</v>
      </c>
      <c r="L20" s="311">
        <v>99</v>
      </c>
      <c r="M20" s="311">
        <v>100</v>
      </c>
      <c r="N20" s="311"/>
      <c r="O20" s="311"/>
      <c r="P20" s="302"/>
      <c r="Q20" s="197">
        <v>2</v>
      </c>
      <c r="R20" s="33">
        <v>2</v>
      </c>
      <c r="S20" s="287"/>
      <c r="T20" s="33"/>
      <c r="U20" s="330"/>
      <c r="V20" s="302"/>
      <c r="W20" s="302"/>
      <c r="X20" s="210">
        <v>6</v>
      </c>
    </row>
    <row r="21" spans="1:24" ht="84" customHeight="1" thickBot="1" x14ac:dyDescent="0.95">
      <c r="A21" s="165"/>
      <c r="B21" s="211" t="s">
        <v>1153</v>
      </c>
      <c r="C21" s="33" t="s">
        <v>1157</v>
      </c>
      <c r="D21" s="504" t="s">
        <v>1092</v>
      </c>
      <c r="E21" s="455">
        <v>176</v>
      </c>
      <c r="F21" s="440" t="s">
        <v>1089</v>
      </c>
      <c r="G21" s="334">
        <v>28.01</v>
      </c>
      <c r="H21" s="334">
        <v>30.01</v>
      </c>
      <c r="I21" s="210" t="s">
        <v>1323</v>
      </c>
      <c r="J21" s="210" t="s">
        <v>1324</v>
      </c>
      <c r="K21" s="33" t="s">
        <v>148</v>
      </c>
      <c r="L21" s="311" t="s">
        <v>941</v>
      </c>
      <c r="M21" s="311"/>
      <c r="N21" s="311"/>
      <c r="O21" s="311"/>
      <c r="P21" s="302"/>
      <c r="Q21" s="197">
        <v>1</v>
      </c>
      <c r="R21" s="33">
        <v>1</v>
      </c>
      <c r="S21" s="287">
        <v>2</v>
      </c>
      <c r="T21" s="33"/>
      <c r="U21" s="330"/>
      <c r="V21" s="302"/>
      <c r="W21" s="302"/>
      <c r="X21" s="210">
        <v>4</v>
      </c>
    </row>
    <row r="22" spans="1:24" ht="84" customHeight="1" thickBot="1" x14ac:dyDescent="0.95">
      <c r="A22" s="165" t="s">
        <v>229</v>
      </c>
      <c r="B22" s="211" t="s">
        <v>1153</v>
      </c>
      <c r="C22" s="33" t="s">
        <v>1340</v>
      </c>
      <c r="D22" s="504" t="s">
        <v>1337</v>
      </c>
      <c r="E22" s="455">
        <v>300</v>
      </c>
      <c r="F22" s="440" t="s">
        <v>1123</v>
      </c>
      <c r="G22" s="334">
        <v>30.01</v>
      </c>
      <c r="H22" s="334">
        <v>3.02</v>
      </c>
      <c r="I22" s="210" t="s">
        <v>1338</v>
      </c>
      <c r="J22" s="210" t="s">
        <v>1339</v>
      </c>
      <c r="K22" s="33" t="s">
        <v>148</v>
      </c>
      <c r="L22" s="311">
        <v>100</v>
      </c>
      <c r="M22" s="311"/>
      <c r="N22" s="311"/>
      <c r="O22" s="311"/>
      <c r="P22" s="302"/>
      <c r="Q22" s="197">
        <v>1</v>
      </c>
      <c r="R22" s="33">
        <v>1</v>
      </c>
      <c r="S22" s="287">
        <v>1</v>
      </c>
      <c r="T22" s="33"/>
      <c r="U22" s="330"/>
      <c r="V22" s="302"/>
      <c r="W22" s="302"/>
      <c r="X22" s="210">
        <v>3</v>
      </c>
    </row>
    <row r="23" spans="1:24" ht="84" customHeight="1" thickBot="1" x14ac:dyDescent="0.95">
      <c r="A23" s="165"/>
      <c r="B23" s="211" t="s">
        <v>48</v>
      </c>
      <c r="C23" s="33" t="s">
        <v>1156</v>
      </c>
      <c r="D23" s="504" t="s">
        <v>1280</v>
      </c>
      <c r="E23" s="455">
        <v>208</v>
      </c>
      <c r="F23" s="440" t="s">
        <v>963</v>
      </c>
      <c r="G23" s="334">
        <v>28.01</v>
      </c>
      <c r="H23" s="334">
        <v>29.01</v>
      </c>
      <c r="I23" s="210"/>
      <c r="J23" s="210"/>
      <c r="K23" s="33" t="s">
        <v>148</v>
      </c>
      <c r="L23" s="311"/>
      <c r="M23" s="311"/>
      <c r="N23" s="311"/>
      <c r="O23" s="311"/>
      <c r="P23" s="302"/>
      <c r="Q23" s="197"/>
      <c r="R23" s="33"/>
      <c r="S23" s="287"/>
      <c r="T23" s="33"/>
      <c r="U23" s="330"/>
      <c r="V23" s="302"/>
      <c r="W23" s="302"/>
      <c r="X23" s="210"/>
    </row>
    <row r="24" spans="1:24" ht="84" customHeight="1" thickBot="1" x14ac:dyDescent="0.95">
      <c r="A24" s="165"/>
      <c r="B24" s="211" t="s">
        <v>48</v>
      </c>
      <c r="C24" s="33" t="s">
        <v>1229</v>
      </c>
      <c r="D24" s="504" t="s">
        <v>1150</v>
      </c>
      <c r="E24" s="455">
        <v>188</v>
      </c>
      <c r="F24" s="440" t="s">
        <v>932</v>
      </c>
      <c r="G24" s="334">
        <v>29.01</v>
      </c>
      <c r="H24" s="334">
        <v>31.01</v>
      </c>
      <c r="I24" s="210" t="s">
        <v>1151</v>
      </c>
      <c r="J24" s="210" t="s">
        <v>1325</v>
      </c>
      <c r="K24" s="33" t="s">
        <v>148</v>
      </c>
      <c r="L24" s="311" t="s">
        <v>967</v>
      </c>
      <c r="M24" s="311"/>
      <c r="N24" s="311"/>
      <c r="O24" s="311"/>
      <c r="P24" s="302"/>
      <c r="Q24" s="197">
        <v>1</v>
      </c>
      <c r="R24" s="33">
        <v>1</v>
      </c>
      <c r="S24" s="287">
        <v>2</v>
      </c>
      <c r="T24" s="33"/>
      <c r="U24" s="330"/>
      <c r="V24" s="302"/>
      <c r="W24" s="302"/>
      <c r="X24" s="210">
        <v>4</v>
      </c>
    </row>
    <row r="25" spans="1:24" ht="72.75" customHeight="1" thickBot="1" x14ac:dyDescent="1">
      <c r="B25" s="142" t="s">
        <v>5</v>
      </c>
      <c r="C25" s="128" t="s">
        <v>29</v>
      </c>
      <c r="D25" s="143" t="s">
        <v>135</v>
      </c>
      <c r="E25" s="128" t="s">
        <v>4</v>
      </c>
      <c r="F25" s="128" t="s">
        <v>31</v>
      </c>
      <c r="G25" s="125"/>
      <c r="H25" s="634" t="s">
        <v>756</v>
      </c>
      <c r="I25" s="635"/>
      <c r="J25" s="636"/>
      <c r="K25" s="128"/>
      <c r="L25" s="133"/>
      <c r="M25" s="144"/>
      <c r="N25" s="144"/>
      <c r="O25" s="144"/>
      <c r="P25" s="144"/>
      <c r="Q25" s="144"/>
      <c r="R25" s="144"/>
      <c r="S25" s="144"/>
      <c r="T25" s="144"/>
      <c r="U25" s="144"/>
      <c r="V25" s="134"/>
      <c r="W25" s="131" t="s">
        <v>31</v>
      </c>
      <c r="X25" s="145" t="s">
        <v>44</v>
      </c>
    </row>
    <row r="26" spans="1:24" ht="99" customHeight="1" x14ac:dyDescent="0.95">
      <c r="B26" s="309" t="s">
        <v>844</v>
      </c>
      <c r="C26" s="205"/>
      <c r="D26" s="343" t="s">
        <v>944</v>
      </c>
      <c r="E26" s="205">
        <v>105</v>
      </c>
      <c r="F26" s="348" t="s">
        <v>870</v>
      </c>
      <c r="G26" s="182"/>
      <c r="H26" s="284" t="s">
        <v>888</v>
      </c>
      <c r="I26" s="183"/>
      <c r="J26" s="184"/>
      <c r="K26" s="146" t="s">
        <v>59</v>
      </c>
      <c r="L26" s="161" t="s">
        <v>602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600</v>
      </c>
      <c r="X26" s="204"/>
    </row>
    <row r="27" spans="1:24" ht="79.5" customHeight="1" x14ac:dyDescent="0.95">
      <c r="A27" s="165"/>
      <c r="B27" s="309" t="s">
        <v>844</v>
      </c>
      <c r="C27" s="205"/>
      <c r="D27" s="343" t="s">
        <v>943</v>
      </c>
      <c r="E27" s="205">
        <v>28</v>
      </c>
      <c r="F27" s="348" t="s">
        <v>899</v>
      </c>
      <c r="G27" s="182"/>
      <c r="H27" s="284" t="s">
        <v>888</v>
      </c>
      <c r="I27" s="183"/>
      <c r="J27" s="184"/>
      <c r="K27" s="146" t="s">
        <v>59</v>
      </c>
      <c r="L27" s="316" t="s">
        <v>714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715</v>
      </c>
      <c r="X27" s="344"/>
    </row>
    <row r="28" spans="1:24" ht="83.25" customHeight="1" x14ac:dyDescent="0.95">
      <c r="A28" s="165"/>
      <c r="B28" s="309"/>
      <c r="C28" s="205"/>
      <c r="D28" s="343"/>
      <c r="E28" s="205"/>
      <c r="F28" s="348"/>
      <c r="G28" s="182"/>
      <c r="H28" s="284"/>
      <c r="I28" s="183"/>
      <c r="J28" s="184"/>
      <c r="K28" s="146" t="s">
        <v>59</v>
      </c>
      <c r="L28" s="316" t="s">
        <v>898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897</v>
      </c>
      <c r="X28" s="344"/>
    </row>
    <row r="29" spans="1:24" ht="79.5" customHeight="1" x14ac:dyDescent="0.95">
      <c r="A29" s="165"/>
      <c r="B29" s="309" t="s">
        <v>908</v>
      </c>
      <c r="C29" s="205"/>
      <c r="D29" s="343" t="s">
        <v>909</v>
      </c>
      <c r="E29" s="205">
        <v>115</v>
      </c>
      <c r="F29" s="348" t="s">
        <v>869</v>
      </c>
      <c r="G29" s="182"/>
      <c r="H29" s="607" t="s">
        <v>888</v>
      </c>
      <c r="I29" s="608"/>
      <c r="J29" s="609"/>
      <c r="K29" s="146" t="s">
        <v>59</v>
      </c>
      <c r="L29" s="316" t="s">
        <v>710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1131</v>
      </c>
      <c r="X29" s="344"/>
    </row>
    <row r="30" spans="1:24" ht="79.5" customHeight="1" x14ac:dyDescent="0.95">
      <c r="A30" s="165"/>
      <c r="B30" s="309" t="s">
        <v>1302</v>
      </c>
      <c r="C30" s="205"/>
      <c r="D30" s="343" t="s">
        <v>1061</v>
      </c>
      <c r="E30" s="205">
        <v>25</v>
      </c>
      <c r="F30" s="348" t="s">
        <v>1041</v>
      </c>
      <c r="G30" s="182"/>
      <c r="H30" s="607" t="s">
        <v>888</v>
      </c>
      <c r="I30" s="608"/>
      <c r="J30" s="609"/>
      <c r="K30" s="146"/>
      <c r="L30" s="550"/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/>
      <c r="X30" s="344"/>
    </row>
    <row r="31" spans="1:24" ht="79.5" customHeight="1" x14ac:dyDescent="0.95">
      <c r="A31" s="165"/>
      <c r="B31" s="309" t="s">
        <v>1132</v>
      </c>
      <c r="C31" s="205"/>
      <c r="D31" s="343" t="s">
        <v>1303</v>
      </c>
      <c r="E31" s="205">
        <v>41</v>
      </c>
      <c r="F31" s="275" t="s">
        <v>965</v>
      </c>
      <c r="G31" s="182"/>
      <c r="H31" s="284" t="s">
        <v>1133</v>
      </c>
      <c r="I31" s="183"/>
      <c r="J31" s="184"/>
      <c r="K31" s="551"/>
      <c r="L31" s="164"/>
      <c r="M31" s="164"/>
      <c r="N31" s="164"/>
      <c r="O31" s="164"/>
      <c r="P31" s="336"/>
      <c r="Q31" s="164"/>
      <c r="R31" s="285"/>
      <c r="S31" s="285"/>
      <c r="T31" s="285"/>
      <c r="U31" s="285"/>
      <c r="V31" s="364"/>
      <c r="W31" s="204"/>
      <c r="X31" s="344"/>
    </row>
    <row r="32" spans="1:24" ht="79.5" customHeight="1" x14ac:dyDescent="0.95">
      <c r="A32" s="165"/>
      <c r="B32" s="309"/>
      <c r="C32" s="205"/>
      <c r="D32" s="343"/>
      <c r="E32" s="205"/>
      <c r="F32" s="348"/>
      <c r="G32" s="182"/>
      <c r="H32" s="284"/>
      <c r="I32" s="183"/>
      <c r="J32" s="184"/>
      <c r="K32" s="146" t="s">
        <v>590</v>
      </c>
      <c r="L32" s="161" t="s">
        <v>591</v>
      </c>
      <c r="M32" s="305" t="s">
        <v>746</v>
      </c>
      <c r="N32" s="38"/>
      <c r="O32" s="285"/>
      <c r="P32" s="285"/>
      <c r="Q32" s="285"/>
      <c r="R32" s="285"/>
      <c r="S32" s="285"/>
      <c r="T32" s="285"/>
      <c r="U32" s="285"/>
      <c r="V32" s="364"/>
      <c r="W32" s="204"/>
      <c r="X32" s="344"/>
    </row>
    <row r="33" spans="1:24" ht="90.75" customHeight="1" x14ac:dyDescent="0.95">
      <c r="A33" s="165"/>
      <c r="B33" s="309"/>
      <c r="C33" s="205"/>
      <c r="D33" s="343"/>
      <c r="E33" s="205"/>
      <c r="F33" s="348"/>
      <c r="G33" s="182"/>
      <c r="H33" s="284"/>
      <c r="I33" s="183"/>
      <c r="J33" s="345"/>
      <c r="K33" s="146" t="s">
        <v>239</v>
      </c>
      <c r="L33" s="161" t="s">
        <v>1042</v>
      </c>
      <c r="M33" s="285" t="s">
        <v>1085</v>
      </c>
      <c r="N33" s="285"/>
      <c r="O33" s="38"/>
      <c r="P33" s="285"/>
      <c r="Q33" s="285"/>
      <c r="R33" s="38"/>
      <c r="S33" s="38"/>
      <c r="T33" s="38"/>
      <c r="U33" s="38"/>
      <c r="V33" s="38"/>
      <c r="W33" s="13"/>
      <c r="X33" s="14"/>
    </row>
    <row r="34" spans="1:24" ht="90.75" customHeight="1" x14ac:dyDescent="0.95">
      <c r="A34" s="165"/>
      <c r="B34" s="309"/>
      <c r="C34" s="205"/>
      <c r="D34" s="343"/>
      <c r="E34" s="205"/>
      <c r="F34" s="348"/>
      <c r="G34" s="182"/>
      <c r="H34" s="607"/>
      <c r="I34" s="608"/>
      <c r="J34" s="609"/>
      <c r="K34" s="306" t="s">
        <v>239</v>
      </c>
      <c r="L34" s="161" t="s">
        <v>1043</v>
      </c>
      <c r="M34" s="163" t="s">
        <v>1044</v>
      </c>
      <c r="N34" s="38"/>
      <c r="O34" s="285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09"/>
      <c r="C35" s="146"/>
      <c r="D35" s="343"/>
      <c r="E35" s="205"/>
      <c r="F35" s="348"/>
      <c r="G35" s="182"/>
      <c r="H35" s="284"/>
      <c r="I35" s="183"/>
      <c r="J35" s="184"/>
      <c r="K35" s="306" t="s">
        <v>239</v>
      </c>
      <c r="L35" s="308" t="s">
        <v>1045</v>
      </c>
      <c r="M35" s="285" t="s">
        <v>1099</v>
      </c>
      <c r="N35" s="285"/>
      <c r="O35" s="38"/>
      <c r="P35" s="285"/>
      <c r="Q35" s="285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09" t="s">
        <v>683</v>
      </c>
      <c r="C36" s="309"/>
      <c r="D36" s="343" t="s">
        <v>552</v>
      </c>
      <c r="E36" s="205">
        <v>100</v>
      </c>
      <c r="F36" s="348"/>
      <c r="G36" s="182"/>
      <c r="H36" s="607" t="s">
        <v>530</v>
      </c>
      <c r="I36" s="608"/>
      <c r="J36" s="609"/>
      <c r="K36" s="306" t="s">
        <v>239</v>
      </c>
      <c r="L36" s="161" t="s">
        <v>1145</v>
      </c>
      <c r="M36" s="423" t="s">
        <v>1071</v>
      </c>
      <c r="N36" s="38"/>
      <c r="O36" s="336"/>
      <c r="P36" s="38"/>
      <c r="Q36" s="38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09" t="s">
        <v>43</v>
      </c>
      <c r="C37" s="309" t="s">
        <v>686</v>
      </c>
      <c r="D37" s="343" t="s">
        <v>755</v>
      </c>
      <c r="E37" s="205"/>
      <c r="F37" s="348"/>
      <c r="G37" s="182"/>
      <c r="H37" s="607" t="s">
        <v>530</v>
      </c>
      <c r="I37" s="608"/>
      <c r="J37" s="609"/>
      <c r="K37" s="306" t="s">
        <v>239</v>
      </c>
      <c r="L37" s="161" t="s">
        <v>1146</v>
      </c>
      <c r="M37" s="423" t="s">
        <v>1100</v>
      </c>
      <c r="N37" s="38"/>
      <c r="O37" s="336"/>
      <c r="P37" s="38"/>
      <c r="Q37" s="38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09" t="s">
        <v>199</v>
      </c>
      <c r="C38" s="309" t="s">
        <v>1260</v>
      </c>
      <c r="D38" s="343" t="s">
        <v>1243</v>
      </c>
      <c r="E38" s="205">
        <v>38</v>
      </c>
      <c r="F38" s="348" t="s">
        <v>1244</v>
      </c>
      <c r="G38" s="182"/>
      <c r="H38" s="607" t="s">
        <v>1191</v>
      </c>
      <c r="I38" s="608"/>
      <c r="J38" s="609"/>
      <c r="K38" s="306" t="s">
        <v>239</v>
      </c>
      <c r="L38" s="161" t="s">
        <v>818</v>
      </c>
      <c r="M38" s="423" t="s">
        <v>1148</v>
      </c>
      <c r="N38" s="38"/>
      <c r="P38" s="38"/>
      <c r="Q38" s="38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09"/>
      <c r="C39" s="309"/>
      <c r="D39" s="343"/>
      <c r="E39" s="205"/>
      <c r="F39" s="348"/>
      <c r="G39" s="182"/>
      <c r="H39" s="607"/>
      <c r="I39" s="608"/>
      <c r="J39" s="609"/>
      <c r="K39" s="306" t="s">
        <v>239</v>
      </c>
      <c r="L39" s="307" t="s">
        <v>819</v>
      </c>
      <c r="M39" s="285" t="s">
        <v>1148</v>
      </c>
      <c r="N39" s="285"/>
      <c r="O39" s="285"/>
      <c r="P39" s="285"/>
      <c r="Q39" s="285"/>
      <c r="R39" s="38"/>
      <c r="S39" s="38"/>
      <c r="T39" s="38"/>
      <c r="U39" s="38"/>
      <c r="V39" s="38"/>
      <c r="W39" s="13"/>
      <c r="X39" s="313"/>
    </row>
    <row r="40" spans="1:24" ht="79.5" customHeight="1" x14ac:dyDescent="0.95">
      <c r="A40" s="165"/>
      <c r="B40" s="309"/>
      <c r="C40" s="309"/>
      <c r="D40" s="343"/>
      <c r="E40" s="205"/>
      <c r="F40" s="348"/>
      <c r="G40" s="182"/>
      <c r="H40" s="607"/>
      <c r="I40" s="608"/>
      <c r="J40" s="609"/>
      <c r="K40" s="146" t="s">
        <v>757</v>
      </c>
      <c r="L40" s="161" t="s">
        <v>820</v>
      </c>
      <c r="M40" s="285" t="s">
        <v>1147</v>
      </c>
      <c r="N40" s="285"/>
      <c r="O40" s="285"/>
      <c r="P40" s="285"/>
      <c r="Q40" s="285"/>
      <c r="R40" s="38"/>
      <c r="S40" s="38"/>
      <c r="T40" s="38"/>
      <c r="U40" s="38"/>
      <c r="V40" s="38"/>
      <c r="W40" s="13"/>
      <c r="X40" s="313"/>
    </row>
    <row r="41" spans="1:24" ht="79.5" customHeight="1" x14ac:dyDescent="0.95">
      <c r="A41" s="203"/>
      <c r="B41" s="309"/>
      <c r="C41" s="309"/>
      <c r="D41" s="343"/>
      <c r="E41" s="205"/>
      <c r="F41" s="348"/>
      <c r="G41" s="182"/>
      <c r="H41" s="637"/>
      <c r="I41" s="638"/>
      <c r="J41" s="639"/>
      <c r="K41" s="146" t="s">
        <v>757</v>
      </c>
      <c r="L41" s="161" t="s">
        <v>760</v>
      </c>
      <c r="M41" s="285" t="s">
        <v>772</v>
      </c>
      <c r="N41" s="285"/>
      <c r="O41" s="285"/>
      <c r="P41" s="285"/>
      <c r="Q41" s="285"/>
      <c r="R41" s="38"/>
      <c r="S41" s="38"/>
      <c r="T41" s="38"/>
      <c r="U41" s="38"/>
      <c r="V41" s="38"/>
      <c r="W41" s="13"/>
      <c r="X41" s="313"/>
    </row>
    <row r="42" spans="1:24" ht="80.099999999999994" customHeight="1" x14ac:dyDescent="0.95">
      <c r="B42" s="309"/>
      <c r="C42" s="309"/>
      <c r="D42" s="343"/>
      <c r="E42" s="205"/>
      <c r="F42" s="348"/>
      <c r="G42" s="182"/>
      <c r="H42" s="637"/>
      <c r="I42" s="638"/>
      <c r="J42" s="639"/>
      <c r="K42" s="146" t="s">
        <v>757</v>
      </c>
      <c r="L42" s="161" t="s">
        <v>1196</v>
      </c>
      <c r="M42" s="285" t="s">
        <v>1197</v>
      </c>
      <c r="P42" s="285"/>
      <c r="Q42" s="285"/>
      <c r="R42" s="38"/>
      <c r="S42" s="38"/>
      <c r="T42" s="38"/>
      <c r="U42" s="38"/>
      <c r="V42" s="38"/>
      <c r="W42" s="13"/>
      <c r="X42" s="14"/>
    </row>
    <row r="43" spans="1:24" ht="96" customHeight="1" x14ac:dyDescent="0.95">
      <c r="A43" s="165"/>
      <c r="B43" s="309" t="s">
        <v>843</v>
      </c>
      <c r="C43" s="205" t="s">
        <v>1355</v>
      </c>
      <c r="D43" s="343" t="s">
        <v>1356</v>
      </c>
      <c r="E43" s="205">
        <v>45</v>
      </c>
      <c r="F43" s="348" t="s">
        <v>932</v>
      </c>
      <c r="G43" s="182"/>
      <c r="H43" s="607" t="s">
        <v>1133</v>
      </c>
      <c r="I43" s="608"/>
      <c r="J43" s="609"/>
      <c r="K43" s="146" t="s">
        <v>534</v>
      </c>
      <c r="L43" s="161" t="s">
        <v>749</v>
      </c>
      <c r="M43" s="285" t="s">
        <v>1301</v>
      </c>
      <c r="N43" s="285"/>
      <c r="O43" s="285"/>
      <c r="P43" s="285"/>
      <c r="Q43" s="285"/>
      <c r="R43" s="285"/>
      <c r="S43" s="285"/>
      <c r="T43" s="285"/>
      <c r="U43" s="285"/>
      <c r="V43" s="364"/>
      <c r="W43" s="15"/>
      <c r="X43" s="14"/>
    </row>
    <row r="44" spans="1:24" ht="96" customHeight="1" x14ac:dyDescent="0.95">
      <c r="A44" s="165"/>
      <c r="B44" s="309" t="s">
        <v>843</v>
      </c>
      <c r="C44" s="205" t="s">
        <v>1304</v>
      </c>
      <c r="D44" s="343" t="s">
        <v>1199</v>
      </c>
      <c r="E44" s="205">
        <v>41</v>
      </c>
      <c r="F44" s="348" t="s">
        <v>964</v>
      </c>
      <c r="G44" s="182"/>
      <c r="H44" s="607" t="s">
        <v>888</v>
      </c>
      <c r="I44" s="608"/>
      <c r="J44" s="609"/>
      <c r="K44" s="146" t="s">
        <v>804</v>
      </c>
      <c r="L44" s="161" t="s">
        <v>817</v>
      </c>
      <c r="M44" s="285" t="s">
        <v>1072</v>
      </c>
      <c r="N44" s="285"/>
      <c r="O44" s="285"/>
      <c r="P44" s="285"/>
      <c r="Q44" s="285"/>
      <c r="R44" s="285"/>
      <c r="S44" s="285"/>
      <c r="T44" s="285"/>
      <c r="U44" s="285"/>
      <c r="V44" s="285"/>
      <c r="W44" s="15"/>
      <c r="X44" s="14"/>
    </row>
    <row r="45" spans="1:24" ht="96" customHeight="1" x14ac:dyDescent="0.95">
      <c r="A45" s="165"/>
      <c r="B45" s="309" t="s">
        <v>843</v>
      </c>
      <c r="C45" s="205" t="s">
        <v>1311</v>
      </c>
      <c r="D45" s="343" t="s">
        <v>1319</v>
      </c>
      <c r="E45" s="205">
        <v>41</v>
      </c>
      <c r="F45" s="348" t="s">
        <v>1089</v>
      </c>
      <c r="G45" s="182"/>
      <c r="H45" s="284" t="s">
        <v>1306</v>
      </c>
      <c r="J45" s="184"/>
      <c r="K45" s="146" t="s">
        <v>804</v>
      </c>
      <c r="L45" s="161" t="s">
        <v>1007</v>
      </c>
      <c r="M45" s="534" t="s">
        <v>751</v>
      </c>
      <c r="N45" s="534"/>
      <c r="O45" s="285"/>
      <c r="P45" s="336"/>
      <c r="Q45" s="38"/>
      <c r="R45" s="285"/>
      <c r="S45" s="285"/>
      <c r="T45" s="285"/>
      <c r="U45" s="285"/>
      <c r="V45" s="285"/>
      <c r="W45" s="15"/>
      <c r="X45" s="14"/>
    </row>
    <row r="46" spans="1:24" ht="88.5" customHeight="1" x14ac:dyDescent="0.95">
      <c r="A46" s="165"/>
      <c r="B46" s="309" t="s">
        <v>255</v>
      </c>
      <c r="C46" s="205" t="s">
        <v>1101</v>
      </c>
      <c r="D46" s="343" t="s">
        <v>1267</v>
      </c>
      <c r="E46" s="205">
        <v>34</v>
      </c>
      <c r="F46" s="348" t="s">
        <v>965</v>
      </c>
      <c r="G46" s="182"/>
      <c r="H46" s="284" t="s">
        <v>888</v>
      </c>
      <c r="I46" s="183"/>
      <c r="J46" s="345"/>
      <c r="K46" s="146" t="s">
        <v>804</v>
      </c>
      <c r="L46" s="76" t="s">
        <v>821</v>
      </c>
      <c r="M46" s="335" t="s">
        <v>1148</v>
      </c>
      <c r="N46" s="35"/>
      <c r="O46" s="164"/>
      <c r="P46" s="285"/>
      <c r="Q46" s="38"/>
      <c r="R46" s="164"/>
      <c r="S46" s="38"/>
      <c r="T46" s="38"/>
      <c r="U46" s="38"/>
      <c r="V46" s="38"/>
      <c r="W46" s="15"/>
      <c r="X46" s="14"/>
    </row>
    <row r="47" spans="1:24" ht="88.5" customHeight="1" x14ac:dyDescent="0.95">
      <c r="A47" s="165"/>
      <c r="B47" s="309"/>
      <c r="C47" s="205"/>
      <c r="D47" s="343"/>
      <c r="E47" s="205"/>
      <c r="F47" s="348"/>
      <c r="G47" s="182"/>
      <c r="H47" s="284"/>
      <c r="I47" s="183"/>
      <c r="J47" s="345"/>
      <c r="K47" s="15" t="s">
        <v>243</v>
      </c>
      <c r="L47" s="76" t="s">
        <v>588</v>
      </c>
      <c r="M47" s="163" t="s">
        <v>900</v>
      </c>
      <c r="N47" s="164"/>
      <c r="O47" s="35"/>
      <c r="P47" s="336"/>
      <c r="Q47" s="38"/>
      <c r="R47" s="164"/>
      <c r="S47" s="38"/>
      <c r="T47" s="38"/>
      <c r="U47" s="38"/>
      <c r="V47" s="38"/>
      <c r="W47" s="13"/>
      <c r="X47" s="14"/>
    </row>
    <row r="48" spans="1:24" ht="88.5" customHeight="1" x14ac:dyDescent="0.95">
      <c r="A48" s="165"/>
      <c r="B48" s="309"/>
      <c r="C48" s="205"/>
      <c r="D48" s="343"/>
      <c r="E48" s="205"/>
      <c r="F48" s="348"/>
      <c r="G48" s="182"/>
      <c r="H48" s="284"/>
      <c r="I48" s="183"/>
      <c r="J48" s="184"/>
      <c r="K48" s="15" t="s">
        <v>243</v>
      </c>
      <c r="L48" s="76" t="s">
        <v>758</v>
      </c>
      <c r="M48" s="163" t="s">
        <v>1046</v>
      </c>
      <c r="N48" s="164"/>
      <c r="O48" s="164"/>
      <c r="P48" s="336"/>
      <c r="Q48" s="164"/>
      <c r="R48" s="164"/>
      <c r="S48" s="38"/>
      <c r="T48" s="38"/>
      <c r="U48" s="38"/>
      <c r="V48" s="38"/>
      <c r="W48" s="13"/>
      <c r="X48" s="14"/>
    </row>
    <row r="49" spans="1:24" ht="88.5" customHeight="1" x14ac:dyDescent="0.95">
      <c r="A49" s="165"/>
      <c r="B49" s="309"/>
      <c r="C49" s="205"/>
      <c r="D49" s="343"/>
      <c r="E49" s="205"/>
      <c r="F49" s="348"/>
      <c r="G49" s="182"/>
      <c r="H49" s="284"/>
      <c r="I49" s="183"/>
      <c r="J49" s="184"/>
      <c r="K49" s="15" t="s">
        <v>243</v>
      </c>
      <c r="L49" s="76" t="s">
        <v>735</v>
      </c>
      <c r="M49" s="163" t="s">
        <v>1148</v>
      </c>
      <c r="N49" s="164"/>
      <c r="O49" s="164"/>
      <c r="P49" s="336"/>
      <c r="Q49" s="38"/>
      <c r="R49" s="164"/>
      <c r="S49" s="38"/>
      <c r="T49" s="38"/>
      <c r="U49" s="38"/>
      <c r="V49" s="38"/>
      <c r="W49" s="13"/>
      <c r="X49" s="14"/>
    </row>
    <row r="50" spans="1:24" ht="88.5" customHeight="1" thickBot="1" x14ac:dyDescent="1">
      <c r="A50" s="165"/>
      <c r="B50" s="525"/>
      <c r="C50" s="526"/>
      <c r="D50" s="527"/>
      <c r="E50" s="526"/>
      <c r="F50" s="528"/>
      <c r="G50" s="529"/>
      <c r="H50" s="284"/>
      <c r="I50" s="183"/>
      <c r="J50" s="184"/>
      <c r="K50" s="15" t="s">
        <v>535</v>
      </c>
      <c r="L50" s="76"/>
      <c r="M50" s="163" t="s">
        <v>1198</v>
      </c>
      <c r="N50" s="164"/>
      <c r="O50" s="164"/>
      <c r="Q50" s="533"/>
      <c r="R50" s="530"/>
      <c r="S50" s="533"/>
      <c r="T50" s="533"/>
      <c r="U50" s="533"/>
      <c r="V50" s="533"/>
      <c r="W50" s="531"/>
      <c r="X50" s="532"/>
    </row>
    <row r="51" spans="1:24" ht="90.75" customHeight="1" thickBot="1" x14ac:dyDescent="1">
      <c r="A51" s="162"/>
      <c r="B51" s="132" t="s">
        <v>5</v>
      </c>
      <c r="C51" s="128" t="s">
        <v>194</v>
      </c>
      <c r="D51" s="132" t="s">
        <v>233</v>
      </c>
      <c r="E51" s="128" t="s">
        <v>4</v>
      </c>
      <c r="F51" s="128" t="s">
        <v>31</v>
      </c>
      <c r="G51" s="128" t="s">
        <v>50</v>
      </c>
      <c r="H51" s="132" t="s">
        <v>137</v>
      </c>
      <c r="I51" s="123"/>
      <c r="J51" s="125" t="s">
        <v>51</v>
      </c>
      <c r="K51" s="128"/>
      <c r="L51" s="147"/>
      <c r="M51" s="173"/>
      <c r="N51" s="173"/>
      <c r="O51" s="173"/>
      <c r="P51" s="128"/>
      <c r="Q51" s="124"/>
      <c r="R51" s="631" t="s">
        <v>442</v>
      </c>
      <c r="S51" s="632"/>
      <c r="T51" s="632"/>
      <c r="U51" s="632"/>
      <c r="V51" s="632"/>
      <c r="W51" s="632"/>
      <c r="X51" s="633"/>
    </row>
    <row r="52" spans="1:24" ht="80.25" customHeight="1" thickBot="1" x14ac:dyDescent="1">
      <c r="A52" s="165"/>
      <c r="B52" s="271"/>
      <c r="C52" s="363"/>
      <c r="D52" s="354"/>
      <c r="E52" s="455"/>
      <c r="F52" s="277"/>
      <c r="G52" s="286"/>
      <c r="H52" s="456"/>
      <c r="I52" s="457"/>
      <c r="J52" s="353"/>
      <c r="K52" s="505" t="s">
        <v>195</v>
      </c>
      <c r="L52" s="506" t="s">
        <v>816</v>
      </c>
      <c r="M52" s="506"/>
      <c r="N52" s="506"/>
      <c r="O52" s="507"/>
      <c r="P52" s="508">
        <v>28.11</v>
      </c>
      <c r="Q52" s="509"/>
      <c r="R52" s="626" t="s">
        <v>530</v>
      </c>
      <c r="S52" s="627"/>
      <c r="T52" s="627"/>
      <c r="U52" s="627"/>
      <c r="V52" s="627"/>
      <c r="W52" s="627"/>
      <c r="X52" s="628"/>
    </row>
    <row r="53" spans="1:24" ht="80.25" customHeight="1" thickBot="1" x14ac:dyDescent="1">
      <c r="A53" s="165"/>
      <c r="B53" s="271"/>
      <c r="C53" s="363"/>
      <c r="D53" s="354"/>
      <c r="E53" s="455"/>
      <c r="F53" s="277"/>
      <c r="G53" s="286"/>
      <c r="H53" s="456"/>
      <c r="I53" s="457"/>
      <c r="J53" s="353"/>
      <c r="K53" s="16" t="s">
        <v>195</v>
      </c>
      <c r="L53" s="523" t="s">
        <v>1091</v>
      </c>
      <c r="M53" s="242"/>
      <c r="N53" s="242"/>
      <c r="O53" s="276"/>
      <c r="P53" s="521">
        <v>25.01</v>
      </c>
      <c r="Q53" s="521"/>
      <c r="R53" s="624" t="s">
        <v>1090</v>
      </c>
      <c r="S53" s="625"/>
      <c r="T53" s="625"/>
      <c r="U53" s="625"/>
      <c r="V53" s="625"/>
      <c r="W53" s="625"/>
      <c r="X53" s="454"/>
    </row>
    <row r="54" spans="1:24" ht="80.25" customHeight="1" thickBot="1" x14ac:dyDescent="1">
      <c r="A54" s="165"/>
      <c r="B54" s="271"/>
      <c r="C54" s="363"/>
      <c r="D54" s="354"/>
      <c r="E54" s="455"/>
      <c r="F54" s="277"/>
      <c r="G54" s="286"/>
      <c r="H54" s="456"/>
      <c r="I54" s="457"/>
      <c r="J54" s="353"/>
      <c r="K54" s="16" t="s">
        <v>195</v>
      </c>
      <c r="L54" s="523" t="s">
        <v>1185</v>
      </c>
      <c r="M54" s="242"/>
      <c r="N54" s="242"/>
      <c r="O54" s="276"/>
      <c r="P54" s="521">
        <v>27.01</v>
      </c>
      <c r="Q54" s="521">
        <v>29.01</v>
      </c>
      <c r="R54" s="543" t="s">
        <v>1186</v>
      </c>
      <c r="S54" s="339"/>
      <c r="T54" s="339"/>
      <c r="U54" s="339"/>
      <c r="V54" s="339"/>
      <c r="W54" s="339"/>
      <c r="X54" s="454"/>
    </row>
    <row r="55" spans="1:24" ht="80.25" customHeight="1" thickBot="1" x14ac:dyDescent="1">
      <c r="A55" s="165"/>
      <c r="B55" s="271"/>
      <c r="C55" s="363"/>
      <c r="D55" s="354"/>
      <c r="E55" s="355"/>
      <c r="F55" s="277"/>
      <c r="G55" s="286"/>
      <c r="H55" s="356"/>
      <c r="I55" s="357"/>
      <c r="J55" s="353"/>
      <c r="K55" s="16" t="s">
        <v>195</v>
      </c>
      <c r="L55" s="523" t="s">
        <v>1264</v>
      </c>
      <c r="M55" s="242"/>
      <c r="N55" s="242"/>
      <c r="O55" s="276"/>
      <c r="P55" s="521">
        <v>29.01</v>
      </c>
      <c r="Q55" s="243"/>
      <c r="R55" s="523" t="s">
        <v>1265</v>
      </c>
      <c r="S55" s="339"/>
      <c r="T55" s="339"/>
      <c r="U55" s="453"/>
      <c r="V55" s="453"/>
      <c r="W55" s="339"/>
      <c r="X55" s="340"/>
    </row>
    <row r="56" spans="1:24" ht="80.25" customHeight="1" thickBot="1" x14ac:dyDescent="1">
      <c r="B56" s="271"/>
      <c r="C56" s="363"/>
      <c r="D56" s="354"/>
      <c r="E56" s="355"/>
      <c r="F56" s="277"/>
      <c r="G56" s="286"/>
      <c r="H56" s="356"/>
      <c r="I56" s="357"/>
      <c r="J56" s="353"/>
      <c r="K56" s="16" t="s">
        <v>195</v>
      </c>
      <c r="L56" s="523" t="s">
        <v>1266</v>
      </c>
      <c r="M56" s="242"/>
      <c r="N56" s="242"/>
      <c r="O56" s="276"/>
      <c r="P56" s="521">
        <v>29.01</v>
      </c>
      <c r="Q56" s="521"/>
      <c r="R56" s="543" t="s">
        <v>1263</v>
      </c>
      <c r="S56" s="339"/>
      <c r="T56" s="339"/>
      <c r="U56" s="339"/>
      <c r="V56" s="339"/>
      <c r="W56" s="339"/>
      <c r="X56" s="340"/>
    </row>
    <row r="57" spans="1:24" ht="65.25" customHeight="1" thickBot="1" x14ac:dyDescent="1">
      <c r="A57" s="162"/>
      <c r="B57" s="166" t="s">
        <v>5</v>
      </c>
      <c r="C57" s="166"/>
      <c r="D57" s="132" t="s">
        <v>658</v>
      </c>
      <c r="E57" s="167" t="s">
        <v>4</v>
      </c>
      <c r="F57" s="168" t="s">
        <v>31</v>
      </c>
      <c r="G57" s="169" t="s">
        <v>50</v>
      </c>
      <c r="H57" s="137" t="s">
        <v>137</v>
      </c>
      <c r="I57" s="137"/>
      <c r="J57" s="169" t="s">
        <v>51</v>
      </c>
      <c r="K57" s="16" t="s">
        <v>195</v>
      </c>
      <c r="L57" s="523" t="s">
        <v>1351</v>
      </c>
      <c r="M57" s="242"/>
      <c r="N57" s="242"/>
      <c r="O57" s="276"/>
      <c r="P57" s="521">
        <v>29.01</v>
      </c>
      <c r="Q57" s="521"/>
      <c r="R57" s="543" t="s">
        <v>1352</v>
      </c>
      <c r="S57" s="242"/>
      <c r="T57" s="545"/>
      <c r="U57" s="339"/>
      <c r="V57" s="339"/>
      <c r="W57" s="339"/>
      <c r="X57" s="340"/>
    </row>
    <row r="58" spans="1:24" ht="91.5" customHeight="1" thickBot="1" x14ac:dyDescent="1">
      <c r="A58" s="165"/>
      <c r="B58" s="148"/>
      <c r="C58" s="149"/>
      <c r="D58" s="310"/>
      <c r="E58" s="33"/>
      <c r="F58" s="160"/>
      <c r="G58" s="170"/>
      <c r="H58" s="311"/>
      <c r="I58" s="281"/>
      <c r="J58" s="353"/>
      <c r="K58" s="16" t="s">
        <v>195</v>
      </c>
      <c r="L58" s="523" t="s">
        <v>1353</v>
      </c>
      <c r="M58" s="242"/>
      <c r="N58" s="242"/>
      <c r="O58" s="276"/>
      <c r="P58" s="521">
        <v>29.01</v>
      </c>
      <c r="Q58" s="521"/>
      <c r="R58" s="544" t="s">
        <v>1354</v>
      </c>
      <c r="S58" s="339"/>
      <c r="T58" s="339"/>
      <c r="U58" s="339"/>
      <c r="V58" s="339"/>
      <c r="W58" s="339"/>
      <c r="X58" s="340"/>
    </row>
    <row r="59" spans="1:24" ht="68.25" customHeight="1" thickBot="1" x14ac:dyDescent="1">
      <c r="A59" s="162" t="s">
        <v>636</v>
      </c>
      <c r="B59" s="132" t="s">
        <v>5</v>
      </c>
      <c r="C59" s="150" t="s">
        <v>347</v>
      </c>
      <c r="D59" s="151" t="s">
        <v>349</v>
      </c>
      <c r="E59" s="152" t="s">
        <v>4</v>
      </c>
      <c r="F59" s="147" t="s">
        <v>60</v>
      </c>
      <c r="G59" s="173"/>
      <c r="H59" s="173"/>
      <c r="I59" s="173"/>
      <c r="J59" s="132"/>
      <c r="K59" s="16"/>
      <c r="L59" s="523"/>
      <c r="M59" s="242"/>
      <c r="N59" s="242"/>
      <c r="O59" s="276"/>
      <c r="P59" s="521"/>
      <c r="Q59" s="521"/>
      <c r="R59" s="543"/>
      <c r="S59" s="339"/>
      <c r="T59" s="339"/>
      <c r="U59" s="242"/>
      <c r="V59" s="453"/>
      <c r="W59" s="453"/>
      <c r="X59" s="340"/>
    </row>
    <row r="60" spans="1:24" ht="62.25" customHeight="1" x14ac:dyDescent="0.95">
      <c r="A60" s="162"/>
      <c r="B60" s="342" t="s">
        <v>1290</v>
      </c>
      <c r="C60" s="153"/>
      <c r="D60" s="201" t="s">
        <v>350</v>
      </c>
      <c r="E60" s="32">
        <v>50</v>
      </c>
      <c r="F60" s="562" t="s">
        <v>942</v>
      </c>
      <c r="G60" s="230"/>
      <c r="H60" s="230"/>
      <c r="I60" s="230"/>
      <c r="J60" s="428"/>
      <c r="K60" s="16"/>
      <c r="L60" s="523"/>
      <c r="M60" s="242"/>
      <c r="N60" s="242"/>
      <c r="O60" s="276"/>
      <c r="P60" s="521"/>
      <c r="Q60" s="521"/>
      <c r="R60" s="543"/>
      <c r="S60" s="339"/>
      <c r="T60" s="339"/>
      <c r="U60" s="339"/>
      <c r="V60" s="339"/>
      <c r="W60" s="339"/>
      <c r="X60" s="340"/>
    </row>
    <row r="61" spans="1:24" ht="77.25" customHeight="1" x14ac:dyDescent="0.95">
      <c r="A61" s="162"/>
      <c r="B61" s="200" t="s">
        <v>195</v>
      </c>
      <c r="C61" s="202" t="s">
        <v>533</v>
      </c>
      <c r="D61" s="199" t="s">
        <v>536</v>
      </c>
      <c r="E61" s="31">
        <v>119</v>
      </c>
      <c r="F61" s="174" t="s">
        <v>689</v>
      </c>
      <c r="G61" s="34"/>
      <c r="H61" s="34"/>
      <c r="I61" s="34"/>
      <c r="J61" s="429"/>
      <c r="K61" s="16"/>
      <c r="L61" s="523"/>
      <c r="M61" s="242"/>
      <c r="N61" s="242"/>
      <c r="O61" s="276"/>
      <c r="P61" s="521"/>
      <c r="Q61" s="521"/>
      <c r="R61" s="543"/>
      <c r="S61" s="242"/>
      <c r="T61" s="242"/>
      <c r="U61" s="339"/>
      <c r="V61" s="339"/>
      <c r="W61" s="339"/>
      <c r="X61" s="340"/>
    </row>
    <row r="62" spans="1:24" ht="64.5" customHeight="1" x14ac:dyDescent="0.95">
      <c r="A62" s="198"/>
      <c r="B62" s="200" t="s">
        <v>195</v>
      </c>
      <c r="C62" s="202" t="s">
        <v>684</v>
      </c>
      <c r="D62" s="199" t="s">
        <v>685</v>
      </c>
      <c r="E62" s="31">
        <v>148</v>
      </c>
      <c r="F62" s="174" t="s">
        <v>689</v>
      </c>
      <c r="G62" s="34"/>
      <c r="H62" s="34"/>
      <c r="I62" s="34"/>
      <c r="J62" s="429"/>
      <c r="K62" s="16"/>
      <c r="L62" s="523"/>
      <c r="M62" s="242"/>
      <c r="N62" s="242"/>
      <c r="O62" s="276"/>
      <c r="P62" s="521"/>
      <c r="Q62" s="521"/>
      <c r="R62" s="543"/>
      <c r="S62" s="339"/>
      <c r="T62" s="453"/>
      <c r="U62" s="453"/>
      <c r="V62" s="339"/>
      <c r="W62" s="339"/>
      <c r="X62" s="340"/>
    </row>
    <row r="63" spans="1:24" ht="64.5" customHeight="1" x14ac:dyDescent="0.95">
      <c r="A63" s="198"/>
      <c r="B63" s="200" t="s">
        <v>1359</v>
      </c>
      <c r="C63" s="202"/>
      <c r="D63" s="199" t="s">
        <v>506</v>
      </c>
      <c r="E63" s="31">
        <v>30</v>
      </c>
      <c r="F63" s="174" t="s">
        <v>530</v>
      </c>
      <c r="G63" s="34"/>
      <c r="H63" s="34"/>
      <c r="I63" s="34"/>
      <c r="J63" s="429"/>
      <c r="K63" s="16"/>
      <c r="L63" s="242"/>
      <c r="M63" s="242"/>
      <c r="N63" s="242"/>
      <c r="O63" s="276"/>
      <c r="P63" s="521"/>
      <c r="Q63" s="243"/>
      <c r="R63" s="349"/>
      <c r="S63" s="339"/>
      <c r="T63" s="339"/>
      <c r="U63" s="339"/>
      <c r="V63" s="339"/>
      <c r="W63" s="339"/>
      <c r="X63" s="340"/>
    </row>
    <row r="64" spans="1:24" ht="64.5" customHeight="1" thickBot="1" x14ac:dyDescent="1">
      <c r="A64" s="198"/>
      <c r="B64" s="200" t="s">
        <v>195</v>
      </c>
      <c r="C64" s="202" t="s">
        <v>145</v>
      </c>
      <c r="D64" s="442" t="s">
        <v>538</v>
      </c>
      <c r="E64" s="443">
        <v>139</v>
      </c>
      <c r="F64" s="444" t="s">
        <v>689</v>
      </c>
      <c r="G64" s="445"/>
      <c r="H64" s="445"/>
      <c r="I64" s="445"/>
      <c r="J64" s="446"/>
      <c r="K64" s="16"/>
      <c r="L64" s="523"/>
      <c r="M64" s="242"/>
      <c r="N64" s="242"/>
      <c r="O64" s="276"/>
      <c r="P64" s="521"/>
      <c r="Q64" s="521"/>
      <c r="R64" s="543"/>
      <c r="S64" s="339"/>
      <c r="T64" s="339"/>
      <c r="U64" s="339"/>
      <c r="V64" s="339"/>
      <c r="W64" s="339"/>
      <c r="X64" s="340"/>
    </row>
    <row r="65" spans="1:24" ht="64.5" customHeight="1" thickBot="1" x14ac:dyDescent="1">
      <c r="A65" s="198"/>
      <c r="B65" s="11"/>
      <c r="C65" s="563"/>
      <c r="D65" s="458"/>
      <c r="E65" s="459"/>
      <c r="F65" s="460"/>
      <c r="G65" s="461"/>
      <c r="H65" s="461"/>
      <c r="I65" s="461"/>
      <c r="J65" s="564"/>
      <c r="K65" s="210"/>
      <c r="L65" s="546"/>
      <c r="M65" s="547"/>
      <c r="N65" s="547"/>
      <c r="O65" s="548"/>
      <c r="P65" s="549"/>
      <c r="Q65" s="549"/>
      <c r="R65" s="546"/>
      <c r="S65" s="547"/>
      <c r="T65" s="547"/>
      <c r="U65" s="547"/>
      <c r="V65" s="547"/>
      <c r="W65" s="547"/>
      <c r="X65" s="548"/>
    </row>
    <row r="66" spans="1:24" ht="64.5" x14ac:dyDescent="0.9">
      <c r="B66" s="484" t="s">
        <v>1094</v>
      </c>
    </row>
    <row r="67" spans="1:24" ht="64.5" x14ac:dyDescent="0.9">
      <c r="B67" s="484"/>
    </row>
    <row r="68" spans="1:24" x14ac:dyDescent="0.9">
      <c r="B68" s="350"/>
    </row>
  </sheetData>
  <mergeCells count="23">
    <mergeCell ref="R53:W53"/>
    <mergeCell ref="R52:X52"/>
    <mergeCell ref="I17:J17"/>
    <mergeCell ref="R51:X51"/>
    <mergeCell ref="H29:J29"/>
    <mergeCell ref="H37:J37"/>
    <mergeCell ref="H30:J30"/>
    <mergeCell ref="H34:J34"/>
    <mergeCell ref="H25:J25"/>
    <mergeCell ref="H36:J36"/>
    <mergeCell ref="H38:J38"/>
    <mergeCell ref="H44:J44"/>
    <mergeCell ref="H40:J40"/>
    <mergeCell ref="H41:J41"/>
    <mergeCell ref="H42:J42"/>
    <mergeCell ref="H43:J43"/>
    <mergeCell ref="H39:J39"/>
    <mergeCell ref="T4:X4"/>
    <mergeCell ref="T5:X5"/>
    <mergeCell ref="I16:J16"/>
    <mergeCell ref="L4:Q4"/>
    <mergeCell ref="L5:N5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5906</xdr:row>
                <xdr:rowOff>304800</xdr:rowOff>
              </from>
              <to>
                <xdr:col>12</xdr:col>
                <xdr:colOff>95250</xdr:colOff>
                <xdr:row>5906</xdr:row>
                <xdr:rowOff>352425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9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75" t="s">
        <v>141</v>
      </c>
      <c r="B1" s="576"/>
      <c r="C1" s="576"/>
      <c r="D1" s="576"/>
      <c r="E1" s="576"/>
      <c r="F1" s="576"/>
      <c r="G1" s="576"/>
      <c r="H1" s="576"/>
      <c r="I1" s="576"/>
      <c r="J1" s="576"/>
      <c r="K1" s="577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347" t="s">
        <v>954</v>
      </c>
      <c r="B3" s="233" t="s">
        <v>1135</v>
      </c>
      <c r="C3" s="234" t="s">
        <v>955</v>
      </c>
      <c r="D3" s="235" t="s">
        <v>1136</v>
      </c>
      <c r="E3" s="236" t="s">
        <v>514</v>
      </c>
      <c r="F3" s="237">
        <v>30.01</v>
      </c>
      <c r="G3" s="238">
        <v>6</v>
      </c>
      <c r="H3" s="213" t="s">
        <v>1268</v>
      </c>
      <c r="I3" s="239">
        <v>300</v>
      </c>
      <c r="J3" s="240" t="s">
        <v>148</v>
      </c>
      <c r="K3" s="241" t="s">
        <v>681</v>
      </c>
    </row>
    <row r="4" spans="1:11" s="96" customFormat="1" ht="75" customHeight="1" thickBot="1" x14ac:dyDescent="1.1499999999999999">
      <c r="A4" s="436" t="s">
        <v>807</v>
      </c>
      <c r="B4" s="233" t="s">
        <v>907</v>
      </c>
      <c r="C4" s="234" t="s">
        <v>808</v>
      </c>
      <c r="D4" s="235" t="s">
        <v>709</v>
      </c>
      <c r="E4" s="236" t="s">
        <v>7</v>
      </c>
      <c r="F4" s="237">
        <v>31.01</v>
      </c>
      <c r="G4" s="238">
        <v>5.3</v>
      </c>
      <c r="H4" s="213" t="s">
        <v>1273</v>
      </c>
      <c r="I4" s="239">
        <v>273</v>
      </c>
      <c r="J4" s="240" t="s">
        <v>148</v>
      </c>
      <c r="K4" s="241" t="s">
        <v>603</v>
      </c>
    </row>
    <row r="5" spans="1:11" s="96" customFormat="1" ht="90" customHeight="1" thickBot="1" x14ac:dyDescent="1.1499999999999999">
      <c r="A5" s="347" t="s">
        <v>993</v>
      </c>
      <c r="B5" s="233" t="s">
        <v>1237</v>
      </c>
      <c r="C5" s="234" t="s">
        <v>994</v>
      </c>
      <c r="D5" s="235" t="s">
        <v>1238</v>
      </c>
      <c r="E5" s="236" t="s">
        <v>514</v>
      </c>
      <c r="F5" s="237">
        <v>2.02</v>
      </c>
      <c r="G5" s="238">
        <v>5</v>
      </c>
      <c r="H5" s="424" t="s">
        <v>1166</v>
      </c>
      <c r="I5" s="477">
        <v>208</v>
      </c>
      <c r="J5" s="240" t="s">
        <v>148</v>
      </c>
      <c r="K5" s="241" t="s">
        <v>248</v>
      </c>
    </row>
    <row r="6" spans="1:11" s="96" customFormat="1" ht="90" customHeight="1" thickBot="1" x14ac:dyDescent="1.1499999999999999">
      <c r="A6" s="347" t="s">
        <v>786</v>
      </c>
      <c r="B6" s="233" t="s">
        <v>1053</v>
      </c>
      <c r="C6" s="234" t="s">
        <v>787</v>
      </c>
      <c r="D6" s="235" t="s">
        <v>884</v>
      </c>
      <c r="E6" s="236" t="s">
        <v>7</v>
      </c>
      <c r="F6" s="233">
        <v>2.02</v>
      </c>
      <c r="G6" s="238">
        <v>5</v>
      </c>
      <c r="H6" s="213" t="s">
        <v>1188</v>
      </c>
      <c r="I6" s="239">
        <v>349</v>
      </c>
      <c r="J6" s="237" t="s">
        <v>148</v>
      </c>
      <c r="K6" s="449" t="s">
        <v>643</v>
      </c>
    </row>
    <row r="7" spans="1:11" s="96" customFormat="1" ht="90" customHeight="1" thickBot="1" x14ac:dyDescent="1.1499999999999999">
      <c r="A7" s="347" t="s">
        <v>924</v>
      </c>
      <c r="B7" s="233"/>
      <c r="C7" s="234" t="s">
        <v>995</v>
      </c>
      <c r="D7" s="235"/>
      <c r="E7" s="236" t="s">
        <v>514</v>
      </c>
      <c r="F7" s="237">
        <v>3.02</v>
      </c>
      <c r="G7" s="238">
        <v>11</v>
      </c>
      <c r="H7" s="424" t="s">
        <v>1167</v>
      </c>
      <c r="I7" s="477">
        <v>172</v>
      </c>
      <c r="J7" s="240" t="s">
        <v>148</v>
      </c>
      <c r="K7" s="241" t="s">
        <v>895</v>
      </c>
    </row>
    <row r="8" spans="1:11" s="96" customFormat="1" ht="90" customHeight="1" thickBot="1" x14ac:dyDescent="1.1499999999999999">
      <c r="A8" s="436" t="s">
        <v>956</v>
      </c>
      <c r="B8" s="233" t="s">
        <v>1121</v>
      </c>
      <c r="C8" s="234" t="s">
        <v>957</v>
      </c>
      <c r="D8" s="235" t="s">
        <v>930</v>
      </c>
      <c r="E8" s="236" t="s">
        <v>7</v>
      </c>
      <c r="F8" s="237">
        <v>4.0199999999999996</v>
      </c>
      <c r="G8" s="238">
        <v>5</v>
      </c>
      <c r="H8" s="213" t="s">
        <v>1274</v>
      </c>
      <c r="I8" s="239">
        <v>300</v>
      </c>
      <c r="J8" s="240" t="s">
        <v>148</v>
      </c>
      <c r="K8" s="241" t="s">
        <v>1122</v>
      </c>
    </row>
    <row r="9" spans="1:11" s="96" customFormat="1" ht="90" customHeight="1" thickBot="1" x14ac:dyDescent="1.1499999999999999">
      <c r="A9" s="436" t="s">
        <v>1176</v>
      </c>
      <c r="B9" s="233"/>
      <c r="C9" s="234"/>
      <c r="D9" s="235"/>
      <c r="E9" s="236" t="s">
        <v>514</v>
      </c>
      <c r="F9" s="237">
        <v>4.0199999999999996</v>
      </c>
      <c r="G9" s="238"/>
      <c r="H9" s="213" t="s">
        <v>1177</v>
      </c>
      <c r="I9" s="477">
        <v>200</v>
      </c>
      <c r="J9" s="240" t="s">
        <v>384</v>
      </c>
      <c r="K9" s="241"/>
    </row>
    <row r="10" spans="1:11" s="96" customFormat="1" ht="90" customHeight="1" thickBot="1" x14ac:dyDescent="1.1499999999999999">
      <c r="A10" s="347" t="s">
        <v>778</v>
      </c>
      <c r="B10" s="233"/>
      <c r="C10" s="234"/>
      <c r="D10" s="235"/>
      <c r="E10" s="236" t="s">
        <v>159</v>
      </c>
      <c r="F10" s="233">
        <v>4.0199999999999996</v>
      </c>
      <c r="G10" s="234"/>
      <c r="H10" s="424" t="s">
        <v>619</v>
      </c>
      <c r="I10" s="236" t="s">
        <v>759</v>
      </c>
      <c r="J10" s="237" t="s">
        <v>384</v>
      </c>
      <c r="K10" s="238"/>
    </row>
    <row r="11" spans="1:11" s="96" customFormat="1" ht="90" customHeight="1" thickBot="1" x14ac:dyDescent="1.1499999999999999">
      <c r="A11" s="347" t="s">
        <v>1050</v>
      </c>
      <c r="B11" s="233" t="s">
        <v>1142</v>
      </c>
      <c r="C11" s="234" t="s">
        <v>1051</v>
      </c>
      <c r="D11" s="235" t="s">
        <v>1143</v>
      </c>
      <c r="E11" s="236" t="s">
        <v>514</v>
      </c>
      <c r="F11" s="237">
        <v>5.0199999999999996</v>
      </c>
      <c r="G11" s="238">
        <v>6</v>
      </c>
      <c r="H11" s="213" t="s">
        <v>1168</v>
      </c>
      <c r="I11" s="239">
        <v>334</v>
      </c>
      <c r="J11" s="240" t="s">
        <v>148</v>
      </c>
      <c r="K11" s="241" t="s">
        <v>681</v>
      </c>
    </row>
    <row r="12" spans="1:11" s="96" customFormat="1" ht="96.75" customHeight="1" thickBot="1" x14ac:dyDescent="1.1499999999999999">
      <c r="A12" s="436" t="s">
        <v>911</v>
      </c>
      <c r="B12" s="233" t="s">
        <v>945</v>
      </c>
      <c r="C12" s="234" t="s">
        <v>929</v>
      </c>
      <c r="D12" s="235" t="s">
        <v>930</v>
      </c>
      <c r="E12" s="236" t="s">
        <v>7</v>
      </c>
      <c r="F12" s="237">
        <v>5.0199999999999996</v>
      </c>
      <c r="G12" s="238">
        <v>11</v>
      </c>
      <c r="H12" s="213" t="s">
        <v>1189</v>
      </c>
      <c r="I12" s="239">
        <v>196</v>
      </c>
      <c r="J12" s="240" t="s">
        <v>148</v>
      </c>
      <c r="K12" s="241" t="s">
        <v>815</v>
      </c>
    </row>
    <row r="13" spans="1:11" s="96" customFormat="1" ht="90" customHeight="1" thickBot="1" x14ac:dyDescent="1.1499999999999999">
      <c r="A13" s="436" t="s">
        <v>1096</v>
      </c>
      <c r="B13" s="233" t="s">
        <v>1057</v>
      </c>
      <c r="C13" s="234" t="s">
        <v>886</v>
      </c>
      <c r="D13" s="235" t="s">
        <v>1190</v>
      </c>
      <c r="E13" s="236" t="s">
        <v>7</v>
      </c>
      <c r="F13" s="237">
        <v>5.0199999999999996</v>
      </c>
      <c r="G13" s="537" t="s">
        <v>1058</v>
      </c>
      <c r="H13" s="213" t="s">
        <v>1060</v>
      </c>
      <c r="I13" s="239">
        <v>304</v>
      </c>
      <c r="J13" s="240" t="s">
        <v>148</v>
      </c>
      <c r="K13" s="241" t="s">
        <v>1059</v>
      </c>
    </row>
    <row r="14" spans="1:11" s="96" customFormat="1" ht="90" customHeight="1" thickBot="1" x14ac:dyDescent="1.1499999999999999">
      <c r="A14" s="347" t="s">
        <v>1009</v>
      </c>
      <c r="B14" s="233"/>
      <c r="C14" s="234" t="s">
        <v>1010</v>
      </c>
      <c r="D14" s="235" t="s">
        <v>1012</v>
      </c>
      <c r="E14" s="236" t="s">
        <v>186</v>
      </c>
      <c r="F14" s="233">
        <v>5.0199999999999996</v>
      </c>
      <c r="G14" s="536" t="s">
        <v>1011</v>
      </c>
      <c r="H14" s="213" t="s">
        <v>893</v>
      </c>
      <c r="I14" s="477">
        <v>300</v>
      </c>
      <c r="J14" s="237" t="s">
        <v>148</v>
      </c>
      <c r="K14" s="483" t="s">
        <v>1013</v>
      </c>
    </row>
    <row r="15" spans="1:11" s="96" customFormat="1" ht="90" customHeight="1" thickBot="1" x14ac:dyDescent="1.1499999999999999">
      <c r="A15" s="347" t="s">
        <v>867</v>
      </c>
      <c r="B15" s="233"/>
      <c r="C15" s="234"/>
      <c r="D15" s="235"/>
      <c r="E15" s="236" t="s">
        <v>159</v>
      </c>
      <c r="F15" s="233">
        <v>6.02</v>
      </c>
      <c r="G15" s="536" t="s">
        <v>1277</v>
      </c>
      <c r="H15" s="476" t="s">
        <v>1239</v>
      </c>
      <c r="I15" s="477" t="s">
        <v>868</v>
      </c>
      <c r="J15" s="237" t="s">
        <v>384</v>
      </c>
      <c r="K15" s="449"/>
    </row>
    <row r="16" spans="1:11" s="96" customFormat="1" ht="90" customHeight="1" thickBot="1" x14ac:dyDescent="1.1499999999999999">
      <c r="A16" s="347" t="s">
        <v>1014</v>
      </c>
      <c r="B16" s="233"/>
      <c r="C16" s="234" t="s">
        <v>1015</v>
      </c>
      <c r="D16" s="235" t="s">
        <v>1020</v>
      </c>
      <c r="E16" s="236" t="s">
        <v>186</v>
      </c>
      <c r="F16" s="233">
        <v>6.02</v>
      </c>
      <c r="G16" s="536" t="s">
        <v>1016</v>
      </c>
      <c r="H16" s="213" t="s">
        <v>1021</v>
      </c>
      <c r="I16" s="477">
        <v>123</v>
      </c>
      <c r="J16" s="237" t="s">
        <v>148</v>
      </c>
      <c r="K16" s="449" t="s">
        <v>1019</v>
      </c>
    </row>
    <row r="17" spans="1:11" s="96" customFormat="1" ht="90" customHeight="1" thickBot="1" x14ac:dyDescent="1.1499999999999999">
      <c r="A17" s="347" t="s">
        <v>1066</v>
      </c>
      <c r="B17" s="233"/>
      <c r="C17" s="234" t="s">
        <v>1065</v>
      </c>
      <c r="D17" s="235" t="s">
        <v>1275</v>
      </c>
      <c r="E17" s="236" t="s">
        <v>7</v>
      </c>
      <c r="F17" s="233">
        <v>7.02</v>
      </c>
      <c r="G17" s="536" t="s">
        <v>1058</v>
      </c>
      <c r="H17" s="213" t="s">
        <v>1276</v>
      </c>
      <c r="I17" s="477">
        <v>189</v>
      </c>
      <c r="J17" s="237" t="s">
        <v>148</v>
      </c>
      <c r="K17" s="449" t="s">
        <v>248</v>
      </c>
    </row>
    <row r="18" spans="1:11" s="96" customFormat="1" ht="96.75" customHeight="1" thickBot="1" x14ac:dyDescent="1.1499999999999999">
      <c r="A18" s="436" t="s">
        <v>745</v>
      </c>
      <c r="B18" s="233" t="s">
        <v>905</v>
      </c>
      <c r="C18" s="234" t="s">
        <v>764</v>
      </c>
      <c r="D18" s="235" t="s">
        <v>906</v>
      </c>
      <c r="E18" s="236" t="s">
        <v>7</v>
      </c>
      <c r="F18" s="237">
        <v>7.02</v>
      </c>
      <c r="G18" s="238">
        <v>12</v>
      </c>
      <c r="H18" s="213" t="s">
        <v>922</v>
      </c>
      <c r="I18" s="239">
        <v>148</v>
      </c>
      <c r="J18" s="240" t="s">
        <v>148</v>
      </c>
      <c r="K18" s="241" t="s">
        <v>248</v>
      </c>
    </row>
    <row r="19" spans="1:11" s="96" customFormat="1" ht="90" customHeight="1" thickBot="1" x14ac:dyDescent="1.1499999999999999">
      <c r="A19" s="347" t="s">
        <v>887</v>
      </c>
      <c r="B19" s="233" t="s">
        <v>1054</v>
      </c>
      <c r="C19" s="234" t="s">
        <v>1055</v>
      </c>
      <c r="D19" s="235" t="s">
        <v>709</v>
      </c>
      <c r="E19" s="236" t="s">
        <v>7</v>
      </c>
      <c r="F19" s="233">
        <v>7.02</v>
      </c>
      <c r="G19" s="536" t="s">
        <v>1028</v>
      </c>
      <c r="H19" s="213" t="s">
        <v>1056</v>
      </c>
      <c r="I19" s="477">
        <v>300</v>
      </c>
      <c r="J19" s="237" t="s">
        <v>148</v>
      </c>
      <c r="K19" s="449" t="s">
        <v>603</v>
      </c>
    </row>
    <row r="20" spans="1:11" s="96" customFormat="1" ht="90" customHeight="1" thickBot="1" x14ac:dyDescent="1.1499999999999999">
      <c r="A20" s="347" t="s">
        <v>765</v>
      </c>
      <c r="B20" s="233"/>
      <c r="C20" s="234"/>
      <c r="D20" s="235"/>
      <c r="E20" s="236" t="s">
        <v>157</v>
      </c>
      <c r="F20" s="233">
        <v>7.02</v>
      </c>
      <c r="G20" s="536"/>
      <c r="H20" s="424" t="s">
        <v>619</v>
      </c>
      <c r="I20" s="236" t="s">
        <v>766</v>
      </c>
      <c r="J20" s="237" t="s">
        <v>384</v>
      </c>
      <c r="K20" s="238"/>
    </row>
    <row r="21" spans="1:11" s="96" customFormat="1" ht="90" customHeight="1" thickBot="1" x14ac:dyDescent="1.1499999999999999">
      <c r="A21" s="347" t="s">
        <v>1169</v>
      </c>
      <c r="B21" s="233"/>
      <c r="C21" s="234" t="s">
        <v>1171</v>
      </c>
      <c r="D21" s="235"/>
      <c r="E21" s="236" t="s">
        <v>514</v>
      </c>
      <c r="F21" s="233">
        <v>8.02</v>
      </c>
      <c r="G21" s="536" t="s">
        <v>1170</v>
      </c>
      <c r="H21" s="213" t="s">
        <v>1172</v>
      </c>
      <c r="I21" s="239">
        <v>300</v>
      </c>
      <c r="J21" s="240" t="s">
        <v>148</v>
      </c>
      <c r="K21" s="449" t="s">
        <v>681</v>
      </c>
    </row>
    <row r="22" spans="1:11" s="96" customFormat="1" ht="90" customHeight="1" thickBot="1" x14ac:dyDescent="1.1499999999999999">
      <c r="A22" s="436" t="s">
        <v>937</v>
      </c>
      <c r="B22" s="233"/>
      <c r="C22" s="234" t="s">
        <v>938</v>
      </c>
      <c r="D22" s="235" t="s">
        <v>372</v>
      </c>
      <c r="E22" s="236" t="s">
        <v>935</v>
      </c>
      <c r="F22" s="237">
        <v>9.02</v>
      </c>
      <c r="G22" s="537" t="s">
        <v>1017</v>
      </c>
      <c r="H22" s="213" t="s">
        <v>249</v>
      </c>
      <c r="I22" s="239">
        <v>180</v>
      </c>
      <c r="J22" s="240" t="s">
        <v>148</v>
      </c>
      <c r="K22" s="241" t="s">
        <v>936</v>
      </c>
    </row>
    <row r="23" spans="1:11" s="96" customFormat="1" ht="90" customHeight="1" thickBot="1" x14ac:dyDescent="1.1499999999999999">
      <c r="A23" s="347" t="s">
        <v>1173</v>
      </c>
      <c r="B23" s="233"/>
      <c r="C23" s="234" t="s">
        <v>1174</v>
      </c>
      <c r="D23" s="235"/>
      <c r="E23" s="236" t="s">
        <v>514</v>
      </c>
      <c r="F23" s="233">
        <v>9.02</v>
      </c>
      <c r="G23" s="536" t="s">
        <v>1034</v>
      </c>
      <c r="H23" s="213" t="s">
        <v>1175</v>
      </c>
      <c r="I23" s="239">
        <v>212</v>
      </c>
      <c r="J23" s="240" t="s">
        <v>148</v>
      </c>
      <c r="K23" s="449" t="s">
        <v>248</v>
      </c>
    </row>
    <row r="24" spans="1:11" s="96" customFormat="1" ht="90" customHeight="1" thickBot="1" x14ac:dyDescent="1.1499999999999999">
      <c r="A24" s="436" t="s">
        <v>891</v>
      </c>
      <c r="B24" s="233"/>
      <c r="C24" s="234" t="s">
        <v>1024</v>
      </c>
      <c r="D24" s="235" t="s">
        <v>892</v>
      </c>
      <c r="E24" s="236" t="s">
        <v>186</v>
      </c>
      <c r="F24" s="237">
        <v>9.02</v>
      </c>
      <c r="G24" s="537" t="s">
        <v>1022</v>
      </c>
      <c r="H24" s="213" t="s">
        <v>1023</v>
      </c>
      <c r="I24" s="239">
        <v>117</v>
      </c>
      <c r="J24" s="240" t="s">
        <v>148</v>
      </c>
      <c r="K24" s="449" t="s">
        <v>1019</v>
      </c>
    </row>
    <row r="25" spans="1:11" s="96" customFormat="1" ht="90" customHeight="1" thickBot="1" x14ac:dyDescent="1.1499999999999999">
      <c r="A25" s="436" t="s">
        <v>1027</v>
      </c>
      <c r="B25" s="233"/>
      <c r="C25" s="234" t="s">
        <v>1026</v>
      </c>
      <c r="D25" s="235" t="s">
        <v>728</v>
      </c>
      <c r="E25" s="236" t="s">
        <v>186</v>
      </c>
      <c r="F25" s="237">
        <v>10.02</v>
      </c>
      <c r="G25" s="537" t="s">
        <v>1011</v>
      </c>
      <c r="H25" s="213" t="s">
        <v>1025</v>
      </c>
      <c r="I25" s="239">
        <v>169</v>
      </c>
      <c r="J25" s="240" t="s">
        <v>148</v>
      </c>
      <c r="K25" s="241" t="s">
        <v>865</v>
      </c>
    </row>
    <row r="26" spans="1:11" s="96" customFormat="1" ht="90" customHeight="1" thickBot="1" x14ac:dyDescent="1.1499999999999999">
      <c r="A26" s="436" t="s">
        <v>864</v>
      </c>
      <c r="B26" s="233"/>
      <c r="C26" s="234" t="s">
        <v>1032</v>
      </c>
      <c r="D26" s="235" t="s">
        <v>1030</v>
      </c>
      <c r="E26" s="236" t="s">
        <v>186</v>
      </c>
      <c r="F26" s="237">
        <v>10.02</v>
      </c>
      <c r="G26" s="537" t="s">
        <v>1028</v>
      </c>
      <c r="H26" s="213" t="s">
        <v>1029</v>
      </c>
      <c r="I26" s="239">
        <v>300</v>
      </c>
      <c r="J26" s="240" t="s">
        <v>148</v>
      </c>
      <c r="K26" s="241" t="s">
        <v>1031</v>
      </c>
    </row>
    <row r="27" spans="1:11" s="96" customFormat="1" ht="90" customHeight="1" thickBot="1" x14ac:dyDescent="1.1499999999999999">
      <c r="A27" s="436" t="s">
        <v>1033</v>
      </c>
      <c r="B27" s="233"/>
      <c r="C27" s="234" t="s">
        <v>1035</v>
      </c>
      <c r="D27" s="235" t="s">
        <v>890</v>
      </c>
      <c r="E27" s="236" t="s">
        <v>186</v>
      </c>
      <c r="F27" s="237">
        <v>11.02</v>
      </c>
      <c r="G27" s="537" t="s">
        <v>1034</v>
      </c>
      <c r="H27" s="213" t="s">
        <v>1052</v>
      </c>
      <c r="I27" s="239">
        <v>187</v>
      </c>
      <c r="J27" s="240" t="s">
        <v>148</v>
      </c>
      <c r="K27" s="241" t="s">
        <v>889</v>
      </c>
    </row>
    <row r="28" spans="1:11" s="96" customFormat="1" ht="90" customHeight="1" thickBot="1" x14ac:dyDescent="1.1499999999999999">
      <c r="A28" s="347" t="s">
        <v>885</v>
      </c>
      <c r="B28" s="233"/>
      <c r="C28" s="234" t="s">
        <v>1134</v>
      </c>
      <c r="D28" s="235" t="s">
        <v>515</v>
      </c>
      <c r="E28" s="236" t="s">
        <v>7</v>
      </c>
      <c r="F28" s="233">
        <v>12.02</v>
      </c>
      <c r="G28" s="234"/>
      <c r="H28" s="424" t="s">
        <v>249</v>
      </c>
      <c r="I28" s="239">
        <v>300</v>
      </c>
      <c r="J28" s="237" t="s">
        <v>148</v>
      </c>
      <c r="K28" s="483" t="s">
        <v>371</v>
      </c>
    </row>
    <row r="29" spans="1:11" s="96" customFormat="1" ht="90" customHeight="1" thickBot="1" x14ac:dyDescent="1.1499999999999999">
      <c r="A29" s="347" t="s">
        <v>912</v>
      </c>
      <c r="B29" s="233"/>
      <c r="C29" s="234" t="s">
        <v>913</v>
      </c>
      <c r="D29" s="235" t="s">
        <v>709</v>
      </c>
      <c r="E29" s="236" t="s">
        <v>7</v>
      </c>
      <c r="F29" s="237">
        <v>13.02</v>
      </c>
      <c r="G29" s="537"/>
      <c r="H29" s="213" t="s">
        <v>249</v>
      </c>
      <c r="I29" s="239">
        <v>272</v>
      </c>
      <c r="J29" s="240" t="s">
        <v>148</v>
      </c>
      <c r="K29" s="241" t="s">
        <v>603</v>
      </c>
    </row>
    <row r="30" spans="1:11" s="96" customFormat="1" ht="90" customHeight="1" thickBot="1" x14ac:dyDescent="1.1499999999999999">
      <c r="A30" s="436" t="s">
        <v>824</v>
      </c>
      <c r="B30" s="233"/>
      <c r="C30" s="234" t="s">
        <v>1036</v>
      </c>
      <c r="D30" s="235" t="s">
        <v>687</v>
      </c>
      <c r="E30" s="236" t="s">
        <v>7</v>
      </c>
      <c r="F30" s="237">
        <v>14.02</v>
      </c>
      <c r="G30" s="238"/>
      <c r="H30" s="213" t="s">
        <v>249</v>
      </c>
      <c r="I30" s="239">
        <v>304</v>
      </c>
      <c r="J30" s="240" t="s">
        <v>148</v>
      </c>
      <c r="K30" s="241" t="s">
        <v>643</v>
      </c>
    </row>
    <row r="31" spans="1:11" s="96" customFormat="1" ht="90" customHeight="1" thickBot="1" x14ac:dyDescent="1.1499999999999999">
      <c r="A31" s="437" t="s">
        <v>740</v>
      </c>
      <c r="B31" s="233"/>
      <c r="C31" s="234" t="s">
        <v>931</v>
      </c>
      <c r="D31" s="235"/>
      <c r="E31" s="236" t="s">
        <v>7</v>
      </c>
      <c r="F31" s="237">
        <v>14.02</v>
      </c>
      <c r="G31" s="537"/>
      <c r="H31" s="213" t="s">
        <v>249</v>
      </c>
      <c r="I31" s="239">
        <v>196</v>
      </c>
      <c r="J31" s="240" t="s">
        <v>148</v>
      </c>
      <c r="K31" s="241" t="s">
        <v>248</v>
      </c>
    </row>
    <row r="32" spans="1:11" s="96" customFormat="1" ht="90" customHeight="1" thickBot="1" x14ac:dyDescent="1.1499999999999999">
      <c r="A32" s="437" t="s">
        <v>1037</v>
      </c>
      <c r="B32" s="233"/>
      <c r="C32" s="234" t="s">
        <v>1038</v>
      </c>
      <c r="D32" s="235" t="s">
        <v>687</v>
      </c>
      <c r="E32" s="236" t="s">
        <v>7</v>
      </c>
      <c r="F32" s="237">
        <v>15.02</v>
      </c>
      <c r="G32" s="537"/>
      <c r="H32" s="213" t="s">
        <v>249</v>
      </c>
      <c r="I32" s="239">
        <v>275</v>
      </c>
      <c r="J32" s="240" t="s">
        <v>148</v>
      </c>
      <c r="K32" s="241" t="s">
        <v>643</v>
      </c>
    </row>
    <row r="33" spans="1:19" s="96" customFormat="1" ht="90" customHeight="1" thickBot="1" x14ac:dyDescent="1.1499999999999999">
      <c r="A33" s="437" t="s">
        <v>1067</v>
      </c>
      <c r="B33" s="233"/>
      <c r="C33" s="234" t="s">
        <v>1068</v>
      </c>
      <c r="D33" s="235" t="s">
        <v>515</v>
      </c>
      <c r="E33" s="236" t="s">
        <v>7</v>
      </c>
      <c r="F33" s="237">
        <v>17.02</v>
      </c>
      <c r="G33" s="537"/>
      <c r="H33" s="213" t="s">
        <v>249</v>
      </c>
      <c r="I33" s="239">
        <v>277</v>
      </c>
      <c r="J33" s="240" t="s">
        <v>148</v>
      </c>
      <c r="K33" s="241" t="s">
        <v>371</v>
      </c>
    </row>
    <row r="34" spans="1:19" s="96" customFormat="1" ht="90" customHeight="1" thickBot="1" x14ac:dyDescent="1.1499999999999999">
      <c r="A34" s="347" t="s">
        <v>784</v>
      </c>
      <c r="B34" s="233"/>
      <c r="C34" s="234" t="s">
        <v>785</v>
      </c>
      <c r="D34" s="235" t="s">
        <v>595</v>
      </c>
      <c r="E34" s="236" t="s">
        <v>7</v>
      </c>
      <c r="F34" s="237">
        <v>18.02</v>
      </c>
      <c r="G34" s="537"/>
      <c r="H34" s="213" t="s">
        <v>249</v>
      </c>
      <c r="I34" s="239">
        <v>300</v>
      </c>
      <c r="J34" s="240" t="s">
        <v>148</v>
      </c>
      <c r="K34" s="241" t="s">
        <v>601</v>
      </c>
    </row>
    <row r="35" spans="1:19" s="96" customFormat="1" ht="90" customHeight="1" thickBot="1" x14ac:dyDescent="1.1499999999999999">
      <c r="A35" s="347" t="s">
        <v>1069</v>
      </c>
      <c r="B35" s="233"/>
      <c r="C35" s="234" t="s">
        <v>1070</v>
      </c>
      <c r="D35" s="235" t="s">
        <v>709</v>
      </c>
      <c r="E35" s="236" t="s">
        <v>7</v>
      </c>
      <c r="F35" s="237">
        <v>18.02</v>
      </c>
      <c r="G35" s="537"/>
      <c r="H35" s="213" t="s">
        <v>249</v>
      </c>
      <c r="I35" s="239">
        <v>333</v>
      </c>
      <c r="J35" s="240" t="s">
        <v>148</v>
      </c>
      <c r="K35" s="241" t="s">
        <v>603</v>
      </c>
    </row>
    <row r="36" spans="1:19" s="96" customFormat="1" ht="90" customHeight="1" thickBot="1" x14ac:dyDescent="1.1499999999999999">
      <c r="A36" s="437" t="s">
        <v>939</v>
      </c>
      <c r="B36" s="233"/>
      <c r="C36" s="234" t="s">
        <v>940</v>
      </c>
      <c r="D36" s="235" t="s">
        <v>372</v>
      </c>
      <c r="E36" s="236" t="s">
        <v>935</v>
      </c>
      <c r="F36" s="237">
        <v>24.02</v>
      </c>
      <c r="G36" s="537" t="s">
        <v>1018</v>
      </c>
      <c r="H36" s="213" t="s">
        <v>249</v>
      </c>
      <c r="I36" s="239">
        <v>233</v>
      </c>
      <c r="J36" s="240" t="s">
        <v>148</v>
      </c>
      <c r="K36" s="241" t="s">
        <v>936</v>
      </c>
    </row>
    <row r="37" spans="1:19" s="96" customFormat="1" ht="96.75" customHeight="1" thickBot="1" x14ac:dyDescent="1.1499999999999999">
      <c r="A37" s="436" t="s">
        <v>745</v>
      </c>
      <c r="B37" s="233"/>
      <c r="C37" s="234" t="s">
        <v>914</v>
      </c>
      <c r="D37" s="235"/>
      <c r="E37" s="236" t="s">
        <v>7</v>
      </c>
      <c r="F37" s="237">
        <v>25.02</v>
      </c>
      <c r="G37" s="537"/>
      <c r="H37" s="213" t="s">
        <v>249</v>
      </c>
      <c r="I37" s="239">
        <v>148</v>
      </c>
      <c r="J37" s="240" t="s">
        <v>148</v>
      </c>
      <c r="K37" s="241" t="s">
        <v>248</v>
      </c>
    </row>
    <row r="38" spans="1:19" s="96" customFormat="1" ht="90" customHeight="1" thickBot="1" x14ac:dyDescent="1.1499999999999999">
      <c r="A38" s="347" t="s">
        <v>822</v>
      </c>
      <c r="B38" s="233"/>
      <c r="C38" s="234" t="s">
        <v>823</v>
      </c>
      <c r="D38" s="235" t="s">
        <v>595</v>
      </c>
      <c r="E38" s="236" t="s">
        <v>7</v>
      </c>
      <c r="F38" s="237">
        <v>25.02</v>
      </c>
      <c r="G38" s="537"/>
      <c r="H38" s="213" t="s">
        <v>249</v>
      </c>
      <c r="I38" s="239">
        <v>300</v>
      </c>
      <c r="J38" s="240" t="s">
        <v>148</v>
      </c>
      <c r="K38" s="241" t="s">
        <v>601</v>
      </c>
    </row>
    <row r="39" spans="1:19" s="96" customFormat="1" ht="90" customHeight="1" thickBot="1" x14ac:dyDescent="1.1499999999999999">
      <c r="A39" s="347" t="s">
        <v>1255</v>
      </c>
      <c r="B39" s="233"/>
      <c r="C39" s="234"/>
      <c r="D39" s="235"/>
      <c r="E39" s="236" t="s">
        <v>145</v>
      </c>
      <c r="F39" s="237">
        <v>26.02</v>
      </c>
      <c r="G39" s="537"/>
      <c r="H39" s="424" t="s">
        <v>619</v>
      </c>
      <c r="I39" s="239" t="s">
        <v>1326</v>
      </c>
      <c r="J39" s="240" t="s">
        <v>384</v>
      </c>
      <c r="K39" s="241"/>
    </row>
    <row r="40" spans="1:19" s="96" customFormat="1" ht="96.75" customHeight="1" thickBot="1" x14ac:dyDescent="1.1499999999999999">
      <c r="A40" s="436" t="s">
        <v>1278</v>
      </c>
      <c r="B40" s="233"/>
      <c r="C40" s="234"/>
      <c r="D40" s="235"/>
      <c r="E40" s="236" t="s">
        <v>159</v>
      </c>
      <c r="F40" s="237">
        <v>1.03</v>
      </c>
      <c r="G40" s="537" t="s">
        <v>1034</v>
      </c>
      <c r="H40" s="424" t="s">
        <v>619</v>
      </c>
      <c r="I40" s="239" t="s">
        <v>868</v>
      </c>
      <c r="J40" s="240" t="s">
        <v>384</v>
      </c>
      <c r="K40" s="241"/>
    </row>
    <row r="41" spans="1:19" s="96" customFormat="1" ht="75" customHeight="1" thickBot="1" x14ac:dyDescent="1.1499999999999999">
      <c r="A41" s="225" t="s">
        <v>8</v>
      </c>
      <c r="B41" s="218" t="s">
        <v>152</v>
      </c>
      <c r="C41" s="218" t="s">
        <v>9</v>
      </c>
      <c r="D41" s="218" t="s">
        <v>2</v>
      </c>
      <c r="E41" s="218" t="s">
        <v>3</v>
      </c>
      <c r="F41" s="582" t="s">
        <v>472</v>
      </c>
      <c r="G41" s="583"/>
      <c r="H41" s="583"/>
      <c r="I41" s="584"/>
      <c r="J41" s="217" t="s">
        <v>4</v>
      </c>
      <c r="K41" s="219" t="s">
        <v>5</v>
      </c>
    </row>
    <row r="42" spans="1:19" s="96" customFormat="1" ht="106.5" customHeight="1" thickBot="1" x14ac:dyDescent="1.1499999999999999">
      <c r="A42" s="222" t="s">
        <v>1047</v>
      </c>
      <c r="B42" s="212" t="s">
        <v>842</v>
      </c>
      <c r="C42" s="212" t="s">
        <v>1292</v>
      </c>
      <c r="D42" s="220" t="s">
        <v>1209</v>
      </c>
      <c r="E42" s="346">
        <v>1</v>
      </c>
      <c r="F42" s="588" t="s">
        <v>1222</v>
      </c>
      <c r="G42" s="589"/>
      <c r="H42" s="589"/>
      <c r="I42" s="590"/>
      <c r="J42" s="212">
        <v>170</v>
      </c>
      <c r="K42" s="221" t="s">
        <v>1040</v>
      </c>
    </row>
    <row r="43" spans="1:19" s="96" customFormat="1" ht="84" customHeight="1" thickBot="1" x14ac:dyDescent="1.1499999999999999">
      <c r="A43" s="222" t="s">
        <v>996</v>
      </c>
      <c r="B43" s="212" t="s">
        <v>146</v>
      </c>
      <c r="C43" s="212"/>
      <c r="D43" s="220" t="s">
        <v>1245</v>
      </c>
      <c r="E43" s="346">
        <v>12</v>
      </c>
      <c r="F43" s="588" t="s">
        <v>997</v>
      </c>
      <c r="G43" s="589"/>
      <c r="H43" s="589"/>
      <c r="I43" s="590"/>
      <c r="J43" s="212">
        <v>200</v>
      </c>
      <c r="K43" s="221" t="s">
        <v>843</v>
      </c>
    </row>
    <row r="44" spans="1:19" s="96" customFormat="1" ht="117.75" customHeight="1" thickBot="1" x14ac:dyDescent="1.1499999999999999">
      <c r="A44" s="585" t="s">
        <v>244</v>
      </c>
      <c r="B44" s="586"/>
      <c r="C44" s="586"/>
      <c r="D44" s="587"/>
      <c r="E44" s="578" t="s">
        <v>144</v>
      </c>
      <c r="F44" s="579"/>
      <c r="G44" s="579"/>
      <c r="H44" s="579"/>
      <c r="I44" s="579"/>
      <c r="J44" s="580"/>
      <c r="K44" s="581"/>
    </row>
    <row r="45" spans="1:19" s="96" customFormat="1" ht="147" customHeight="1" thickBot="1" x14ac:dyDescent="1.1499999999999999">
      <c r="A45" s="224" t="s">
        <v>57</v>
      </c>
      <c r="B45" s="214"/>
      <c r="C45" s="215" t="s">
        <v>11</v>
      </c>
      <c r="D45" s="216" t="s">
        <v>12</v>
      </c>
      <c r="E45" s="570" t="s">
        <v>1205</v>
      </c>
      <c r="F45" s="571"/>
      <c r="G45" s="571"/>
      <c r="H45" s="572"/>
      <c r="I45" s="570" t="s">
        <v>1006</v>
      </c>
      <c r="J45" s="571"/>
      <c r="K45" s="572"/>
      <c r="Q45" s="606"/>
      <c r="R45" s="606"/>
      <c r="S45" s="606"/>
    </row>
    <row r="46" spans="1:19" s="96" customFormat="1" ht="146.25" customHeight="1" thickBot="1" x14ac:dyDescent="1.1499999999999999">
      <c r="A46" s="222" t="s">
        <v>968</v>
      </c>
      <c r="B46" s="331"/>
      <c r="C46" s="212" t="s">
        <v>717</v>
      </c>
      <c r="D46" s="212" t="s">
        <v>337</v>
      </c>
      <c r="E46" s="570" t="s">
        <v>1206</v>
      </c>
      <c r="F46" s="571"/>
      <c r="G46" s="571"/>
      <c r="H46" s="572"/>
      <c r="I46" s="570" t="s">
        <v>1140</v>
      </c>
      <c r="J46" s="571"/>
      <c r="K46" s="572"/>
    </row>
    <row r="47" spans="1:19" s="96" customFormat="1" ht="146.25" customHeight="1" thickBot="1" x14ac:dyDescent="1.1499999999999999">
      <c r="A47" s="222" t="s">
        <v>969</v>
      </c>
      <c r="B47" s="331"/>
      <c r="C47" s="212" t="s">
        <v>718</v>
      </c>
      <c r="D47" s="212" t="s">
        <v>337</v>
      </c>
      <c r="E47" s="570" t="s">
        <v>1207</v>
      </c>
      <c r="F47" s="571"/>
      <c r="G47" s="571"/>
      <c r="H47" s="572"/>
      <c r="I47" s="570" t="s">
        <v>1118</v>
      </c>
      <c r="J47" s="571"/>
      <c r="K47" s="572"/>
    </row>
    <row r="48" spans="1:19" s="96" customFormat="1" ht="169.5" customHeight="1" thickBot="1" x14ac:dyDescent="1.1499999999999999">
      <c r="A48" s="222" t="s">
        <v>970</v>
      </c>
      <c r="B48" s="331"/>
      <c r="C48" s="212" t="s">
        <v>719</v>
      </c>
      <c r="D48" s="212" t="s">
        <v>337</v>
      </c>
      <c r="E48" s="570" t="s">
        <v>1295</v>
      </c>
      <c r="F48" s="571"/>
      <c r="G48" s="571"/>
      <c r="H48" s="572"/>
      <c r="I48" s="570" t="s">
        <v>1141</v>
      </c>
      <c r="J48" s="571"/>
      <c r="K48" s="572"/>
      <c r="P48" s="606"/>
      <c r="Q48" s="606"/>
      <c r="R48" s="606"/>
      <c r="S48" s="606"/>
    </row>
    <row r="49" spans="1:19" s="96" customFormat="1" ht="139.5" customHeight="1" thickBot="1" x14ac:dyDescent="1.1499999999999999">
      <c r="A49" s="222" t="s">
        <v>971</v>
      </c>
      <c r="B49" s="331"/>
      <c r="C49" s="212" t="s">
        <v>720</v>
      </c>
      <c r="D49" s="212" t="s">
        <v>337</v>
      </c>
      <c r="E49" s="570" t="s">
        <v>1138</v>
      </c>
      <c r="F49" s="571"/>
      <c r="G49" s="571"/>
      <c r="H49" s="572"/>
      <c r="I49" s="570" t="s">
        <v>1213</v>
      </c>
      <c r="J49" s="571"/>
      <c r="K49" s="572"/>
      <c r="P49" s="270"/>
      <c r="Q49" s="270"/>
      <c r="R49" s="270"/>
      <c r="S49" s="270"/>
    </row>
    <row r="50" spans="1:19" s="96" customFormat="1" ht="153" customHeight="1" thickBot="1" x14ac:dyDescent="1.1499999999999999">
      <c r="A50" s="222" t="s">
        <v>972</v>
      </c>
      <c r="B50" s="331"/>
      <c r="C50" s="212" t="s">
        <v>721</v>
      </c>
      <c r="D50" s="212" t="s">
        <v>337</v>
      </c>
      <c r="E50" s="570" t="s">
        <v>1139</v>
      </c>
      <c r="F50" s="571"/>
      <c r="G50" s="571"/>
      <c r="H50" s="572"/>
      <c r="I50" s="570" t="s">
        <v>1291</v>
      </c>
      <c r="J50" s="571"/>
      <c r="K50" s="572"/>
      <c r="P50" s="270"/>
      <c r="Q50" s="270"/>
      <c r="R50" s="270"/>
      <c r="S50" s="270"/>
    </row>
    <row r="51" spans="1:19" s="96" customFormat="1" ht="147.75" customHeight="1" thickBot="1" x14ac:dyDescent="1.1499999999999999">
      <c r="A51" s="222" t="s">
        <v>973</v>
      </c>
      <c r="B51" s="331"/>
      <c r="C51" s="212" t="s">
        <v>722</v>
      </c>
      <c r="D51" s="212" t="s">
        <v>337</v>
      </c>
      <c r="E51" s="570" t="s">
        <v>1117</v>
      </c>
      <c r="F51" s="571"/>
      <c r="G51" s="571"/>
      <c r="H51" s="572"/>
      <c r="I51" s="570" t="s">
        <v>1119</v>
      </c>
      <c r="J51" s="571"/>
      <c r="K51" s="572"/>
      <c r="P51" s="606"/>
      <c r="Q51" s="606"/>
      <c r="R51" s="606"/>
      <c r="S51" s="606"/>
    </row>
    <row r="52" spans="1:19" s="96" customFormat="1" ht="151.5" customHeight="1" thickBot="1" x14ac:dyDescent="1.1499999999999999">
      <c r="A52" s="573" t="s">
        <v>974</v>
      </c>
      <c r="B52" s="574"/>
      <c r="C52" s="212" t="s">
        <v>723</v>
      </c>
      <c r="D52" s="212" t="s">
        <v>337</v>
      </c>
      <c r="E52" s="570" t="s">
        <v>1005</v>
      </c>
      <c r="F52" s="571"/>
      <c r="G52" s="571"/>
      <c r="H52" s="572"/>
      <c r="I52" s="570" t="s">
        <v>1212</v>
      </c>
      <c r="J52" s="571"/>
      <c r="K52" s="572"/>
      <c r="P52" s="270"/>
      <c r="Q52" s="270"/>
      <c r="R52" s="270"/>
      <c r="S52" s="270"/>
    </row>
    <row r="53" spans="1:19" s="96" customFormat="1" ht="151.5" customHeight="1" thickBot="1" x14ac:dyDescent="1.1499999999999999">
      <c r="A53" s="573" t="s">
        <v>978</v>
      </c>
      <c r="B53" s="574"/>
      <c r="C53" s="212" t="s">
        <v>975</v>
      </c>
      <c r="D53" s="212" t="s">
        <v>337</v>
      </c>
      <c r="E53" s="570" t="s">
        <v>1208</v>
      </c>
      <c r="F53" s="571"/>
      <c r="G53" s="571"/>
      <c r="H53" s="572"/>
      <c r="I53" s="570" t="s">
        <v>1294</v>
      </c>
      <c r="J53" s="571"/>
      <c r="K53" s="572"/>
      <c r="P53" s="270"/>
      <c r="Q53" s="270"/>
      <c r="R53" s="270"/>
      <c r="S53" s="270"/>
    </row>
    <row r="54" spans="1:19" s="96" customFormat="1" ht="151.5" customHeight="1" thickBot="1" x14ac:dyDescent="1.1499999999999999">
      <c r="A54" s="573" t="s">
        <v>979</v>
      </c>
      <c r="B54" s="574"/>
      <c r="C54" s="212" t="s">
        <v>976</v>
      </c>
      <c r="D54" s="212" t="s">
        <v>337</v>
      </c>
      <c r="E54" s="570" t="s">
        <v>1281</v>
      </c>
      <c r="F54" s="571"/>
      <c r="G54" s="571"/>
      <c r="H54" s="572"/>
      <c r="I54" s="570"/>
      <c r="J54" s="571"/>
      <c r="K54" s="572"/>
      <c r="P54" s="270"/>
      <c r="Q54" s="270"/>
      <c r="R54" s="270"/>
      <c r="S54" s="270"/>
    </row>
    <row r="55" spans="1:19" s="96" customFormat="1" ht="222.75" customHeight="1" thickBot="1" x14ac:dyDescent="1.1499999999999999">
      <c r="A55" s="573" t="s">
        <v>980</v>
      </c>
      <c r="B55" s="574"/>
      <c r="C55" s="212" t="s">
        <v>977</v>
      </c>
      <c r="D55" s="212" t="s">
        <v>337</v>
      </c>
      <c r="E55" s="570" t="s">
        <v>1282</v>
      </c>
      <c r="F55" s="571"/>
      <c r="G55" s="571"/>
      <c r="H55" s="572"/>
      <c r="I55" s="570"/>
      <c r="J55" s="571"/>
      <c r="K55" s="572"/>
      <c r="P55" s="270"/>
      <c r="Q55" s="270"/>
      <c r="R55" s="270"/>
      <c r="S55" s="270"/>
    </row>
    <row r="56" spans="1:19" s="96" customFormat="1" ht="151.5" customHeight="1" thickBot="1" x14ac:dyDescent="1.1499999999999999">
      <c r="A56" s="573" t="s">
        <v>983</v>
      </c>
      <c r="B56" s="574"/>
      <c r="C56" s="212" t="s">
        <v>981</v>
      </c>
      <c r="D56" s="212" t="s">
        <v>337</v>
      </c>
      <c r="E56" s="570" t="s">
        <v>1063</v>
      </c>
      <c r="F56" s="571"/>
      <c r="G56" s="571"/>
      <c r="H56" s="572"/>
      <c r="I56" s="570"/>
      <c r="J56" s="571"/>
      <c r="K56" s="572"/>
      <c r="P56" s="270"/>
      <c r="Q56" s="270"/>
      <c r="R56" s="270"/>
      <c r="S56" s="270"/>
    </row>
    <row r="57" spans="1:19" s="96" customFormat="1" ht="147.75" customHeight="1" thickBot="1" x14ac:dyDescent="1.1499999999999999">
      <c r="A57" s="573" t="s">
        <v>984</v>
      </c>
      <c r="B57" s="574"/>
      <c r="C57" s="212" t="s">
        <v>982</v>
      </c>
      <c r="D57" s="212" t="s">
        <v>337</v>
      </c>
      <c r="E57" s="570" t="s">
        <v>1137</v>
      </c>
      <c r="F57" s="571"/>
      <c r="G57" s="571"/>
      <c r="H57" s="572"/>
      <c r="I57" s="570"/>
      <c r="J57" s="571"/>
      <c r="K57" s="572"/>
      <c r="P57" s="270"/>
      <c r="Q57" s="270"/>
      <c r="R57" s="270"/>
      <c r="S57" s="270"/>
    </row>
    <row r="58" spans="1:19" s="96" customFormat="1" ht="79.5" customHeight="1" thickBot="1" x14ac:dyDescent="1.1499999999999999">
      <c r="A58" s="263" t="s">
        <v>464</v>
      </c>
      <c r="B58" s="264"/>
      <c r="C58" s="264"/>
      <c r="D58" s="264"/>
      <c r="E58" s="600" t="s">
        <v>688</v>
      </c>
      <c r="F58" s="601"/>
      <c r="G58" s="601"/>
      <c r="H58" s="602"/>
      <c r="I58" s="600" t="s">
        <v>380</v>
      </c>
      <c r="J58" s="601"/>
      <c r="K58" s="602"/>
    </row>
    <row r="59" spans="1:19" s="96" customFormat="1" ht="148.5" customHeight="1" thickBot="1" x14ac:dyDescent="1.1499999999999999">
      <c r="A59" s="224" t="s">
        <v>57</v>
      </c>
      <c r="B59" s="214"/>
      <c r="C59" s="215" t="s">
        <v>11</v>
      </c>
      <c r="D59" s="216" t="s">
        <v>12</v>
      </c>
      <c r="E59" s="570" t="s">
        <v>1293</v>
      </c>
      <c r="F59" s="571"/>
      <c r="G59" s="571"/>
      <c r="H59" s="572"/>
      <c r="I59" s="570"/>
      <c r="J59" s="571"/>
      <c r="K59" s="572"/>
    </row>
    <row r="60" spans="1:19" s="96" customFormat="1" ht="96" customHeight="1" thickBot="1" x14ac:dyDescent="1.1499999999999999">
      <c r="A60" s="598" t="s">
        <v>1124</v>
      </c>
      <c r="B60" s="599"/>
      <c r="C60" s="215" t="s">
        <v>958</v>
      </c>
      <c r="D60" s="215" t="s">
        <v>729</v>
      </c>
      <c r="E60" s="570" t="s">
        <v>933</v>
      </c>
      <c r="F60" s="571"/>
      <c r="G60" s="571"/>
      <c r="H60" s="572"/>
      <c r="I60" s="570"/>
      <c r="J60" s="571"/>
      <c r="K60" s="572"/>
    </row>
    <row r="61" spans="1:19" s="96" customFormat="1" ht="100.5" customHeight="1" thickBot="1" x14ac:dyDescent="1.1499999999999999">
      <c r="A61" s="598" t="s">
        <v>960</v>
      </c>
      <c r="B61" s="599"/>
      <c r="C61" s="215" t="s">
        <v>959</v>
      </c>
      <c r="D61" s="215" t="s">
        <v>729</v>
      </c>
      <c r="E61" s="570" t="s">
        <v>934</v>
      </c>
      <c r="F61" s="571"/>
      <c r="G61" s="571"/>
      <c r="H61" s="572"/>
      <c r="I61" s="570"/>
      <c r="J61" s="571"/>
      <c r="K61" s="572"/>
    </row>
    <row r="62" spans="1:19" s="96" customFormat="1" ht="74.25" customHeight="1" thickBot="1" x14ac:dyDescent="1.1499999999999999">
      <c r="A62" s="598" t="s">
        <v>962</v>
      </c>
      <c r="B62" s="599"/>
      <c r="C62" s="215" t="s">
        <v>961</v>
      </c>
      <c r="D62" s="215" t="s">
        <v>729</v>
      </c>
      <c r="E62" s="515"/>
      <c r="F62" s="516"/>
      <c r="G62" s="516"/>
      <c r="H62" s="517"/>
      <c r="I62" s="512"/>
      <c r="J62" s="513"/>
      <c r="K62" s="514"/>
    </row>
    <row r="63" spans="1:19" s="96" customFormat="1" ht="101.25" customHeight="1" thickBot="1" x14ac:dyDescent="1.1499999999999999">
      <c r="A63" s="265" t="s">
        <v>235</v>
      </c>
      <c r="B63" s="266"/>
      <c r="C63" s="266"/>
      <c r="D63" s="267"/>
      <c r="E63" s="592" t="s">
        <v>235</v>
      </c>
      <c r="F63" s="593"/>
      <c r="G63" s="593"/>
      <c r="H63" s="594"/>
      <c r="I63" s="603" t="s">
        <v>235</v>
      </c>
      <c r="J63" s="604"/>
      <c r="K63" s="605"/>
    </row>
    <row r="64" spans="1:19" s="96" customFormat="1" ht="149.25" customHeight="1" thickBot="1" x14ac:dyDescent="1.1499999999999999">
      <c r="A64" s="595" t="s">
        <v>1257</v>
      </c>
      <c r="B64" s="596"/>
      <c r="C64" s="596"/>
      <c r="D64" s="597"/>
      <c r="E64" s="595" t="s">
        <v>1211</v>
      </c>
      <c r="F64" s="596"/>
      <c r="G64" s="596"/>
      <c r="H64" s="597"/>
      <c r="I64" s="595" t="s">
        <v>1285</v>
      </c>
      <c r="J64" s="596"/>
      <c r="K64" s="597"/>
    </row>
    <row r="65" spans="1:100" s="96" customFormat="1" ht="164.25" customHeight="1" thickBot="1" x14ac:dyDescent="1.1499999999999999">
      <c r="A65" s="595" t="s">
        <v>1283</v>
      </c>
      <c r="B65" s="596"/>
      <c r="C65" s="596"/>
      <c r="D65" s="597"/>
      <c r="E65" s="595" t="s">
        <v>1284</v>
      </c>
      <c r="F65" s="596"/>
      <c r="G65" s="596"/>
      <c r="H65" s="597"/>
      <c r="I65" s="595"/>
      <c r="J65" s="596"/>
      <c r="K65" s="597"/>
    </row>
    <row r="66" spans="1:100" ht="111" customHeight="1" x14ac:dyDescent="1.1000000000000001">
      <c r="A66" s="426" t="str">
        <f>ACTUAL!B3</f>
        <v>THURSDAY 29.01.2026</v>
      </c>
      <c r="B66" s="366"/>
      <c r="C66" s="367"/>
      <c r="D66" s="367"/>
      <c r="E66" s="368"/>
      <c r="F66" s="368"/>
      <c r="G66" s="368"/>
      <c r="H66" s="369"/>
      <c r="I66" s="370"/>
      <c r="J66" s="370"/>
      <c r="K66" s="371"/>
    </row>
    <row r="67" spans="1:100" ht="111" customHeight="1" x14ac:dyDescent="1.1000000000000001">
      <c r="A67" s="427" t="s">
        <v>193</v>
      </c>
      <c r="B67" s="369"/>
      <c r="C67" s="371"/>
      <c r="D67" s="370"/>
      <c r="E67" s="370" t="s">
        <v>13</v>
      </c>
      <c r="F67" s="372"/>
      <c r="G67" s="372"/>
      <c r="H67" s="372"/>
      <c r="I67" s="372"/>
      <c r="J67" s="368"/>
      <c r="K67" s="368"/>
      <c r="CV67" s="96"/>
    </row>
    <row r="69" spans="1:100" ht="111" customHeight="1" x14ac:dyDescent="1.1000000000000001">
      <c r="F69" s="591"/>
      <c r="G69" s="591"/>
      <c r="H69" s="591"/>
    </row>
  </sheetData>
  <mergeCells count="61">
    <mergeCell ref="I56:K56"/>
    <mergeCell ref="I57:K57"/>
    <mergeCell ref="Q45:S45"/>
    <mergeCell ref="P51:S51"/>
    <mergeCell ref="P48:S48"/>
    <mergeCell ref="I53:K53"/>
    <mergeCell ref="I55:K55"/>
    <mergeCell ref="I50:K50"/>
    <mergeCell ref="I47:K47"/>
    <mergeCell ref="I46:K46"/>
    <mergeCell ref="I51:K51"/>
    <mergeCell ref="I48:K48"/>
    <mergeCell ref="I54:K54"/>
    <mergeCell ref="I45:K45"/>
    <mergeCell ref="I49:K49"/>
    <mergeCell ref="I52:K52"/>
    <mergeCell ref="I65:K65"/>
    <mergeCell ref="I61:K61"/>
    <mergeCell ref="I64:K64"/>
    <mergeCell ref="I58:K58"/>
    <mergeCell ref="E59:H59"/>
    <mergeCell ref="E60:H60"/>
    <mergeCell ref="I63:K63"/>
    <mergeCell ref="A60:B60"/>
    <mergeCell ref="E57:H57"/>
    <mergeCell ref="A57:B57"/>
    <mergeCell ref="I60:K60"/>
    <mergeCell ref="I59:K59"/>
    <mergeCell ref="E58:H58"/>
    <mergeCell ref="F69:H69"/>
    <mergeCell ref="E63:H63"/>
    <mergeCell ref="A64:D64"/>
    <mergeCell ref="A62:B62"/>
    <mergeCell ref="E61:H61"/>
    <mergeCell ref="E64:H64"/>
    <mergeCell ref="A65:D65"/>
    <mergeCell ref="E65:H65"/>
    <mergeCell ref="A61:B61"/>
    <mergeCell ref="A1:K1"/>
    <mergeCell ref="E44:K44"/>
    <mergeCell ref="F41:I41"/>
    <mergeCell ref="A44:D44"/>
    <mergeCell ref="F43:I43"/>
    <mergeCell ref="F42:I42"/>
    <mergeCell ref="A56:B56"/>
    <mergeCell ref="E55:H55"/>
    <mergeCell ref="E54:H54"/>
    <mergeCell ref="E46:H46"/>
    <mergeCell ref="E47:H47"/>
    <mergeCell ref="E48:H48"/>
    <mergeCell ref="A53:B53"/>
    <mergeCell ref="A54:B54"/>
    <mergeCell ref="A55:B55"/>
    <mergeCell ref="A52:B52"/>
    <mergeCell ref="E50:H50"/>
    <mergeCell ref="E49:H49"/>
    <mergeCell ref="E45:H45"/>
    <mergeCell ref="E53:H53"/>
    <mergeCell ref="E56:H56"/>
    <mergeCell ref="E52:H52"/>
    <mergeCell ref="E51:H5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THURSDAY 29.01.2026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1" t="s">
        <v>13</v>
      </c>
      <c r="E7" s="89"/>
      <c r="F7" s="432" t="s">
        <v>642</v>
      </c>
      <c r="G7" s="433" t="s">
        <v>641</v>
      </c>
      <c r="H7" s="332" t="s">
        <v>640</v>
      </c>
      <c r="I7" s="295"/>
      <c r="J7" s="434"/>
      <c r="K7" s="434"/>
      <c r="L7" s="86"/>
      <c r="M7" s="89"/>
      <c r="N7" s="435"/>
    </row>
    <row r="8" spans="1:14" ht="409.6" hidden="1" customHeight="1" x14ac:dyDescent="0.9">
      <c r="A8" s="189" t="s">
        <v>228</v>
      </c>
      <c r="B8" s="359" t="s">
        <v>748</v>
      </c>
      <c r="C8" s="6" t="s">
        <v>788</v>
      </c>
      <c r="D8" s="425" t="s">
        <v>783</v>
      </c>
      <c r="E8" s="7" t="s">
        <v>794</v>
      </c>
      <c r="F8" s="333" t="s">
        <v>790</v>
      </c>
      <c r="G8" s="359" t="s">
        <v>801</v>
      </c>
      <c r="H8" s="6" t="s">
        <v>789</v>
      </c>
      <c r="I8" s="289"/>
      <c r="J8" s="359" t="s">
        <v>802</v>
      </c>
      <c r="K8" s="7" t="s">
        <v>796</v>
      </c>
      <c r="L8" s="290"/>
      <c r="M8" s="351" t="s">
        <v>716</v>
      </c>
      <c r="N8" s="289"/>
    </row>
    <row r="9" spans="1:14" ht="366.75" hidden="1" customHeight="1" x14ac:dyDescent="0.9">
      <c r="A9" s="190">
        <v>46021</v>
      </c>
      <c r="B9" s="333" t="s">
        <v>805</v>
      </c>
      <c r="C9" s="7" t="s">
        <v>806</v>
      </c>
      <c r="D9" s="360" t="s">
        <v>810</v>
      </c>
      <c r="E9" s="7" t="s">
        <v>798</v>
      </c>
      <c r="F9" s="438" t="s">
        <v>791</v>
      </c>
      <c r="G9" s="333" t="s">
        <v>811</v>
      </c>
      <c r="H9" s="193"/>
      <c r="I9" s="288"/>
      <c r="J9" s="430" t="s">
        <v>809</v>
      </c>
      <c r="K9" s="7" t="s">
        <v>803</v>
      </c>
      <c r="L9" s="278"/>
      <c r="M9" s="448"/>
      <c r="N9" s="441" t="s">
        <v>799</v>
      </c>
    </row>
    <row r="10" spans="1:14" ht="238.5" hidden="1" customHeight="1" x14ac:dyDescent="0.9">
      <c r="A10" s="450"/>
      <c r="B10" s="430"/>
      <c r="C10" s="7" t="s">
        <v>793</v>
      </c>
      <c r="D10" s="7" t="s">
        <v>812</v>
      </c>
      <c r="E10" s="7" t="s">
        <v>814</v>
      </c>
      <c r="F10" s="333"/>
      <c r="G10" s="430" t="s">
        <v>813</v>
      </c>
      <c r="H10" s="7" t="s">
        <v>792</v>
      </c>
      <c r="I10" s="288"/>
      <c r="J10" s="430"/>
      <c r="K10" s="333" t="s">
        <v>797</v>
      </c>
      <c r="L10" s="278"/>
      <c r="M10" s="451"/>
      <c r="N10" s="452" t="s">
        <v>800</v>
      </c>
    </row>
    <row r="11" spans="1:14" ht="409.5" x14ac:dyDescent="0.9">
      <c r="A11" s="488" t="s">
        <v>53</v>
      </c>
      <c r="B11" s="358" t="s">
        <v>1194</v>
      </c>
      <c r="C11" s="425" t="s">
        <v>1195</v>
      </c>
      <c r="D11" s="6" t="s">
        <v>1253</v>
      </c>
      <c r="E11" s="7" t="s">
        <v>891</v>
      </c>
      <c r="F11" s="362" t="s">
        <v>1250</v>
      </c>
      <c r="G11" s="7" t="s">
        <v>1248</v>
      </c>
      <c r="H11" s="6" t="s">
        <v>1192</v>
      </c>
      <c r="I11" s="519" t="s">
        <v>1230</v>
      </c>
      <c r="J11" s="6" t="s">
        <v>1203</v>
      </c>
      <c r="K11" s="6" t="s">
        <v>1204</v>
      </c>
      <c r="L11" s="6" t="s">
        <v>990</v>
      </c>
      <c r="M11" s="297"/>
      <c r="N11" s="289"/>
    </row>
    <row r="12" spans="1:14" ht="307.5" x14ac:dyDescent="0.9">
      <c r="A12" s="489">
        <v>46050</v>
      </c>
      <c r="B12" s="193"/>
      <c r="C12" s="518"/>
      <c r="D12" s="553" t="s">
        <v>1193</v>
      </c>
      <c r="E12" s="539" t="s">
        <v>1127</v>
      </c>
      <c r="F12" s="478" t="s">
        <v>1181</v>
      </c>
      <c r="G12" s="510" t="s">
        <v>1249</v>
      </c>
      <c r="H12" s="7" t="s">
        <v>1224</v>
      </c>
      <c r="I12" s="554" t="s">
        <v>1231</v>
      </c>
      <c r="J12" s="554" t="s">
        <v>1236</v>
      </c>
      <c r="K12" s="478"/>
      <c r="L12" s="7" t="s">
        <v>1225</v>
      </c>
      <c r="M12" s="193"/>
      <c r="N12" s="288"/>
    </row>
    <row r="13" spans="1:14" ht="184.5" x14ac:dyDescent="0.9">
      <c r="A13" s="299"/>
      <c r="B13" s="511" t="s">
        <v>1095</v>
      </c>
      <c r="C13" s="559" t="s">
        <v>1004</v>
      </c>
      <c r="D13" s="487" t="s">
        <v>841</v>
      </c>
      <c r="E13" s="8" t="s">
        <v>379</v>
      </c>
      <c r="F13" s="478"/>
      <c r="G13" s="486" t="s">
        <v>946</v>
      </c>
      <c r="H13" s="487"/>
      <c r="I13" s="478"/>
      <c r="J13" s="478" t="s">
        <v>1154</v>
      </c>
      <c r="K13" s="478" t="s">
        <v>1152</v>
      </c>
      <c r="L13" s="7"/>
      <c r="M13" s="298"/>
      <c r="N13" s="301"/>
    </row>
    <row r="14" spans="1:14" ht="409.5" customHeight="1" x14ac:dyDescent="0.9">
      <c r="A14" s="488" t="s">
        <v>430</v>
      </c>
      <c r="B14" s="538" t="s">
        <v>1310</v>
      </c>
      <c r="C14" s="6" t="s">
        <v>1287</v>
      </c>
      <c r="D14" s="425" t="s">
        <v>1254</v>
      </c>
      <c r="E14" s="360" t="s">
        <v>891</v>
      </c>
      <c r="F14" s="6" t="s">
        <v>795</v>
      </c>
      <c r="G14" s="6" t="s">
        <v>1329</v>
      </c>
      <c r="H14" s="359" t="s">
        <v>1288</v>
      </c>
      <c r="I14" s="6" t="s">
        <v>1320</v>
      </c>
      <c r="J14" s="425" t="s">
        <v>1155</v>
      </c>
      <c r="K14" s="6" t="s">
        <v>1232</v>
      </c>
      <c r="L14" s="6"/>
      <c r="M14" s="6"/>
      <c r="N14" s="289"/>
    </row>
    <row r="15" spans="1:14" ht="252.75" customHeight="1" x14ac:dyDescent="0.9">
      <c r="A15" s="489">
        <v>46051</v>
      </c>
      <c r="B15" s="278"/>
      <c r="C15" s="478" t="s">
        <v>1305</v>
      </c>
      <c r="D15" s="360" t="s">
        <v>1125</v>
      </c>
      <c r="E15" s="518" t="s">
        <v>1314</v>
      </c>
      <c r="F15" s="640" t="s">
        <v>1241</v>
      </c>
      <c r="G15" s="645"/>
      <c r="H15" s="556" t="s">
        <v>1247</v>
      </c>
      <c r="I15" s="7" t="s">
        <v>1154</v>
      </c>
      <c r="J15" s="518" t="s">
        <v>1317</v>
      </c>
      <c r="K15" s="478" t="s">
        <v>1318</v>
      </c>
      <c r="L15" s="7"/>
      <c r="M15" s="7" t="s">
        <v>1330</v>
      </c>
      <c r="N15" s="288"/>
    </row>
    <row r="16" spans="1:14" ht="246" x14ac:dyDescent="0.9">
      <c r="A16" s="299"/>
      <c r="B16" s="485" t="s">
        <v>1095</v>
      </c>
      <c r="C16" s="8" t="s">
        <v>1328</v>
      </c>
      <c r="D16" s="542" t="s">
        <v>841</v>
      </c>
      <c r="E16" s="361" t="s">
        <v>379</v>
      </c>
      <c r="F16" s="8"/>
      <c r="G16" s="478" t="s">
        <v>1327</v>
      </c>
      <c r="H16" s="478" t="s">
        <v>1098</v>
      </c>
      <c r="I16" s="8"/>
      <c r="J16" s="361" t="s">
        <v>1154</v>
      </c>
      <c r="K16" s="554" t="s">
        <v>1233</v>
      </c>
      <c r="L16" s="7"/>
      <c r="M16" s="7"/>
      <c r="N16" s="301"/>
    </row>
    <row r="17" spans="1:14" ht="307.5" x14ac:dyDescent="0.9">
      <c r="A17" s="189" t="s">
        <v>229</v>
      </c>
      <c r="B17" s="358" t="s">
        <v>896</v>
      </c>
      <c r="C17" s="360" t="s">
        <v>1305</v>
      </c>
      <c r="D17" s="425" t="s">
        <v>1254</v>
      </c>
      <c r="E17" s="7" t="s">
        <v>891</v>
      </c>
      <c r="F17" s="6" t="s">
        <v>795</v>
      </c>
      <c r="G17" s="6" t="s">
        <v>1182</v>
      </c>
      <c r="H17" s="6" t="s">
        <v>1097</v>
      </c>
      <c r="I17" s="7"/>
      <c r="J17" s="359" t="s">
        <v>1341</v>
      </c>
      <c r="K17" s="6" t="s">
        <v>825</v>
      </c>
      <c r="L17" s="425"/>
      <c r="M17" s="6"/>
      <c r="N17" s="289"/>
    </row>
    <row r="18" spans="1:14" ht="111.75" customHeight="1" x14ac:dyDescent="0.9">
      <c r="A18" s="190">
        <v>46052</v>
      </c>
      <c r="B18" s="193"/>
      <c r="C18" s="191"/>
      <c r="D18" s="360" t="s">
        <v>1125</v>
      </c>
      <c r="E18" s="518" t="s">
        <v>249</v>
      </c>
      <c r="F18" s="640" t="s">
        <v>910</v>
      </c>
      <c r="G18" s="641"/>
      <c r="H18" s="7" t="s">
        <v>1098</v>
      </c>
      <c r="I18" s="7"/>
      <c r="J18" s="557" t="s">
        <v>1342</v>
      </c>
      <c r="K18" s="193"/>
      <c r="L18" s="360"/>
      <c r="M18" s="7"/>
      <c r="N18" s="288"/>
    </row>
    <row r="19" spans="1:14" ht="146.25" customHeight="1" x14ac:dyDescent="0.9">
      <c r="A19" s="352"/>
      <c r="B19" s="511" t="s">
        <v>1095</v>
      </c>
      <c r="C19" s="361" t="s">
        <v>1183</v>
      </c>
      <c r="D19" s="542" t="s">
        <v>841</v>
      </c>
      <c r="E19" s="8" t="s">
        <v>379</v>
      </c>
      <c r="F19" s="8"/>
      <c r="G19" s="352"/>
      <c r="H19" s="352"/>
      <c r="I19" s="361"/>
      <c r="J19" s="558" t="s">
        <v>1343</v>
      </c>
      <c r="K19" s="8" t="s">
        <v>1233</v>
      </c>
      <c r="L19" s="360"/>
      <c r="M19" s="7"/>
      <c r="N19" s="301"/>
    </row>
    <row r="20" spans="1:14" ht="307.5" x14ac:dyDescent="0.9">
      <c r="A20" s="189" t="s">
        <v>230</v>
      </c>
      <c r="B20" s="358" t="s">
        <v>896</v>
      </c>
      <c r="C20" s="360" t="s">
        <v>1307</v>
      </c>
      <c r="D20" s="425" t="s">
        <v>1254</v>
      </c>
      <c r="E20" s="7"/>
      <c r="F20" s="362" t="s">
        <v>795</v>
      </c>
      <c r="G20" s="6" t="s">
        <v>1272</v>
      </c>
      <c r="H20" s="6" t="s">
        <v>1097</v>
      </c>
      <c r="I20" s="194"/>
      <c r="J20" s="359" t="s">
        <v>954</v>
      </c>
      <c r="K20" s="6" t="s">
        <v>1234</v>
      </c>
      <c r="L20" s="6" t="s">
        <v>990</v>
      </c>
      <c r="M20" s="6" t="s">
        <v>1128</v>
      </c>
      <c r="N20" s="289"/>
    </row>
    <row r="21" spans="1:14" ht="132.75" customHeight="1" x14ac:dyDescent="0.9">
      <c r="A21" s="190">
        <v>46053</v>
      </c>
      <c r="B21" s="539" t="s">
        <v>1345</v>
      </c>
      <c r="C21" s="539" t="s">
        <v>1308</v>
      </c>
      <c r="D21" s="360" t="s">
        <v>1125</v>
      </c>
      <c r="E21" s="191"/>
      <c r="F21" s="640" t="s">
        <v>901</v>
      </c>
      <c r="G21" s="641"/>
      <c r="H21" s="7" t="s">
        <v>1098</v>
      </c>
      <c r="I21" s="193"/>
      <c r="J21" s="557"/>
      <c r="K21" s="193"/>
      <c r="L21" s="7" t="s">
        <v>942</v>
      </c>
      <c r="M21" s="7" t="s">
        <v>1129</v>
      </c>
      <c r="N21" s="288"/>
    </row>
    <row r="22" spans="1:14" ht="184.5" x14ac:dyDescent="0.9">
      <c r="A22" s="352"/>
      <c r="B22" s="565" t="s">
        <v>1346</v>
      </c>
      <c r="C22" s="361" t="s">
        <v>1183</v>
      </c>
      <c r="D22" s="542" t="s">
        <v>841</v>
      </c>
      <c r="E22" s="8"/>
      <c r="F22" s="352"/>
      <c r="G22" s="352"/>
      <c r="H22" s="352"/>
      <c r="I22" s="352"/>
      <c r="J22" s="558" t="s">
        <v>1343</v>
      </c>
      <c r="K22" s="352"/>
      <c r="L22" s="7" t="s">
        <v>991</v>
      </c>
      <c r="M22" s="7" t="s">
        <v>1130</v>
      </c>
      <c r="N22" s="301"/>
    </row>
    <row r="23" spans="1:14" ht="307.5" x14ac:dyDescent="0.9">
      <c r="A23" s="189" t="s">
        <v>231</v>
      </c>
      <c r="B23" s="6" t="s">
        <v>1346</v>
      </c>
      <c r="C23" s="6" t="s">
        <v>1333</v>
      </c>
      <c r="D23" s="519" t="s">
        <v>1331</v>
      </c>
      <c r="E23" s="7" t="s">
        <v>1251</v>
      </c>
      <c r="F23" s="362" t="s">
        <v>795</v>
      </c>
      <c r="G23" s="6" t="s">
        <v>1269</v>
      </c>
      <c r="H23" s="6" t="s">
        <v>1097</v>
      </c>
      <c r="I23" s="194"/>
      <c r="J23" s="359" t="s">
        <v>954</v>
      </c>
      <c r="K23" s="194"/>
      <c r="L23" s="297" t="s">
        <v>990</v>
      </c>
      <c r="M23" s="297" t="s">
        <v>1128</v>
      </c>
      <c r="N23" s="289"/>
    </row>
    <row r="24" spans="1:14" ht="61.5" x14ac:dyDescent="0.25">
      <c r="A24" s="642" t="s">
        <v>923</v>
      </c>
      <c r="B24" s="643"/>
      <c r="C24" s="643"/>
      <c r="D24" s="643"/>
      <c r="E24" s="643"/>
      <c r="F24" s="643"/>
      <c r="G24" s="643"/>
      <c r="H24" s="643"/>
      <c r="I24" s="643"/>
      <c r="J24" s="643"/>
      <c r="K24" s="643"/>
      <c r="L24" s="643"/>
      <c r="M24" s="643"/>
      <c r="N24" s="644"/>
    </row>
    <row r="25" spans="1:14" ht="129" customHeight="1" x14ac:dyDescent="0.9">
      <c r="A25" s="190">
        <v>46054</v>
      </c>
      <c r="B25" s="193"/>
      <c r="C25" s="510" t="s">
        <v>1183</v>
      </c>
      <c r="D25" s="7" t="s">
        <v>1125</v>
      </c>
      <c r="E25" s="191"/>
      <c r="F25" s="640" t="s">
        <v>901</v>
      </c>
      <c r="G25" s="641"/>
      <c r="H25" s="193"/>
      <c r="I25" s="193"/>
      <c r="J25" s="557"/>
      <c r="K25" s="193"/>
      <c r="L25" s="7" t="s">
        <v>942</v>
      </c>
      <c r="M25" s="7" t="s">
        <v>1129</v>
      </c>
      <c r="N25" s="288"/>
    </row>
    <row r="26" spans="1:14" ht="61.5" x14ac:dyDescent="0.9">
      <c r="A26" s="352"/>
      <c r="B26" s="352"/>
      <c r="C26" s="8"/>
      <c r="D26" s="540" t="s">
        <v>841</v>
      </c>
      <c r="E26" s="8"/>
      <c r="F26" s="352"/>
      <c r="G26" s="352"/>
      <c r="H26" s="352"/>
      <c r="I26" s="352"/>
      <c r="J26" s="558" t="s">
        <v>1343</v>
      </c>
      <c r="K26" s="352"/>
      <c r="L26" s="298" t="s">
        <v>991</v>
      </c>
      <c r="M26" s="298" t="s">
        <v>1130</v>
      </c>
      <c r="N26" s="301"/>
    </row>
    <row r="27" spans="1:14" ht="246" x14ac:dyDescent="0.9">
      <c r="A27" s="189" t="s">
        <v>227</v>
      </c>
      <c r="B27" s="6" t="s">
        <v>1347</v>
      </c>
      <c r="C27" s="6" t="s">
        <v>1333</v>
      </c>
      <c r="D27" s="6" t="s">
        <v>1358</v>
      </c>
      <c r="E27" s="7" t="s">
        <v>378</v>
      </c>
      <c r="F27" s="362" t="s">
        <v>795</v>
      </c>
      <c r="G27" s="6" t="s">
        <v>1270</v>
      </c>
      <c r="H27" s="519" t="s">
        <v>1346</v>
      </c>
      <c r="I27" s="194"/>
      <c r="J27" s="359" t="s">
        <v>1344</v>
      </c>
      <c r="K27" s="359" t="s">
        <v>954</v>
      </c>
      <c r="L27" s="351" t="s">
        <v>1240</v>
      </c>
      <c r="M27" s="297" t="s">
        <v>1128</v>
      </c>
      <c r="N27" s="289"/>
    </row>
    <row r="28" spans="1:14" ht="114.75" customHeight="1" x14ac:dyDescent="0.9">
      <c r="A28" s="190">
        <v>46055</v>
      </c>
      <c r="B28" s="510" t="s">
        <v>990</v>
      </c>
      <c r="C28" s="7"/>
      <c r="D28" s="7" t="s">
        <v>1125</v>
      </c>
      <c r="E28" s="191"/>
      <c r="F28" s="640" t="s">
        <v>901</v>
      </c>
      <c r="G28" s="641"/>
      <c r="H28" s="193"/>
      <c r="I28" s="193"/>
      <c r="J28" s="568"/>
      <c r="K28" s="7"/>
      <c r="L28" s="7" t="s">
        <v>1230</v>
      </c>
      <c r="M28" s="7" t="s">
        <v>1129</v>
      </c>
      <c r="N28" s="288"/>
    </row>
    <row r="29" spans="1:14" ht="61.5" x14ac:dyDescent="0.9">
      <c r="A29" s="352"/>
      <c r="B29" s="510" t="s">
        <v>1226</v>
      </c>
      <c r="C29" s="8"/>
      <c r="D29" s="8" t="s">
        <v>841</v>
      </c>
      <c r="E29" s="8" t="s">
        <v>379</v>
      </c>
      <c r="F29" s="352"/>
      <c r="G29" s="352"/>
      <c r="H29" s="352"/>
      <c r="I29" s="352"/>
      <c r="J29" s="8"/>
      <c r="K29" s="558" t="s">
        <v>1343</v>
      </c>
      <c r="L29" s="298"/>
      <c r="M29" s="298" t="s">
        <v>1130</v>
      </c>
      <c r="N29" s="301"/>
    </row>
    <row r="30" spans="1:14" ht="184.5" x14ac:dyDescent="0.9">
      <c r="A30" s="488" t="s">
        <v>228</v>
      </c>
      <c r="B30" s="555" t="s">
        <v>990</v>
      </c>
      <c r="C30" s="425" t="s">
        <v>1332</v>
      </c>
      <c r="D30" s="6" t="s">
        <v>1357</v>
      </c>
      <c r="E30" s="7" t="s">
        <v>378</v>
      </c>
      <c r="F30" s="362" t="s">
        <v>795</v>
      </c>
      <c r="G30" s="6" t="s">
        <v>1271</v>
      </c>
      <c r="H30" s="519" t="s">
        <v>1346</v>
      </c>
      <c r="I30" s="194"/>
      <c r="J30" s="194"/>
      <c r="K30" s="359" t="s">
        <v>954</v>
      </c>
      <c r="L30" s="6" t="s">
        <v>1047</v>
      </c>
      <c r="M30" s="297" t="s">
        <v>1128</v>
      </c>
      <c r="N30" s="289"/>
    </row>
    <row r="31" spans="1:14" ht="118.5" customHeight="1" x14ac:dyDescent="0.9">
      <c r="A31" s="489">
        <v>46056</v>
      </c>
      <c r="B31" s="510" t="s">
        <v>1226</v>
      </c>
      <c r="C31" s="7"/>
      <c r="D31" s="193"/>
      <c r="E31" s="191"/>
      <c r="F31" s="640" t="s">
        <v>901</v>
      </c>
      <c r="G31" s="641"/>
      <c r="H31" s="193"/>
      <c r="I31" s="193"/>
      <c r="J31" s="193"/>
      <c r="K31" s="193"/>
      <c r="L31" s="7" t="s">
        <v>1223</v>
      </c>
      <c r="M31" s="7" t="s">
        <v>1129</v>
      </c>
      <c r="N31" s="288"/>
    </row>
    <row r="32" spans="1:14" ht="61.5" x14ac:dyDescent="0.9">
      <c r="A32" s="299"/>
      <c r="B32" s="8"/>
      <c r="C32" s="361"/>
      <c r="D32" s="8"/>
      <c r="E32" s="8" t="s">
        <v>379</v>
      </c>
      <c r="F32" s="352"/>
      <c r="G32" s="352"/>
      <c r="H32" s="352"/>
      <c r="I32" s="352"/>
      <c r="J32" s="352"/>
      <c r="K32" s="352"/>
      <c r="L32" s="8" t="s">
        <v>210</v>
      </c>
      <c r="M32" s="298" t="s">
        <v>1130</v>
      </c>
      <c r="N32" s="301"/>
    </row>
    <row r="33" spans="1:14" ht="184.5" x14ac:dyDescent="0.9">
      <c r="A33" s="189" t="s">
        <v>53</v>
      </c>
      <c r="B33" s="7"/>
      <c r="C33" s="478" t="s">
        <v>778</v>
      </c>
      <c r="D33" s="6" t="s">
        <v>1357</v>
      </c>
      <c r="E33" s="7" t="s">
        <v>378</v>
      </c>
      <c r="F33" s="362" t="s">
        <v>795</v>
      </c>
      <c r="G33" s="194"/>
      <c r="H33" s="519" t="s">
        <v>1346</v>
      </c>
      <c r="I33" s="194"/>
      <c r="J33" s="194"/>
      <c r="K33" s="194"/>
      <c r="L33" s="6" t="s">
        <v>1047</v>
      </c>
      <c r="M33" s="297" t="s">
        <v>1128</v>
      </c>
      <c r="N33" s="6" t="s">
        <v>1334</v>
      </c>
    </row>
    <row r="34" spans="1:14" ht="201" customHeight="1" x14ac:dyDescent="0.9">
      <c r="A34" s="190">
        <v>46057</v>
      </c>
      <c r="B34" s="7"/>
      <c r="C34" s="7"/>
      <c r="D34" s="193"/>
      <c r="E34" s="191"/>
      <c r="F34" s="640" t="s">
        <v>901</v>
      </c>
      <c r="G34" s="641"/>
      <c r="H34" s="193"/>
      <c r="I34" s="193"/>
      <c r="J34" s="193"/>
      <c r="K34" s="193"/>
      <c r="L34" s="7" t="s">
        <v>1210</v>
      </c>
      <c r="M34" s="7" t="s">
        <v>1129</v>
      </c>
      <c r="N34" s="7" t="s">
        <v>1335</v>
      </c>
    </row>
    <row r="35" spans="1:14" ht="123" x14ac:dyDescent="0.9">
      <c r="A35" s="352"/>
      <c r="B35" s="8"/>
      <c r="C35" s="8" t="s">
        <v>1001</v>
      </c>
      <c r="D35" s="8"/>
      <c r="E35" s="8" t="s">
        <v>379</v>
      </c>
      <c r="F35" s="352"/>
      <c r="G35" s="462"/>
      <c r="H35" s="352"/>
      <c r="I35" s="352"/>
      <c r="J35" s="352"/>
      <c r="K35" s="352"/>
      <c r="L35" s="8" t="s">
        <v>210</v>
      </c>
      <c r="M35" s="298" t="s">
        <v>1130</v>
      </c>
      <c r="N35" s="8" t="s">
        <v>1336</v>
      </c>
    </row>
    <row r="36" spans="1:14" ht="184.5" x14ac:dyDescent="0.9">
      <c r="A36" s="189" t="s">
        <v>430</v>
      </c>
      <c r="B36" s="6"/>
      <c r="C36" s="6"/>
      <c r="D36" s="6"/>
      <c r="E36" s="7" t="s">
        <v>378</v>
      </c>
      <c r="F36" s="6" t="s">
        <v>795</v>
      </c>
      <c r="G36" s="6" t="s">
        <v>950</v>
      </c>
      <c r="H36" s="569" t="s">
        <v>1346</v>
      </c>
      <c r="I36" s="194"/>
      <c r="J36" s="194"/>
      <c r="K36" s="194"/>
      <c r="L36" s="290"/>
      <c r="M36" s="297" t="s">
        <v>1128</v>
      </c>
      <c r="N36" s="6" t="s">
        <v>1334</v>
      </c>
    </row>
    <row r="37" spans="1:14" ht="129" customHeight="1" x14ac:dyDescent="0.9">
      <c r="A37" s="190">
        <v>46058</v>
      </c>
      <c r="B37" s="7"/>
      <c r="C37" s="554"/>
      <c r="D37" s="193"/>
      <c r="E37" s="191"/>
      <c r="F37" s="520" t="s">
        <v>1315</v>
      </c>
      <c r="G37" s="7"/>
      <c r="H37" s="520" t="s">
        <v>1315</v>
      </c>
      <c r="I37" s="193"/>
      <c r="J37" s="193"/>
      <c r="K37" s="193"/>
      <c r="L37" s="278"/>
      <c r="M37" s="7" t="s">
        <v>1129</v>
      </c>
      <c r="N37" s="7" t="s">
        <v>1226</v>
      </c>
    </row>
    <row r="38" spans="1:14" ht="61.5" x14ac:dyDescent="0.9">
      <c r="A38" s="352"/>
      <c r="B38" s="8"/>
      <c r="C38" s="8"/>
      <c r="D38" s="7"/>
      <c r="E38" s="8" t="s">
        <v>379</v>
      </c>
      <c r="F38" s="486" t="s">
        <v>1316</v>
      </c>
      <c r="G38" s="8" t="s">
        <v>951</v>
      </c>
      <c r="H38" s="301"/>
      <c r="I38" s="352"/>
      <c r="J38" s="352"/>
      <c r="K38" s="352"/>
      <c r="L38" s="300"/>
      <c r="M38" s="298" t="s">
        <v>1130</v>
      </c>
      <c r="N38" s="8" t="s">
        <v>1336</v>
      </c>
    </row>
    <row r="39" spans="1:14" ht="123" x14ac:dyDescent="0.9">
      <c r="A39" s="189" t="s">
        <v>229</v>
      </c>
      <c r="B39" s="6" t="s">
        <v>985</v>
      </c>
      <c r="C39" s="6" t="s">
        <v>1235</v>
      </c>
      <c r="D39" s="6"/>
      <c r="E39" s="360" t="s">
        <v>378</v>
      </c>
      <c r="F39" s="6" t="s">
        <v>795</v>
      </c>
      <c r="G39" s="6" t="s">
        <v>950</v>
      </c>
      <c r="H39" s="289"/>
      <c r="I39" s="194"/>
      <c r="J39" s="194"/>
      <c r="K39" s="194"/>
      <c r="L39" s="290"/>
      <c r="M39" s="297" t="s">
        <v>257</v>
      </c>
      <c r="N39" s="289"/>
    </row>
    <row r="40" spans="1:14" ht="118.5" customHeight="1" x14ac:dyDescent="0.9">
      <c r="A40" s="190">
        <v>46059</v>
      </c>
      <c r="B40" s="7" t="s">
        <v>987</v>
      </c>
      <c r="C40" s="7" t="s">
        <v>1312</v>
      </c>
      <c r="D40" s="7"/>
      <c r="E40" s="191"/>
      <c r="F40" s="7" t="s">
        <v>1315</v>
      </c>
      <c r="G40" s="7" t="s">
        <v>951</v>
      </c>
      <c r="H40" s="288"/>
      <c r="I40" s="193"/>
      <c r="J40" s="193"/>
      <c r="K40" s="193"/>
      <c r="L40" s="278"/>
      <c r="M40" s="193"/>
      <c r="N40" s="288"/>
    </row>
    <row r="41" spans="1:14" ht="123" x14ac:dyDescent="0.9">
      <c r="A41" s="352"/>
      <c r="B41" s="8" t="s">
        <v>986</v>
      </c>
      <c r="C41" s="8"/>
      <c r="D41" s="8"/>
      <c r="E41" s="361" t="s">
        <v>1202</v>
      </c>
      <c r="F41" s="8" t="s">
        <v>1316</v>
      </c>
      <c r="G41" s="8"/>
      <c r="H41" s="301"/>
      <c r="I41" s="352"/>
      <c r="J41" s="352"/>
      <c r="K41" s="352"/>
      <c r="L41" s="300"/>
      <c r="M41" s="298" t="s">
        <v>855</v>
      </c>
      <c r="N41" s="301"/>
    </row>
    <row r="42" spans="1:14" ht="177.75" customHeight="1" x14ac:dyDescent="0.9">
      <c r="A42" s="189" t="s">
        <v>230</v>
      </c>
      <c r="B42" s="6" t="s">
        <v>985</v>
      </c>
      <c r="C42" s="6" t="s">
        <v>996</v>
      </c>
      <c r="D42" s="520" t="s">
        <v>765</v>
      </c>
      <c r="E42" s="519"/>
      <c r="F42" s="6" t="s">
        <v>795</v>
      </c>
      <c r="G42" s="6" t="s">
        <v>1349</v>
      </c>
      <c r="H42" s="362" t="s">
        <v>926</v>
      </c>
      <c r="I42" s="194"/>
      <c r="J42" s="194"/>
      <c r="K42" s="194"/>
      <c r="L42" s="290"/>
      <c r="M42" s="297" t="s">
        <v>856</v>
      </c>
      <c r="N42" s="289"/>
    </row>
    <row r="43" spans="1:14" ht="184.5" x14ac:dyDescent="0.9">
      <c r="A43" s="190">
        <v>46060</v>
      </c>
      <c r="B43" s="7" t="s">
        <v>987</v>
      </c>
      <c r="C43" s="333" t="s">
        <v>998</v>
      </c>
      <c r="D43" s="524" t="s">
        <v>619</v>
      </c>
      <c r="E43" s="193"/>
      <c r="F43" s="7" t="s">
        <v>1315</v>
      </c>
      <c r="G43" s="487" t="s">
        <v>1348</v>
      </c>
      <c r="H43" s="193"/>
      <c r="I43" s="193"/>
      <c r="J43" s="193"/>
      <c r="K43" s="193"/>
      <c r="L43" s="278"/>
      <c r="M43" s="193"/>
      <c r="N43" s="288"/>
    </row>
    <row r="44" spans="1:14" ht="246" x14ac:dyDescent="0.9">
      <c r="A44" s="352"/>
      <c r="B44" s="8" t="s">
        <v>1062</v>
      </c>
      <c r="C44" s="566" t="s">
        <v>1000</v>
      </c>
      <c r="D44" s="486" t="s">
        <v>1180</v>
      </c>
      <c r="E44" s="8"/>
      <c r="F44" s="8" t="s">
        <v>1316</v>
      </c>
      <c r="G44" s="540" t="s">
        <v>1227</v>
      </c>
      <c r="H44" s="352"/>
      <c r="I44" s="352"/>
      <c r="J44" s="352"/>
      <c r="K44" s="352"/>
      <c r="L44" s="300"/>
      <c r="M44" s="298" t="s">
        <v>857</v>
      </c>
      <c r="N44" s="301"/>
    </row>
    <row r="45" spans="1:14" ht="61.5" x14ac:dyDescent="0.9">
      <c r="A45" s="189" t="s">
        <v>231</v>
      </c>
      <c r="B45" s="6" t="s">
        <v>985</v>
      </c>
      <c r="C45" s="6" t="s">
        <v>996</v>
      </c>
      <c r="D45" s="519" t="s">
        <v>1176</v>
      </c>
      <c r="E45" s="519"/>
      <c r="F45" s="6" t="s">
        <v>795</v>
      </c>
      <c r="G45" s="6" t="s">
        <v>990</v>
      </c>
      <c r="H45" s="362" t="s">
        <v>926</v>
      </c>
      <c r="I45" s="194"/>
      <c r="J45" s="194"/>
      <c r="K45" s="194"/>
      <c r="L45" s="290"/>
      <c r="M45" s="297"/>
      <c r="N45" s="289"/>
    </row>
    <row r="46" spans="1:14" ht="123" x14ac:dyDescent="0.9">
      <c r="A46" s="190">
        <v>46061</v>
      </c>
      <c r="B46" s="7" t="s">
        <v>987</v>
      </c>
      <c r="C46" s="7" t="s">
        <v>999</v>
      </c>
      <c r="D46" s="7" t="s">
        <v>1178</v>
      </c>
      <c r="E46" s="193"/>
      <c r="F46" s="7" t="s">
        <v>1315</v>
      </c>
      <c r="G46" s="7" t="s">
        <v>1184</v>
      </c>
      <c r="H46" s="193"/>
      <c r="I46" s="193"/>
      <c r="J46" s="193"/>
      <c r="K46" s="193"/>
      <c r="L46" s="278"/>
      <c r="M46" s="193"/>
      <c r="N46" s="288"/>
    </row>
    <row r="47" spans="1:14" ht="61.5" x14ac:dyDescent="0.9">
      <c r="A47" s="352"/>
      <c r="B47" s="8" t="s">
        <v>986</v>
      </c>
      <c r="C47" s="8" t="s">
        <v>1000</v>
      </c>
      <c r="D47" s="8" t="s">
        <v>1179</v>
      </c>
      <c r="E47" s="8"/>
      <c r="F47" s="8" t="s">
        <v>1316</v>
      </c>
      <c r="G47" s="8"/>
      <c r="H47" s="352"/>
      <c r="I47" s="352"/>
      <c r="J47" s="352"/>
      <c r="K47" s="352"/>
      <c r="L47" s="300"/>
      <c r="M47" s="298"/>
      <c r="N47" s="301"/>
    </row>
    <row r="48" spans="1:14" ht="61.5" x14ac:dyDescent="0.9">
      <c r="A48" s="189" t="s">
        <v>227</v>
      </c>
      <c r="B48" s="6" t="s">
        <v>985</v>
      </c>
      <c r="C48" s="6" t="s">
        <v>996</v>
      </c>
      <c r="D48" s="519" t="s">
        <v>1176</v>
      </c>
      <c r="E48" s="519"/>
      <c r="F48" s="567" t="s">
        <v>795</v>
      </c>
      <c r="G48" s="194"/>
      <c r="H48" s="362" t="s">
        <v>926</v>
      </c>
      <c r="I48" s="194"/>
      <c r="J48" s="194"/>
      <c r="K48" s="194"/>
      <c r="L48" s="290"/>
      <c r="M48" s="297"/>
      <c r="N48" s="289"/>
    </row>
    <row r="49" spans="1:14" ht="123" x14ac:dyDescent="0.9">
      <c r="A49" s="190">
        <v>46062</v>
      </c>
      <c r="B49" s="7" t="s">
        <v>987</v>
      </c>
      <c r="C49" s="7" t="s">
        <v>999</v>
      </c>
      <c r="D49" s="7" t="s">
        <v>1178</v>
      </c>
      <c r="E49" s="193"/>
      <c r="F49" s="7" t="s">
        <v>1315</v>
      </c>
      <c r="G49" s="193"/>
      <c r="H49" s="193"/>
      <c r="I49" s="193"/>
      <c r="J49" s="193"/>
      <c r="K49" s="193"/>
      <c r="L49" s="278"/>
      <c r="M49" s="193"/>
      <c r="N49" s="288"/>
    </row>
    <row r="50" spans="1:14" ht="61.5" x14ac:dyDescent="0.9">
      <c r="A50" s="352"/>
      <c r="B50" s="8" t="s">
        <v>986</v>
      </c>
      <c r="C50" s="8" t="s">
        <v>1000</v>
      </c>
      <c r="D50" s="8" t="s">
        <v>1179</v>
      </c>
      <c r="E50" s="8"/>
      <c r="F50" s="8" t="s">
        <v>1316</v>
      </c>
      <c r="G50" s="352"/>
      <c r="H50" s="352"/>
      <c r="I50" s="352"/>
      <c r="J50" s="352"/>
      <c r="K50" s="352"/>
      <c r="L50" s="300"/>
      <c r="M50" s="298"/>
      <c r="N50" s="301"/>
    </row>
    <row r="51" spans="1:14" ht="61.5" x14ac:dyDescent="0.9">
      <c r="A51" s="189" t="s">
        <v>228</v>
      </c>
      <c r="B51" s="6"/>
      <c r="C51" s="6" t="s">
        <v>996</v>
      </c>
      <c r="D51" s="519" t="s">
        <v>1176</v>
      </c>
      <c r="E51" s="519"/>
      <c r="F51" s="665"/>
      <c r="G51" s="666"/>
      <c r="H51" s="194"/>
      <c r="I51" s="194"/>
      <c r="J51" s="194"/>
      <c r="K51" s="194"/>
      <c r="L51" s="290"/>
      <c r="M51" s="297"/>
      <c r="N51" s="289"/>
    </row>
    <row r="52" spans="1:14" ht="123" x14ac:dyDescent="0.9">
      <c r="A52" s="190">
        <v>46063</v>
      </c>
      <c r="B52" s="193"/>
      <c r="C52" s="7" t="s">
        <v>999</v>
      </c>
      <c r="D52" s="7" t="s">
        <v>1178</v>
      </c>
      <c r="E52" s="193"/>
      <c r="F52" s="667" t="s">
        <v>858</v>
      </c>
      <c r="G52" s="656"/>
      <c r="H52" s="193"/>
      <c r="I52" s="193"/>
      <c r="J52" s="193"/>
      <c r="K52" s="193"/>
      <c r="L52" s="278"/>
      <c r="M52" s="193"/>
      <c r="N52" s="288"/>
    </row>
    <row r="53" spans="1:14" ht="132.75" customHeight="1" x14ac:dyDescent="0.9">
      <c r="A53" s="352"/>
      <c r="B53" s="8"/>
      <c r="C53" s="8" t="s">
        <v>1000</v>
      </c>
      <c r="D53" s="8" t="s">
        <v>1179</v>
      </c>
      <c r="E53" s="8"/>
      <c r="F53" s="657"/>
      <c r="G53" s="658"/>
      <c r="H53" s="352"/>
      <c r="I53" s="352"/>
      <c r="J53" s="352"/>
      <c r="K53" s="352"/>
      <c r="L53" s="300"/>
      <c r="M53" s="298"/>
      <c r="N53" s="301"/>
    </row>
    <row r="54" spans="1:14" ht="61.5" x14ac:dyDescent="0.9">
      <c r="A54" s="189" t="s">
        <v>53</v>
      </c>
      <c r="B54" s="6"/>
      <c r="C54" s="6" t="s">
        <v>996</v>
      </c>
      <c r="D54" s="552" t="s">
        <v>1176</v>
      </c>
      <c r="E54" s="519"/>
      <c r="F54" s="362" t="s">
        <v>795</v>
      </c>
      <c r="G54" s="193"/>
      <c r="H54" s="194"/>
      <c r="I54" s="194"/>
      <c r="J54" s="194"/>
      <c r="K54" s="194"/>
      <c r="L54" s="290"/>
      <c r="M54" s="297" t="s">
        <v>165</v>
      </c>
      <c r="N54" s="289"/>
    </row>
    <row r="55" spans="1:14" ht="123" x14ac:dyDescent="0.9">
      <c r="A55" s="190">
        <v>46064</v>
      </c>
      <c r="B55" s="193"/>
      <c r="C55" s="7" t="s">
        <v>999</v>
      </c>
      <c r="D55" s="7" t="s">
        <v>1178</v>
      </c>
      <c r="E55" s="193"/>
      <c r="F55" s="193"/>
      <c r="G55" s="193"/>
      <c r="H55" s="193"/>
      <c r="I55" s="193"/>
      <c r="J55" s="193"/>
      <c r="K55" s="193"/>
      <c r="L55" s="278"/>
      <c r="M55" s="193"/>
      <c r="N55" s="288"/>
    </row>
    <row r="56" spans="1:14" ht="61.5" x14ac:dyDescent="0.9">
      <c r="A56" s="352"/>
      <c r="B56" s="352"/>
      <c r="C56" s="8" t="s">
        <v>1000</v>
      </c>
      <c r="D56" s="8" t="s">
        <v>1179</v>
      </c>
      <c r="E56" s="8"/>
      <c r="F56" s="352"/>
      <c r="G56" s="352"/>
      <c r="H56" s="352"/>
      <c r="I56" s="352"/>
      <c r="J56" s="352"/>
      <c r="K56" s="352"/>
      <c r="L56" s="300"/>
      <c r="M56" s="298" t="s">
        <v>859</v>
      </c>
      <c r="N56" s="301"/>
    </row>
    <row r="57" spans="1:14" ht="61.5" x14ac:dyDescent="0.9">
      <c r="A57" s="189" t="s">
        <v>430</v>
      </c>
      <c r="B57" s="6"/>
      <c r="C57" s="6" t="s">
        <v>996</v>
      </c>
      <c r="D57" s="519"/>
      <c r="E57" s="7" t="s">
        <v>378</v>
      </c>
      <c r="F57" s="362" t="s">
        <v>795</v>
      </c>
      <c r="G57" s="194"/>
      <c r="H57" s="194"/>
      <c r="I57" s="194"/>
      <c r="J57" s="194"/>
      <c r="K57" s="194"/>
      <c r="L57" s="290"/>
      <c r="M57" s="297" t="s">
        <v>165</v>
      </c>
      <c r="N57" s="289"/>
    </row>
    <row r="58" spans="1:14" ht="123" x14ac:dyDescent="0.9">
      <c r="A58" s="190">
        <v>46065</v>
      </c>
      <c r="B58" s="193"/>
      <c r="C58" s="7" t="s">
        <v>999</v>
      </c>
      <c r="D58" s="193"/>
      <c r="E58" s="191"/>
      <c r="F58" s="193"/>
      <c r="G58" s="193"/>
      <c r="H58" s="193"/>
      <c r="I58" s="193"/>
      <c r="J58" s="193"/>
      <c r="K58" s="193"/>
      <c r="L58" s="278"/>
      <c r="M58" s="193"/>
      <c r="N58" s="288"/>
    </row>
    <row r="59" spans="1:14" ht="61.5" x14ac:dyDescent="0.9">
      <c r="A59" s="352"/>
      <c r="B59" s="352"/>
      <c r="C59" s="8" t="s">
        <v>1000</v>
      </c>
      <c r="D59" s="8"/>
      <c r="E59" s="8" t="s">
        <v>379</v>
      </c>
      <c r="F59" s="352"/>
      <c r="G59" s="352"/>
      <c r="H59" s="352"/>
      <c r="I59" s="352"/>
      <c r="J59" s="352"/>
      <c r="K59" s="352"/>
      <c r="L59" s="300"/>
      <c r="M59" s="298" t="s">
        <v>859</v>
      </c>
      <c r="N59" s="301"/>
    </row>
    <row r="60" spans="1:14" ht="61.5" x14ac:dyDescent="0.9">
      <c r="A60" s="189" t="s">
        <v>229</v>
      </c>
      <c r="B60" s="6"/>
      <c r="C60" s="6" t="s">
        <v>996</v>
      </c>
      <c r="D60" s="519"/>
      <c r="E60" s="7" t="s">
        <v>378</v>
      </c>
      <c r="F60" s="362" t="s">
        <v>795</v>
      </c>
      <c r="G60" s="194"/>
      <c r="H60" s="194"/>
      <c r="I60" s="194"/>
      <c r="J60" s="194"/>
      <c r="K60" s="194"/>
      <c r="L60" s="290"/>
      <c r="M60" s="297"/>
      <c r="N60" s="289"/>
    </row>
    <row r="61" spans="1:14" ht="123" x14ac:dyDescent="0.9">
      <c r="A61" s="190">
        <v>46066</v>
      </c>
      <c r="B61" s="193"/>
      <c r="C61" s="7" t="s">
        <v>999</v>
      </c>
      <c r="D61" s="193"/>
      <c r="E61" s="191"/>
      <c r="F61" s="193"/>
      <c r="G61" s="193"/>
      <c r="H61" s="193"/>
      <c r="I61" s="193"/>
      <c r="J61" s="193"/>
      <c r="K61" s="193"/>
      <c r="L61" s="278"/>
      <c r="M61" s="193"/>
      <c r="N61" s="288"/>
    </row>
    <row r="62" spans="1:14" ht="61.5" x14ac:dyDescent="0.9">
      <c r="A62" s="352"/>
      <c r="B62" s="352"/>
      <c r="C62" s="8" t="s">
        <v>1000</v>
      </c>
      <c r="D62" s="8"/>
      <c r="E62" s="8" t="s">
        <v>379</v>
      </c>
      <c r="F62" s="352"/>
      <c r="G62" s="352"/>
      <c r="H62" s="352"/>
      <c r="I62" s="352"/>
      <c r="J62" s="352"/>
      <c r="K62" s="352"/>
      <c r="L62" s="300"/>
      <c r="M62" s="298"/>
      <c r="N62" s="301"/>
    </row>
    <row r="63" spans="1:14" ht="61.5" x14ac:dyDescent="0.9">
      <c r="A63" s="189" t="s">
        <v>230</v>
      </c>
      <c r="B63" s="6"/>
      <c r="C63" s="6" t="s">
        <v>996</v>
      </c>
      <c r="D63" s="519"/>
      <c r="E63" s="7" t="s">
        <v>378</v>
      </c>
      <c r="F63" s="362" t="s">
        <v>795</v>
      </c>
      <c r="G63" s="194"/>
      <c r="H63" s="194"/>
      <c r="I63" s="194"/>
      <c r="J63" s="194"/>
      <c r="K63" s="194"/>
      <c r="L63" s="290"/>
      <c r="M63" s="297"/>
      <c r="N63" s="289"/>
    </row>
    <row r="64" spans="1:14" ht="123" x14ac:dyDescent="0.9">
      <c r="A64" s="190">
        <v>46067</v>
      </c>
      <c r="B64" s="193"/>
      <c r="C64" s="7" t="s">
        <v>999</v>
      </c>
      <c r="D64" s="193"/>
      <c r="E64" s="191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2"/>
      <c r="B65" s="352"/>
      <c r="C65" s="8" t="s">
        <v>1000</v>
      </c>
      <c r="D65" s="8"/>
      <c r="E65" s="8" t="s">
        <v>379</v>
      </c>
      <c r="F65" s="352"/>
      <c r="G65" s="352"/>
      <c r="H65" s="352"/>
      <c r="I65" s="352"/>
      <c r="J65" s="352"/>
      <c r="K65" s="352"/>
      <c r="L65" s="300"/>
      <c r="M65" s="298"/>
      <c r="N65" s="301"/>
    </row>
    <row r="66" spans="1:14" ht="61.5" x14ac:dyDescent="0.9">
      <c r="A66" s="189" t="s">
        <v>231</v>
      </c>
      <c r="B66" s="6"/>
      <c r="C66" s="6" t="s">
        <v>996</v>
      </c>
      <c r="D66" s="519"/>
      <c r="E66" s="7" t="s">
        <v>378</v>
      </c>
      <c r="F66" s="362" t="s">
        <v>795</v>
      </c>
      <c r="G66" s="194"/>
      <c r="H66" s="194"/>
      <c r="I66" s="194"/>
      <c r="J66" s="194"/>
      <c r="K66" s="194"/>
      <c r="L66" s="290"/>
      <c r="M66" s="297"/>
      <c r="N66" s="289"/>
    </row>
    <row r="67" spans="1:14" ht="61.5" x14ac:dyDescent="0.9">
      <c r="A67" s="190">
        <v>46068</v>
      </c>
      <c r="B67" s="646" t="s">
        <v>923</v>
      </c>
      <c r="C67" s="647"/>
      <c r="D67" s="647"/>
      <c r="E67" s="647"/>
      <c r="F67" s="647"/>
      <c r="G67" s="647"/>
      <c r="H67" s="647"/>
      <c r="I67" s="647"/>
      <c r="J67" s="647"/>
      <c r="K67" s="647"/>
      <c r="L67" s="647"/>
      <c r="M67" s="647"/>
      <c r="N67" s="648"/>
    </row>
    <row r="68" spans="1:14" ht="61.5" x14ac:dyDescent="0.9">
      <c r="A68" s="352"/>
      <c r="B68" s="352"/>
      <c r="C68" s="8" t="s">
        <v>1000</v>
      </c>
      <c r="D68" s="8"/>
      <c r="E68" s="8" t="s">
        <v>379</v>
      </c>
      <c r="F68" s="352"/>
      <c r="G68" s="352"/>
      <c r="H68" s="352"/>
      <c r="I68" s="352"/>
      <c r="J68" s="352"/>
      <c r="K68" s="352"/>
      <c r="L68" s="300"/>
      <c r="M68" s="298"/>
      <c r="N68" s="301"/>
    </row>
    <row r="69" spans="1:14" ht="61.5" x14ac:dyDescent="0.9">
      <c r="A69" s="189" t="s">
        <v>227</v>
      </c>
      <c r="B69" s="194"/>
      <c r="C69" s="6" t="s">
        <v>996</v>
      </c>
      <c r="D69" s="519"/>
      <c r="E69" s="7" t="s">
        <v>378</v>
      </c>
      <c r="F69" s="362"/>
      <c r="G69" s="194"/>
      <c r="H69" s="194"/>
      <c r="I69" s="194"/>
      <c r="J69" s="194"/>
      <c r="K69" s="194"/>
      <c r="L69" s="290"/>
      <c r="M69" s="297" t="s">
        <v>190</v>
      </c>
      <c r="N69" s="289"/>
    </row>
    <row r="70" spans="1:14" ht="123" x14ac:dyDescent="0.9">
      <c r="A70" s="190">
        <v>46069</v>
      </c>
      <c r="B70" s="193"/>
      <c r="C70" s="7" t="s">
        <v>999</v>
      </c>
      <c r="D70" s="193"/>
      <c r="E70" s="191"/>
      <c r="F70" s="193"/>
      <c r="G70" s="193"/>
      <c r="H70" s="193"/>
      <c r="I70" s="193"/>
      <c r="J70" s="193"/>
      <c r="K70" s="193"/>
      <c r="L70" s="278"/>
      <c r="M70" s="193"/>
      <c r="N70" s="288"/>
    </row>
    <row r="71" spans="1:14" ht="61.5" x14ac:dyDescent="0.9">
      <c r="A71" s="352"/>
      <c r="B71" s="352"/>
      <c r="C71" s="8" t="s">
        <v>1000</v>
      </c>
      <c r="D71" s="8"/>
      <c r="E71" s="8" t="s">
        <v>379</v>
      </c>
      <c r="F71" s="352"/>
      <c r="G71" s="352"/>
      <c r="H71" s="352"/>
      <c r="I71" s="352"/>
      <c r="J71" s="352"/>
      <c r="K71" s="352"/>
      <c r="L71" s="300"/>
      <c r="M71" s="298" t="s">
        <v>860</v>
      </c>
      <c r="N71" s="301"/>
    </row>
    <row r="72" spans="1:14" ht="61.5" x14ac:dyDescent="0.9">
      <c r="A72" s="189" t="s">
        <v>228</v>
      </c>
      <c r="B72" s="194"/>
      <c r="C72" s="6" t="s">
        <v>996</v>
      </c>
      <c r="D72" s="519"/>
      <c r="E72" s="7" t="s">
        <v>378</v>
      </c>
      <c r="F72" s="362"/>
      <c r="G72" s="194"/>
      <c r="H72" s="194"/>
      <c r="I72" s="194"/>
      <c r="J72" s="194"/>
      <c r="K72" s="194"/>
      <c r="L72" s="290"/>
      <c r="M72" s="297" t="s">
        <v>190</v>
      </c>
      <c r="N72" s="289"/>
    </row>
    <row r="73" spans="1:14" ht="61.5" x14ac:dyDescent="0.9">
      <c r="A73" s="190">
        <v>46070</v>
      </c>
      <c r="B73" s="646" t="s">
        <v>923</v>
      </c>
      <c r="C73" s="647"/>
      <c r="D73" s="647"/>
      <c r="E73" s="647"/>
      <c r="F73" s="647"/>
      <c r="G73" s="647"/>
      <c r="H73" s="647"/>
      <c r="I73" s="647"/>
      <c r="J73" s="647"/>
      <c r="K73" s="647"/>
      <c r="L73" s="647"/>
      <c r="M73" s="647"/>
      <c r="N73" s="648"/>
    </row>
    <row r="74" spans="1:14" ht="184.5" x14ac:dyDescent="0.9">
      <c r="A74" s="352"/>
      <c r="B74" s="352"/>
      <c r="C74" s="8" t="s">
        <v>1144</v>
      </c>
      <c r="D74" s="8"/>
      <c r="E74" s="8" t="s">
        <v>379</v>
      </c>
      <c r="F74" s="352"/>
      <c r="G74" s="352"/>
      <c r="H74" s="352"/>
      <c r="I74" s="352"/>
      <c r="J74" s="352"/>
      <c r="K74" s="352"/>
      <c r="L74" s="300"/>
      <c r="M74" s="298" t="s">
        <v>860</v>
      </c>
      <c r="N74" s="301"/>
    </row>
    <row r="75" spans="1:14" ht="118.5" customHeight="1" x14ac:dyDescent="0.9">
      <c r="A75" s="189" t="s">
        <v>53</v>
      </c>
      <c r="B75" s="194"/>
      <c r="C75" s="520" t="s">
        <v>1246</v>
      </c>
      <c r="D75" s="6"/>
      <c r="E75" s="7" t="s">
        <v>378</v>
      </c>
      <c r="F75" s="362"/>
      <c r="G75" s="194"/>
      <c r="H75" s="194"/>
      <c r="I75" s="194"/>
      <c r="J75" s="194"/>
      <c r="K75" s="194"/>
      <c r="L75" s="290"/>
      <c r="M75" s="297" t="s">
        <v>190</v>
      </c>
      <c r="N75" s="289"/>
    </row>
    <row r="76" spans="1:14" ht="184.5" x14ac:dyDescent="0.9">
      <c r="A76" s="190">
        <v>46071</v>
      </c>
      <c r="B76" s="193"/>
      <c r="C76" s="560" t="s">
        <v>928</v>
      </c>
      <c r="D76" s="193"/>
      <c r="E76" s="191"/>
      <c r="F76" s="193"/>
      <c r="G76" s="193"/>
      <c r="H76" s="193"/>
      <c r="I76" s="193"/>
      <c r="J76" s="193"/>
      <c r="K76" s="193"/>
      <c r="L76" s="278"/>
      <c r="M76" s="193"/>
      <c r="N76" s="288"/>
    </row>
    <row r="77" spans="1:14" ht="61.5" x14ac:dyDescent="0.9">
      <c r="A77" s="352"/>
      <c r="B77" s="352"/>
      <c r="C77" s="561"/>
      <c r="D77" s="352"/>
      <c r="E77" s="8" t="s">
        <v>379</v>
      </c>
      <c r="F77" s="352"/>
      <c r="G77" s="352"/>
      <c r="H77" s="352"/>
      <c r="I77" s="352"/>
      <c r="J77" s="352"/>
      <c r="K77" s="352"/>
      <c r="L77" s="300"/>
      <c r="M77" s="298" t="s">
        <v>860</v>
      </c>
      <c r="N77" s="301"/>
    </row>
    <row r="78" spans="1:14" ht="184.5" x14ac:dyDescent="0.9">
      <c r="A78" s="189" t="s">
        <v>430</v>
      </c>
      <c r="B78" s="194"/>
      <c r="C78" s="7" t="s">
        <v>927</v>
      </c>
      <c r="D78" s="6"/>
      <c r="E78" s="7" t="s">
        <v>378</v>
      </c>
      <c r="F78" s="362"/>
      <c r="G78" s="194"/>
      <c r="H78" s="194"/>
      <c r="I78" s="194"/>
      <c r="J78" s="194"/>
      <c r="K78" s="194"/>
      <c r="L78" s="290"/>
      <c r="M78" s="297" t="s">
        <v>353</v>
      </c>
      <c r="N78" s="289"/>
    </row>
    <row r="79" spans="1:14" ht="184.5" x14ac:dyDescent="0.9">
      <c r="A79" s="190">
        <v>46072</v>
      </c>
      <c r="B79" s="193"/>
      <c r="C79" s="452" t="s">
        <v>928</v>
      </c>
      <c r="D79" s="193"/>
      <c r="E79" s="191"/>
      <c r="F79" s="193"/>
      <c r="G79" s="193"/>
      <c r="H79" s="193"/>
      <c r="I79" s="193"/>
      <c r="J79" s="193"/>
      <c r="K79" s="193"/>
      <c r="L79" s="278"/>
      <c r="M79" s="193"/>
      <c r="N79" s="288"/>
    </row>
    <row r="80" spans="1:14" ht="61.5" x14ac:dyDescent="0.9">
      <c r="A80" s="352"/>
      <c r="B80" s="352"/>
      <c r="C80" s="352"/>
      <c r="D80" s="352"/>
      <c r="E80" s="8" t="s">
        <v>379</v>
      </c>
      <c r="F80" s="352"/>
      <c r="G80" s="352"/>
      <c r="H80" s="352"/>
      <c r="I80" s="352"/>
      <c r="J80" s="352"/>
      <c r="K80" s="352"/>
      <c r="L80" s="300"/>
      <c r="M80" s="298" t="s">
        <v>861</v>
      </c>
      <c r="N80" s="301"/>
    </row>
    <row r="81" spans="1:14" ht="184.5" x14ac:dyDescent="0.9">
      <c r="A81" s="189" t="s">
        <v>229</v>
      </c>
      <c r="B81" s="194"/>
      <c r="C81" s="7" t="s">
        <v>927</v>
      </c>
      <c r="D81" s="6"/>
      <c r="E81" s="7" t="s">
        <v>378</v>
      </c>
      <c r="F81" s="362"/>
      <c r="G81" s="194"/>
      <c r="H81" s="194"/>
      <c r="I81" s="194"/>
      <c r="J81" s="194"/>
      <c r="K81" s="194"/>
      <c r="L81" s="290"/>
      <c r="M81" s="297" t="s">
        <v>353</v>
      </c>
      <c r="N81" s="289"/>
    </row>
    <row r="82" spans="1:14" ht="184.5" x14ac:dyDescent="0.9">
      <c r="A82" s="190">
        <v>46073</v>
      </c>
      <c r="B82" s="193"/>
      <c r="C82" s="452" t="s">
        <v>928</v>
      </c>
      <c r="D82" s="193"/>
      <c r="E82" s="191"/>
      <c r="F82" s="193"/>
      <c r="G82" s="193"/>
      <c r="H82" s="193"/>
      <c r="I82" s="193"/>
      <c r="J82" s="193"/>
      <c r="K82" s="193"/>
      <c r="L82" s="278"/>
      <c r="M82" s="193"/>
      <c r="N82" s="288"/>
    </row>
    <row r="83" spans="1:14" ht="61.5" x14ac:dyDescent="0.9">
      <c r="A83" s="352"/>
      <c r="B83" s="352"/>
      <c r="C83" s="352"/>
      <c r="D83" s="352"/>
      <c r="E83" s="8" t="s">
        <v>379</v>
      </c>
      <c r="F83" s="352"/>
      <c r="G83" s="352"/>
      <c r="H83" s="352"/>
      <c r="I83" s="352"/>
      <c r="J83" s="352"/>
      <c r="K83" s="352"/>
      <c r="L83" s="300"/>
      <c r="M83" s="298" t="s">
        <v>861</v>
      </c>
      <c r="N83" s="301"/>
    </row>
    <row r="84" spans="1:14" ht="184.5" x14ac:dyDescent="0.9">
      <c r="A84" s="189" t="s">
        <v>230</v>
      </c>
      <c r="B84" s="194"/>
      <c r="C84" s="7" t="s">
        <v>927</v>
      </c>
      <c r="D84" s="6"/>
      <c r="E84" s="7"/>
      <c r="F84" s="362"/>
      <c r="G84" s="194"/>
      <c r="H84" s="194"/>
      <c r="I84" s="194"/>
      <c r="J84" s="194"/>
      <c r="K84" s="194"/>
      <c r="L84" s="290"/>
      <c r="M84" s="297"/>
      <c r="N84" s="289"/>
    </row>
    <row r="85" spans="1:14" ht="184.5" x14ac:dyDescent="0.9">
      <c r="A85" s="190">
        <v>46074</v>
      </c>
      <c r="B85" s="193"/>
      <c r="C85" s="452" t="s">
        <v>928</v>
      </c>
      <c r="D85" s="193"/>
      <c r="E85" s="191"/>
      <c r="F85" s="193"/>
      <c r="G85" s="193"/>
      <c r="H85" s="193"/>
      <c r="I85" s="193"/>
      <c r="J85" s="193"/>
      <c r="K85" s="193"/>
      <c r="L85" s="278"/>
      <c r="M85" s="193"/>
      <c r="N85" s="288"/>
    </row>
    <row r="86" spans="1:14" ht="61.5" x14ac:dyDescent="0.9">
      <c r="A86" s="352"/>
      <c r="B86" s="352"/>
      <c r="C86" s="352"/>
      <c r="D86" s="352"/>
      <c r="E86" s="8"/>
      <c r="F86" s="352"/>
      <c r="G86" s="352"/>
      <c r="H86" s="352"/>
      <c r="I86" s="352"/>
      <c r="J86" s="352"/>
      <c r="K86" s="352"/>
      <c r="L86" s="300"/>
      <c r="M86" s="298"/>
      <c r="N86" s="301"/>
    </row>
    <row r="87" spans="1:14" ht="184.5" x14ac:dyDescent="0.9">
      <c r="A87" s="189" t="s">
        <v>231</v>
      </c>
      <c r="B87" s="194"/>
      <c r="C87" s="7" t="s">
        <v>927</v>
      </c>
      <c r="D87" s="6"/>
      <c r="E87" s="7"/>
      <c r="F87" s="362"/>
      <c r="G87" s="194"/>
      <c r="H87" s="194"/>
      <c r="I87" s="194"/>
      <c r="J87" s="194"/>
      <c r="K87" s="194"/>
      <c r="L87" s="290"/>
      <c r="M87" s="297"/>
      <c r="N87" s="289"/>
    </row>
    <row r="88" spans="1:14" ht="184.5" x14ac:dyDescent="0.9">
      <c r="A88" s="190">
        <v>46075</v>
      </c>
      <c r="B88" s="193"/>
      <c r="C88" s="452" t="s">
        <v>928</v>
      </c>
      <c r="D88" s="193"/>
      <c r="E88" s="191"/>
      <c r="F88" s="193"/>
      <c r="G88" s="193"/>
      <c r="H88" s="193"/>
      <c r="I88" s="193"/>
      <c r="J88" s="193"/>
      <c r="K88" s="193"/>
      <c r="L88" s="278"/>
      <c r="M88" s="193"/>
      <c r="N88" s="288"/>
    </row>
    <row r="89" spans="1:14" ht="61.5" x14ac:dyDescent="0.9">
      <c r="A89" s="352"/>
      <c r="B89" s="352"/>
      <c r="C89" s="352"/>
      <c r="D89" s="352"/>
      <c r="E89" s="8"/>
      <c r="F89" s="352"/>
      <c r="G89" s="352"/>
      <c r="H89" s="352"/>
      <c r="I89" s="352"/>
      <c r="J89" s="352"/>
      <c r="K89" s="352"/>
      <c r="L89" s="300"/>
      <c r="M89" s="298"/>
      <c r="N89" s="301"/>
    </row>
    <row r="90" spans="1:14" ht="61.5" x14ac:dyDescent="0.9">
      <c r="A90" s="189" t="s">
        <v>227</v>
      </c>
      <c r="B90" s="194"/>
      <c r="C90" s="194"/>
      <c r="D90" s="7" t="s">
        <v>840</v>
      </c>
      <c r="E90" s="7"/>
      <c r="F90" s="362"/>
      <c r="G90" s="194"/>
      <c r="H90" s="194"/>
      <c r="I90" s="194"/>
      <c r="J90" s="194"/>
      <c r="K90" s="194"/>
      <c r="L90" s="290"/>
      <c r="M90" s="297"/>
      <c r="N90" s="289"/>
    </row>
    <row r="91" spans="1:14" ht="61.5" x14ac:dyDescent="0.9">
      <c r="A91" s="190">
        <v>46076</v>
      </c>
      <c r="B91" s="193"/>
      <c r="C91" s="193"/>
      <c r="D91" s="191"/>
      <c r="E91" s="191"/>
      <c r="F91" s="193"/>
      <c r="G91" s="193"/>
      <c r="H91" s="193"/>
      <c r="I91" s="193"/>
      <c r="J91" s="193"/>
      <c r="K91" s="193"/>
      <c r="L91" s="278"/>
      <c r="M91" s="193"/>
      <c r="N91" s="288"/>
    </row>
    <row r="92" spans="1:14" ht="61.5" x14ac:dyDescent="0.9">
      <c r="A92" s="352"/>
      <c r="B92" s="352"/>
      <c r="C92" s="352"/>
      <c r="D92" s="8" t="s">
        <v>841</v>
      </c>
      <c r="E92" s="8"/>
      <c r="F92" s="352"/>
      <c r="G92" s="352"/>
      <c r="H92" s="352"/>
      <c r="I92" s="352"/>
      <c r="J92" s="352"/>
      <c r="K92" s="352"/>
      <c r="L92" s="300"/>
      <c r="M92" s="298"/>
      <c r="N92" s="301"/>
    </row>
    <row r="93" spans="1:14" ht="61.5" x14ac:dyDescent="0.9">
      <c r="A93" s="189" t="s">
        <v>228</v>
      </c>
      <c r="B93" s="194"/>
      <c r="C93" s="194"/>
      <c r="D93" s="7" t="s">
        <v>840</v>
      </c>
      <c r="E93" s="7"/>
      <c r="F93" s="362"/>
      <c r="G93" s="194"/>
      <c r="H93" s="194"/>
      <c r="I93" s="194"/>
      <c r="J93" s="194"/>
      <c r="K93" s="194"/>
      <c r="L93" s="290"/>
      <c r="M93" s="297"/>
      <c r="N93" s="289"/>
    </row>
    <row r="94" spans="1:14" ht="61.5" x14ac:dyDescent="0.9">
      <c r="A94" s="190">
        <v>46077</v>
      </c>
      <c r="B94" s="193"/>
      <c r="C94" s="193"/>
      <c r="D94" s="191"/>
      <c r="E94" s="191"/>
      <c r="F94" s="193"/>
      <c r="G94" s="193"/>
      <c r="H94" s="193"/>
      <c r="I94" s="193"/>
      <c r="J94" s="193"/>
      <c r="K94" s="193"/>
      <c r="L94" s="278"/>
      <c r="M94" s="193"/>
      <c r="N94" s="288"/>
    </row>
    <row r="95" spans="1:14" ht="61.5" x14ac:dyDescent="0.9">
      <c r="A95" s="352"/>
      <c r="B95" s="352"/>
      <c r="C95" s="352"/>
      <c r="D95" s="8" t="s">
        <v>841</v>
      </c>
      <c r="E95" s="8"/>
      <c r="F95" s="352"/>
      <c r="G95" s="352"/>
      <c r="H95" s="352"/>
      <c r="I95" s="352"/>
      <c r="J95" s="352"/>
      <c r="K95" s="352"/>
      <c r="L95" s="300"/>
      <c r="M95" s="298"/>
      <c r="N95" s="301"/>
    </row>
    <row r="96" spans="1:14" ht="61.5" x14ac:dyDescent="0.9">
      <c r="A96" s="189" t="s">
        <v>53</v>
      </c>
      <c r="B96" s="194"/>
      <c r="C96" s="194"/>
      <c r="D96" s="7" t="s">
        <v>840</v>
      </c>
      <c r="E96" s="7"/>
      <c r="F96" s="362"/>
      <c r="G96" s="194"/>
      <c r="H96" s="194"/>
      <c r="I96" s="194"/>
      <c r="J96" s="194"/>
      <c r="K96" s="194"/>
      <c r="L96" s="290"/>
      <c r="M96" s="297"/>
      <c r="N96" s="289"/>
    </row>
    <row r="97" spans="1:14" ht="61.5" x14ac:dyDescent="0.9">
      <c r="A97" s="190">
        <v>46078</v>
      </c>
      <c r="B97" s="193"/>
      <c r="C97" s="193"/>
      <c r="D97" s="191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2"/>
      <c r="B98" s="352"/>
      <c r="C98" s="352"/>
      <c r="D98" s="8" t="s">
        <v>841</v>
      </c>
      <c r="E98" s="8"/>
      <c r="F98" s="352"/>
      <c r="G98" s="352"/>
      <c r="H98" s="352"/>
      <c r="I98" s="352"/>
      <c r="J98" s="352"/>
      <c r="K98" s="352"/>
      <c r="L98" s="300"/>
      <c r="M98" s="298"/>
      <c r="N98" s="301"/>
    </row>
    <row r="99" spans="1:14" ht="61.5" x14ac:dyDescent="0.9">
      <c r="A99" s="189" t="s">
        <v>430</v>
      </c>
      <c r="B99" s="194"/>
      <c r="C99" s="7" t="s">
        <v>1255</v>
      </c>
      <c r="D99" s="7" t="s">
        <v>840</v>
      </c>
      <c r="E99" s="7" t="s">
        <v>378</v>
      </c>
      <c r="F99" s="362"/>
      <c r="G99" s="194"/>
      <c r="H99" s="194"/>
      <c r="I99" s="194"/>
      <c r="J99" s="194"/>
      <c r="K99" s="194"/>
      <c r="L99" s="290"/>
      <c r="M99" s="297"/>
      <c r="N99" s="289"/>
    </row>
    <row r="100" spans="1:14" ht="61.5" x14ac:dyDescent="0.9">
      <c r="A100" s="190">
        <v>46079</v>
      </c>
      <c r="B100" s="193"/>
      <c r="C100" s="191" t="s">
        <v>619</v>
      </c>
      <c r="D100" s="191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2"/>
      <c r="B101" s="352"/>
      <c r="C101" s="8" t="s">
        <v>1256</v>
      </c>
      <c r="D101" s="8" t="s">
        <v>841</v>
      </c>
      <c r="E101" s="8" t="s">
        <v>379</v>
      </c>
      <c r="F101" s="352"/>
      <c r="G101" s="352"/>
      <c r="H101" s="352"/>
      <c r="I101" s="352"/>
      <c r="J101" s="352"/>
      <c r="K101" s="352"/>
      <c r="L101" s="300"/>
      <c r="M101" s="298"/>
      <c r="N101" s="301"/>
    </row>
    <row r="102" spans="1:14" ht="61.5" x14ac:dyDescent="0.9">
      <c r="A102" s="189" t="s">
        <v>229</v>
      </c>
      <c r="B102" s="194"/>
      <c r="C102" s="194"/>
      <c r="D102" s="7" t="s">
        <v>840</v>
      </c>
      <c r="E102" s="7" t="s">
        <v>378</v>
      </c>
      <c r="F102" s="362"/>
      <c r="G102" s="194"/>
      <c r="H102" s="194"/>
      <c r="I102" s="194"/>
      <c r="J102" s="194"/>
      <c r="K102" s="194"/>
      <c r="L102" s="290"/>
      <c r="M102" s="297"/>
      <c r="N102" s="289"/>
    </row>
    <row r="103" spans="1:14" ht="61.5" x14ac:dyDescent="0.9">
      <c r="A103" s="190">
        <v>46080</v>
      </c>
      <c r="B103" s="193"/>
      <c r="C103" s="193"/>
      <c r="D103" s="191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2"/>
      <c r="B104" s="352"/>
      <c r="C104" s="352"/>
      <c r="D104" s="8" t="s">
        <v>841</v>
      </c>
      <c r="E104" s="8" t="s">
        <v>379</v>
      </c>
      <c r="F104" s="352"/>
      <c r="G104" s="352"/>
      <c r="H104" s="352"/>
      <c r="I104" s="352"/>
      <c r="J104" s="352"/>
      <c r="K104" s="352"/>
      <c r="L104" s="300"/>
      <c r="M104" s="298"/>
      <c r="N104" s="301"/>
    </row>
    <row r="105" spans="1:14" ht="61.5" x14ac:dyDescent="0.9">
      <c r="A105" s="189" t="s">
        <v>230</v>
      </c>
      <c r="B105" s="194"/>
      <c r="C105" s="194"/>
      <c r="D105" s="7" t="s">
        <v>840</v>
      </c>
      <c r="E105" s="7" t="s">
        <v>378</v>
      </c>
      <c r="F105" s="362"/>
      <c r="G105" s="194"/>
      <c r="H105" s="194"/>
      <c r="I105" s="194"/>
      <c r="J105" s="194"/>
      <c r="K105" s="194"/>
      <c r="L105" s="290"/>
      <c r="M105" s="297"/>
      <c r="N105" s="289"/>
    </row>
    <row r="106" spans="1:14" ht="61.5" x14ac:dyDescent="0.9">
      <c r="A106" s="190">
        <v>46081</v>
      </c>
      <c r="B106" s="193"/>
      <c r="C106" s="193"/>
      <c r="D106" s="191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2"/>
      <c r="B107" s="352"/>
      <c r="C107" s="352"/>
      <c r="D107" s="8" t="s">
        <v>841</v>
      </c>
      <c r="E107" s="8" t="s">
        <v>379</v>
      </c>
      <c r="F107" s="352"/>
      <c r="G107" s="352"/>
      <c r="H107" s="352"/>
      <c r="I107" s="352"/>
      <c r="J107" s="352"/>
      <c r="K107" s="352"/>
      <c r="L107" s="300"/>
      <c r="M107" s="298"/>
      <c r="N107" s="301"/>
    </row>
    <row r="108" spans="1:14" ht="61.5" x14ac:dyDescent="0.9">
      <c r="A108" s="189" t="s">
        <v>231</v>
      </c>
      <c r="B108" s="194"/>
      <c r="C108" s="7" t="s">
        <v>1278</v>
      </c>
      <c r="D108" s="7" t="s">
        <v>840</v>
      </c>
      <c r="E108" s="7" t="s">
        <v>378</v>
      </c>
      <c r="F108" s="362"/>
      <c r="G108" s="194"/>
      <c r="H108" s="194"/>
      <c r="I108" s="194"/>
      <c r="J108" s="194"/>
      <c r="K108" s="194"/>
      <c r="L108" s="290"/>
      <c r="M108" s="297"/>
      <c r="N108" s="289"/>
    </row>
    <row r="109" spans="1:14" ht="61.5" x14ac:dyDescent="0.9">
      <c r="A109" s="190">
        <v>46082</v>
      </c>
      <c r="B109" s="193"/>
      <c r="C109" s="191" t="s">
        <v>619</v>
      </c>
      <c r="D109" s="191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2"/>
      <c r="B110" s="352"/>
      <c r="C110" s="8" t="s">
        <v>1279</v>
      </c>
      <c r="D110" s="8" t="s">
        <v>841</v>
      </c>
      <c r="E110" s="8" t="s">
        <v>379</v>
      </c>
      <c r="F110" s="352"/>
      <c r="G110" s="352"/>
      <c r="H110" s="352"/>
      <c r="I110" s="352"/>
      <c r="J110" s="352"/>
      <c r="K110" s="352"/>
      <c r="L110" s="300"/>
      <c r="M110" s="298"/>
      <c r="N110" s="301"/>
    </row>
    <row r="111" spans="1:14" ht="61.5" x14ac:dyDescent="0.9">
      <c r="A111" s="189" t="s">
        <v>227</v>
      </c>
      <c r="B111" s="194"/>
      <c r="C111" s="194"/>
      <c r="D111" s="7" t="s">
        <v>840</v>
      </c>
      <c r="E111" s="7" t="s">
        <v>378</v>
      </c>
      <c r="F111" s="362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46083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2"/>
      <c r="B113" s="352"/>
      <c r="C113" s="352"/>
      <c r="D113" s="8" t="s">
        <v>841</v>
      </c>
      <c r="E113" s="8" t="s">
        <v>379</v>
      </c>
      <c r="F113" s="352"/>
      <c r="G113" s="352"/>
      <c r="H113" s="352"/>
      <c r="I113" s="352"/>
      <c r="J113" s="352"/>
      <c r="K113" s="352"/>
      <c r="L113" s="300"/>
      <c r="M113" s="298"/>
      <c r="N113" s="301"/>
    </row>
    <row r="114" spans="1:14" ht="61.5" x14ac:dyDescent="0.9">
      <c r="A114" s="189" t="s">
        <v>228</v>
      </c>
      <c r="B114" s="194"/>
      <c r="C114" s="194"/>
      <c r="D114" s="7" t="s">
        <v>840</v>
      </c>
      <c r="E114" s="7" t="s">
        <v>378</v>
      </c>
      <c r="F114" s="362"/>
      <c r="G114" s="194"/>
      <c r="H114" s="194"/>
      <c r="I114" s="194"/>
      <c r="J114" s="194"/>
      <c r="K114" s="194"/>
      <c r="L114" s="290"/>
      <c r="M114" s="297" t="s">
        <v>190</v>
      </c>
      <c r="N114" s="289"/>
    </row>
    <row r="115" spans="1:14" ht="61.5" x14ac:dyDescent="0.9">
      <c r="A115" s="190">
        <v>46084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2"/>
      <c r="B116" s="352"/>
      <c r="C116" s="352"/>
      <c r="D116" s="8" t="s">
        <v>841</v>
      </c>
      <c r="E116" s="8" t="s">
        <v>379</v>
      </c>
      <c r="F116" s="352"/>
      <c r="G116" s="352"/>
      <c r="H116" s="352"/>
      <c r="I116" s="352"/>
      <c r="J116" s="352"/>
      <c r="K116" s="352"/>
      <c r="L116" s="300"/>
      <c r="M116" s="298" t="s">
        <v>656</v>
      </c>
      <c r="N116" s="301"/>
    </row>
    <row r="117" spans="1:14" ht="61.5" x14ac:dyDescent="0.9">
      <c r="A117" s="189" t="s">
        <v>53</v>
      </c>
      <c r="B117" s="194"/>
      <c r="C117" s="194"/>
      <c r="D117" s="7" t="s">
        <v>840</v>
      </c>
      <c r="E117" s="7"/>
      <c r="F117" s="362"/>
      <c r="G117" s="194"/>
      <c r="H117" s="194"/>
      <c r="I117" s="194"/>
      <c r="J117" s="194"/>
      <c r="K117" s="194"/>
      <c r="L117" s="290"/>
      <c r="M117" s="297" t="s">
        <v>190</v>
      </c>
      <c r="N117" s="289"/>
    </row>
    <row r="118" spans="1:14" ht="61.5" x14ac:dyDescent="0.9">
      <c r="A118" s="190">
        <v>46085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2"/>
      <c r="B119" s="352"/>
      <c r="C119" s="352"/>
      <c r="D119" s="8" t="s">
        <v>841</v>
      </c>
      <c r="E119" s="8"/>
      <c r="F119" s="352"/>
      <c r="G119" s="352"/>
      <c r="H119" s="352"/>
      <c r="I119" s="352"/>
      <c r="J119" s="352"/>
      <c r="K119" s="352"/>
      <c r="L119" s="300"/>
      <c r="M119" s="298" t="s">
        <v>656</v>
      </c>
      <c r="N119" s="301"/>
    </row>
    <row r="120" spans="1:14" ht="61.5" x14ac:dyDescent="0.9">
      <c r="A120" s="189" t="s">
        <v>430</v>
      </c>
      <c r="B120" s="194"/>
      <c r="C120" s="194"/>
      <c r="D120" s="7" t="s">
        <v>840</v>
      </c>
      <c r="E120" s="7"/>
      <c r="F120" s="362"/>
      <c r="G120" s="194"/>
      <c r="H120" s="194"/>
      <c r="I120" s="194"/>
      <c r="J120" s="194"/>
      <c r="K120" s="194"/>
      <c r="L120" s="290"/>
      <c r="M120" s="297"/>
      <c r="N120" s="289"/>
    </row>
    <row r="121" spans="1:14" ht="61.5" x14ac:dyDescent="0.9">
      <c r="A121" s="190">
        <v>46086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2"/>
      <c r="B122" s="352"/>
      <c r="C122" s="352"/>
      <c r="D122" s="8" t="s">
        <v>841</v>
      </c>
      <c r="E122" s="8"/>
      <c r="F122" s="352"/>
      <c r="G122" s="352"/>
      <c r="H122" s="352"/>
      <c r="I122" s="352"/>
      <c r="J122" s="352"/>
      <c r="K122" s="352"/>
      <c r="L122" s="300"/>
      <c r="M122" s="298"/>
      <c r="N122" s="301"/>
    </row>
    <row r="123" spans="1:14" ht="61.5" x14ac:dyDescent="0.9">
      <c r="A123" s="189" t="s">
        <v>229</v>
      </c>
      <c r="B123" s="194"/>
      <c r="C123" s="194"/>
      <c r="D123" s="7" t="s">
        <v>840</v>
      </c>
      <c r="E123" s="7"/>
      <c r="F123" s="362"/>
      <c r="G123" s="194"/>
      <c r="H123" s="194"/>
      <c r="I123" s="194"/>
      <c r="J123" s="194"/>
      <c r="K123" s="194"/>
      <c r="L123" s="290"/>
      <c r="M123" s="297"/>
      <c r="N123" s="289"/>
    </row>
    <row r="124" spans="1:14" ht="61.5" x14ac:dyDescent="0.9">
      <c r="A124" s="190">
        <v>46087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2"/>
      <c r="B125" s="352"/>
      <c r="C125" s="352"/>
      <c r="D125" s="8" t="s">
        <v>841</v>
      </c>
      <c r="E125" s="8"/>
      <c r="F125" s="352"/>
      <c r="G125" s="352"/>
      <c r="H125" s="352"/>
      <c r="I125" s="352"/>
      <c r="J125" s="352"/>
      <c r="K125" s="352"/>
      <c r="L125" s="300"/>
      <c r="M125" s="298"/>
      <c r="N125" s="301"/>
    </row>
    <row r="126" spans="1:14" ht="61.5" x14ac:dyDescent="0.9">
      <c r="A126" s="189" t="s">
        <v>230</v>
      </c>
      <c r="B126" s="194"/>
      <c r="C126" s="194"/>
      <c r="D126" s="7" t="s">
        <v>840</v>
      </c>
      <c r="E126" s="7"/>
      <c r="F126" s="362"/>
      <c r="G126" s="194"/>
      <c r="H126" s="194"/>
      <c r="I126" s="194"/>
      <c r="J126" s="194"/>
      <c r="K126" s="194"/>
      <c r="L126" s="290"/>
      <c r="M126" s="297"/>
      <c r="N126" s="289"/>
    </row>
    <row r="127" spans="1:14" ht="61.5" x14ac:dyDescent="0.9">
      <c r="A127" s="190">
        <v>46088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2"/>
      <c r="B128" s="352"/>
      <c r="C128" s="352"/>
      <c r="D128" s="8" t="s">
        <v>841</v>
      </c>
      <c r="E128" s="8"/>
      <c r="F128" s="352"/>
      <c r="G128" s="352"/>
      <c r="H128" s="352"/>
      <c r="I128" s="352"/>
      <c r="J128" s="352"/>
      <c r="K128" s="352"/>
      <c r="L128" s="300"/>
      <c r="M128" s="298"/>
      <c r="N128" s="301"/>
    </row>
    <row r="129" spans="1:14" ht="61.5" x14ac:dyDescent="0.9">
      <c r="A129" s="189" t="s">
        <v>231</v>
      </c>
      <c r="B129" s="194"/>
      <c r="C129" s="194"/>
      <c r="D129" s="7" t="s">
        <v>840</v>
      </c>
      <c r="E129" s="7"/>
      <c r="F129" s="362"/>
      <c r="G129" s="194"/>
      <c r="H129" s="194"/>
      <c r="I129" s="194"/>
      <c r="J129" s="194"/>
      <c r="K129" s="194"/>
      <c r="L129" s="290"/>
      <c r="M129" s="297"/>
      <c r="N129" s="289"/>
    </row>
    <row r="130" spans="1:14" ht="61.5" x14ac:dyDescent="0.9">
      <c r="A130" s="190">
        <v>46089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2"/>
      <c r="B131" s="352"/>
      <c r="C131" s="352"/>
      <c r="D131" s="8" t="s">
        <v>841</v>
      </c>
      <c r="E131" s="8"/>
      <c r="F131" s="352"/>
      <c r="G131" s="352"/>
      <c r="H131" s="352"/>
      <c r="I131" s="352"/>
      <c r="J131" s="352"/>
      <c r="K131" s="352"/>
      <c r="L131" s="300"/>
      <c r="M131" s="298"/>
      <c r="N131" s="301"/>
    </row>
    <row r="132" spans="1:14" ht="123" x14ac:dyDescent="0.9">
      <c r="A132" s="189" t="s">
        <v>227</v>
      </c>
      <c r="B132" s="7" t="s">
        <v>840</v>
      </c>
      <c r="C132" s="649" t="s">
        <v>863</v>
      </c>
      <c r="D132" s="650"/>
      <c r="E132" s="7" t="s">
        <v>378</v>
      </c>
      <c r="F132" s="475" t="s">
        <v>795</v>
      </c>
      <c r="G132" s="194"/>
      <c r="H132" s="194"/>
      <c r="I132" s="194"/>
      <c r="J132" s="194"/>
      <c r="K132" s="194"/>
      <c r="L132" s="290"/>
      <c r="M132" s="297"/>
      <c r="N132" s="289"/>
    </row>
    <row r="133" spans="1:14" ht="61.5" x14ac:dyDescent="0.9">
      <c r="A133" s="190">
        <v>46090</v>
      </c>
      <c r="B133" s="191"/>
      <c r="C133" s="651"/>
      <c r="D133" s="652"/>
      <c r="E133" s="191"/>
      <c r="F133" s="655" t="s">
        <v>862</v>
      </c>
      <c r="G133" s="656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2"/>
      <c r="B134" s="8"/>
      <c r="C134" s="653"/>
      <c r="D134" s="654"/>
      <c r="E134" s="8" t="s">
        <v>379</v>
      </c>
      <c r="F134" s="657"/>
      <c r="G134" s="658"/>
      <c r="H134" s="352"/>
      <c r="I134" s="352"/>
      <c r="J134" s="352"/>
      <c r="K134" s="352"/>
      <c r="L134" s="300"/>
      <c r="M134" s="298"/>
      <c r="N134" s="301"/>
    </row>
    <row r="135" spans="1:14" ht="123" x14ac:dyDescent="0.9">
      <c r="A135" s="189" t="s">
        <v>228</v>
      </c>
      <c r="B135" s="7" t="s">
        <v>840</v>
      </c>
      <c r="C135" s="649" t="s">
        <v>863</v>
      </c>
      <c r="D135" s="650"/>
      <c r="E135" s="7" t="s">
        <v>378</v>
      </c>
      <c r="F135" s="659" t="s">
        <v>862</v>
      </c>
      <c r="G135" s="660"/>
      <c r="H135" s="194"/>
      <c r="I135" s="194"/>
      <c r="J135" s="194"/>
      <c r="K135" s="194"/>
      <c r="L135" s="290"/>
      <c r="M135" s="297"/>
      <c r="N135" s="289"/>
    </row>
    <row r="136" spans="1:14" ht="61.5" x14ac:dyDescent="0.9">
      <c r="A136" s="190">
        <v>46091</v>
      </c>
      <c r="B136" s="193"/>
      <c r="C136" s="651"/>
      <c r="D136" s="652"/>
      <c r="E136" s="191"/>
      <c r="F136" s="661"/>
      <c r="G136" s="662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2"/>
      <c r="B137" s="352"/>
      <c r="C137" s="653"/>
      <c r="D137" s="654"/>
      <c r="E137" s="8" t="s">
        <v>379</v>
      </c>
      <c r="F137" s="663"/>
      <c r="G137" s="664"/>
      <c r="H137" s="352"/>
      <c r="I137" s="352"/>
      <c r="J137" s="352"/>
      <c r="K137" s="352"/>
      <c r="L137" s="300"/>
      <c r="M137" s="298"/>
      <c r="N137" s="301"/>
    </row>
    <row r="138" spans="1:14" ht="61.5" x14ac:dyDescent="0.9">
      <c r="A138" s="189" t="s">
        <v>53</v>
      </c>
      <c r="B138" s="194"/>
      <c r="C138" s="194"/>
      <c r="D138" s="7" t="s">
        <v>840</v>
      </c>
      <c r="E138" s="7" t="s">
        <v>378</v>
      </c>
      <c r="F138" s="362"/>
      <c r="G138" s="194"/>
      <c r="H138" s="194"/>
      <c r="I138" s="194"/>
      <c r="J138" s="194"/>
      <c r="K138" s="194"/>
      <c r="L138" s="290"/>
      <c r="M138" s="297"/>
      <c r="N138" s="289"/>
    </row>
    <row r="139" spans="1:14" ht="61.5" x14ac:dyDescent="0.9">
      <c r="A139" s="190">
        <v>46092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2"/>
      <c r="B140" s="352"/>
      <c r="C140" s="352"/>
      <c r="D140" s="8" t="s">
        <v>841</v>
      </c>
      <c r="E140" s="8" t="s">
        <v>379</v>
      </c>
      <c r="F140" s="352"/>
      <c r="G140" s="352"/>
      <c r="H140" s="352"/>
      <c r="I140" s="352"/>
      <c r="J140" s="352"/>
      <c r="K140" s="352"/>
      <c r="L140" s="300"/>
      <c r="M140" s="298"/>
      <c r="N140" s="301"/>
    </row>
    <row r="141" spans="1:14" ht="61.5" x14ac:dyDescent="0.9">
      <c r="A141" s="189" t="s">
        <v>430</v>
      </c>
      <c r="B141" s="194"/>
      <c r="C141" s="194"/>
      <c r="D141" s="7" t="s">
        <v>840</v>
      </c>
      <c r="E141" s="7" t="s">
        <v>378</v>
      </c>
      <c r="F141" s="362"/>
      <c r="G141" s="194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46093</v>
      </c>
      <c r="B142" s="646" t="s">
        <v>923</v>
      </c>
      <c r="C142" s="647"/>
      <c r="D142" s="647"/>
      <c r="E142" s="647"/>
      <c r="F142" s="647"/>
      <c r="G142" s="647"/>
      <c r="H142" s="647"/>
      <c r="I142" s="647"/>
      <c r="J142" s="647"/>
      <c r="K142" s="647"/>
      <c r="L142" s="647"/>
      <c r="M142" s="647"/>
      <c r="N142" s="648"/>
    </row>
    <row r="143" spans="1:14" ht="61.5" x14ac:dyDescent="0.9">
      <c r="A143" s="352"/>
      <c r="B143" s="352"/>
      <c r="C143" s="352"/>
      <c r="D143" s="8" t="s">
        <v>841</v>
      </c>
      <c r="E143" s="8" t="s">
        <v>379</v>
      </c>
      <c r="F143" s="352"/>
      <c r="G143" s="352"/>
      <c r="H143" s="352"/>
      <c r="I143" s="352"/>
      <c r="J143" s="352"/>
      <c r="K143" s="352"/>
      <c r="L143" s="300"/>
      <c r="M143" s="298"/>
      <c r="N143" s="301"/>
    </row>
    <row r="144" spans="1:14" ht="61.5" x14ac:dyDescent="0.9">
      <c r="A144" s="189" t="s">
        <v>229</v>
      </c>
      <c r="B144" s="194"/>
      <c r="C144" s="194"/>
      <c r="D144" s="6"/>
      <c r="E144" s="7" t="s">
        <v>378</v>
      </c>
      <c r="F144" s="362"/>
      <c r="G144" s="194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46094</v>
      </c>
      <c r="B145" s="193"/>
      <c r="C145" s="193"/>
      <c r="D145" s="193"/>
      <c r="E145" s="191"/>
      <c r="F145" s="193"/>
      <c r="G145" s="193"/>
      <c r="H145" s="193"/>
      <c r="I145" s="193"/>
      <c r="J145" s="193"/>
      <c r="K145" s="193"/>
      <c r="L145" s="278"/>
      <c r="M145" s="193"/>
      <c r="N145" s="288"/>
    </row>
    <row r="146" spans="1:14" ht="61.5" x14ac:dyDescent="0.9">
      <c r="A146" s="352"/>
      <c r="B146" s="352"/>
      <c r="C146" s="352"/>
      <c r="D146" s="352"/>
      <c r="E146" s="8" t="s">
        <v>379</v>
      </c>
      <c r="F146" s="352"/>
      <c r="G146" s="352"/>
      <c r="H146" s="352"/>
      <c r="I146" s="352"/>
      <c r="J146" s="352"/>
      <c r="K146" s="352"/>
      <c r="L146" s="300"/>
      <c r="M146" s="298"/>
      <c r="N146" s="301"/>
    </row>
    <row r="147" spans="1:14" ht="61.5" x14ac:dyDescent="0.9">
      <c r="A147" s="189" t="s">
        <v>230</v>
      </c>
      <c r="B147" s="194"/>
      <c r="C147" s="194"/>
      <c r="D147" s="6"/>
      <c r="E147" s="7"/>
      <c r="F147" s="362"/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46095</v>
      </c>
      <c r="B148" s="193"/>
      <c r="C148" s="193"/>
      <c r="D148" s="193"/>
      <c r="E148" s="191"/>
      <c r="F148" s="193"/>
      <c r="G148" s="193"/>
      <c r="H148" s="193"/>
      <c r="I148" s="193"/>
      <c r="J148" s="193"/>
      <c r="K148" s="193"/>
      <c r="L148" s="278"/>
      <c r="M148" s="193"/>
      <c r="N148" s="288"/>
    </row>
    <row r="149" spans="1:14" ht="61.5" x14ac:dyDescent="0.9">
      <c r="A149" s="352"/>
      <c r="B149" s="352"/>
      <c r="C149" s="352"/>
      <c r="D149" s="352"/>
      <c r="E149" s="8"/>
      <c r="F149" s="352"/>
      <c r="G149" s="352"/>
      <c r="H149" s="352"/>
      <c r="I149" s="352"/>
      <c r="J149" s="352"/>
      <c r="K149" s="352"/>
      <c r="L149" s="300"/>
      <c r="M149" s="298"/>
      <c r="N149" s="301"/>
    </row>
    <row r="150" spans="1:14" ht="61.5" x14ac:dyDescent="0.9">
      <c r="A150" s="189" t="s">
        <v>231</v>
      </c>
      <c r="B150" s="194"/>
      <c r="C150" s="194"/>
      <c r="D150" s="6"/>
      <c r="E150" s="7"/>
      <c r="F150" s="362"/>
      <c r="G150" s="194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46096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8"/>
      <c r="M151" s="193"/>
      <c r="N151" s="288"/>
    </row>
    <row r="152" spans="1:14" ht="61.5" x14ac:dyDescent="0.9">
      <c r="A152" s="352"/>
      <c r="B152" s="352"/>
      <c r="C152" s="352"/>
      <c r="D152" s="352"/>
      <c r="E152" s="8"/>
      <c r="F152" s="352"/>
      <c r="G152" s="352"/>
      <c r="H152" s="352"/>
      <c r="I152" s="352"/>
      <c r="J152" s="352"/>
      <c r="K152" s="352"/>
      <c r="L152" s="300"/>
      <c r="M152" s="298"/>
      <c r="N152" s="301"/>
    </row>
    <row r="153" spans="1:14" ht="61.5" x14ac:dyDescent="0.9">
      <c r="A153" s="189" t="s">
        <v>227</v>
      </c>
      <c r="B153" s="194"/>
      <c r="C153" s="194"/>
      <c r="D153" s="6"/>
      <c r="E153" s="7"/>
      <c r="F153" s="362"/>
      <c r="G153" s="194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46097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2"/>
      <c r="B155" s="352"/>
      <c r="C155" s="352"/>
      <c r="D155" s="352"/>
      <c r="E155" s="8"/>
      <c r="F155" s="352"/>
      <c r="G155" s="352"/>
      <c r="H155" s="352"/>
      <c r="I155" s="352"/>
      <c r="J155" s="352"/>
      <c r="K155" s="352"/>
      <c r="L155" s="300"/>
      <c r="M155" s="298"/>
      <c r="N155" s="301"/>
    </row>
    <row r="156" spans="1:14" ht="61.5" x14ac:dyDescent="0.9">
      <c r="A156" s="189" t="s">
        <v>228</v>
      </c>
      <c r="B156" s="194"/>
      <c r="C156" s="194"/>
      <c r="D156" s="6"/>
      <c r="E156" s="7"/>
      <c r="F156" s="362"/>
      <c r="G156" s="194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46098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8"/>
      <c r="M157" s="193"/>
      <c r="N157" s="288"/>
    </row>
    <row r="158" spans="1:14" ht="61.5" x14ac:dyDescent="0.9">
      <c r="A158" s="352"/>
      <c r="B158" s="352"/>
      <c r="C158" s="352"/>
      <c r="D158" s="352"/>
      <c r="E158" s="8"/>
      <c r="F158" s="352"/>
      <c r="G158" s="352"/>
      <c r="H158" s="352"/>
      <c r="I158" s="352"/>
      <c r="J158" s="352"/>
      <c r="K158" s="352"/>
      <c r="L158" s="300"/>
      <c r="M158" s="298"/>
      <c r="N158" s="301"/>
    </row>
    <row r="159" spans="1:14" ht="61.5" x14ac:dyDescent="0.9">
      <c r="A159" s="189" t="s">
        <v>53</v>
      </c>
      <c r="B159" s="194"/>
      <c r="C159" s="194"/>
      <c r="D159" s="6"/>
      <c r="E159" s="7"/>
      <c r="F159" s="362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46099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8"/>
      <c r="M160" s="193"/>
      <c r="N160" s="288"/>
    </row>
    <row r="161" spans="1:14" ht="61.5" x14ac:dyDescent="0.9">
      <c r="A161" s="352"/>
      <c r="B161" s="352"/>
      <c r="C161" s="352"/>
      <c r="D161" s="352"/>
      <c r="E161" s="8"/>
      <c r="F161" s="352"/>
      <c r="G161" s="352"/>
      <c r="H161" s="352"/>
      <c r="I161" s="352"/>
      <c r="J161" s="352"/>
      <c r="K161" s="352"/>
      <c r="L161" s="300"/>
      <c r="M161" s="298"/>
      <c r="N161" s="301"/>
    </row>
    <row r="162" spans="1:14" ht="61.5" x14ac:dyDescent="0.9">
      <c r="A162" s="189" t="s">
        <v>430</v>
      </c>
      <c r="B162" s="194"/>
      <c r="C162" s="194"/>
      <c r="D162" s="6"/>
      <c r="E162" s="7" t="s">
        <v>378</v>
      </c>
      <c r="F162" s="362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46100</v>
      </c>
      <c r="B163" s="646" t="s">
        <v>923</v>
      </c>
      <c r="C163" s="647"/>
      <c r="D163" s="647"/>
      <c r="E163" s="647"/>
      <c r="F163" s="647"/>
      <c r="G163" s="647"/>
      <c r="H163" s="647"/>
      <c r="I163" s="647"/>
      <c r="J163" s="647"/>
      <c r="K163" s="647"/>
      <c r="L163" s="647"/>
      <c r="M163" s="647"/>
      <c r="N163" s="648"/>
    </row>
    <row r="164" spans="1:14" ht="61.5" x14ac:dyDescent="0.9">
      <c r="A164" s="352"/>
      <c r="B164" s="352"/>
      <c r="C164" s="352"/>
      <c r="D164" s="352"/>
      <c r="E164" s="8" t="s">
        <v>379</v>
      </c>
      <c r="F164" s="352"/>
      <c r="G164" s="352"/>
      <c r="H164" s="352"/>
      <c r="I164" s="352"/>
      <c r="J164" s="352"/>
      <c r="K164" s="352"/>
      <c r="L164" s="300"/>
      <c r="M164" s="298"/>
      <c r="N164" s="301"/>
    </row>
    <row r="165" spans="1:14" ht="61.5" x14ac:dyDescent="0.9">
      <c r="A165" s="189" t="s">
        <v>229</v>
      </c>
      <c r="B165" s="194"/>
      <c r="C165" s="194"/>
      <c r="D165" s="6"/>
      <c r="E165" s="7" t="s">
        <v>378</v>
      </c>
      <c r="F165" s="362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46101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8"/>
      <c r="M166" s="193"/>
      <c r="N166" s="288"/>
    </row>
    <row r="167" spans="1:14" ht="61.5" x14ac:dyDescent="0.9">
      <c r="A167" s="352"/>
      <c r="B167" s="352"/>
      <c r="C167" s="352"/>
      <c r="D167" s="352"/>
      <c r="E167" s="8" t="s">
        <v>379</v>
      </c>
      <c r="F167" s="352"/>
      <c r="G167" s="352"/>
      <c r="H167" s="352"/>
      <c r="I167" s="352"/>
      <c r="J167" s="352"/>
      <c r="K167" s="352"/>
      <c r="L167" s="300"/>
      <c r="M167" s="298"/>
      <c r="N167" s="301"/>
    </row>
    <row r="168" spans="1:14" ht="61.5" x14ac:dyDescent="0.9">
      <c r="A168" s="189" t="s">
        <v>230</v>
      </c>
      <c r="B168" s="194"/>
      <c r="C168" s="194"/>
      <c r="D168" s="6"/>
      <c r="E168" s="7" t="s">
        <v>378</v>
      </c>
      <c r="F168" s="362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46102</v>
      </c>
      <c r="B169" s="646" t="s">
        <v>923</v>
      </c>
      <c r="C169" s="647"/>
      <c r="D169" s="647"/>
      <c r="E169" s="647"/>
      <c r="F169" s="647"/>
      <c r="G169" s="647"/>
      <c r="H169" s="647"/>
      <c r="I169" s="647"/>
      <c r="J169" s="647"/>
      <c r="K169" s="647"/>
      <c r="L169" s="647"/>
      <c r="M169" s="647"/>
      <c r="N169" s="648"/>
    </row>
    <row r="170" spans="1:14" ht="61.5" x14ac:dyDescent="0.9">
      <c r="A170" s="352"/>
      <c r="B170" s="352"/>
      <c r="C170" s="352"/>
      <c r="D170" s="352"/>
      <c r="E170" s="8" t="s">
        <v>379</v>
      </c>
      <c r="F170" s="352"/>
      <c r="G170" s="352"/>
      <c r="H170" s="352"/>
      <c r="I170" s="352"/>
      <c r="J170" s="352"/>
      <c r="K170" s="352"/>
      <c r="L170" s="300"/>
      <c r="M170" s="298"/>
      <c r="N170" s="301"/>
    </row>
    <row r="171" spans="1:14" ht="61.5" x14ac:dyDescent="0.9">
      <c r="A171" s="189" t="s">
        <v>231</v>
      </c>
      <c r="B171" s="194"/>
      <c r="C171" s="194"/>
      <c r="D171" s="6"/>
      <c r="E171" s="7" t="s">
        <v>378</v>
      </c>
      <c r="F171" s="362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46103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8"/>
      <c r="M172" s="193"/>
      <c r="N172" s="288"/>
    </row>
    <row r="173" spans="1:14" ht="61.5" x14ac:dyDescent="0.9">
      <c r="A173" s="352"/>
      <c r="B173" s="352"/>
      <c r="C173" s="352"/>
      <c r="D173" s="352"/>
      <c r="E173" s="8" t="s">
        <v>379</v>
      </c>
      <c r="F173" s="352"/>
      <c r="G173" s="352"/>
      <c r="H173" s="352"/>
      <c r="I173" s="352"/>
      <c r="J173" s="352"/>
      <c r="K173" s="352"/>
      <c r="L173" s="300"/>
      <c r="M173" s="298"/>
      <c r="N173" s="301"/>
    </row>
    <row r="174" spans="1:14" ht="61.5" x14ac:dyDescent="0.9">
      <c r="A174" s="189" t="s">
        <v>227</v>
      </c>
      <c r="B174" s="194"/>
      <c r="C174" s="194"/>
      <c r="D174" s="6"/>
      <c r="E174" s="7" t="s">
        <v>378</v>
      </c>
      <c r="F174" s="362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46104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8"/>
      <c r="M175" s="193"/>
      <c r="N175" s="288"/>
    </row>
    <row r="176" spans="1:14" ht="61.5" x14ac:dyDescent="0.9">
      <c r="A176" s="352"/>
      <c r="B176" s="352"/>
      <c r="C176" s="352"/>
      <c r="D176" s="352"/>
      <c r="E176" s="8" t="s">
        <v>379</v>
      </c>
      <c r="F176" s="352"/>
      <c r="G176" s="352"/>
      <c r="H176" s="352"/>
      <c r="I176" s="352"/>
      <c r="J176" s="352"/>
      <c r="K176" s="352"/>
      <c r="L176" s="300"/>
      <c r="M176" s="298"/>
      <c r="N176" s="301"/>
    </row>
    <row r="177" spans="1:14" ht="61.5" x14ac:dyDescent="0.9">
      <c r="A177" s="189" t="s">
        <v>228</v>
      </c>
      <c r="B177" s="194"/>
      <c r="C177" s="194"/>
      <c r="D177" s="6"/>
      <c r="E177" s="7" t="s">
        <v>378</v>
      </c>
      <c r="F177" s="362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46105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8"/>
      <c r="M178" s="193"/>
      <c r="N178" s="288"/>
    </row>
    <row r="179" spans="1:14" ht="61.5" x14ac:dyDescent="0.9">
      <c r="A179" s="352"/>
      <c r="B179" s="352"/>
      <c r="C179" s="352"/>
      <c r="D179" s="352"/>
      <c r="E179" s="8" t="s">
        <v>379</v>
      </c>
      <c r="F179" s="352"/>
      <c r="G179" s="352"/>
      <c r="H179" s="352"/>
      <c r="I179" s="352"/>
      <c r="J179" s="352"/>
      <c r="K179" s="352"/>
      <c r="L179" s="300"/>
      <c r="M179" s="298"/>
      <c r="N179" s="301"/>
    </row>
    <row r="180" spans="1:14" ht="61.5" x14ac:dyDescent="0.9">
      <c r="A180" s="189" t="s">
        <v>53</v>
      </c>
      <c r="B180" s="194"/>
      <c r="C180" s="194"/>
      <c r="D180" s="6"/>
      <c r="E180" s="7"/>
      <c r="F180" s="362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46106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8"/>
      <c r="M181" s="193"/>
      <c r="N181" s="288"/>
    </row>
    <row r="182" spans="1:14" ht="61.5" x14ac:dyDescent="0.9">
      <c r="A182" s="352"/>
      <c r="B182" s="352"/>
      <c r="C182" s="352"/>
      <c r="D182" s="352"/>
      <c r="E182" s="8"/>
      <c r="F182" s="352"/>
      <c r="G182" s="352"/>
      <c r="H182" s="352"/>
      <c r="I182" s="352"/>
      <c r="J182" s="352"/>
      <c r="K182" s="352"/>
      <c r="L182" s="300"/>
      <c r="M182" s="298"/>
      <c r="N182" s="301"/>
    </row>
    <row r="183" spans="1:14" ht="61.5" x14ac:dyDescent="0.9">
      <c r="A183" s="189" t="s">
        <v>430</v>
      </c>
      <c r="B183" s="194"/>
      <c r="C183" s="194"/>
      <c r="D183" s="6"/>
      <c r="E183" s="7"/>
      <c r="F183" s="362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46107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8"/>
      <c r="M184" s="193"/>
      <c r="N184" s="288"/>
    </row>
    <row r="185" spans="1:14" ht="61.5" x14ac:dyDescent="0.9">
      <c r="A185" s="352"/>
      <c r="B185" s="352"/>
      <c r="C185" s="352"/>
      <c r="D185" s="352"/>
      <c r="E185" s="8"/>
      <c r="F185" s="352"/>
      <c r="G185" s="352"/>
      <c r="H185" s="352"/>
      <c r="I185" s="352"/>
      <c r="J185" s="352"/>
      <c r="K185" s="352"/>
      <c r="L185" s="300"/>
      <c r="M185" s="298"/>
      <c r="N185" s="301"/>
    </row>
    <row r="186" spans="1:14" ht="61.5" x14ac:dyDescent="0.9">
      <c r="A186" s="189" t="s">
        <v>229</v>
      </c>
      <c r="B186" s="194"/>
      <c r="C186" s="194"/>
      <c r="D186" s="6"/>
      <c r="E186" s="7"/>
      <c r="F186" s="362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46108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8"/>
      <c r="M187" s="193"/>
      <c r="N187" s="288"/>
    </row>
    <row r="188" spans="1:14" ht="61.5" x14ac:dyDescent="0.9">
      <c r="A188" s="352"/>
      <c r="B188" s="352"/>
      <c r="C188" s="352"/>
      <c r="D188" s="352"/>
      <c r="E188" s="8"/>
      <c r="F188" s="352"/>
      <c r="G188" s="352"/>
      <c r="H188" s="352"/>
      <c r="I188" s="352"/>
      <c r="J188" s="352"/>
      <c r="K188" s="352"/>
      <c r="L188" s="300"/>
      <c r="M188" s="298"/>
      <c r="N188" s="301"/>
    </row>
    <row r="189" spans="1:14" ht="61.5" x14ac:dyDescent="0.9">
      <c r="A189" s="189" t="s">
        <v>230</v>
      </c>
      <c r="B189" s="194"/>
      <c r="C189" s="194"/>
      <c r="D189" s="6"/>
      <c r="E189" s="7"/>
      <c r="F189" s="362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46109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8"/>
      <c r="M190" s="193"/>
      <c r="N190" s="288"/>
    </row>
    <row r="191" spans="1:14" ht="61.5" x14ac:dyDescent="0.9">
      <c r="A191" s="352"/>
      <c r="B191" s="352"/>
      <c r="C191" s="352"/>
      <c r="D191" s="352"/>
      <c r="E191" s="8"/>
      <c r="F191" s="352"/>
      <c r="G191" s="352"/>
      <c r="H191" s="352"/>
      <c r="I191" s="352"/>
      <c r="J191" s="352"/>
      <c r="K191" s="352"/>
      <c r="L191" s="300"/>
      <c r="M191" s="298"/>
      <c r="N191" s="301"/>
    </row>
    <row r="192" spans="1:14" ht="61.5" x14ac:dyDescent="0.9">
      <c r="A192" s="189" t="s">
        <v>231</v>
      </c>
      <c r="B192" s="194"/>
      <c r="C192" s="194"/>
      <c r="D192" s="6"/>
      <c r="E192" s="7"/>
      <c r="F192" s="362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46110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2"/>
      <c r="B194" s="352"/>
      <c r="C194" s="352"/>
      <c r="D194" s="352"/>
      <c r="E194" s="8"/>
      <c r="F194" s="352"/>
      <c r="G194" s="352"/>
      <c r="H194" s="352"/>
      <c r="I194" s="352"/>
      <c r="J194" s="352"/>
      <c r="K194" s="352"/>
      <c r="L194" s="300"/>
      <c r="M194" s="298"/>
      <c r="N194" s="301"/>
    </row>
    <row r="195" spans="1:14" ht="61.5" x14ac:dyDescent="0.9">
      <c r="A195" s="189" t="s">
        <v>227</v>
      </c>
      <c r="B195" s="194"/>
      <c r="C195" s="194"/>
      <c r="D195" s="6"/>
      <c r="E195" s="7" t="s">
        <v>378</v>
      </c>
      <c r="F195" s="362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46111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2"/>
      <c r="B197" s="352"/>
      <c r="C197" s="352"/>
      <c r="D197" s="352"/>
      <c r="E197" s="8" t="s">
        <v>379</v>
      </c>
      <c r="F197" s="352"/>
      <c r="G197" s="352"/>
      <c r="H197" s="352"/>
      <c r="I197" s="352"/>
      <c r="J197" s="352"/>
      <c r="K197" s="352"/>
      <c r="L197" s="300"/>
      <c r="M197" s="298"/>
      <c r="N197" s="301"/>
    </row>
    <row r="198" spans="1:14" ht="61.5" x14ac:dyDescent="0.9">
      <c r="A198" s="189" t="s">
        <v>228</v>
      </c>
      <c r="B198" s="194"/>
      <c r="C198" s="194"/>
      <c r="D198" s="6"/>
      <c r="E198" s="7" t="s">
        <v>378</v>
      </c>
      <c r="F198" s="362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46112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2"/>
      <c r="B200" s="352"/>
      <c r="C200" s="352"/>
      <c r="D200" s="352"/>
      <c r="E200" s="8" t="s">
        <v>379</v>
      </c>
      <c r="F200" s="352"/>
      <c r="G200" s="352"/>
      <c r="H200" s="352"/>
      <c r="I200" s="352"/>
      <c r="J200" s="352"/>
      <c r="K200" s="352"/>
      <c r="L200" s="300"/>
      <c r="M200" s="298"/>
      <c r="N200" s="301"/>
    </row>
    <row r="201" spans="1:14" ht="61.5" x14ac:dyDescent="0.9">
      <c r="A201" s="189" t="s">
        <v>53</v>
      </c>
      <c r="B201" s="194"/>
      <c r="C201" s="194"/>
      <c r="D201" s="6"/>
      <c r="E201" s="7" t="s">
        <v>378</v>
      </c>
      <c r="F201" s="362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46113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2"/>
      <c r="B203" s="352"/>
      <c r="C203" s="352"/>
      <c r="D203" s="352"/>
      <c r="E203" s="8" t="s">
        <v>379</v>
      </c>
      <c r="F203" s="352"/>
      <c r="G203" s="352"/>
      <c r="H203" s="352"/>
      <c r="I203" s="352"/>
      <c r="J203" s="352"/>
      <c r="K203" s="352"/>
      <c r="L203" s="300"/>
      <c r="M203" s="298"/>
      <c r="N203" s="301"/>
    </row>
    <row r="204" spans="1:14" ht="61.5" x14ac:dyDescent="0.9">
      <c r="A204" s="189" t="s">
        <v>430</v>
      </c>
      <c r="B204" s="194"/>
      <c r="C204" s="194"/>
      <c r="D204" s="6"/>
      <c r="E204" s="7" t="s">
        <v>378</v>
      </c>
      <c r="F204" s="362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46114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2"/>
      <c r="B206" s="352"/>
      <c r="C206" s="352"/>
      <c r="D206" s="352"/>
      <c r="E206" s="8" t="s">
        <v>379</v>
      </c>
      <c r="F206" s="352"/>
      <c r="G206" s="352"/>
      <c r="H206" s="352"/>
      <c r="I206" s="352"/>
      <c r="J206" s="352"/>
      <c r="K206" s="352"/>
      <c r="L206" s="300"/>
      <c r="M206" s="298"/>
      <c r="N206" s="301"/>
    </row>
    <row r="207" spans="1:14" ht="61.5" x14ac:dyDescent="0.9">
      <c r="A207" s="189" t="s">
        <v>229</v>
      </c>
      <c r="B207" s="194"/>
      <c r="C207" s="194"/>
      <c r="D207" s="6"/>
      <c r="E207" s="7" t="s">
        <v>378</v>
      </c>
      <c r="F207" s="362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46115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2"/>
      <c r="B209" s="352"/>
      <c r="C209" s="352"/>
      <c r="D209" s="352"/>
      <c r="E209" s="8" t="s">
        <v>379</v>
      </c>
      <c r="F209" s="352"/>
      <c r="G209" s="352"/>
      <c r="H209" s="352"/>
      <c r="I209" s="352"/>
      <c r="J209" s="352"/>
      <c r="K209" s="352"/>
      <c r="L209" s="300"/>
      <c r="M209" s="298"/>
      <c r="N209" s="301"/>
    </row>
    <row r="210" spans="1:14" ht="61.5" x14ac:dyDescent="0.9">
      <c r="A210" s="189" t="s">
        <v>230</v>
      </c>
      <c r="B210" s="194"/>
      <c r="C210" s="194"/>
      <c r="D210" s="6"/>
      <c r="E210" s="7"/>
      <c r="F210" s="362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46116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2"/>
      <c r="B212" s="352"/>
      <c r="C212" s="352"/>
      <c r="D212" s="352"/>
      <c r="E212" s="8"/>
      <c r="F212" s="352"/>
      <c r="G212" s="352"/>
      <c r="H212" s="352"/>
      <c r="I212" s="352"/>
      <c r="J212" s="352"/>
      <c r="K212" s="352"/>
      <c r="L212" s="300"/>
      <c r="M212" s="298"/>
      <c r="N212" s="301"/>
    </row>
    <row r="213" spans="1:14" ht="61.5" x14ac:dyDescent="0.9">
      <c r="A213" s="189" t="s">
        <v>231</v>
      </c>
      <c r="B213" s="194"/>
      <c r="C213" s="194"/>
      <c r="D213" s="6"/>
      <c r="E213" s="7"/>
      <c r="F213" s="362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46117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2"/>
      <c r="B215" s="352"/>
      <c r="C215" s="352"/>
      <c r="D215" s="352"/>
      <c r="E215" s="8"/>
      <c r="F215" s="352"/>
      <c r="G215" s="352"/>
      <c r="H215" s="352"/>
      <c r="I215" s="352"/>
      <c r="J215" s="352"/>
      <c r="K215" s="352"/>
      <c r="L215" s="300"/>
      <c r="M215" s="298"/>
      <c r="N215" s="301"/>
    </row>
    <row r="216" spans="1:14" ht="61.5" x14ac:dyDescent="0.9">
      <c r="A216" s="189" t="s">
        <v>227</v>
      </c>
      <c r="B216" s="194"/>
      <c r="C216" s="194"/>
      <c r="D216" s="6"/>
      <c r="E216" s="7"/>
      <c r="F216" s="362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46118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2"/>
      <c r="B218" s="352"/>
      <c r="C218" s="352"/>
      <c r="D218" s="352"/>
      <c r="E218" s="8"/>
      <c r="F218" s="352"/>
      <c r="G218" s="352"/>
      <c r="H218" s="352"/>
      <c r="I218" s="352"/>
      <c r="J218" s="352"/>
      <c r="K218" s="352"/>
      <c r="L218" s="300"/>
      <c r="M218" s="298"/>
      <c r="N218" s="301"/>
    </row>
    <row r="219" spans="1:14" ht="61.5" x14ac:dyDescent="0.9">
      <c r="A219" s="189" t="s">
        <v>228</v>
      </c>
      <c r="B219" s="194"/>
      <c r="C219" s="194"/>
      <c r="D219" s="6"/>
      <c r="E219" s="7"/>
      <c r="F219" s="362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46119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2"/>
      <c r="B221" s="352"/>
      <c r="C221" s="352"/>
      <c r="D221" s="352"/>
      <c r="E221" s="8"/>
      <c r="F221" s="352"/>
      <c r="G221" s="352"/>
      <c r="H221" s="352"/>
      <c r="I221" s="352"/>
      <c r="J221" s="352"/>
      <c r="K221" s="352"/>
      <c r="L221" s="300"/>
      <c r="M221" s="298"/>
      <c r="N221" s="301"/>
    </row>
    <row r="222" spans="1:14" ht="61.5" x14ac:dyDescent="0.9">
      <c r="A222" s="189" t="s">
        <v>53</v>
      </c>
      <c r="B222" s="194"/>
      <c r="C222" s="194"/>
      <c r="D222" s="6"/>
      <c r="E222" s="7"/>
      <c r="F222" s="362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46120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2"/>
      <c r="B224" s="352"/>
      <c r="C224" s="352"/>
      <c r="D224" s="352"/>
      <c r="E224" s="8"/>
      <c r="F224" s="352"/>
      <c r="G224" s="352"/>
      <c r="H224" s="352"/>
      <c r="I224" s="352"/>
      <c r="J224" s="352"/>
      <c r="K224" s="352"/>
      <c r="L224" s="300"/>
      <c r="M224" s="298"/>
      <c r="N224" s="301"/>
    </row>
    <row r="225" spans="1:14" ht="61.5" x14ac:dyDescent="0.9">
      <c r="A225" s="189" t="s">
        <v>430</v>
      </c>
      <c r="B225" s="194"/>
      <c r="C225" s="194"/>
      <c r="D225" s="6"/>
      <c r="E225" s="7" t="s">
        <v>378</v>
      </c>
      <c r="F225" s="362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46121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2"/>
      <c r="B227" s="352"/>
      <c r="C227" s="352"/>
      <c r="D227" s="352"/>
      <c r="E227" s="8" t="s">
        <v>379</v>
      </c>
      <c r="F227" s="352"/>
      <c r="G227" s="352"/>
      <c r="H227" s="352"/>
      <c r="I227" s="352"/>
      <c r="J227" s="352"/>
      <c r="K227" s="352"/>
      <c r="L227" s="300"/>
      <c r="M227" s="298"/>
      <c r="N227" s="301"/>
    </row>
    <row r="228" spans="1:14" ht="61.5" x14ac:dyDescent="0.9">
      <c r="A228" s="189" t="s">
        <v>229</v>
      </c>
      <c r="B228" s="194"/>
      <c r="C228" s="194"/>
      <c r="D228" s="6"/>
      <c r="E228" s="7" t="s">
        <v>378</v>
      </c>
      <c r="F228" s="362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46122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2"/>
      <c r="B230" s="352"/>
      <c r="C230" s="352"/>
      <c r="D230" s="352"/>
      <c r="E230" s="8" t="s">
        <v>379</v>
      </c>
      <c r="F230" s="352"/>
      <c r="G230" s="352"/>
      <c r="H230" s="352"/>
      <c r="I230" s="352"/>
      <c r="J230" s="352"/>
      <c r="K230" s="352"/>
      <c r="L230" s="300"/>
      <c r="M230" s="298"/>
      <c r="N230" s="301"/>
    </row>
    <row r="231" spans="1:14" ht="61.5" x14ac:dyDescent="0.9">
      <c r="A231" s="189" t="s">
        <v>230</v>
      </c>
      <c r="B231" s="194"/>
      <c r="C231" s="194"/>
      <c r="D231" s="6"/>
      <c r="E231" s="7" t="s">
        <v>378</v>
      </c>
      <c r="F231" s="362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46123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2"/>
      <c r="B233" s="352"/>
      <c r="C233" s="352"/>
      <c r="D233" s="352"/>
      <c r="E233" s="8" t="s">
        <v>379</v>
      </c>
      <c r="F233" s="352"/>
      <c r="G233" s="352"/>
      <c r="H233" s="352"/>
      <c r="I233" s="352"/>
      <c r="J233" s="352"/>
      <c r="K233" s="352"/>
      <c r="L233" s="300"/>
      <c r="M233" s="298"/>
      <c r="N233" s="301"/>
    </row>
    <row r="234" spans="1:14" ht="61.5" x14ac:dyDescent="0.9">
      <c r="A234" s="189" t="s">
        <v>231</v>
      </c>
      <c r="B234" s="194"/>
      <c r="C234" s="194"/>
      <c r="D234" s="6"/>
      <c r="E234" s="7" t="s">
        <v>378</v>
      </c>
      <c r="F234" s="362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46124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2"/>
      <c r="B236" s="352"/>
      <c r="C236" s="352"/>
      <c r="D236" s="352"/>
      <c r="E236" s="8" t="s">
        <v>379</v>
      </c>
      <c r="F236" s="352"/>
      <c r="G236" s="352"/>
      <c r="H236" s="352"/>
      <c r="I236" s="352"/>
      <c r="J236" s="352"/>
      <c r="K236" s="352"/>
      <c r="L236" s="300"/>
      <c r="M236" s="298"/>
      <c r="N236" s="301"/>
    </row>
    <row r="237" spans="1:14" ht="61.5" x14ac:dyDescent="0.9">
      <c r="A237" s="189" t="s">
        <v>227</v>
      </c>
      <c r="B237" s="194"/>
      <c r="C237" s="194"/>
      <c r="D237" s="6"/>
      <c r="E237" s="7" t="s">
        <v>378</v>
      </c>
      <c r="F237" s="362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46125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2"/>
      <c r="B239" s="352"/>
      <c r="C239" s="352"/>
      <c r="D239" s="352"/>
      <c r="E239" s="8" t="s">
        <v>379</v>
      </c>
      <c r="F239" s="352"/>
      <c r="G239" s="352"/>
      <c r="H239" s="352"/>
      <c r="I239" s="352"/>
      <c r="J239" s="352"/>
      <c r="K239" s="352"/>
      <c r="L239" s="300"/>
      <c r="M239" s="298"/>
      <c r="N239" s="301"/>
    </row>
    <row r="240" spans="1:14" ht="61.5" x14ac:dyDescent="0.9">
      <c r="A240" s="189" t="s">
        <v>228</v>
      </c>
      <c r="B240" s="194"/>
      <c r="C240" s="194"/>
      <c r="D240" s="6"/>
      <c r="E240" s="7" t="s">
        <v>378</v>
      </c>
      <c r="F240" s="362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46126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2"/>
      <c r="B242" s="352"/>
      <c r="C242" s="352"/>
      <c r="D242" s="352"/>
      <c r="E242" s="8" t="s">
        <v>379</v>
      </c>
      <c r="F242" s="352"/>
      <c r="G242" s="352"/>
      <c r="H242" s="352"/>
      <c r="I242" s="352"/>
      <c r="J242" s="352"/>
      <c r="K242" s="352"/>
      <c r="L242" s="300"/>
      <c r="M242" s="298"/>
      <c r="N242" s="301"/>
    </row>
    <row r="243" spans="1:14" ht="61.5" x14ac:dyDescent="0.9">
      <c r="A243" s="189" t="s">
        <v>53</v>
      </c>
      <c r="B243" s="194"/>
      <c r="C243" s="194"/>
      <c r="D243" s="6"/>
      <c r="E243" s="7"/>
      <c r="F243" s="362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46127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2"/>
      <c r="B245" s="352"/>
      <c r="C245" s="352"/>
      <c r="D245" s="352"/>
      <c r="E245" s="8"/>
      <c r="F245" s="352"/>
      <c r="G245" s="352"/>
      <c r="H245" s="352"/>
      <c r="I245" s="352"/>
      <c r="J245" s="352"/>
      <c r="K245" s="352"/>
      <c r="L245" s="300"/>
      <c r="M245" s="298"/>
      <c r="N245" s="301"/>
    </row>
    <row r="246" spans="1:14" ht="61.5" x14ac:dyDescent="0.9">
      <c r="A246" s="189" t="s">
        <v>430</v>
      </c>
      <c r="B246" s="194"/>
      <c r="C246" s="194"/>
      <c r="D246" s="6"/>
      <c r="E246" s="7"/>
      <c r="F246" s="362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46128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2"/>
      <c r="B248" s="352"/>
      <c r="C248" s="352"/>
      <c r="D248" s="352"/>
      <c r="E248" s="8"/>
      <c r="F248" s="352"/>
      <c r="G248" s="352"/>
      <c r="H248" s="352"/>
      <c r="I248" s="352"/>
      <c r="J248" s="352"/>
      <c r="K248" s="352"/>
      <c r="L248" s="300"/>
      <c r="M248" s="298"/>
      <c r="N248" s="301"/>
    </row>
    <row r="249" spans="1:14" ht="61.5" x14ac:dyDescent="0.9">
      <c r="A249" s="189" t="s">
        <v>229</v>
      </c>
      <c r="B249" s="194"/>
      <c r="C249" s="194"/>
      <c r="D249" s="6"/>
      <c r="E249" s="7"/>
      <c r="F249" s="362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46129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2"/>
      <c r="B251" s="352"/>
      <c r="C251" s="352"/>
      <c r="D251" s="352"/>
      <c r="E251" s="8"/>
      <c r="F251" s="352"/>
      <c r="G251" s="352"/>
      <c r="H251" s="352"/>
      <c r="I251" s="352"/>
      <c r="J251" s="352"/>
      <c r="K251" s="352"/>
      <c r="L251" s="300"/>
      <c r="M251" s="298"/>
      <c r="N251" s="301"/>
    </row>
    <row r="252" spans="1:14" ht="61.5" x14ac:dyDescent="0.9">
      <c r="A252" s="189" t="s">
        <v>230</v>
      </c>
      <c r="B252" s="194"/>
      <c r="C252" s="194"/>
      <c r="D252" s="6"/>
      <c r="E252" s="7"/>
      <c r="F252" s="362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46130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2"/>
      <c r="B254" s="352"/>
      <c r="C254" s="352"/>
      <c r="D254" s="352"/>
      <c r="E254" s="8"/>
      <c r="F254" s="352"/>
      <c r="G254" s="352"/>
      <c r="H254" s="352"/>
      <c r="I254" s="352"/>
      <c r="J254" s="352"/>
      <c r="K254" s="352"/>
      <c r="L254" s="300"/>
      <c r="M254" s="298"/>
      <c r="N254" s="301"/>
    </row>
    <row r="255" spans="1:14" ht="61.5" x14ac:dyDescent="0.9">
      <c r="A255" s="189" t="s">
        <v>231</v>
      </c>
      <c r="B255" s="194"/>
      <c r="C255" s="194"/>
      <c r="D255" s="6"/>
      <c r="E255" s="7"/>
      <c r="F255" s="362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46131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2"/>
      <c r="B257" s="352"/>
      <c r="C257" s="352"/>
      <c r="D257" s="352"/>
      <c r="E257" s="8"/>
      <c r="F257" s="352"/>
      <c r="G257" s="352"/>
      <c r="H257" s="352"/>
      <c r="I257" s="352"/>
      <c r="J257" s="352"/>
      <c r="K257" s="352"/>
      <c r="L257" s="300"/>
      <c r="M257" s="298"/>
      <c r="N257" s="301"/>
    </row>
    <row r="258" spans="1:14" ht="61.5" x14ac:dyDescent="0.9">
      <c r="A258" s="189" t="s">
        <v>227</v>
      </c>
      <c r="B258" s="194"/>
      <c r="C258" s="194"/>
      <c r="D258" s="6"/>
      <c r="E258" s="7" t="s">
        <v>378</v>
      </c>
      <c r="F258" s="362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46132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2"/>
      <c r="B260" s="352"/>
      <c r="C260" s="352"/>
      <c r="D260" s="352"/>
      <c r="E260" s="8" t="s">
        <v>379</v>
      </c>
      <c r="F260" s="352"/>
      <c r="G260" s="352"/>
      <c r="H260" s="352"/>
      <c r="I260" s="352"/>
      <c r="J260" s="352"/>
      <c r="K260" s="352"/>
      <c r="L260" s="300"/>
      <c r="M260" s="298"/>
      <c r="N260" s="301"/>
    </row>
    <row r="261" spans="1:14" ht="61.5" x14ac:dyDescent="0.9">
      <c r="A261" s="189" t="s">
        <v>228</v>
      </c>
      <c r="B261" s="194"/>
      <c r="C261" s="194"/>
      <c r="D261" s="6"/>
      <c r="E261" s="7" t="s">
        <v>378</v>
      </c>
      <c r="F261" s="362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46133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2"/>
      <c r="B263" s="352"/>
      <c r="C263" s="352"/>
      <c r="D263" s="352"/>
      <c r="E263" s="8" t="s">
        <v>379</v>
      </c>
      <c r="F263" s="352"/>
      <c r="G263" s="352"/>
      <c r="H263" s="352"/>
      <c r="I263" s="352"/>
      <c r="J263" s="352"/>
      <c r="K263" s="352"/>
      <c r="L263" s="300"/>
      <c r="M263" s="298"/>
      <c r="N263" s="301"/>
    </row>
    <row r="264" spans="1:14" ht="61.5" x14ac:dyDescent="0.9">
      <c r="A264" s="189" t="s">
        <v>53</v>
      </c>
      <c r="B264" s="194"/>
      <c r="C264" s="194"/>
      <c r="D264" s="6"/>
      <c r="E264" s="7" t="s">
        <v>378</v>
      </c>
      <c r="F264" s="362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46134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2"/>
      <c r="B266" s="352"/>
      <c r="C266" s="352"/>
      <c r="D266" s="352"/>
      <c r="E266" s="8" t="s">
        <v>379</v>
      </c>
      <c r="F266" s="352"/>
      <c r="G266" s="352"/>
      <c r="H266" s="352"/>
      <c r="I266" s="352"/>
      <c r="J266" s="352"/>
      <c r="K266" s="352"/>
      <c r="L266" s="300"/>
      <c r="M266" s="298"/>
      <c r="N266" s="301"/>
    </row>
    <row r="267" spans="1:14" ht="61.5" x14ac:dyDescent="0.9">
      <c r="A267" s="189" t="s">
        <v>430</v>
      </c>
      <c r="B267" s="194"/>
      <c r="C267" s="194"/>
      <c r="D267" s="6"/>
      <c r="E267" s="7" t="s">
        <v>378</v>
      </c>
      <c r="F267" s="362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46135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2"/>
      <c r="B269" s="352"/>
      <c r="C269" s="352"/>
      <c r="D269" s="352"/>
      <c r="E269" s="8" t="s">
        <v>379</v>
      </c>
      <c r="F269" s="352"/>
      <c r="G269" s="352"/>
      <c r="H269" s="352"/>
      <c r="I269" s="352"/>
      <c r="J269" s="352"/>
      <c r="K269" s="352"/>
      <c r="L269" s="300"/>
      <c r="M269" s="298"/>
      <c r="N269" s="301"/>
    </row>
    <row r="270" spans="1:14" ht="61.5" x14ac:dyDescent="0.9">
      <c r="A270" s="189" t="s">
        <v>229</v>
      </c>
      <c r="B270" s="194"/>
      <c r="C270" s="194"/>
      <c r="D270" s="6"/>
      <c r="E270" s="7" t="s">
        <v>378</v>
      </c>
      <c r="F270" s="362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46136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2"/>
      <c r="B272" s="352"/>
      <c r="C272" s="352"/>
      <c r="D272" s="352"/>
      <c r="E272" s="8" t="s">
        <v>379</v>
      </c>
      <c r="F272" s="352"/>
      <c r="G272" s="352"/>
      <c r="H272" s="352"/>
      <c r="I272" s="352"/>
      <c r="J272" s="352"/>
      <c r="K272" s="352"/>
      <c r="L272" s="300"/>
      <c r="M272" s="298"/>
      <c r="N272" s="301"/>
    </row>
    <row r="273" spans="1:14" ht="61.5" x14ac:dyDescent="0.9">
      <c r="A273" s="189" t="s">
        <v>230</v>
      </c>
      <c r="B273" s="194"/>
      <c r="C273" s="194"/>
      <c r="D273" s="6"/>
      <c r="E273" s="7"/>
      <c r="F273" s="362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46137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2"/>
      <c r="B275" s="352"/>
      <c r="C275" s="352"/>
      <c r="D275" s="352"/>
      <c r="E275" s="8"/>
      <c r="F275" s="352"/>
      <c r="G275" s="352"/>
      <c r="H275" s="352"/>
      <c r="I275" s="352"/>
      <c r="J275" s="352"/>
      <c r="K275" s="352"/>
      <c r="L275" s="300"/>
      <c r="M275" s="298"/>
      <c r="N275" s="301"/>
    </row>
    <row r="276" spans="1:14" ht="61.5" x14ac:dyDescent="0.9">
      <c r="A276" s="189" t="s">
        <v>231</v>
      </c>
      <c r="B276" s="194"/>
      <c r="C276" s="194"/>
      <c r="D276" s="6"/>
      <c r="E276" s="7"/>
      <c r="F276" s="362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46138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2"/>
      <c r="B278" s="352"/>
      <c r="C278" s="352"/>
      <c r="D278" s="352"/>
      <c r="E278" s="8"/>
      <c r="F278" s="352"/>
      <c r="G278" s="352"/>
      <c r="H278" s="352"/>
      <c r="I278" s="352"/>
      <c r="J278" s="352"/>
      <c r="K278" s="352"/>
      <c r="L278" s="300"/>
      <c r="M278" s="298"/>
      <c r="N278" s="301"/>
    </row>
    <row r="279" spans="1:14" ht="61.5" x14ac:dyDescent="0.9">
      <c r="A279" s="189" t="s">
        <v>227</v>
      </c>
      <c r="B279" s="194"/>
      <c r="C279" s="194"/>
      <c r="D279" s="6"/>
      <c r="E279" s="7"/>
      <c r="F279" s="362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46139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2"/>
      <c r="B281" s="352"/>
      <c r="C281" s="352"/>
      <c r="D281" s="352"/>
      <c r="E281" s="8"/>
      <c r="F281" s="352"/>
      <c r="G281" s="352"/>
      <c r="H281" s="352"/>
      <c r="I281" s="352"/>
      <c r="J281" s="352"/>
      <c r="K281" s="352"/>
      <c r="L281" s="300"/>
      <c r="M281" s="298"/>
      <c r="N281" s="301"/>
    </row>
    <row r="282" spans="1:14" ht="61.5" x14ac:dyDescent="0.9">
      <c r="A282" s="189" t="s">
        <v>228</v>
      </c>
      <c r="B282" s="194"/>
      <c r="C282" s="194"/>
      <c r="D282" s="6"/>
      <c r="E282" s="7"/>
      <c r="F282" s="362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46140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2"/>
      <c r="B284" s="352"/>
      <c r="C284" s="352"/>
      <c r="D284" s="352"/>
      <c r="E284" s="8"/>
      <c r="F284" s="352"/>
      <c r="G284" s="352"/>
      <c r="H284" s="352"/>
      <c r="I284" s="352"/>
      <c r="J284" s="352"/>
      <c r="K284" s="352"/>
      <c r="L284" s="300"/>
      <c r="M284" s="298"/>
      <c r="N284" s="301"/>
    </row>
    <row r="285" spans="1:14" ht="61.5" x14ac:dyDescent="0.9">
      <c r="A285" s="189" t="s">
        <v>53</v>
      </c>
      <c r="B285" s="194"/>
      <c r="C285" s="194"/>
      <c r="D285" s="6"/>
      <c r="E285" s="7"/>
      <c r="F285" s="362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46141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2"/>
      <c r="B287" s="352"/>
      <c r="C287" s="352"/>
      <c r="D287" s="352"/>
      <c r="E287" s="8"/>
      <c r="F287" s="352"/>
      <c r="G287" s="352"/>
      <c r="H287" s="352"/>
      <c r="I287" s="352"/>
      <c r="J287" s="352"/>
      <c r="K287" s="352"/>
      <c r="L287" s="300"/>
      <c r="M287" s="298"/>
      <c r="N287" s="301"/>
    </row>
    <row r="288" spans="1:14" ht="61.5" x14ac:dyDescent="0.9">
      <c r="A288" s="189" t="s">
        <v>430</v>
      </c>
      <c r="B288" s="194"/>
      <c r="C288" s="194"/>
      <c r="D288" s="6"/>
      <c r="E288" s="7" t="s">
        <v>378</v>
      </c>
      <c r="F288" s="362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46142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2"/>
      <c r="B290" s="352"/>
      <c r="C290" s="352"/>
      <c r="D290" s="352"/>
      <c r="E290" s="8" t="s">
        <v>379</v>
      </c>
      <c r="F290" s="352"/>
      <c r="G290" s="352"/>
      <c r="H290" s="352"/>
      <c r="I290" s="352"/>
      <c r="J290" s="352"/>
      <c r="K290" s="352"/>
      <c r="L290" s="300"/>
      <c r="M290" s="298"/>
      <c r="N290" s="301"/>
    </row>
    <row r="291" spans="1:14" ht="61.5" x14ac:dyDescent="0.9">
      <c r="A291" s="189" t="s">
        <v>229</v>
      </c>
      <c r="B291" s="194"/>
      <c r="C291" s="194"/>
      <c r="D291" s="6"/>
      <c r="E291" s="7" t="s">
        <v>378</v>
      </c>
      <c r="F291" s="362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46143</v>
      </c>
      <c r="B292" s="646" t="s">
        <v>923</v>
      </c>
      <c r="C292" s="647"/>
      <c r="D292" s="647"/>
      <c r="E292" s="647"/>
      <c r="F292" s="647"/>
      <c r="G292" s="647"/>
      <c r="H292" s="647"/>
      <c r="I292" s="647"/>
      <c r="J292" s="647"/>
      <c r="K292" s="647"/>
      <c r="L292" s="647"/>
      <c r="M292" s="647"/>
      <c r="N292" s="648"/>
    </row>
    <row r="293" spans="1:14" ht="61.5" x14ac:dyDescent="0.9">
      <c r="A293" s="352"/>
      <c r="B293" s="352"/>
      <c r="C293" s="352"/>
      <c r="D293" s="352"/>
      <c r="E293" s="8" t="s">
        <v>379</v>
      </c>
      <c r="F293" s="352"/>
      <c r="G293" s="352"/>
      <c r="H293" s="352"/>
      <c r="I293" s="352"/>
      <c r="J293" s="352"/>
      <c r="K293" s="352"/>
      <c r="L293" s="300"/>
      <c r="M293" s="298"/>
      <c r="N293" s="301"/>
    </row>
    <row r="294" spans="1:14" ht="61.5" x14ac:dyDescent="0.9">
      <c r="A294" s="189" t="s">
        <v>230</v>
      </c>
      <c r="B294" s="194"/>
      <c r="C294" s="194"/>
      <c r="D294" s="6"/>
      <c r="E294" s="7" t="s">
        <v>378</v>
      </c>
      <c r="F294" s="362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46144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8"/>
      <c r="M295" s="193"/>
      <c r="N295" s="288"/>
    </row>
    <row r="296" spans="1:14" ht="61.5" x14ac:dyDescent="0.9">
      <c r="A296" s="352"/>
      <c r="B296" s="352"/>
      <c r="C296" s="352"/>
      <c r="D296" s="352"/>
      <c r="E296" s="8" t="s">
        <v>379</v>
      </c>
      <c r="F296" s="352"/>
      <c r="G296" s="352"/>
      <c r="H296" s="352"/>
      <c r="I296" s="352"/>
      <c r="J296" s="352"/>
      <c r="K296" s="352"/>
      <c r="L296" s="300"/>
      <c r="M296" s="298"/>
      <c r="N296" s="301"/>
    </row>
    <row r="297" spans="1:14" ht="61.5" x14ac:dyDescent="0.9">
      <c r="A297" s="189" t="s">
        <v>231</v>
      </c>
      <c r="B297" s="194"/>
      <c r="C297" s="194"/>
      <c r="D297" s="6"/>
      <c r="E297" s="7" t="s">
        <v>378</v>
      </c>
      <c r="F297" s="362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46145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8"/>
      <c r="M298" s="193"/>
      <c r="N298" s="288"/>
    </row>
    <row r="299" spans="1:14" ht="61.5" x14ac:dyDescent="0.9">
      <c r="A299" s="352"/>
      <c r="B299" s="352"/>
      <c r="C299" s="352"/>
      <c r="D299" s="352"/>
      <c r="E299" s="8" t="s">
        <v>379</v>
      </c>
      <c r="F299" s="352"/>
      <c r="G299" s="352"/>
      <c r="H299" s="352"/>
      <c r="I299" s="352"/>
      <c r="J299" s="352"/>
      <c r="K299" s="352"/>
      <c r="L299" s="300"/>
      <c r="M299" s="298"/>
      <c r="N299" s="301"/>
    </row>
    <row r="300" spans="1:14" ht="61.5" x14ac:dyDescent="0.9">
      <c r="A300" s="189" t="s">
        <v>227</v>
      </c>
      <c r="B300" s="194"/>
      <c r="C300" s="194"/>
      <c r="D300" s="6"/>
      <c r="E300" s="7" t="s">
        <v>378</v>
      </c>
      <c r="F300" s="362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46146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8"/>
      <c r="M301" s="193"/>
      <c r="N301" s="288"/>
    </row>
    <row r="302" spans="1:14" ht="61.5" x14ac:dyDescent="0.9">
      <c r="A302" s="352"/>
      <c r="B302" s="352"/>
      <c r="C302" s="352"/>
      <c r="D302" s="352"/>
      <c r="E302" s="8" t="s">
        <v>379</v>
      </c>
      <c r="F302" s="352"/>
      <c r="G302" s="352"/>
      <c r="H302" s="352"/>
      <c r="I302" s="352"/>
      <c r="J302" s="352"/>
      <c r="K302" s="352"/>
      <c r="L302" s="300"/>
      <c r="M302" s="298"/>
      <c r="N302" s="301"/>
    </row>
    <row r="303" spans="1:14" ht="61.5" x14ac:dyDescent="0.9">
      <c r="A303" s="189" t="s">
        <v>228</v>
      </c>
      <c r="B303" s="194"/>
      <c r="C303" s="194"/>
      <c r="D303" s="6"/>
      <c r="E303" s="7" t="s">
        <v>378</v>
      </c>
      <c r="F303" s="362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46147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2"/>
      <c r="B305" s="352"/>
      <c r="C305" s="352"/>
      <c r="D305" s="352"/>
      <c r="E305" s="8" t="s">
        <v>379</v>
      </c>
      <c r="F305" s="352"/>
      <c r="G305" s="352"/>
      <c r="H305" s="352"/>
      <c r="I305" s="352"/>
      <c r="J305" s="352"/>
      <c r="K305" s="352"/>
      <c r="L305" s="300"/>
      <c r="M305" s="298"/>
      <c r="N305" s="301"/>
    </row>
    <row r="306" spans="1:14" ht="61.5" x14ac:dyDescent="0.9">
      <c r="A306" s="189" t="s">
        <v>53</v>
      </c>
      <c r="B306" s="194"/>
      <c r="C306" s="194"/>
      <c r="D306" s="6"/>
      <c r="E306" s="7"/>
      <c r="F306" s="362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46148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8"/>
      <c r="M307" s="193"/>
      <c r="N307" s="288"/>
    </row>
    <row r="308" spans="1:14" ht="61.5" x14ac:dyDescent="0.9">
      <c r="A308" s="352"/>
      <c r="B308" s="352"/>
      <c r="C308" s="352"/>
      <c r="D308" s="352"/>
      <c r="E308" s="8"/>
      <c r="F308" s="352"/>
      <c r="G308" s="352"/>
      <c r="H308" s="352"/>
      <c r="I308" s="352"/>
      <c r="J308" s="352"/>
      <c r="K308" s="352"/>
      <c r="L308" s="300"/>
      <c r="M308" s="298"/>
      <c r="N308" s="301"/>
    </row>
    <row r="309" spans="1:14" ht="61.5" x14ac:dyDescent="0.9">
      <c r="A309" s="189" t="s">
        <v>430</v>
      </c>
      <c r="B309" s="194"/>
      <c r="C309" s="194"/>
      <c r="D309" s="6"/>
      <c r="E309" s="7"/>
      <c r="F309" s="362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46149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8"/>
      <c r="M310" s="193"/>
      <c r="N310" s="288"/>
    </row>
    <row r="311" spans="1:14" ht="61.5" x14ac:dyDescent="0.9">
      <c r="A311" s="352"/>
      <c r="B311" s="352"/>
      <c r="C311" s="352"/>
      <c r="D311" s="352"/>
      <c r="E311" s="8"/>
      <c r="F311" s="352"/>
      <c r="G311" s="352"/>
      <c r="H311" s="352"/>
      <c r="I311" s="352"/>
      <c r="J311" s="352"/>
      <c r="K311" s="352"/>
      <c r="L311" s="300"/>
      <c r="M311" s="298"/>
      <c r="N311" s="301"/>
    </row>
    <row r="312" spans="1:14" ht="61.5" x14ac:dyDescent="0.9">
      <c r="A312" s="189" t="s">
        <v>229</v>
      </c>
      <c r="B312" s="194"/>
      <c r="C312" s="194"/>
      <c r="D312" s="6"/>
      <c r="E312" s="7"/>
      <c r="F312" s="362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46150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8"/>
      <c r="M313" s="193"/>
      <c r="N313" s="288"/>
    </row>
    <row r="314" spans="1:14" ht="61.5" x14ac:dyDescent="0.9">
      <c r="A314" s="352"/>
      <c r="B314" s="352"/>
      <c r="C314" s="352"/>
      <c r="D314" s="352"/>
      <c r="E314" s="8"/>
      <c r="F314" s="352"/>
      <c r="G314" s="352"/>
      <c r="H314" s="352"/>
      <c r="I314" s="352"/>
      <c r="J314" s="352"/>
      <c r="K314" s="352"/>
      <c r="L314" s="300"/>
      <c r="M314" s="298"/>
      <c r="N314" s="301"/>
    </row>
    <row r="315" spans="1:14" ht="61.5" x14ac:dyDescent="0.9">
      <c r="A315" s="189" t="s">
        <v>230</v>
      </c>
      <c r="B315" s="194"/>
      <c r="C315" s="194"/>
      <c r="D315" s="6"/>
      <c r="E315" s="7"/>
      <c r="F315" s="362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46151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2"/>
      <c r="B317" s="352"/>
      <c r="C317" s="352"/>
      <c r="D317" s="352"/>
      <c r="E317" s="8"/>
      <c r="F317" s="352"/>
      <c r="G317" s="352"/>
      <c r="H317" s="352"/>
      <c r="I317" s="352"/>
      <c r="J317" s="352"/>
      <c r="K317" s="352"/>
      <c r="L317" s="300"/>
      <c r="M317" s="298"/>
      <c r="N317" s="301"/>
    </row>
    <row r="318" spans="1:14" ht="61.5" x14ac:dyDescent="0.9">
      <c r="A318" s="189" t="s">
        <v>231</v>
      </c>
      <c r="B318" s="194"/>
      <c r="C318" s="194"/>
      <c r="D318" s="6"/>
      <c r="E318" s="7"/>
      <c r="F318" s="362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46152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2"/>
      <c r="B320" s="352"/>
      <c r="C320" s="352"/>
      <c r="D320" s="352"/>
      <c r="E320" s="8"/>
      <c r="F320" s="352"/>
      <c r="G320" s="352"/>
      <c r="H320" s="352"/>
      <c r="I320" s="352"/>
      <c r="J320" s="352"/>
      <c r="K320" s="352"/>
      <c r="L320" s="300"/>
      <c r="M320" s="298"/>
      <c r="N320" s="301"/>
    </row>
    <row r="321" spans="1:14" ht="61.5" x14ac:dyDescent="0.9">
      <c r="A321" s="189" t="s">
        <v>227</v>
      </c>
      <c r="B321" s="194"/>
      <c r="C321" s="194"/>
      <c r="D321" s="6"/>
      <c r="E321" s="7" t="s">
        <v>378</v>
      </c>
      <c r="F321" s="362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46153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2"/>
      <c r="B323" s="352"/>
      <c r="C323" s="352"/>
      <c r="D323" s="352"/>
      <c r="E323" s="8" t="s">
        <v>379</v>
      </c>
      <c r="F323" s="352"/>
      <c r="G323" s="352"/>
      <c r="H323" s="352"/>
      <c r="I323" s="352"/>
      <c r="J323" s="352"/>
      <c r="K323" s="352"/>
      <c r="L323" s="300"/>
      <c r="M323" s="298"/>
      <c r="N323" s="301"/>
    </row>
    <row r="324" spans="1:14" ht="61.5" x14ac:dyDescent="0.9">
      <c r="A324" s="189" t="s">
        <v>228</v>
      </c>
      <c r="B324" s="194"/>
      <c r="C324" s="194"/>
      <c r="D324" s="6"/>
      <c r="E324" s="7" t="s">
        <v>378</v>
      </c>
      <c r="F324" s="362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46154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2"/>
      <c r="B326" s="352"/>
      <c r="C326" s="352"/>
      <c r="D326" s="352"/>
      <c r="E326" s="8" t="s">
        <v>379</v>
      </c>
      <c r="F326" s="352"/>
      <c r="G326" s="352"/>
      <c r="H326" s="352"/>
      <c r="I326" s="352"/>
      <c r="J326" s="352"/>
      <c r="K326" s="352"/>
      <c r="L326" s="300"/>
      <c r="M326" s="298"/>
      <c r="N326" s="301"/>
    </row>
    <row r="327" spans="1:14" ht="61.5" x14ac:dyDescent="0.9">
      <c r="A327" s="189" t="s">
        <v>53</v>
      </c>
      <c r="B327" s="194"/>
      <c r="C327" s="194"/>
      <c r="D327" s="6"/>
      <c r="E327" s="7" t="s">
        <v>378</v>
      </c>
      <c r="F327" s="362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46155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2"/>
      <c r="B329" s="352"/>
      <c r="C329" s="352"/>
      <c r="D329" s="352"/>
      <c r="E329" s="8" t="s">
        <v>379</v>
      </c>
      <c r="F329" s="352"/>
      <c r="G329" s="352"/>
      <c r="H329" s="352"/>
      <c r="I329" s="352"/>
      <c r="J329" s="352"/>
      <c r="K329" s="352"/>
      <c r="L329" s="300"/>
      <c r="M329" s="298"/>
      <c r="N329" s="301"/>
    </row>
    <row r="330" spans="1:14" ht="61.5" x14ac:dyDescent="0.9">
      <c r="A330" s="189" t="s">
        <v>430</v>
      </c>
      <c r="B330" s="194"/>
      <c r="C330" s="194"/>
      <c r="D330" s="6"/>
      <c r="E330" s="7" t="s">
        <v>378</v>
      </c>
      <c r="F330" s="362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46156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2"/>
      <c r="B332" s="352"/>
      <c r="C332" s="352"/>
      <c r="D332" s="352"/>
      <c r="E332" s="8" t="s">
        <v>379</v>
      </c>
      <c r="F332" s="352"/>
      <c r="G332" s="352"/>
      <c r="H332" s="352"/>
      <c r="I332" s="352"/>
      <c r="J332" s="352"/>
      <c r="K332" s="352"/>
      <c r="L332" s="300"/>
      <c r="M332" s="298"/>
      <c r="N332" s="301"/>
    </row>
    <row r="333" spans="1:14" ht="61.5" x14ac:dyDescent="0.9">
      <c r="A333" s="189" t="s">
        <v>229</v>
      </c>
      <c r="B333" s="194"/>
      <c r="C333" s="194"/>
      <c r="D333" s="6"/>
      <c r="E333" s="7" t="s">
        <v>378</v>
      </c>
      <c r="F333" s="362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46157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2"/>
      <c r="B335" s="352"/>
      <c r="C335" s="352"/>
      <c r="D335" s="352"/>
      <c r="E335" s="8" t="s">
        <v>379</v>
      </c>
      <c r="F335" s="352"/>
      <c r="G335" s="352"/>
      <c r="H335" s="352"/>
      <c r="I335" s="352"/>
      <c r="J335" s="352"/>
      <c r="K335" s="352"/>
      <c r="L335" s="300"/>
      <c r="M335" s="298"/>
      <c r="N335" s="301"/>
    </row>
    <row r="336" spans="1:14" ht="61.5" x14ac:dyDescent="0.9">
      <c r="A336" s="189" t="s">
        <v>230</v>
      </c>
      <c r="B336" s="194"/>
      <c r="C336" s="194"/>
      <c r="D336" s="6"/>
      <c r="E336" s="7"/>
      <c r="F336" s="362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46158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2"/>
      <c r="B338" s="352"/>
      <c r="C338" s="352"/>
      <c r="D338" s="352"/>
      <c r="E338" s="8"/>
      <c r="F338" s="352"/>
      <c r="G338" s="352"/>
      <c r="H338" s="352"/>
      <c r="I338" s="352"/>
      <c r="J338" s="352"/>
      <c r="K338" s="352"/>
      <c r="L338" s="300"/>
      <c r="M338" s="298"/>
      <c r="N338" s="301"/>
    </row>
    <row r="339" spans="1:14" ht="61.5" x14ac:dyDescent="0.9">
      <c r="A339" s="189" t="s">
        <v>231</v>
      </c>
      <c r="B339" s="194"/>
      <c r="C339" s="194"/>
      <c r="D339" s="6"/>
      <c r="E339" s="7"/>
      <c r="F339" s="362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46159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2"/>
      <c r="B341" s="352"/>
      <c r="C341" s="352"/>
      <c r="D341" s="352"/>
      <c r="E341" s="8"/>
      <c r="F341" s="352"/>
      <c r="G341" s="352"/>
      <c r="H341" s="352"/>
      <c r="I341" s="352"/>
      <c r="J341" s="352"/>
      <c r="K341" s="352"/>
      <c r="L341" s="300"/>
      <c r="M341" s="298"/>
      <c r="N341" s="301"/>
    </row>
    <row r="342" spans="1:14" ht="61.5" x14ac:dyDescent="0.9">
      <c r="A342" s="189" t="s">
        <v>227</v>
      </c>
      <c r="B342" s="194"/>
      <c r="C342" s="194"/>
      <c r="D342" s="6"/>
      <c r="E342" s="7"/>
      <c r="F342" s="362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46160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2"/>
      <c r="B344" s="352"/>
      <c r="C344" s="352"/>
      <c r="D344" s="352"/>
      <c r="E344" s="8"/>
      <c r="F344" s="352"/>
      <c r="G344" s="352"/>
      <c r="H344" s="352"/>
      <c r="I344" s="352"/>
      <c r="J344" s="352"/>
      <c r="K344" s="352"/>
      <c r="L344" s="300"/>
      <c r="M344" s="298"/>
      <c r="N344" s="301"/>
    </row>
    <row r="345" spans="1:14" ht="61.5" x14ac:dyDescent="0.9">
      <c r="A345" s="189" t="s">
        <v>228</v>
      </c>
      <c r="B345" s="194"/>
      <c r="C345" s="194"/>
      <c r="D345" s="6"/>
      <c r="E345" s="7"/>
      <c r="F345" s="362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46161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2"/>
      <c r="B347" s="352"/>
      <c r="C347" s="352"/>
      <c r="D347" s="352"/>
      <c r="E347" s="8"/>
      <c r="F347" s="352"/>
      <c r="G347" s="352"/>
      <c r="H347" s="352"/>
      <c r="I347" s="352"/>
      <c r="J347" s="352"/>
      <c r="K347" s="352"/>
      <c r="L347" s="300"/>
      <c r="M347" s="298"/>
      <c r="N347" s="301"/>
    </row>
    <row r="348" spans="1:14" ht="61.5" x14ac:dyDescent="0.9">
      <c r="A348" s="189" t="s">
        <v>53</v>
      </c>
      <c r="B348" s="194"/>
      <c r="C348" s="194"/>
      <c r="D348" s="6"/>
      <c r="E348" s="7"/>
      <c r="F348" s="362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46162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2"/>
      <c r="B350" s="352"/>
      <c r="C350" s="352"/>
      <c r="D350" s="352"/>
      <c r="E350" s="8"/>
      <c r="F350" s="352"/>
      <c r="G350" s="352"/>
      <c r="H350" s="352"/>
      <c r="I350" s="352"/>
      <c r="J350" s="352"/>
      <c r="K350" s="352"/>
      <c r="L350" s="300"/>
      <c r="M350" s="298"/>
      <c r="N350" s="301"/>
    </row>
    <row r="351" spans="1:14" ht="61.5" x14ac:dyDescent="0.9">
      <c r="A351" s="189" t="s">
        <v>430</v>
      </c>
      <c r="B351" s="194"/>
      <c r="C351" s="194"/>
      <c r="D351" s="6"/>
      <c r="E351" s="7" t="s">
        <v>378</v>
      </c>
      <c r="F351" s="362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46163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2"/>
      <c r="B353" s="352"/>
      <c r="C353" s="352"/>
      <c r="D353" s="352"/>
      <c r="E353" s="8" t="s">
        <v>379</v>
      </c>
      <c r="F353" s="352"/>
      <c r="G353" s="352"/>
      <c r="H353" s="352"/>
      <c r="I353" s="352"/>
      <c r="J353" s="352"/>
      <c r="K353" s="352"/>
      <c r="L353" s="300"/>
      <c r="M353" s="298"/>
      <c r="N353" s="301"/>
    </row>
    <row r="354" spans="1:14" ht="61.5" x14ac:dyDescent="0.9">
      <c r="A354" s="189" t="s">
        <v>229</v>
      </c>
      <c r="B354" s="194"/>
      <c r="C354" s="194"/>
      <c r="D354" s="6"/>
      <c r="E354" s="7" t="s">
        <v>378</v>
      </c>
      <c r="F354" s="362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46164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2"/>
      <c r="B356" s="352"/>
      <c r="C356" s="352"/>
      <c r="D356" s="352"/>
      <c r="E356" s="8" t="s">
        <v>379</v>
      </c>
      <c r="F356" s="352"/>
      <c r="G356" s="352"/>
      <c r="H356" s="352"/>
      <c r="I356" s="352"/>
      <c r="J356" s="352"/>
      <c r="K356" s="352"/>
      <c r="L356" s="300"/>
      <c r="M356" s="298"/>
      <c r="N356" s="301"/>
    </row>
    <row r="357" spans="1:14" ht="61.5" x14ac:dyDescent="0.9">
      <c r="A357" s="189" t="s">
        <v>230</v>
      </c>
      <c r="B357" s="194"/>
      <c r="C357" s="194"/>
      <c r="D357" s="6"/>
      <c r="E357" s="7" t="s">
        <v>378</v>
      </c>
      <c r="F357" s="362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46165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299"/>
      <c r="B359" s="352"/>
      <c r="C359" s="352"/>
      <c r="D359" s="352"/>
      <c r="E359" s="8" t="s">
        <v>379</v>
      </c>
      <c r="F359" s="352"/>
      <c r="G359" s="352"/>
      <c r="H359" s="352"/>
      <c r="I359" s="352"/>
      <c r="J359" s="352"/>
      <c r="K359" s="352"/>
      <c r="L359" s="300"/>
      <c r="M359" s="298"/>
      <c r="N359" s="301"/>
    </row>
    <row r="360" spans="1:14" ht="61.5" x14ac:dyDescent="0.9">
      <c r="A360" s="189" t="s">
        <v>231</v>
      </c>
      <c r="B360" s="194"/>
      <c r="C360" s="194"/>
      <c r="D360" s="6"/>
      <c r="E360" s="7" t="s">
        <v>378</v>
      </c>
      <c r="F360" s="362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46166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299"/>
      <c r="B362" s="352"/>
      <c r="C362" s="352"/>
      <c r="D362" s="352"/>
      <c r="E362" s="8" t="s">
        <v>379</v>
      </c>
      <c r="F362" s="352"/>
      <c r="G362" s="352"/>
      <c r="H362" s="352"/>
      <c r="I362" s="352"/>
      <c r="J362" s="352"/>
      <c r="K362" s="352"/>
      <c r="L362" s="300"/>
      <c r="M362" s="298"/>
      <c r="N362" s="301"/>
    </row>
    <row r="363" spans="1:14" ht="61.5" x14ac:dyDescent="0.9">
      <c r="A363" s="189" t="s">
        <v>227</v>
      </c>
      <c r="B363" s="194"/>
      <c r="C363" s="194"/>
      <c r="D363" s="6"/>
      <c r="E363" s="7" t="s">
        <v>378</v>
      </c>
      <c r="F363" s="362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46167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299"/>
      <c r="B365" s="352"/>
      <c r="C365" s="352"/>
      <c r="D365" s="352"/>
      <c r="E365" s="8" t="s">
        <v>379</v>
      </c>
      <c r="F365" s="352"/>
      <c r="G365" s="352"/>
      <c r="H365" s="352"/>
      <c r="I365" s="352"/>
      <c r="J365" s="352"/>
      <c r="K365" s="352"/>
      <c r="L365" s="300"/>
      <c r="M365" s="298"/>
      <c r="N365" s="301"/>
    </row>
    <row r="366" spans="1:14" ht="61.5" x14ac:dyDescent="0.9">
      <c r="A366" s="189" t="s">
        <v>228</v>
      </c>
      <c r="B366" s="194"/>
      <c r="C366" s="194"/>
      <c r="D366" s="6"/>
      <c r="E366" s="7" t="s">
        <v>378</v>
      </c>
      <c r="F366" s="362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46168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299"/>
      <c r="B368" s="352"/>
      <c r="C368" s="352"/>
      <c r="D368" s="352"/>
      <c r="E368" s="8" t="s">
        <v>379</v>
      </c>
      <c r="F368" s="352"/>
      <c r="G368" s="352"/>
      <c r="H368" s="352"/>
      <c r="I368" s="352"/>
      <c r="J368" s="352"/>
      <c r="K368" s="352"/>
      <c r="L368" s="300"/>
      <c r="M368" s="298"/>
      <c r="N368" s="301"/>
    </row>
    <row r="369" spans="1:14" ht="61.5" x14ac:dyDescent="0.9">
      <c r="A369" s="189" t="s">
        <v>53</v>
      </c>
      <c r="B369" s="194"/>
      <c r="C369" s="194"/>
      <c r="D369" s="6"/>
      <c r="E369" s="7"/>
      <c r="F369" s="362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46169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299"/>
      <c r="B371" s="352"/>
      <c r="C371" s="352"/>
      <c r="D371" s="352"/>
      <c r="E371" s="8"/>
      <c r="F371" s="352"/>
      <c r="G371" s="352"/>
      <c r="H371" s="352"/>
      <c r="I371" s="352"/>
      <c r="J371" s="352"/>
      <c r="K371" s="352"/>
      <c r="L371" s="300"/>
      <c r="M371" s="298"/>
      <c r="N371" s="301"/>
    </row>
    <row r="372" spans="1:14" ht="61.5" x14ac:dyDescent="0.9">
      <c r="A372" s="189" t="s">
        <v>430</v>
      </c>
      <c r="B372" s="194"/>
      <c r="C372" s="194"/>
      <c r="D372" s="6"/>
      <c r="E372" s="7"/>
      <c r="F372" s="362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46170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299"/>
      <c r="B374" s="352"/>
      <c r="C374" s="352"/>
      <c r="D374" s="352"/>
      <c r="E374" s="8"/>
      <c r="F374" s="352"/>
      <c r="G374" s="352"/>
      <c r="H374" s="352"/>
      <c r="I374" s="352"/>
      <c r="J374" s="352"/>
      <c r="K374" s="352"/>
      <c r="L374" s="300"/>
      <c r="M374" s="298"/>
      <c r="N374" s="301"/>
    </row>
    <row r="375" spans="1:14" ht="61.5" x14ac:dyDescent="0.9">
      <c r="A375" s="189" t="s">
        <v>229</v>
      </c>
      <c r="B375" s="194"/>
      <c r="C375" s="194"/>
      <c r="D375" s="6"/>
      <c r="E375" s="7"/>
      <c r="F375" s="362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46171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299"/>
      <c r="B377" s="352"/>
      <c r="C377" s="352"/>
      <c r="D377" s="352"/>
      <c r="E377" s="8"/>
      <c r="F377" s="352"/>
      <c r="G377" s="352"/>
      <c r="H377" s="352"/>
      <c r="I377" s="352"/>
      <c r="J377" s="352"/>
      <c r="K377" s="352"/>
      <c r="L377" s="300"/>
      <c r="M377" s="298"/>
      <c r="N377" s="301"/>
    </row>
    <row r="378" spans="1:14" ht="61.5" x14ac:dyDescent="0.9">
      <c r="A378" s="189" t="s">
        <v>230</v>
      </c>
      <c r="B378" s="194"/>
      <c r="C378" s="194"/>
      <c r="D378" s="6"/>
      <c r="E378" s="7"/>
      <c r="F378" s="362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46172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2"/>
      <c r="C380" s="352"/>
      <c r="D380" s="352"/>
      <c r="E380" s="8"/>
      <c r="F380" s="352"/>
      <c r="G380" s="352"/>
      <c r="H380" s="352"/>
      <c r="I380" s="352"/>
      <c r="J380" s="352"/>
      <c r="K380" s="352"/>
      <c r="L380" s="300"/>
      <c r="M380" s="298"/>
      <c r="N380" s="301"/>
    </row>
    <row r="381" spans="1:14" ht="61.5" x14ac:dyDescent="0.9">
      <c r="A381" s="189" t="s">
        <v>231</v>
      </c>
      <c r="B381" s="194"/>
      <c r="C381" s="194"/>
      <c r="D381" s="6"/>
      <c r="E381" s="7"/>
      <c r="F381" s="362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46173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2"/>
      <c r="C383" s="352"/>
      <c r="D383" s="352"/>
      <c r="E383" s="8"/>
      <c r="F383" s="352"/>
      <c r="G383" s="352"/>
      <c r="H383" s="352"/>
      <c r="I383" s="352"/>
      <c r="J383" s="352"/>
      <c r="K383" s="352"/>
      <c r="L383" s="300"/>
      <c r="M383" s="298"/>
      <c r="N383" s="301"/>
    </row>
    <row r="384" spans="1:14" ht="61.5" x14ac:dyDescent="0.9">
      <c r="A384" s="189" t="s">
        <v>227</v>
      </c>
      <c r="B384" s="194"/>
      <c r="C384" s="194"/>
      <c r="D384" s="6"/>
      <c r="E384" s="7" t="s">
        <v>378</v>
      </c>
      <c r="F384" s="362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46174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2"/>
      <c r="C386" s="352"/>
      <c r="D386" s="352"/>
      <c r="E386" s="8" t="s">
        <v>379</v>
      </c>
      <c r="F386" s="352"/>
      <c r="G386" s="352"/>
      <c r="H386" s="352"/>
      <c r="I386" s="352"/>
      <c r="J386" s="352"/>
      <c r="K386" s="352"/>
      <c r="L386" s="300"/>
      <c r="M386" s="298"/>
      <c r="N386" s="301"/>
    </row>
    <row r="387" spans="1:14" ht="61.5" x14ac:dyDescent="0.9">
      <c r="A387" s="189" t="s">
        <v>228</v>
      </c>
      <c r="B387" s="194"/>
      <c r="C387" s="194"/>
      <c r="D387" s="6"/>
      <c r="E387" s="7" t="s">
        <v>378</v>
      </c>
      <c r="F387" s="362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46175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2"/>
      <c r="C389" s="352"/>
      <c r="D389" s="352"/>
      <c r="E389" s="8" t="s">
        <v>379</v>
      </c>
      <c r="F389" s="352"/>
      <c r="G389" s="352"/>
      <c r="H389" s="352"/>
      <c r="I389" s="352"/>
      <c r="J389" s="352"/>
      <c r="K389" s="352"/>
      <c r="L389" s="300"/>
      <c r="M389" s="298"/>
      <c r="N389" s="301"/>
    </row>
    <row r="390" spans="1:14" ht="61.5" x14ac:dyDescent="0.9">
      <c r="A390" s="189" t="s">
        <v>53</v>
      </c>
      <c r="B390" s="194"/>
      <c r="C390" s="194"/>
      <c r="D390" s="6"/>
      <c r="E390" s="7" t="s">
        <v>378</v>
      </c>
      <c r="F390" s="362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46176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2"/>
      <c r="C392" s="352"/>
      <c r="D392" s="352"/>
      <c r="E392" s="8" t="s">
        <v>379</v>
      </c>
      <c r="F392" s="352"/>
      <c r="G392" s="352"/>
      <c r="H392" s="352"/>
      <c r="I392" s="352"/>
      <c r="J392" s="352"/>
      <c r="K392" s="352"/>
      <c r="L392" s="300"/>
      <c r="M392" s="298"/>
      <c r="N392" s="301"/>
    </row>
    <row r="393" spans="1:14" ht="61.5" x14ac:dyDescent="0.9">
      <c r="A393" s="189" t="s">
        <v>430</v>
      </c>
      <c r="B393" s="194"/>
      <c r="C393" s="194"/>
      <c r="D393" s="6"/>
      <c r="E393" s="7" t="s">
        <v>378</v>
      </c>
      <c r="F393" s="362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46177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2"/>
      <c r="C395" s="352"/>
      <c r="D395" s="352"/>
      <c r="E395" s="8" t="s">
        <v>379</v>
      </c>
      <c r="F395" s="352"/>
      <c r="G395" s="352"/>
      <c r="H395" s="352"/>
      <c r="I395" s="352"/>
      <c r="J395" s="352"/>
      <c r="K395" s="352"/>
      <c r="L395" s="300"/>
      <c r="M395" s="298"/>
      <c r="N395" s="301"/>
    </row>
    <row r="396" spans="1:14" ht="61.5" x14ac:dyDescent="0.9">
      <c r="A396" s="189" t="s">
        <v>229</v>
      </c>
      <c r="B396" s="194"/>
      <c r="C396" s="194"/>
      <c r="D396" s="6"/>
      <c r="E396" s="7" t="s">
        <v>378</v>
      </c>
      <c r="F396" s="362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46178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2"/>
      <c r="C398" s="352"/>
      <c r="D398" s="352"/>
      <c r="E398" s="8" t="s">
        <v>379</v>
      </c>
      <c r="F398" s="352"/>
      <c r="G398" s="352"/>
      <c r="H398" s="352"/>
      <c r="I398" s="352"/>
      <c r="J398" s="352"/>
      <c r="K398" s="352"/>
      <c r="L398" s="300"/>
      <c r="M398" s="298"/>
      <c r="N398" s="301"/>
    </row>
    <row r="399" spans="1:14" ht="61.5" x14ac:dyDescent="0.9">
      <c r="A399" s="189" t="s">
        <v>230</v>
      </c>
      <c r="B399" s="194"/>
      <c r="C399" s="194"/>
      <c r="D399" s="6"/>
      <c r="E399" s="7" t="s">
        <v>378</v>
      </c>
      <c r="F399" s="362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46179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2"/>
      <c r="C401" s="352"/>
      <c r="D401" s="352"/>
      <c r="E401" s="8" t="s">
        <v>379</v>
      </c>
      <c r="F401" s="352"/>
      <c r="G401" s="352"/>
      <c r="H401" s="352"/>
      <c r="I401" s="352"/>
      <c r="J401" s="352"/>
      <c r="K401" s="352"/>
      <c r="L401" s="300"/>
      <c r="M401" s="298"/>
      <c r="N401" s="301"/>
    </row>
    <row r="402" spans="1:14" ht="61.5" x14ac:dyDescent="0.9">
      <c r="A402" s="189" t="s">
        <v>231</v>
      </c>
      <c r="B402" s="194"/>
      <c r="C402" s="194"/>
      <c r="D402" s="6"/>
      <c r="E402" s="7" t="s">
        <v>378</v>
      </c>
      <c r="F402" s="362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46180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2"/>
      <c r="C404" s="352"/>
      <c r="D404" s="352"/>
      <c r="E404" s="8" t="s">
        <v>379</v>
      </c>
      <c r="F404" s="352"/>
      <c r="G404" s="352"/>
      <c r="H404" s="352"/>
      <c r="I404" s="352"/>
      <c r="J404" s="352"/>
      <c r="K404" s="352"/>
      <c r="L404" s="300"/>
      <c r="M404" s="298"/>
      <c r="N404" s="301"/>
    </row>
    <row r="405" spans="1:14" ht="61.5" x14ac:dyDescent="0.9">
      <c r="A405" s="189" t="s">
        <v>227</v>
      </c>
      <c r="B405" s="194"/>
      <c r="C405" s="194"/>
      <c r="D405" s="6"/>
      <c r="E405" s="7" t="s">
        <v>378</v>
      </c>
      <c r="F405" s="362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46181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2"/>
      <c r="C407" s="352"/>
      <c r="D407" s="352"/>
      <c r="E407" s="8" t="s">
        <v>379</v>
      </c>
      <c r="F407" s="352"/>
      <c r="G407" s="352"/>
      <c r="H407" s="352"/>
      <c r="I407" s="352"/>
      <c r="J407" s="352"/>
      <c r="K407" s="352"/>
      <c r="L407" s="300"/>
      <c r="M407" s="298"/>
      <c r="N407" s="301"/>
    </row>
    <row r="408" spans="1:14" ht="61.5" x14ac:dyDescent="0.9">
      <c r="A408" s="189" t="s">
        <v>228</v>
      </c>
      <c r="B408" s="194"/>
      <c r="C408" s="194"/>
      <c r="D408" s="6"/>
      <c r="E408" s="7" t="s">
        <v>378</v>
      </c>
      <c r="F408" s="362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46182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2"/>
      <c r="C410" s="352"/>
      <c r="D410" s="352"/>
      <c r="E410" s="8" t="s">
        <v>379</v>
      </c>
      <c r="F410" s="352"/>
      <c r="G410" s="352"/>
      <c r="H410" s="352"/>
      <c r="I410" s="352"/>
      <c r="J410" s="352"/>
      <c r="K410" s="352"/>
      <c r="L410" s="300"/>
      <c r="M410" s="298"/>
      <c r="N410" s="301"/>
    </row>
    <row r="411" spans="1:14" ht="61.5" x14ac:dyDescent="0.9">
      <c r="B411" s="194"/>
      <c r="C411" s="194"/>
      <c r="D411" s="6"/>
      <c r="E411" s="7" t="s">
        <v>378</v>
      </c>
      <c r="F411" s="362"/>
      <c r="G411" s="194"/>
      <c r="H411" s="194"/>
      <c r="I411" s="194"/>
      <c r="J411" s="194"/>
      <c r="K411" s="194"/>
      <c r="L411" s="290"/>
      <c r="M411" s="297"/>
      <c r="N411" s="289"/>
    </row>
  </sheetData>
  <mergeCells count="21">
    <mergeCell ref="F15:G15"/>
    <mergeCell ref="B163:N163"/>
    <mergeCell ref="B169:N169"/>
    <mergeCell ref="B292:N292"/>
    <mergeCell ref="C132:D134"/>
    <mergeCell ref="C135:D137"/>
    <mergeCell ref="F133:G134"/>
    <mergeCell ref="F135:G137"/>
    <mergeCell ref="F53:G53"/>
    <mergeCell ref="B67:N67"/>
    <mergeCell ref="B73:N73"/>
    <mergeCell ref="B142:N142"/>
    <mergeCell ref="F51:G51"/>
    <mergeCell ref="F52:G52"/>
    <mergeCell ref="F31:G31"/>
    <mergeCell ref="F34:G34"/>
    <mergeCell ref="F18:G18"/>
    <mergeCell ref="F21:G21"/>
    <mergeCell ref="F25:G25"/>
    <mergeCell ref="F28:G28"/>
    <mergeCell ref="A24:N2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3" t="s">
        <v>13</v>
      </c>
      <c r="B1" s="374" t="s">
        <v>10</v>
      </c>
      <c r="C1" s="375" t="s">
        <v>386</v>
      </c>
      <c r="D1" s="376" t="s">
        <v>152</v>
      </c>
      <c r="E1" s="376" t="s">
        <v>320</v>
      </c>
      <c r="F1" s="376" t="s">
        <v>321</v>
      </c>
      <c r="G1" s="374" t="s">
        <v>322</v>
      </c>
      <c r="H1" s="377" t="s">
        <v>4</v>
      </c>
      <c r="I1" s="377" t="s">
        <v>733</v>
      </c>
    </row>
    <row r="2" spans="1:10" customFormat="1" thickBot="1" x14ac:dyDescent="0.3">
      <c r="A2" s="382"/>
      <c r="B2" s="383"/>
      <c r="C2" s="383"/>
      <c r="D2" s="384"/>
      <c r="E2" s="384"/>
      <c r="F2" s="384"/>
      <c r="G2" s="385"/>
      <c r="H2" s="386"/>
      <c r="I2" s="383"/>
      <c r="J2" s="156"/>
    </row>
    <row r="3" spans="1:10" customFormat="1" ht="21" thickBot="1" x14ac:dyDescent="0.3">
      <c r="A3" s="387"/>
      <c r="B3" s="387"/>
      <c r="C3" s="387"/>
      <c r="D3" s="387"/>
      <c r="E3" s="387" t="s">
        <v>155</v>
      </c>
      <c r="F3" s="387"/>
      <c r="G3" s="387"/>
      <c r="H3" s="387"/>
      <c r="I3" s="388"/>
      <c r="J3" s="156"/>
    </row>
    <row r="4" spans="1:10" customFormat="1" thickBot="1" x14ac:dyDescent="0.3">
      <c r="A4" s="382">
        <v>1</v>
      </c>
      <c r="B4" s="383" t="s">
        <v>257</v>
      </c>
      <c r="C4" s="383"/>
      <c r="D4" s="384" t="s">
        <v>157</v>
      </c>
      <c r="E4" s="384" t="s">
        <v>382</v>
      </c>
      <c r="F4" s="384">
        <v>2120</v>
      </c>
      <c r="G4" s="385" t="s">
        <v>381</v>
      </c>
      <c r="H4" s="386">
        <v>286</v>
      </c>
      <c r="I4" s="383" t="s">
        <v>147</v>
      </c>
      <c r="J4" s="156"/>
    </row>
    <row r="5" spans="1:10" customFormat="1" thickBot="1" x14ac:dyDescent="0.3">
      <c r="A5" s="382">
        <v>2</v>
      </c>
      <c r="B5" s="383" t="s">
        <v>241</v>
      </c>
      <c r="C5" s="383"/>
      <c r="D5" s="384" t="s">
        <v>146</v>
      </c>
      <c r="E5" s="384"/>
      <c r="F5" s="384">
        <v>198</v>
      </c>
      <c r="G5" s="385" t="s">
        <v>376</v>
      </c>
      <c r="H5" s="386">
        <v>126</v>
      </c>
      <c r="I5" s="383" t="s">
        <v>147</v>
      </c>
      <c r="J5" s="156"/>
    </row>
    <row r="6" spans="1:10" customFormat="1" thickBot="1" x14ac:dyDescent="0.3">
      <c r="A6" s="382">
        <v>3</v>
      </c>
      <c r="B6" s="383" t="s">
        <v>377</v>
      </c>
      <c r="C6" s="383"/>
      <c r="D6" s="384" t="s">
        <v>157</v>
      </c>
      <c r="E6" s="384"/>
      <c r="F6" s="384">
        <v>2996</v>
      </c>
      <c r="G6" s="385" t="s">
        <v>647</v>
      </c>
      <c r="H6" s="390">
        <v>323</v>
      </c>
      <c r="I6" s="391" t="s">
        <v>1064</v>
      </c>
      <c r="J6" s="156"/>
    </row>
    <row r="7" spans="1:10" customFormat="1" thickBot="1" x14ac:dyDescent="0.3">
      <c r="A7" s="382">
        <v>4</v>
      </c>
      <c r="B7" s="383" t="s">
        <v>165</v>
      </c>
      <c r="C7" s="383"/>
      <c r="D7" s="384" t="s">
        <v>159</v>
      </c>
      <c r="E7" s="384"/>
      <c r="F7" s="384">
        <v>708</v>
      </c>
      <c r="G7" s="385" t="s">
        <v>191</v>
      </c>
      <c r="H7" s="386">
        <v>206</v>
      </c>
      <c r="I7" s="383" t="s">
        <v>147</v>
      </c>
      <c r="J7" s="156"/>
    </row>
    <row r="8" spans="1:10" customFormat="1" thickBot="1" x14ac:dyDescent="0.3">
      <c r="A8" s="382">
        <v>5</v>
      </c>
      <c r="B8" s="383" t="s">
        <v>190</v>
      </c>
      <c r="C8" s="389" t="s">
        <v>429</v>
      </c>
      <c r="D8" s="384" t="s">
        <v>181</v>
      </c>
      <c r="E8" s="384"/>
      <c r="F8" s="384">
        <v>2050</v>
      </c>
      <c r="G8" s="385" t="s">
        <v>744</v>
      </c>
      <c r="H8" s="386">
        <v>253</v>
      </c>
      <c r="I8" s="383" t="s">
        <v>147</v>
      </c>
      <c r="J8" s="156"/>
    </row>
    <row r="9" spans="1:10" customFormat="1" thickBot="1" x14ac:dyDescent="0.3">
      <c r="A9" s="382">
        <v>6</v>
      </c>
      <c r="B9" s="383" t="s">
        <v>353</v>
      </c>
      <c r="C9" s="383"/>
      <c r="D9" s="384" t="s">
        <v>146</v>
      </c>
      <c r="E9" s="384"/>
      <c r="F9" s="384">
        <v>420</v>
      </c>
      <c r="G9" s="385" t="s">
        <v>354</v>
      </c>
      <c r="H9" s="386">
        <v>144</v>
      </c>
      <c r="I9" s="383" t="s">
        <v>147</v>
      </c>
      <c r="J9" s="156"/>
    </row>
    <row r="10" spans="1:10" customFormat="1" thickBot="1" x14ac:dyDescent="0.3">
      <c r="A10" s="382">
        <v>7</v>
      </c>
      <c r="B10" s="383" t="s">
        <v>190</v>
      </c>
      <c r="C10" s="389" t="s">
        <v>429</v>
      </c>
      <c r="D10" s="384" t="s">
        <v>181</v>
      </c>
      <c r="E10" s="384"/>
      <c r="F10" s="384">
        <v>2050</v>
      </c>
      <c r="G10" s="385" t="s">
        <v>691</v>
      </c>
      <c r="H10" s="386">
        <v>253</v>
      </c>
      <c r="I10" s="383" t="s">
        <v>147</v>
      </c>
      <c r="J10" s="156"/>
    </row>
    <row r="11" spans="1:10" customFormat="1" thickBot="1" x14ac:dyDescent="0.3">
      <c r="A11" s="382">
        <v>8</v>
      </c>
      <c r="B11" s="391" t="s">
        <v>479</v>
      </c>
      <c r="C11" s="392"/>
      <c r="D11" s="393" t="s">
        <v>181</v>
      </c>
      <c r="E11" s="393"/>
      <c r="F11" s="393">
        <v>2826</v>
      </c>
      <c r="G11" s="394" t="s">
        <v>467</v>
      </c>
      <c r="H11" s="390">
        <v>294</v>
      </c>
      <c r="I11" s="391" t="s">
        <v>480</v>
      </c>
      <c r="J11" s="156"/>
    </row>
    <row r="12" spans="1:10" customFormat="1" thickBot="1" x14ac:dyDescent="0.3">
      <c r="A12" s="382">
        <v>9</v>
      </c>
      <c r="B12" s="391" t="s">
        <v>151</v>
      </c>
      <c r="C12" s="391"/>
      <c r="D12" s="393" t="s">
        <v>159</v>
      </c>
      <c r="E12" s="393"/>
      <c r="F12" s="393">
        <v>2272</v>
      </c>
      <c r="G12" s="394" t="s">
        <v>585</v>
      </c>
      <c r="H12" s="390">
        <v>261</v>
      </c>
      <c r="I12" s="391" t="s">
        <v>484</v>
      </c>
      <c r="J12" s="156"/>
    </row>
    <row r="13" spans="1:10" customFormat="1" thickBot="1" x14ac:dyDescent="0.3">
      <c r="A13" s="382">
        <v>10</v>
      </c>
      <c r="B13" s="383" t="s">
        <v>567</v>
      </c>
      <c r="C13" s="383"/>
      <c r="D13" s="384" t="s">
        <v>146</v>
      </c>
      <c r="E13" s="384" t="s">
        <v>568</v>
      </c>
      <c r="F13" s="395">
        <v>1520</v>
      </c>
      <c r="G13" s="385" t="s">
        <v>690</v>
      </c>
      <c r="H13" s="386">
        <v>220</v>
      </c>
      <c r="I13" s="383" t="s">
        <v>147</v>
      </c>
      <c r="J13" s="156"/>
    </row>
    <row r="14" spans="1:10" customFormat="1" thickBot="1" x14ac:dyDescent="0.3">
      <c r="A14" s="382">
        <v>11</v>
      </c>
      <c r="B14" s="383" t="s">
        <v>614</v>
      </c>
      <c r="C14" s="383"/>
      <c r="D14" s="384" t="s">
        <v>159</v>
      </c>
      <c r="E14" s="384" t="s">
        <v>618</v>
      </c>
      <c r="F14" s="395">
        <v>936</v>
      </c>
      <c r="G14" s="385" t="s">
        <v>615</v>
      </c>
      <c r="H14" s="386">
        <v>204</v>
      </c>
      <c r="I14" s="383" t="s">
        <v>147</v>
      </c>
      <c r="J14" s="156"/>
    </row>
    <row r="15" spans="1:10" customFormat="1" thickBot="1" x14ac:dyDescent="0.3">
      <c r="A15" s="382">
        <v>12</v>
      </c>
      <c r="B15" s="541" t="s">
        <v>655</v>
      </c>
      <c r="C15" s="383"/>
      <c r="D15" s="384" t="s">
        <v>145</v>
      </c>
      <c r="E15" s="384" t="s">
        <v>526</v>
      </c>
      <c r="F15" s="395">
        <v>2534</v>
      </c>
      <c r="G15" s="385" t="s">
        <v>525</v>
      </c>
      <c r="H15" s="386">
        <v>293</v>
      </c>
      <c r="I15" s="383" t="s">
        <v>147</v>
      </c>
      <c r="J15" s="156"/>
    </row>
    <row r="16" spans="1:10" customFormat="1" thickBot="1" x14ac:dyDescent="0.3">
      <c r="A16" s="382">
        <v>13</v>
      </c>
      <c r="B16" s="383" t="s">
        <v>242</v>
      </c>
      <c r="C16" s="383"/>
      <c r="D16" s="384" t="s">
        <v>159</v>
      </c>
      <c r="E16" s="384"/>
      <c r="F16" s="384">
        <v>670</v>
      </c>
      <c r="G16" s="385" t="s">
        <v>192</v>
      </c>
      <c r="H16" s="386">
        <v>181</v>
      </c>
      <c r="I16" s="383" t="s">
        <v>147</v>
      </c>
      <c r="J16" s="156"/>
    </row>
    <row r="17" spans="1:10" customFormat="1" thickBot="1" x14ac:dyDescent="0.3">
      <c r="A17" s="382">
        <v>14</v>
      </c>
      <c r="B17" s="383" t="s">
        <v>290</v>
      </c>
      <c r="C17" s="383"/>
      <c r="D17" s="384" t="s">
        <v>157</v>
      </c>
      <c r="E17" s="384" t="s">
        <v>13</v>
      </c>
      <c r="F17" s="384">
        <v>2695</v>
      </c>
      <c r="G17" s="385" t="s">
        <v>648</v>
      </c>
      <c r="H17" s="386">
        <v>344</v>
      </c>
      <c r="I17" s="383" t="s">
        <v>480</v>
      </c>
      <c r="J17" s="156"/>
    </row>
    <row r="18" spans="1:10" customFormat="1" thickBot="1" x14ac:dyDescent="0.3">
      <c r="A18" s="382">
        <v>15</v>
      </c>
      <c r="B18" s="383" t="s">
        <v>630</v>
      </c>
      <c r="C18" s="383"/>
      <c r="D18" s="384" t="s">
        <v>246</v>
      </c>
      <c r="E18" s="384"/>
      <c r="F18" s="384">
        <v>158</v>
      </c>
      <c r="G18" s="385" t="s">
        <v>627</v>
      </c>
      <c r="H18" s="386">
        <v>135</v>
      </c>
      <c r="I18" s="383" t="s">
        <v>147</v>
      </c>
      <c r="J18" s="156"/>
    </row>
    <row r="19" spans="1:10" customFormat="1" thickBot="1" x14ac:dyDescent="0.3">
      <c r="A19" s="382">
        <v>16</v>
      </c>
      <c r="B19" s="383" t="s">
        <v>620</v>
      </c>
      <c r="C19" s="383"/>
      <c r="D19" s="384" t="s">
        <v>7</v>
      </c>
      <c r="E19" s="384" t="s">
        <v>646</v>
      </c>
      <c r="F19" s="384">
        <v>3605</v>
      </c>
      <c r="G19" s="385" t="s">
        <v>659</v>
      </c>
      <c r="H19" s="386">
        <v>294</v>
      </c>
      <c r="I19" s="383" t="s">
        <v>147</v>
      </c>
      <c r="J19" s="156"/>
    </row>
    <row r="20" spans="1:10" customFormat="1" thickBot="1" x14ac:dyDescent="0.3">
      <c r="A20" s="382">
        <v>17</v>
      </c>
      <c r="B20" s="383" t="s">
        <v>632</v>
      </c>
      <c r="C20" s="383"/>
      <c r="D20" s="384" t="s">
        <v>159</v>
      </c>
      <c r="E20" s="384"/>
      <c r="F20" s="384">
        <v>596</v>
      </c>
      <c r="G20" s="385" t="s">
        <v>633</v>
      </c>
      <c r="H20" s="386">
        <v>212</v>
      </c>
      <c r="I20" s="383" t="s">
        <v>147</v>
      </c>
      <c r="J20" s="156"/>
    </row>
    <row r="21" spans="1:10" customFormat="1" thickBot="1" x14ac:dyDescent="0.3">
      <c r="A21" s="382">
        <v>18</v>
      </c>
      <c r="B21" s="391" t="s">
        <v>156</v>
      </c>
      <c r="C21" s="391"/>
      <c r="D21" s="393" t="s">
        <v>159</v>
      </c>
      <c r="E21" s="393" t="s">
        <v>546</v>
      </c>
      <c r="F21" s="393">
        <v>604</v>
      </c>
      <c r="G21" s="394" t="s">
        <v>545</v>
      </c>
      <c r="H21" s="390">
        <v>193</v>
      </c>
      <c r="I21" s="391" t="s">
        <v>204</v>
      </c>
      <c r="J21" s="156"/>
    </row>
    <row r="22" spans="1:10" customFormat="1" thickBot="1" x14ac:dyDescent="0.3">
      <c r="A22" s="382">
        <v>19</v>
      </c>
      <c r="B22" s="406" t="s">
        <v>151</v>
      </c>
      <c r="C22" s="406"/>
      <c r="D22" s="393" t="s">
        <v>159</v>
      </c>
      <c r="E22" s="407"/>
      <c r="F22" s="393">
        <v>2010</v>
      </c>
      <c r="G22" s="394" t="s">
        <v>669</v>
      </c>
      <c r="H22" s="390">
        <v>261</v>
      </c>
      <c r="I22" s="391" t="s">
        <v>147</v>
      </c>
      <c r="J22" s="156"/>
    </row>
    <row r="23" spans="1:10" customFormat="1" thickBot="1" x14ac:dyDescent="0.3">
      <c r="A23" s="382">
        <v>20</v>
      </c>
      <c r="B23" s="398" t="s">
        <v>373</v>
      </c>
      <c r="C23" s="399" t="s">
        <v>429</v>
      </c>
      <c r="D23" s="400" t="s">
        <v>159</v>
      </c>
      <c r="E23" s="401"/>
      <c r="F23" s="400">
        <v>1936</v>
      </c>
      <c r="G23" s="402" t="s">
        <v>587</v>
      </c>
      <c r="H23" s="403">
        <v>258</v>
      </c>
      <c r="I23" s="404" t="s">
        <v>147</v>
      </c>
      <c r="J23" s="156"/>
    </row>
    <row r="24" spans="1:10" customFormat="1" thickBot="1" x14ac:dyDescent="0.3">
      <c r="A24" s="382">
        <v>21</v>
      </c>
      <c r="B24" s="398" t="s">
        <v>368</v>
      </c>
      <c r="C24" s="398"/>
      <c r="D24" s="400" t="s">
        <v>159</v>
      </c>
      <c r="E24" s="401"/>
      <c r="F24" s="400">
        <v>2018</v>
      </c>
      <c r="G24" s="402" t="s">
        <v>369</v>
      </c>
      <c r="H24" s="403">
        <v>268</v>
      </c>
      <c r="I24" s="404" t="s">
        <v>147</v>
      </c>
      <c r="J24" s="156"/>
    </row>
    <row r="25" spans="1:10" customFormat="1" thickBot="1" x14ac:dyDescent="0.3">
      <c r="A25" s="382">
        <v>22</v>
      </c>
      <c r="B25" s="396" t="s">
        <v>434</v>
      </c>
      <c r="C25" s="396"/>
      <c r="D25" s="384" t="s">
        <v>159</v>
      </c>
      <c r="E25" s="397"/>
      <c r="F25" s="384">
        <v>700</v>
      </c>
      <c r="G25" s="385" t="s">
        <v>433</v>
      </c>
      <c r="H25" s="386">
        <v>180</v>
      </c>
      <c r="I25" s="383" t="s">
        <v>147</v>
      </c>
      <c r="J25" s="156"/>
    </row>
    <row r="26" spans="1:10" customFormat="1" thickBot="1" x14ac:dyDescent="0.3">
      <c r="A26" s="382">
        <v>23</v>
      </c>
      <c r="B26" s="396" t="s">
        <v>426</v>
      </c>
      <c r="C26" s="396"/>
      <c r="D26" s="384" t="s">
        <v>146</v>
      </c>
      <c r="E26" s="397" t="s">
        <v>427</v>
      </c>
      <c r="F26" s="384">
        <v>3080</v>
      </c>
      <c r="G26" s="385" t="s">
        <v>586</v>
      </c>
      <c r="H26" s="386">
        <v>290</v>
      </c>
      <c r="I26" s="383" t="s">
        <v>147</v>
      </c>
      <c r="J26" s="156"/>
    </row>
    <row r="27" spans="1:10" customFormat="1" thickBot="1" x14ac:dyDescent="0.3">
      <c r="A27" s="382">
        <v>24</v>
      </c>
      <c r="B27" s="383" t="s">
        <v>477</v>
      </c>
      <c r="C27" s="383"/>
      <c r="D27" s="384" t="s">
        <v>145</v>
      </c>
      <c r="E27" s="384" t="s">
        <v>526</v>
      </c>
      <c r="F27" s="395">
        <v>2534</v>
      </c>
      <c r="G27" s="385" t="s">
        <v>607</v>
      </c>
      <c r="H27" s="386">
        <v>295</v>
      </c>
      <c r="I27" s="383" t="s">
        <v>147</v>
      </c>
      <c r="J27" s="156"/>
    </row>
    <row r="28" spans="1:10" customFormat="1" thickBot="1" x14ac:dyDescent="0.3">
      <c r="A28" s="382">
        <v>25</v>
      </c>
      <c r="B28" s="383" t="s">
        <v>626</v>
      </c>
      <c r="C28" s="383"/>
      <c r="D28" s="384" t="s">
        <v>246</v>
      </c>
      <c r="E28" s="384"/>
      <c r="F28" s="384">
        <v>158</v>
      </c>
      <c r="G28" s="385" t="s">
        <v>628</v>
      </c>
      <c r="H28" s="386">
        <v>135</v>
      </c>
      <c r="I28" s="383" t="s">
        <v>147</v>
      </c>
      <c r="J28" s="156"/>
    </row>
    <row r="29" spans="1:10" customFormat="1" thickBot="1" x14ac:dyDescent="0.3">
      <c r="A29" s="382">
        <v>26</v>
      </c>
      <c r="B29" s="396" t="s">
        <v>189</v>
      </c>
      <c r="C29" s="396"/>
      <c r="D29" s="384" t="s">
        <v>159</v>
      </c>
      <c r="E29" s="397"/>
      <c r="F29" s="384">
        <v>636</v>
      </c>
      <c r="G29" s="385" t="s">
        <v>518</v>
      </c>
      <c r="H29" s="386">
        <v>175</v>
      </c>
      <c r="I29" s="383" t="s">
        <v>147</v>
      </c>
      <c r="J29" s="156"/>
    </row>
    <row r="30" spans="1:10" customFormat="1" thickBot="1" x14ac:dyDescent="0.3">
      <c r="A30" s="382">
        <v>27</v>
      </c>
      <c r="B30" s="396" t="s">
        <v>368</v>
      </c>
      <c r="C30" s="396"/>
      <c r="D30" s="384" t="s">
        <v>159</v>
      </c>
      <c r="E30" s="397"/>
      <c r="F30" s="384">
        <v>2018</v>
      </c>
      <c r="G30" s="385" t="s">
        <v>370</v>
      </c>
      <c r="H30" s="386">
        <v>268</v>
      </c>
      <c r="I30" s="383" t="s">
        <v>147</v>
      </c>
      <c r="J30" s="156"/>
    </row>
    <row r="31" spans="1:10" customFormat="1" thickBot="1" x14ac:dyDescent="0.3">
      <c r="A31" s="382">
        <v>28</v>
      </c>
      <c r="B31" s="396" t="s">
        <v>254</v>
      </c>
      <c r="C31" s="405" t="s">
        <v>429</v>
      </c>
      <c r="D31" s="384" t="s">
        <v>145</v>
      </c>
      <c r="E31" s="397" t="s">
        <v>176</v>
      </c>
      <c r="F31" s="384">
        <v>544</v>
      </c>
      <c r="G31" s="385" t="s">
        <v>438</v>
      </c>
      <c r="H31" s="386">
        <v>226</v>
      </c>
      <c r="I31" s="383" t="s">
        <v>147</v>
      </c>
      <c r="J31" s="156"/>
    </row>
    <row r="32" spans="1:10" customFormat="1" thickBot="1" x14ac:dyDescent="0.3">
      <c r="A32" s="382">
        <v>29</v>
      </c>
      <c r="B32" s="396" t="s">
        <v>653</v>
      </c>
      <c r="C32" s="405"/>
      <c r="D32" s="384" t="s">
        <v>159</v>
      </c>
      <c r="E32" s="397"/>
      <c r="F32" s="384">
        <v>596</v>
      </c>
      <c r="G32" s="385" t="s">
        <v>654</v>
      </c>
      <c r="H32" s="386">
        <v>213</v>
      </c>
      <c r="I32" s="383" t="s">
        <v>147</v>
      </c>
      <c r="J32" s="156"/>
    </row>
    <row r="33" spans="1:10" customFormat="1" thickBot="1" x14ac:dyDescent="0.3">
      <c r="A33" s="382">
        <v>30</v>
      </c>
      <c r="B33" s="396" t="s">
        <v>564</v>
      </c>
      <c r="C33" s="396"/>
      <c r="D33" s="384" t="s">
        <v>7</v>
      </c>
      <c r="E33" s="397" t="s">
        <v>871</v>
      </c>
      <c r="F33" s="384">
        <v>3400</v>
      </c>
      <c r="G33" s="385" t="s">
        <v>645</v>
      </c>
      <c r="H33" s="386">
        <v>275</v>
      </c>
      <c r="I33" s="383" t="s">
        <v>147</v>
      </c>
      <c r="J33" s="156"/>
    </row>
    <row r="34" spans="1:10" customFormat="1" thickBot="1" x14ac:dyDescent="0.3">
      <c r="A34" s="382">
        <v>31</v>
      </c>
      <c r="B34" s="406" t="s">
        <v>431</v>
      </c>
      <c r="C34" s="406"/>
      <c r="D34" s="393" t="s">
        <v>145</v>
      </c>
      <c r="E34" s="407"/>
      <c r="F34" s="393">
        <v>120</v>
      </c>
      <c r="G34" s="394" t="s">
        <v>432</v>
      </c>
      <c r="H34" s="390">
        <v>91</v>
      </c>
      <c r="I34" s="391" t="s">
        <v>204</v>
      </c>
      <c r="J34" s="156"/>
    </row>
    <row r="35" spans="1:10" customFormat="1" thickBot="1" x14ac:dyDescent="0.3">
      <c r="A35" s="382">
        <v>32</v>
      </c>
      <c r="B35" s="406" t="s">
        <v>477</v>
      </c>
      <c r="C35" s="406"/>
      <c r="D35" s="393" t="s">
        <v>145</v>
      </c>
      <c r="E35" s="407" t="s">
        <v>524</v>
      </c>
      <c r="F35" s="393">
        <v>2534</v>
      </c>
      <c r="G35" s="394" t="s">
        <v>523</v>
      </c>
      <c r="H35" s="390">
        <v>295</v>
      </c>
      <c r="I35" s="391" t="s">
        <v>147</v>
      </c>
      <c r="J35" s="156"/>
    </row>
    <row r="36" spans="1:10" customFormat="1" thickBot="1" x14ac:dyDescent="0.3">
      <c r="A36" s="382">
        <v>33</v>
      </c>
      <c r="B36" s="396" t="s">
        <v>259</v>
      </c>
      <c r="C36" s="396"/>
      <c r="D36" s="384" t="s">
        <v>145</v>
      </c>
      <c r="E36" s="397"/>
      <c r="F36" s="384">
        <v>230</v>
      </c>
      <c r="G36" s="385" t="s">
        <v>574</v>
      </c>
      <c r="H36" s="386">
        <v>139</v>
      </c>
      <c r="I36" s="383" t="s">
        <v>147</v>
      </c>
      <c r="J36" s="156"/>
    </row>
    <row r="37" spans="1:10" customFormat="1" thickBot="1" x14ac:dyDescent="0.3">
      <c r="A37" s="382">
        <v>34</v>
      </c>
      <c r="B37" s="396" t="s">
        <v>254</v>
      </c>
      <c r="C37" s="396"/>
      <c r="D37" s="384" t="s">
        <v>145</v>
      </c>
      <c r="E37" s="397" t="s">
        <v>176</v>
      </c>
      <c r="F37" s="384">
        <v>544</v>
      </c>
      <c r="G37" s="385" t="s">
        <v>436</v>
      </c>
      <c r="H37" s="386">
        <v>226</v>
      </c>
      <c r="I37" s="383" t="s">
        <v>147</v>
      </c>
      <c r="J37" s="156"/>
    </row>
    <row r="38" spans="1:10" customFormat="1" thickBot="1" x14ac:dyDescent="0.3">
      <c r="A38" s="382">
        <v>35</v>
      </c>
      <c r="B38" s="396" t="s">
        <v>254</v>
      </c>
      <c r="C38" s="396"/>
      <c r="D38" s="384" t="s">
        <v>145</v>
      </c>
      <c r="E38" s="397" t="s">
        <v>176</v>
      </c>
      <c r="F38" s="384">
        <v>544</v>
      </c>
      <c r="G38" s="385" t="s">
        <v>437</v>
      </c>
      <c r="H38" s="386">
        <v>226</v>
      </c>
      <c r="I38" s="383" t="s">
        <v>147</v>
      </c>
      <c r="J38" s="156"/>
    </row>
    <row r="39" spans="1:10" customFormat="1" thickBot="1" x14ac:dyDescent="0.3">
      <c r="A39" s="382">
        <v>36</v>
      </c>
      <c r="B39" s="396" t="s">
        <v>564</v>
      </c>
      <c r="C39" s="396"/>
      <c r="D39" s="384" t="s">
        <v>7</v>
      </c>
      <c r="E39" s="397" t="s">
        <v>609</v>
      </c>
      <c r="F39" s="384">
        <v>3400</v>
      </c>
      <c r="G39" s="385" t="s">
        <v>610</v>
      </c>
      <c r="H39" s="386">
        <v>275</v>
      </c>
      <c r="I39" s="383" t="s">
        <v>147</v>
      </c>
      <c r="J39" s="156"/>
    </row>
    <row r="40" spans="1:10" customFormat="1" ht="21" thickBot="1" x14ac:dyDescent="0.3">
      <c r="A40" s="387"/>
      <c r="B40" s="694" t="s">
        <v>617</v>
      </c>
      <c r="C40" s="694"/>
      <c r="D40" s="694"/>
      <c r="E40" s="694"/>
      <c r="F40" s="694"/>
      <c r="G40" s="694"/>
      <c r="H40" s="694"/>
      <c r="I40" s="695"/>
      <c r="J40" s="156"/>
    </row>
    <row r="41" spans="1:10" customFormat="1" thickBot="1" x14ac:dyDescent="0.3">
      <c r="A41" s="382">
        <v>1</v>
      </c>
      <c r="B41" s="383" t="s">
        <v>614</v>
      </c>
      <c r="C41" s="383"/>
      <c r="D41" s="384" t="s">
        <v>159</v>
      </c>
      <c r="E41" s="384"/>
      <c r="F41" s="384">
        <v>835</v>
      </c>
      <c r="G41" s="385" t="s">
        <v>616</v>
      </c>
      <c r="H41" s="386">
        <v>204</v>
      </c>
      <c r="I41" s="383" t="s">
        <v>169</v>
      </c>
      <c r="J41" s="156"/>
    </row>
    <row r="42" spans="1:10" customFormat="1" ht="21" thickBot="1" x14ac:dyDescent="0.3">
      <c r="A42" s="382"/>
      <c r="B42" s="673" t="s">
        <v>342</v>
      </c>
      <c r="C42" s="674"/>
      <c r="D42" s="674"/>
      <c r="E42" s="674"/>
      <c r="F42" s="674"/>
      <c r="G42" s="674"/>
      <c r="H42" s="674"/>
      <c r="I42" s="675"/>
      <c r="J42" s="156"/>
    </row>
    <row r="43" spans="1:10" customFormat="1" thickBot="1" x14ac:dyDescent="0.3">
      <c r="A43" s="382">
        <v>1</v>
      </c>
      <c r="B43" s="383" t="s">
        <v>151</v>
      </c>
      <c r="C43" s="383"/>
      <c r="D43" s="384" t="s">
        <v>159</v>
      </c>
      <c r="E43" s="384" t="s">
        <v>372</v>
      </c>
      <c r="F43" s="384">
        <v>2272</v>
      </c>
      <c r="G43" s="385" t="s">
        <v>634</v>
      </c>
      <c r="H43" s="386">
        <v>262</v>
      </c>
      <c r="I43" s="383" t="s">
        <v>147</v>
      </c>
      <c r="J43" s="156"/>
    </row>
    <row r="44" spans="1:10" customFormat="1" thickBot="1" x14ac:dyDescent="0.3">
      <c r="A44" s="382">
        <v>2</v>
      </c>
      <c r="B44" s="383" t="s">
        <v>165</v>
      </c>
      <c r="C44" s="396"/>
      <c r="D44" s="389" t="s">
        <v>159</v>
      </c>
      <c r="E44" s="383"/>
      <c r="F44" s="389">
        <v>708</v>
      </c>
      <c r="G44" s="383" t="s">
        <v>660</v>
      </c>
      <c r="H44" s="383">
        <v>207</v>
      </c>
      <c r="I44" s="383" t="s">
        <v>147</v>
      </c>
      <c r="J44" s="156"/>
    </row>
    <row r="45" spans="1:10" customFormat="1" ht="16.5" customHeight="1" thickBot="1" x14ac:dyDescent="0.3">
      <c r="A45" s="382">
        <v>3</v>
      </c>
      <c r="B45" s="396" t="s">
        <v>565</v>
      </c>
      <c r="C45" s="396"/>
      <c r="D45" s="384" t="s">
        <v>159</v>
      </c>
      <c r="E45" s="397" t="s">
        <v>344</v>
      </c>
      <c r="F45" s="384">
        <v>936</v>
      </c>
      <c r="G45" s="385" t="s">
        <v>345</v>
      </c>
      <c r="H45" s="386">
        <v>204</v>
      </c>
      <c r="I45" s="383" t="s">
        <v>147</v>
      </c>
      <c r="J45" s="156"/>
    </row>
    <row r="46" spans="1:10" customFormat="1" thickBot="1" x14ac:dyDescent="0.3">
      <c r="A46" s="382">
        <v>4</v>
      </c>
      <c r="B46" s="383" t="s">
        <v>165</v>
      </c>
      <c r="C46" s="396"/>
      <c r="D46" s="384" t="s">
        <v>159</v>
      </c>
      <c r="E46" s="397"/>
      <c r="F46" s="384">
        <v>708</v>
      </c>
      <c r="G46" s="385" t="s">
        <v>661</v>
      </c>
      <c r="H46" s="386">
        <v>207</v>
      </c>
      <c r="I46" s="383" t="s">
        <v>147</v>
      </c>
      <c r="J46" s="156"/>
    </row>
    <row r="47" spans="1:10" customFormat="1" thickBot="1" x14ac:dyDescent="0.3">
      <c r="A47" s="382">
        <v>5</v>
      </c>
      <c r="B47" s="383" t="s">
        <v>626</v>
      </c>
      <c r="C47" s="383"/>
      <c r="D47" s="384" t="s">
        <v>246</v>
      </c>
      <c r="E47" s="384"/>
      <c r="F47" s="384">
        <v>158</v>
      </c>
      <c r="G47" s="385" t="s">
        <v>629</v>
      </c>
      <c r="H47" s="386">
        <v>135</v>
      </c>
      <c r="I47" s="383" t="s">
        <v>147</v>
      </c>
      <c r="J47" s="156"/>
    </row>
    <row r="48" spans="1:10" customFormat="1" thickBot="1" x14ac:dyDescent="0.3">
      <c r="A48" s="382">
        <v>6</v>
      </c>
      <c r="B48" s="396" t="s">
        <v>549</v>
      </c>
      <c r="C48" s="396"/>
      <c r="D48" s="384" t="s">
        <v>146</v>
      </c>
      <c r="E48" s="397" t="s">
        <v>550</v>
      </c>
      <c r="F48" s="384">
        <v>1805</v>
      </c>
      <c r="G48" s="385" t="s">
        <v>566</v>
      </c>
      <c r="H48" s="386">
        <v>238</v>
      </c>
      <c r="I48" s="383" t="s">
        <v>147</v>
      </c>
      <c r="J48" s="156"/>
    </row>
    <row r="49" spans="1:10" customFormat="1" thickBot="1" x14ac:dyDescent="0.3">
      <c r="A49" s="382">
        <v>7</v>
      </c>
      <c r="B49" s="396" t="s">
        <v>739</v>
      </c>
      <c r="C49" s="396"/>
      <c r="D49" s="384" t="s">
        <v>146</v>
      </c>
      <c r="E49" s="397"/>
      <c r="F49" s="384">
        <v>970</v>
      </c>
      <c r="G49" s="385" t="s">
        <v>738</v>
      </c>
      <c r="H49" s="386">
        <v>196</v>
      </c>
      <c r="I49" s="383" t="s">
        <v>147</v>
      </c>
      <c r="J49" s="156"/>
    </row>
    <row r="50" spans="1:10" customFormat="1" thickBot="1" x14ac:dyDescent="0.3">
      <c r="A50" s="382">
        <v>8</v>
      </c>
      <c r="B50" s="396" t="s">
        <v>343</v>
      </c>
      <c r="C50" s="396"/>
      <c r="D50" s="384" t="s">
        <v>157</v>
      </c>
      <c r="E50" s="397"/>
      <c r="F50" s="384">
        <v>2081</v>
      </c>
      <c r="G50" s="385" t="s">
        <v>352</v>
      </c>
      <c r="H50" s="386">
        <v>294</v>
      </c>
      <c r="I50" s="383" t="s">
        <v>147</v>
      </c>
      <c r="J50" s="156"/>
    </row>
    <row r="51" spans="1:10" customFormat="1" thickBot="1" x14ac:dyDescent="0.3">
      <c r="A51" s="382">
        <v>9</v>
      </c>
      <c r="B51" s="396" t="s">
        <v>554</v>
      </c>
      <c r="C51" s="396"/>
      <c r="D51" s="384" t="s">
        <v>159</v>
      </c>
      <c r="E51" s="397"/>
      <c r="F51" s="384">
        <v>1400</v>
      </c>
      <c r="G51" s="385" t="s">
        <v>555</v>
      </c>
      <c r="H51" s="386">
        <v>238</v>
      </c>
      <c r="I51" s="383" t="s">
        <v>147</v>
      </c>
      <c r="J51" s="156"/>
    </row>
    <row r="52" spans="1:10" customFormat="1" thickBot="1" x14ac:dyDescent="0.3">
      <c r="A52" s="382">
        <v>10</v>
      </c>
      <c r="B52" s="396" t="s">
        <v>564</v>
      </c>
      <c r="C52" s="396"/>
      <c r="D52" s="384" t="s">
        <v>7</v>
      </c>
      <c r="E52" s="397" t="s">
        <v>644</v>
      </c>
      <c r="F52" s="384">
        <v>3400</v>
      </c>
      <c r="G52" s="385" t="s">
        <v>611</v>
      </c>
      <c r="H52" s="386">
        <v>275</v>
      </c>
      <c r="I52" s="383" t="s">
        <v>147</v>
      </c>
      <c r="J52" s="156"/>
    </row>
    <row r="53" spans="1:10" customFormat="1" thickBot="1" x14ac:dyDescent="0.3">
      <c r="A53" s="382">
        <v>11</v>
      </c>
      <c r="B53" s="396" t="s">
        <v>477</v>
      </c>
      <c r="C53" s="396"/>
      <c r="D53" s="384" t="s">
        <v>145</v>
      </c>
      <c r="E53" s="397"/>
      <c r="F53" s="384">
        <v>2534</v>
      </c>
      <c r="G53" s="385" t="s">
        <v>631</v>
      </c>
      <c r="H53" s="386">
        <v>295</v>
      </c>
      <c r="I53" s="383" t="s">
        <v>147</v>
      </c>
      <c r="J53" s="156"/>
    </row>
    <row r="54" spans="1:10" customFormat="1" thickBot="1" x14ac:dyDescent="0.3">
      <c r="A54" s="382">
        <v>12</v>
      </c>
      <c r="B54" s="396" t="s">
        <v>328</v>
      </c>
      <c r="C54" s="396"/>
      <c r="D54" s="384" t="s">
        <v>145</v>
      </c>
      <c r="E54" s="397"/>
      <c r="F54" s="384">
        <v>544</v>
      </c>
      <c r="G54" s="385" t="s">
        <v>621</v>
      </c>
      <c r="H54" s="386">
        <v>226</v>
      </c>
      <c r="I54" s="383" t="s">
        <v>147</v>
      </c>
      <c r="J54" s="156"/>
    </row>
    <row r="55" spans="1:10" customFormat="1" thickBot="1" x14ac:dyDescent="0.3">
      <c r="A55" s="382">
        <v>13</v>
      </c>
      <c r="B55" s="396" t="s">
        <v>872</v>
      </c>
      <c r="C55" s="396"/>
      <c r="D55" s="384" t="s">
        <v>7</v>
      </c>
      <c r="E55" s="397" t="s">
        <v>646</v>
      </c>
      <c r="F55" s="384">
        <v>2646</v>
      </c>
      <c r="G55" s="385" t="s">
        <v>873</v>
      </c>
      <c r="H55" s="386">
        <v>275</v>
      </c>
      <c r="I55" s="383" t="s">
        <v>147</v>
      </c>
      <c r="J55" s="156"/>
    </row>
    <row r="56" spans="1:10" customFormat="1" thickBot="1" x14ac:dyDescent="0.3">
      <c r="A56" s="382">
        <v>14</v>
      </c>
      <c r="B56" s="396" t="s">
        <v>250</v>
      </c>
      <c r="C56" s="396"/>
      <c r="D56" s="384" t="s">
        <v>145</v>
      </c>
      <c r="E56" s="397"/>
      <c r="F56" s="384">
        <v>118</v>
      </c>
      <c r="G56" s="385" t="s">
        <v>649</v>
      </c>
      <c r="H56" s="386">
        <v>91</v>
      </c>
      <c r="I56" s="383" t="s">
        <v>147</v>
      </c>
      <c r="J56" s="156"/>
    </row>
    <row r="57" spans="1:10" customFormat="1" thickBot="1" x14ac:dyDescent="0.3">
      <c r="A57" s="382">
        <v>15</v>
      </c>
      <c r="B57" s="396" t="s">
        <v>477</v>
      </c>
      <c r="C57" s="396"/>
      <c r="D57" s="384" t="s">
        <v>145</v>
      </c>
      <c r="E57" s="397"/>
      <c r="F57" s="384">
        <v>2534</v>
      </c>
      <c r="G57" s="385" t="s">
        <v>692</v>
      </c>
      <c r="H57" s="386">
        <v>295</v>
      </c>
      <c r="I57" s="383" t="s">
        <v>147</v>
      </c>
      <c r="J57" s="156"/>
    </row>
    <row r="58" spans="1:10" customFormat="1" thickBot="1" x14ac:dyDescent="0.3">
      <c r="A58" s="382">
        <v>16</v>
      </c>
      <c r="B58" s="396" t="s">
        <v>1003</v>
      </c>
      <c r="C58" s="396"/>
      <c r="D58" s="384" t="s">
        <v>145</v>
      </c>
      <c r="E58" s="397"/>
      <c r="F58" s="384">
        <v>2534</v>
      </c>
      <c r="G58" s="385" t="s">
        <v>579</v>
      </c>
      <c r="H58" s="386">
        <v>296</v>
      </c>
      <c r="I58" s="383" t="s">
        <v>147</v>
      </c>
      <c r="J58" s="156"/>
    </row>
    <row r="59" spans="1:10" customFormat="1" thickBot="1" x14ac:dyDescent="0.3">
      <c r="A59" s="382">
        <v>17</v>
      </c>
      <c r="B59" s="396" t="s">
        <v>180</v>
      </c>
      <c r="C59" s="396"/>
      <c r="D59" s="384" t="s">
        <v>145</v>
      </c>
      <c r="E59" s="397" t="s">
        <v>176</v>
      </c>
      <c r="F59" s="384">
        <v>408</v>
      </c>
      <c r="G59" s="385" t="s">
        <v>599</v>
      </c>
      <c r="H59" s="386">
        <v>199</v>
      </c>
      <c r="I59" s="383" t="s">
        <v>147</v>
      </c>
      <c r="J59" s="156"/>
    </row>
    <row r="60" spans="1:10" customFormat="1" thickBot="1" x14ac:dyDescent="0.3">
      <c r="A60" s="382">
        <v>18</v>
      </c>
      <c r="B60" s="406" t="s">
        <v>569</v>
      </c>
      <c r="C60" s="406"/>
      <c r="D60" s="393" t="s">
        <v>145</v>
      </c>
      <c r="E60" s="407"/>
      <c r="F60" s="393">
        <v>230</v>
      </c>
      <c r="G60" s="394" t="s">
        <v>570</v>
      </c>
      <c r="H60" s="390">
        <v>139</v>
      </c>
      <c r="I60" s="391" t="s">
        <v>204</v>
      </c>
      <c r="J60" s="156"/>
    </row>
    <row r="61" spans="1:10" customFormat="1" thickBot="1" x14ac:dyDescent="0.3">
      <c r="A61" s="382">
        <v>19</v>
      </c>
      <c r="B61" s="406" t="s">
        <v>273</v>
      </c>
      <c r="C61" s="406" t="s">
        <v>429</v>
      </c>
      <c r="D61" s="393" t="s">
        <v>181</v>
      </c>
      <c r="E61" s="407"/>
      <c r="F61" s="393">
        <v>2050</v>
      </c>
      <c r="G61" s="394" t="s">
        <v>673</v>
      </c>
      <c r="H61" s="390">
        <v>254</v>
      </c>
      <c r="I61" s="391" t="s">
        <v>147</v>
      </c>
      <c r="J61" s="156"/>
    </row>
    <row r="62" spans="1:10" ht="15.75" customHeight="1" thickBot="1" x14ac:dyDescent="0.25">
      <c r="A62" s="382">
        <v>20</v>
      </c>
      <c r="B62" s="396" t="s">
        <v>151</v>
      </c>
      <c r="C62" s="396"/>
      <c r="D62" s="384" t="s">
        <v>159</v>
      </c>
      <c r="E62" s="397" t="s">
        <v>516</v>
      </c>
      <c r="F62" s="384">
        <v>2010</v>
      </c>
      <c r="G62" s="385" t="s">
        <v>606</v>
      </c>
      <c r="H62" s="386">
        <v>261</v>
      </c>
      <c r="I62" s="383" t="s">
        <v>147</v>
      </c>
    </row>
    <row r="63" spans="1:10" customFormat="1" thickBot="1" x14ac:dyDescent="0.3">
      <c r="A63" s="382">
        <v>21</v>
      </c>
      <c r="B63" s="396" t="s">
        <v>872</v>
      </c>
      <c r="C63" s="396"/>
      <c r="D63" s="384" t="s">
        <v>7</v>
      </c>
      <c r="E63" s="397" t="s">
        <v>609</v>
      </c>
      <c r="F63" s="384">
        <v>2646</v>
      </c>
      <c r="G63" s="385" t="s">
        <v>703</v>
      </c>
      <c r="H63" s="386">
        <v>275</v>
      </c>
      <c r="I63" s="383" t="s">
        <v>147</v>
      </c>
      <c r="J63" s="156"/>
    </row>
    <row r="64" spans="1:10" customFormat="1" ht="21" thickBot="1" x14ac:dyDescent="0.3">
      <c r="A64" s="382"/>
      <c r="B64" s="673" t="s">
        <v>510</v>
      </c>
      <c r="C64" s="674"/>
      <c r="D64" s="674"/>
      <c r="E64" s="674"/>
      <c r="F64" s="674"/>
      <c r="G64" s="674"/>
      <c r="H64" s="674"/>
      <c r="I64" s="675"/>
      <c r="J64" s="156"/>
    </row>
    <row r="65" spans="1:10" customFormat="1" thickBot="1" x14ac:dyDescent="0.3">
      <c r="A65" s="382">
        <v>1</v>
      </c>
      <c r="B65" s="406" t="s">
        <v>569</v>
      </c>
      <c r="C65" s="406"/>
      <c r="D65" s="393" t="s">
        <v>145</v>
      </c>
      <c r="E65" s="407"/>
      <c r="F65" s="393">
        <v>230</v>
      </c>
      <c r="G65" s="394" t="s">
        <v>573</v>
      </c>
      <c r="H65" s="390">
        <v>139</v>
      </c>
      <c r="I65" s="391" t="s">
        <v>204</v>
      </c>
      <c r="J65" s="156"/>
    </row>
    <row r="66" spans="1:10" customFormat="1" thickBot="1" x14ac:dyDescent="0.3">
      <c r="A66" s="382">
        <v>2</v>
      </c>
      <c r="B66" s="406" t="s">
        <v>1002</v>
      </c>
      <c r="C66" s="406"/>
      <c r="D66" s="393" t="s">
        <v>145</v>
      </c>
      <c r="E66" s="407"/>
      <c r="F66" s="393">
        <v>2534</v>
      </c>
      <c r="G66" s="394" t="s">
        <v>580</v>
      </c>
      <c r="H66" s="390">
        <v>296</v>
      </c>
      <c r="I66" s="391" t="s">
        <v>613</v>
      </c>
      <c r="J66" s="156"/>
    </row>
    <row r="67" spans="1:10" customFormat="1" ht="16.5" customHeight="1" thickBot="1" x14ac:dyDescent="0.3">
      <c r="A67" s="382">
        <v>3</v>
      </c>
      <c r="B67" s="406" t="s">
        <v>273</v>
      </c>
      <c r="C67" s="406" t="s">
        <v>429</v>
      </c>
      <c r="D67" s="393" t="s">
        <v>181</v>
      </c>
      <c r="E67" s="407"/>
      <c r="F67" s="393">
        <v>2050</v>
      </c>
      <c r="G67" s="394" t="s">
        <v>593</v>
      </c>
      <c r="H67" s="390">
        <v>254</v>
      </c>
      <c r="I67" s="391" t="s">
        <v>147</v>
      </c>
      <c r="J67" s="156"/>
    </row>
    <row r="68" spans="1:10" customFormat="1" thickBot="1" x14ac:dyDescent="0.3">
      <c r="A68" s="382">
        <v>4</v>
      </c>
      <c r="B68" s="396" t="s">
        <v>273</v>
      </c>
      <c r="C68" s="396" t="s">
        <v>429</v>
      </c>
      <c r="D68" s="384" t="s">
        <v>181</v>
      </c>
      <c r="E68" s="397"/>
      <c r="F68" s="384">
        <v>2050</v>
      </c>
      <c r="G68" s="385" t="s">
        <v>594</v>
      </c>
      <c r="H68" s="386">
        <v>254</v>
      </c>
      <c r="I68" s="383" t="s">
        <v>147</v>
      </c>
      <c r="J68" s="156"/>
    </row>
    <row r="69" spans="1:10" customFormat="1" thickBot="1" x14ac:dyDescent="0.3">
      <c r="A69" s="382">
        <v>5</v>
      </c>
      <c r="B69" s="396" t="s">
        <v>569</v>
      </c>
      <c r="C69" s="396"/>
      <c r="D69" s="384" t="s">
        <v>145</v>
      </c>
      <c r="E69" s="397"/>
      <c r="F69" s="384">
        <v>230</v>
      </c>
      <c r="G69" s="385" t="s">
        <v>571</v>
      </c>
      <c r="H69" s="386">
        <v>139</v>
      </c>
      <c r="I69" s="383" t="s">
        <v>147</v>
      </c>
      <c r="J69" s="156"/>
    </row>
    <row r="70" spans="1:10" customFormat="1" thickBot="1" x14ac:dyDescent="0.3">
      <c r="A70" s="382">
        <v>6</v>
      </c>
      <c r="B70" s="406" t="s">
        <v>1002</v>
      </c>
      <c r="C70" s="406"/>
      <c r="D70" s="393" t="s">
        <v>145</v>
      </c>
      <c r="E70" s="407"/>
      <c r="F70" s="393">
        <v>2534</v>
      </c>
      <c r="G70" s="394" t="s">
        <v>581</v>
      </c>
      <c r="H70" s="390">
        <v>296</v>
      </c>
      <c r="I70" s="391" t="s">
        <v>613</v>
      </c>
      <c r="J70" s="156"/>
    </row>
    <row r="71" spans="1:10" customFormat="1" thickBot="1" x14ac:dyDescent="0.3">
      <c r="A71" s="382">
        <v>7</v>
      </c>
      <c r="B71" s="406" t="s">
        <v>273</v>
      </c>
      <c r="C71" s="406" t="s">
        <v>429</v>
      </c>
      <c r="D71" s="393" t="s">
        <v>181</v>
      </c>
      <c r="E71" s="407"/>
      <c r="F71" s="393">
        <v>2050</v>
      </c>
      <c r="G71" s="394" t="s">
        <v>671</v>
      </c>
      <c r="H71" s="390">
        <v>254</v>
      </c>
      <c r="I71" s="391" t="s">
        <v>147</v>
      </c>
      <c r="J71" s="156"/>
    </row>
    <row r="72" spans="1:10" customFormat="1" thickBot="1" x14ac:dyDescent="0.3">
      <c r="A72" s="382">
        <v>8</v>
      </c>
      <c r="B72" s="406" t="s">
        <v>375</v>
      </c>
      <c r="C72" s="406"/>
      <c r="D72" s="393" t="s">
        <v>159</v>
      </c>
      <c r="E72" s="407"/>
      <c r="F72" s="393">
        <v>1260</v>
      </c>
      <c r="G72" s="394" t="s">
        <v>666</v>
      </c>
      <c r="H72" s="390">
        <v>231</v>
      </c>
      <c r="I72" s="391" t="s">
        <v>613</v>
      </c>
      <c r="J72" s="156"/>
    </row>
    <row r="73" spans="1:10" customFormat="1" thickBot="1" x14ac:dyDescent="0.3">
      <c r="A73" s="382">
        <v>9</v>
      </c>
      <c r="B73" s="396" t="s">
        <v>273</v>
      </c>
      <c r="C73" s="396" t="s">
        <v>429</v>
      </c>
      <c r="D73" s="384" t="s">
        <v>181</v>
      </c>
      <c r="E73" s="397"/>
      <c r="F73" s="384">
        <v>2050</v>
      </c>
      <c r="G73" s="385" t="s">
        <v>672</v>
      </c>
      <c r="H73" s="386">
        <v>254</v>
      </c>
      <c r="I73" s="383" t="s">
        <v>147</v>
      </c>
      <c r="J73" s="156"/>
    </row>
    <row r="74" spans="1:10" customFormat="1" thickBot="1" x14ac:dyDescent="0.3">
      <c r="A74" s="382">
        <v>10</v>
      </c>
      <c r="B74" s="396" t="s">
        <v>623</v>
      </c>
      <c r="C74" s="396"/>
      <c r="D74" s="384" t="s">
        <v>157</v>
      </c>
      <c r="E74" s="397"/>
      <c r="F74" s="384">
        <v>2081</v>
      </c>
      <c r="G74" s="385" t="s">
        <v>624</v>
      </c>
      <c r="H74" s="386">
        <v>294</v>
      </c>
      <c r="I74" s="383" t="s">
        <v>480</v>
      </c>
      <c r="J74" s="156"/>
    </row>
    <row r="75" spans="1:10" customFormat="1" thickBot="1" x14ac:dyDescent="0.3">
      <c r="A75" s="382">
        <v>11</v>
      </c>
      <c r="B75" s="396" t="s">
        <v>569</v>
      </c>
      <c r="C75" s="396"/>
      <c r="D75" s="384" t="s">
        <v>145</v>
      </c>
      <c r="E75" s="397"/>
      <c r="F75" s="384">
        <v>230</v>
      </c>
      <c r="G75" s="385" t="s">
        <v>572</v>
      </c>
      <c r="H75" s="386">
        <v>139</v>
      </c>
      <c r="I75" s="383" t="s">
        <v>147</v>
      </c>
      <c r="J75" s="156"/>
    </row>
    <row r="76" spans="1:10" customFormat="1" thickBot="1" x14ac:dyDescent="0.3">
      <c r="A76" s="382">
        <v>12</v>
      </c>
      <c r="B76" s="396" t="s">
        <v>1002</v>
      </c>
      <c r="C76" s="396"/>
      <c r="D76" s="384" t="s">
        <v>145</v>
      </c>
      <c r="E76" s="397"/>
      <c r="F76" s="384">
        <v>2534</v>
      </c>
      <c r="G76" s="385" t="s">
        <v>582</v>
      </c>
      <c r="H76" s="386">
        <v>296</v>
      </c>
      <c r="I76" s="383" t="s">
        <v>613</v>
      </c>
      <c r="J76" s="156"/>
    </row>
    <row r="77" spans="1:10" customFormat="1" thickBot="1" x14ac:dyDescent="0.3">
      <c r="A77" s="382">
        <v>13</v>
      </c>
      <c r="B77" s="396" t="s">
        <v>327</v>
      </c>
      <c r="C77" s="396"/>
      <c r="D77" s="384" t="s">
        <v>146</v>
      </c>
      <c r="E77" s="397"/>
      <c r="F77" s="384">
        <v>2000</v>
      </c>
      <c r="G77" s="385" t="s">
        <v>652</v>
      </c>
      <c r="H77" s="386">
        <v>294</v>
      </c>
      <c r="I77" s="383" t="s">
        <v>480</v>
      </c>
      <c r="J77" s="156"/>
    </row>
    <row r="78" spans="1:10" customFormat="1" thickBot="1" x14ac:dyDescent="0.3">
      <c r="A78" s="382">
        <v>14</v>
      </c>
      <c r="B78" s="406" t="s">
        <v>578</v>
      </c>
      <c r="C78" s="406"/>
      <c r="D78" s="393" t="s">
        <v>145</v>
      </c>
      <c r="E78" s="407"/>
      <c r="F78" s="393">
        <v>2506</v>
      </c>
      <c r="G78" s="394" t="s">
        <v>583</v>
      </c>
      <c r="H78" s="390">
        <v>293</v>
      </c>
      <c r="I78" s="391" t="s">
        <v>147</v>
      </c>
      <c r="J78" s="156"/>
    </row>
    <row r="79" spans="1:10" customFormat="1" thickBot="1" x14ac:dyDescent="0.3">
      <c r="A79" s="382">
        <v>15</v>
      </c>
      <c r="B79" s="406" t="s">
        <v>512</v>
      </c>
      <c r="C79" s="393"/>
      <c r="D79" s="407" t="s">
        <v>159</v>
      </c>
      <c r="E79" s="393" t="s">
        <v>511</v>
      </c>
      <c r="F79" s="408">
        <v>388</v>
      </c>
      <c r="G79" s="390" t="s">
        <v>513</v>
      </c>
      <c r="H79" s="391">
        <v>186</v>
      </c>
      <c r="I79" s="391" t="s">
        <v>204</v>
      </c>
      <c r="J79" s="156"/>
    </row>
    <row r="80" spans="1:10" customFormat="1" thickBot="1" x14ac:dyDescent="0.3">
      <c r="A80" s="382">
        <v>16</v>
      </c>
      <c r="B80" s="391" t="s">
        <v>377</v>
      </c>
      <c r="C80" s="391"/>
      <c r="D80" s="393" t="s">
        <v>157</v>
      </c>
      <c r="E80" s="393"/>
      <c r="F80" s="393">
        <v>2996</v>
      </c>
      <c r="G80" s="394" t="s">
        <v>625</v>
      </c>
      <c r="H80" s="390">
        <v>323</v>
      </c>
      <c r="I80" s="391" t="s">
        <v>158</v>
      </c>
      <c r="J80" s="156"/>
    </row>
    <row r="81" spans="1:10" customFormat="1" thickBot="1" x14ac:dyDescent="0.3">
      <c r="A81" s="382">
        <v>17</v>
      </c>
      <c r="B81" s="396" t="s">
        <v>708</v>
      </c>
      <c r="C81" s="396"/>
      <c r="D81" s="409" t="s">
        <v>146</v>
      </c>
      <c r="E81" s="409"/>
      <c r="F81" s="384">
        <v>1805</v>
      </c>
      <c r="G81" s="396" t="s">
        <v>707</v>
      </c>
      <c r="H81" s="396">
        <v>238</v>
      </c>
      <c r="I81" s="383" t="s">
        <v>147</v>
      </c>
      <c r="J81" s="156"/>
    </row>
    <row r="82" spans="1:10" customFormat="1" thickBot="1" x14ac:dyDescent="0.3">
      <c r="A82" s="382">
        <v>18</v>
      </c>
      <c r="B82" s="396" t="s">
        <v>664</v>
      </c>
      <c r="C82" s="396"/>
      <c r="D82" s="405" t="s">
        <v>159</v>
      </c>
      <c r="E82" s="396"/>
      <c r="F82" s="384">
        <v>746</v>
      </c>
      <c r="G82" s="396" t="s">
        <v>662</v>
      </c>
      <c r="H82" s="396">
        <v>216</v>
      </c>
      <c r="I82" s="383" t="s">
        <v>147</v>
      </c>
      <c r="J82" s="156"/>
    </row>
    <row r="83" spans="1:10" customFormat="1" thickBot="1" x14ac:dyDescent="0.3">
      <c r="A83" s="382">
        <v>19</v>
      </c>
      <c r="B83" s="378" t="s">
        <v>335</v>
      </c>
      <c r="C83" s="396"/>
      <c r="D83" s="405" t="s">
        <v>146</v>
      </c>
      <c r="E83" s="396"/>
      <c r="F83" s="379">
        <v>600</v>
      </c>
      <c r="G83" s="380" t="s">
        <v>704</v>
      </c>
      <c r="H83" s="381">
        <v>181</v>
      </c>
      <c r="I83" s="383" t="s">
        <v>147</v>
      </c>
      <c r="J83" s="156"/>
    </row>
    <row r="84" spans="1:10" customFormat="1" thickBot="1" x14ac:dyDescent="0.3">
      <c r="A84" s="382">
        <v>20</v>
      </c>
      <c r="B84" s="406" t="s">
        <v>156</v>
      </c>
      <c r="C84" s="406"/>
      <c r="D84" s="393" t="s">
        <v>159</v>
      </c>
      <c r="E84" s="407" t="s">
        <v>651</v>
      </c>
      <c r="F84" s="393">
        <v>604</v>
      </c>
      <c r="G84" s="394" t="s">
        <v>650</v>
      </c>
      <c r="H84" s="390">
        <v>193</v>
      </c>
      <c r="I84" s="391" t="s">
        <v>480</v>
      </c>
      <c r="J84" s="156"/>
    </row>
    <row r="85" spans="1:10" customFormat="1" thickBot="1" x14ac:dyDescent="0.3">
      <c r="A85" s="382">
        <v>21</v>
      </c>
      <c r="B85" s="396" t="s">
        <v>477</v>
      </c>
      <c r="C85" s="396"/>
      <c r="D85" s="384" t="s">
        <v>145</v>
      </c>
      <c r="E85" s="397"/>
      <c r="F85" s="384">
        <v>2534</v>
      </c>
      <c r="G85" s="385" t="s">
        <v>894</v>
      </c>
      <c r="H85" s="386">
        <v>295</v>
      </c>
      <c r="I85" s="383" t="s">
        <v>147</v>
      </c>
      <c r="J85" s="156"/>
    </row>
    <row r="86" spans="1:10" customFormat="1" thickBot="1" x14ac:dyDescent="0.3">
      <c r="A86" s="382">
        <v>22</v>
      </c>
      <c r="B86" s="396" t="s">
        <v>665</v>
      </c>
      <c r="C86" s="396"/>
      <c r="D86" s="405" t="s">
        <v>159</v>
      </c>
      <c r="E86" s="396"/>
      <c r="F86" s="405">
        <v>490</v>
      </c>
      <c r="G86" s="396" t="s">
        <v>663</v>
      </c>
      <c r="H86" s="396">
        <v>171</v>
      </c>
      <c r="I86" s="383" t="s">
        <v>147</v>
      </c>
      <c r="J86" s="156"/>
    </row>
    <row r="87" spans="1:10" customFormat="1" thickBot="1" x14ac:dyDescent="0.3">
      <c r="A87" s="382">
        <v>23</v>
      </c>
      <c r="B87" s="396" t="s">
        <v>564</v>
      </c>
      <c r="C87" s="396"/>
      <c r="D87" s="384" t="s">
        <v>7</v>
      </c>
      <c r="E87" s="397" t="s">
        <v>871</v>
      </c>
      <c r="F87" s="384">
        <v>3400</v>
      </c>
      <c r="G87" s="385" t="s">
        <v>874</v>
      </c>
      <c r="H87" s="386">
        <v>275</v>
      </c>
      <c r="I87" s="383" t="s">
        <v>147</v>
      </c>
      <c r="J87" s="156"/>
    </row>
    <row r="88" spans="1:10" customFormat="1" ht="21" thickBot="1" x14ac:dyDescent="0.3">
      <c r="A88" s="387"/>
      <c r="B88" s="694" t="s">
        <v>668</v>
      </c>
      <c r="C88" s="694"/>
      <c r="D88" s="694"/>
      <c r="E88" s="694"/>
      <c r="F88" s="694"/>
      <c r="G88" s="694"/>
      <c r="H88" s="694"/>
      <c r="I88" s="695"/>
      <c r="J88" s="156"/>
    </row>
    <row r="89" spans="1:10" customFormat="1" thickBot="1" x14ac:dyDescent="0.3">
      <c r="A89" s="382">
        <v>1</v>
      </c>
      <c r="B89" s="396" t="s">
        <v>375</v>
      </c>
      <c r="C89" s="396"/>
      <c r="D89" s="405" t="s">
        <v>159</v>
      </c>
      <c r="E89" s="396"/>
      <c r="F89" s="405">
        <v>1260</v>
      </c>
      <c r="G89" s="385" t="s">
        <v>667</v>
      </c>
      <c r="H89" s="396">
        <v>231</v>
      </c>
      <c r="I89" s="383" t="s">
        <v>169</v>
      </c>
      <c r="J89" s="156"/>
    </row>
    <row r="90" spans="1:10" customFormat="1" ht="21" thickBot="1" x14ac:dyDescent="0.3">
      <c r="A90" s="382"/>
      <c r="B90" s="673" t="s">
        <v>779</v>
      </c>
      <c r="C90" s="674"/>
      <c r="D90" s="674"/>
      <c r="E90" s="674"/>
      <c r="F90" s="674"/>
      <c r="G90" s="674"/>
      <c r="H90" s="674"/>
      <c r="I90" s="675"/>
      <c r="J90" s="156"/>
    </row>
    <row r="91" spans="1:10" customFormat="1" thickBot="1" x14ac:dyDescent="0.3">
      <c r="A91" s="382">
        <v>1</v>
      </c>
      <c r="B91" s="383" t="s">
        <v>151</v>
      </c>
      <c r="C91" s="383"/>
      <c r="D91" s="384" t="s">
        <v>159</v>
      </c>
      <c r="E91" s="384"/>
      <c r="F91" s="384">
        <v>2272</v>
      </c>
      <c r="G91" s="385" t="s">
        <v>780</v>
      </c>
      <c r="H91" s="386">
        <v>262</v>
      </c>
      <c r="I91" s="383" t="s">
        <v>147</v>
      </c>
      <c r="J91" s="156"/>
    </row>
    <row r="92" spans="1:10" customFormat="1" thickBot="1" x14ac:dyDescent="0.3">
      <c r="A92" s="410"/>
      <c r="B92" s="383"/>
      <c r="C92" s="383"/>
      <c r="D92" s="384"/>
      <c r="E92" s="414"/>
      <c r="F92" s="415"/>
      <c r="G92" s="416"/>
      <c r="H92" s="417"/>
      <c r="I92" s="418"/>
      <c r="J92" s="156"/>
    </row>
    <row r="93" spans="1:10" customFormat="1" thickBot="1" x14ac:dyDescent="0.3">
      <c r="A93" s="410"/>
      <c r="B93" s="411" t="s">
        <v>446</v>
      </c>
      <c r="C93" s="412"/>
      <c r="D93" s="413"/>
      <c r="E93" s="414"/>
      <c r="F93" s="415"/>
      <c r="G93" s="416"/>
      <c r="H93" s="417"/>
      <c r="I93" s="418"/>
      <c r="J93" s="156"/>
    </row>
    <row r="94" spans="1:10" customFormat="1" thickBot="1" x14ac:dyDescent="0.3">
      <c r="A94" s="419"/>
      <c r="B94" s="681" t="s">
        <v>447</v>
      </c>
      <c r="C94" s="682"/>
      <c r="D94" s="683"/>
      <c r="E94" s="684" t="s">
        <v>448</v>
      </c>
      <c r="F94" s="685"/>
      <c r="G94" s="685"/>
      <c r="H94" s="685"/>
      <c r="I94" s="686"/>
      <c r="J94" s="1"/>
    </row>
    <row r="95" spans="1:10" customFormat="1" ht="15" x14ac:dyDescent="0.25">
      <c r="A95" s="420">
        <v>1</v>
      </c>
      <c r="B95" s="687" t="s">
        <v>449</v>
      </c>
      <c r="C95" s="688"/>
      <c r="D95" s="689"/>
      <c r="E95" s="690" t="s">
        <v>450</v>
      </c>
      <c r="F95" s="690"/>
      <c r="G95" s="690"/>
      <c r="H95" s="690"/>
      <c r="I95" s="691"/>
      <c r="J95" s="156"/>
    </row>
    <row r="96" spans="1:10" customFormat="1" ht="15" x14ac:dyDescent="0.25">
      <c r="A96" s="421">
        <v>2</v>
      </c>
      <c r="B96" s="668" t="s">
        <v>236</v>
      </c>
      <c r="C96" s="669"/>
      <c r="D96" s="670"/>
      <c r="E96" s="692" t="s">
        <v>451</v>
      </c>
      <c r="F96" s="692"/>
      <c r="G96" s="692"/>
      <c r="H96" s="692"/>
      <c r="I96" s="693"/>
      <c r="J96" s="156"/>
    </row>
    <row r="97" spans="1:10" customFormat="1" ht="15" x14ac:dyDescent="0.25">
      <c r="A97" s="421">
        <v>3</v>
      </c>
      <c r="B97" s="668" t="s">
        <v>146</v>
      </c>
      <c r="C97" s="669"/>
      <c r="D97" s="670"/>
      <c r="E97" s="692" t="s">
        <v>452</v>
      </c>
      <c r="F97" s="692"/>
      <c r="G97" s="692"/>
      <c r="H97" s="692"/>
      <c r="I97" s="693"/>
      <c r="J97" s="156"/>
    </row>
    <row r="98" spans="1:10" customFormat="1" ht="15" x14ac:dyDescent="0.25">
      <c r="A98" s="421">
        <v>4</v>
      </c>
      <c r="B98" s="668" t="s">
        <v>453</v>
      </c>
      <c r="C98" s="669"/>
      <c r="D98" s="670"/>
      <c r="E98" s="692" t="s">
        <v>454</v>
      </c>
      <c r="F98" s="692"/>
      <c r="G98" s="692"/>
      <c r="H98" s="692"/>
      <c r="I98" s="693"/>
      <c r="J98" s="156"/>
    </row>
    <row r="99" spans="1:10" customFormat="1" ht="15" x14ac:dyDescent="0.25">
      <c r="A99" s="421">
        <v>5</v>
      </c>
      <c r="B99" s="668" t="s">
        <v>455</v>
      </c>
      <c r="C99" s="669"/>
      <c r="D99" s="670"/>
      <c r="E99" s="692" t="s">
        <v>456</v>
      </c>
      <c r="F99" s="692"/>
      <c r="G99" s="692"/>
      <c r="H99" s="692"/>
      <c r="I99" s="693"/>
      <c r="J99" s="156"/>
    </row>
    <row r="100" spans="1:10" customFormat="1" ht="15" x14ac:dyDescent="0.25">
      <c r="A100" s="421">
        <v>6</v>
      </c>
      <c r="B100" s="668" t="s">
        <v>457</v>
      </c>
      <c r="C100" s="669"/>
      <c r="D100" s="670"/>
      <c r="E100" s="671" t="s">
        <v>612</v>
      </c>
      <c r="F100" s="671"/>
      <c r="G100" s="671"/>
      <c r="H100" s="671"/>
      <c r="I100" s="672"/>
      <c r="J100" s="156"/>
    </row>
    <row r="101" spans="1:10" customFormat="1" thickBot="1" x14ac:dyDescent="0.3">
      <c r="A101" s="422">
        <v>7</v>
      </c>
      <c r="B101" s="676" t="s">
        <v>458</v>
      </c>
      <c r="C101" s="677"/>
      <c r="D101" s="678"/>
      <c r="E101" s="679" t="s">
        <v>459</v>
      </c>
      <c r="F101" s="679"/>
      <c r="G101" s="679"/>
      <c r="H101" s="679"/>
      <c r="I101" s="680"/>
      <c r="J101" s="156"/>
    </row>
  </sheetData>
  <mergeCells count="21">
    <mergeCell ref="B40:I40"/>
    <mergeCell ref="B99:D99"/>
    <mergeCell ref="E99:I99"/>
    <mergeCell ref="B90:I90"/>
    <mergeCell ref="B88:I88"/>
    <mergeCell ref="B64:I64"/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THURSDAY 29.01.2026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79">
        <v>1</v>
      </c>
      <c r="C6" s="231">
        <v>52433</v>
      </c>
      <c r="D6" s="232" t="s">
        <v>66</v>
      </c>
      <c r="E6" s="171" t="s">
        <v>699</v>
      </c>
      <c r="F6" s="480" t="s">
        <v>103</v>
      </c>
    </row>
    <row r="7" spans="1:6" ht="21" customHeight="1" thickTop="1" thickBot="1" x14ac:dyDescent="0.3">
      <c r="A7" s="1"/>
      <c r="B7" s="479">
        <v>2</v>
      </c>
      <c r="C7" s="172">
        <v>55380</v>
      </c>
      <c r="D7" s="171" t="s">
        <v>67</v>
      </c>
      <c r="E7" s="171" t="s">
        <v>68</v>
      </c>
      <c r="F7" s="481" t="s">
        <v>104</v>
      </c>
    </row>
    <row r="8" spans="1:6" ht="21" customHeight="1" thickTop="1" thickBot="1" x14ac:dyDescent="0.3">
      <c r="A8" s="1"/>
      <c r="B8" s="479">
        <v>3</v>
      </c>
      <c r="C8" s="172">
        <v>56525</v>
      </c>
      <c r="D8" s="171" t="s">
        <v>69</v>
      </c>
      <c r="E8" s="171" t="s">
        <v>68</v>
      </c>
      <c r="F8" s="481" t="s">
        <v>105</v>
      </c>
    </row>
    <row r="9" spans="1:6" ht="21" customHeight="1" thickTop="1" thickBot="1" x14ac:dyDescent="0.3">
      <c r="A9" s="1"/>
      <c r="B9" s="479">
        <v>4</v>
      </c>
      <c r="C9" s="172">
        <v>59314</v>
      </c>
      <c r="D9" s="171" t="s">
        <v>96</v>
      </c>
      <c r="E9" s="171" t="s">
        <v>70</v>
      </c>
      <c r="F9" s="481" t="s">
        <v>106</v>
      </c>
    </row>
    <row r="10" spans="1:6" ht="21" customHeight="1" thickTop="1" thickBot="1" x14ac:dyDescent="0.3">
      <c r="A10" s="1"/>
      <c r="B10" s="479">
        <v>5</v>
      </c>
      <c r="C10" s="231">
        <v>66590</v>
      </c>
      <c r="D10" s="232" t="s">
        <v>71</v>
      </c>
      <c r="E10" s="171" t="s">
        <v>72</v>
      </c>
      <c r="F10" s="480" t="s">
        <v>107</v>
      </c>
    </row>
    <row r="11" spans="1:6" ht="21" customHeight="1" thickTop="1" thickBot="1" x14ac:dyDescent="0.3">
      <c r="A11" s="1"/>
      <c r="B11" s="479">
        <v>6</v>
      </c>
      <c r="C11" s="172">
        <v>68445</v>
      </c>
      <c r="D11" s="171" t="s">
        <v>97</v>
      </c>
      <c r="E11" s="171" t="s">
        <v>676</v>
      </c>
      <c r="F11" s="481" t="s">
        <v>108</v>
      </c>
    </row>
    <row r="12" spans="1:6" ht="21" customHeight="1" thickTop="1" thickBot="1" x14ac:dyDescent="0.3">
      <c r="A12" s="1"/>
      <c r="B12" s="479">
        <v>7</v>
      </c>
      <c r="C12" s="172">
        <v>68693</v>
      </c>
      <c r="D12" s="171" t="s">
        <v>73</v>
      </c>
      <c r="E12" s="171" t="s">
        <v>74</v>
      </c>
      <c r="F12" s="481" t="s">
        <v>109</v>
      </c>
    </row>
    <row r="13" spans="1:6" ht="21" customHeight="1" thickTop="1" thickBot="1" x14ac:dyDescent="0.3">
      <c r="A13" s="1"/>
      <c r="B13" s="479">
        <v>8</v>
      </c>
      <c r="C13" s="172">
        <v>70443</v>
      </c>
      <c r="D13" s="171" t="s">
        <v>171</v>
      </c>
      <c r="E13" s="171" t="s">
        <v>75</v>
      </c>
      <c r="F13" s="481" t="s">
        <v>110</v>
      </c>
    </row>
    <row r="14" spans="1:6" ht="21" customHeight="1" thickTop="1" thickBot="1" x14ac:dyDescent="0.3">
      <c r="A14" s="1"/>
      <c r="B14" s="479">
        <v>9</v>
      </c>
      <c r="C14" s="231">
        <v>70821</v>
      </c>
      <c r="D14" s="232" t="s">
        <v>76</v>
      </c>
      <c r="E14" s="171" t="s">
        <v>77</v>
      </c>
      <c r="F14" s="480" t="s">
        <v>111</v>
      </c>
    </row>
    <row r="15" spans="1:6" ht="21" customHeight="1" thickTop="1" thickBot="1" x14ac:dyDescent="0.3">
      <c r="A15" s="1"/>
      <c r="B15" s="479">
        <v>10</v>
      </c>
      <c r="C15" s="172">
        <v>71761</v>
      </c>
      <c r="D15" s="171" t="s">
        <v>98</v>
      </c>
      <c r="E15" s="171" t="s">
        <v>78</v>
      </c>
      <c r="F15" s="481"/>
    </row>
    <row r="16" spans="1:6" ht="21" customHeight="1" thickTop="1" thickBot="1" x14ac:dyDescent="0.3">
      <c r="A16" s="1"/>
      <c r="B16" s="479">
        <v>11</v>
      </c>
      <c r="C16" s="172">
        <v>72082</v>
      </c>
      <c r="D16" s="171" t="s">
        <v>99</v>
      </c>
      <c r="E16" s="171" t="s">
        <v>79</v>
      </c>
      <c r="F16" s="481" t="s">
        <v>112</v>
      </c>
    </row>
    <row r="17" spans="2:6" ht="21" customHeight="1" thickTop="1" thickBot="1" x14ac:dyDescent="0.25">
      <c r="B17" s="479">
        <v>12</v>
      </c>
      <c r="C17" s="172">
        <v>72425</v>
      </c>
      <c r="D17" s="171" t="s">
        <v>172</v>
      </c>
      <c r="E17" s="171" t="s">
        <v>699</v>
      </c>
      <c r="F17" s="481" t="s">
        <v>113</v>
      </c>
    </row>
    <row r="18" spans="2:6" ht="21" customHeight="1" thickTop="1" thickBot="1" x14ac:dyDescent="0.25">
      <c r="B18" s="479">
        <v>13</v>
      </c>
      <c r="C18" s="231">
        <v>75182</v>
      </c>
      <c r="D18" s="232" t="s">
        <v>80</v>
      </c>
      <c r="E18" s="171" t="s">
        <v>699</v>
      </c>
      <c r="F18" s="480" t="s">
        <v>114</v>
      </c>
    </row>
    <row r="19" spans="2:6" ht="21" customHeight="1" thickTop="1" thickBot="1" x14ac:dyDescent="0.25">
      <c r="B19" s="479">
        <v>14</v>
      </c>
      <c r="C19" s="172">
        <v>75983</v>
      </c>
      <c r="D19" s="171" t="s">
        <v>81</v>
      </c>
      <c r="E19" s="171" t="s">
        <v>100</v>
      </c>
      <c r="F19" s="481" t="s">
        <v>115</v>
      </c>
    </row>
    <row r="20" spans="2:6" ht="21" customHeight="1" thickTop="1" thickBot="1" x14ac:dyDescent="0.25">
      <c r="B20" s="479">
        <v>15</v>
      </c>
      <c r="C20" s="172">
        <v>76663</v>
      </c>
      <c r="D20" s="171" t="s">
        <v>83</v>
      </c>
      <c r="E20" s="171" t="s">
        <v>84</v>
      </c>
      <c r="F20" s="481" t="s">
        <v>116</v>
      </c>
    </row>
    <row r="21" spans="2:6" ht="21" customHeight="1" thickTop="1" thickBot="1" x14ac:dyDescent="0.25">
      <c r="B21" s="479">
        <v>16</v>
      </c>
      <c r="C21" s="172">
        <v>77305</v>
      </c>
      <c r="D21" s="171" t="s">
        <v>85</v>
      </c>
      <c r="E21" s="171" t="s">
        <v>86</v>
      </c>
      <c r="F21" s="481" t="s">
        <v>117</v>
      </c>
    </row>
    <row r="22" spans="2:6" ht="21" customHeight="1" thickTop="1" thickBot="1" x14ac:dyDescent="0.25">
      <c r="B22" s="479">
        <v>17</v>
      </c>
      <c r="C22" s="231">
        <v>77412</v>
      </c>
      <c r="D22" s="232" t="s">
        <v>87</v>
      </c>
      <c r="E22" s="171" t="s">
        <v>699</v>
      </c>
      <c r="F22" s="480" t="s">
        <v>118</v>
      </c>
    </row>
    <row r="23" spans="2:6" ht="21" customHeight="1" thickTop="1" thickBot="1" x14ac:dyDescent="0.25">
      <c r="B23" s="479">
        <v>18</v>
      </c>
      <c r="C23" s="172" t="s">
        <v>355</v>
      </c>
      <c r="D23" s="171" t="s">
        <v>173</v>
      </c>
      <c r="E23" s="171" t="s">
        <v>101</v>
      </c>
      <c r="F23" s="481" t="s">
        <v>119</v>
      </c>
    </row>
    <row r="24" spans="2:6" ht="21" customHeight="1" thickTop="1" thickBot="1" x14ac:dyDescent="0.25">
      <c r="B24" s="479">
        <v>19</v>
      </c>
      <c r="C24" s="172" t="s">
        <v>356</v>
      </c>
      <c r="D24" s="171" t="s">
        <v>88</v>
      </c>
      <c r="E24" s="171" t="s">
        <v>89</v>
      </c>
      <c r="F24" s="481" t="s">
        <v>677</v>
      </c>
    </row>
    <row r="25" spans="2:6" ht="21" customHeight="1" thickTop="1" thickBot="1" x14ac:dyDescent="0.25">
      <c r="B25" s="479">
        <v>20</v>
      </c>
      <c r="C25" s="172">
        <v>2394</v>
      </c>
      <c r="D25" s="171" t="s">
        <v>174</v>
      </c>
      <c r="E25" s="171" t="s">
        <v>699</v>
      </c>
      <c r="F25" s="481" t="s">
        <v>120</v>
      </c>
    </row>
    <row r="26" spans="2:6" ht="21" customHeight="1" thickTop="1" thickBot="1" x14ac:dyDescent="0.25">
      <c r="B26" s="479">
        <v>21</v>
      </c>
      <c r="C26" s="231" t="s">
        <v>357</v>
      </c>
      <c r="D26" s="232" t="s">
        <v>91</v>
      </c>
      <c r="E26" s="171" t="s">
        <v>82</v>
      </c>
      <c r="F26" s="480" t="s">
        <v>121</v>
      </c>
    </row>
    <row r="27" spans="2:6" ht="21" customHeight="1" thickTop="1" thickBot="1" x14ac:dyDescent="0.25">
      <c r="B27" s="479">
        <v>22</v>
      </c>
      <c r="C27" s="172" t="s">
        <v>358</v>
      </c>
      <c r="D27" s="171" t="s">
        <v>128</v>
      </c>
      <c r="E27" s="171" t="s">
        <v>150</v>
      </c>
      <c r="F27" s="481" t="s">
        <v>122</v>
      </c>
    </row>
    <row r="28" spans="2:6" ht="21" customHeight="1" thickTop="1" thickBot="1" x14ac:dyDescent="0.25">
      <c r="B28" s="479">
        <v>23</v>
      </c>
      <c r="C28" s="172" t="s">
        <v>359</v>
      </c>
      <c r="D28" s="171" t="s">
        <v>129</v>
      </c>
      <c r="E28" s="171" t="s">
        <v>102</v>
      </c>
      <c r="F28" s="481" t="s">
        <v>123</v>
      </c>
    </row>
    <row r="29" spans="2:6" ht="21" customHeight="1" thickTop="1" thickBot="1" x14ac:dyDescent="0.25">
      <c r="B29" s="479">
        <v>24</v>
      </c>
      <c r="C29" s="172" t="s">
        <v>360</v>
      </c>
      <c r="D29" s="171" t="s">
        <v>92</v>
      </c>
      <c r="E29" s="171" t="s">
        <v>93</v>
      </c>
      <c r="F29" s="481" t="s">
        <v>124</v>
      </c>
    </row>
    <row r="30" spans="2:6" ht="21" customHeight="1" thickTop="1" thickBot="1" x14ac:dyDescent="0.25">
      <c r="B30" s="479">
        <v>25</v>
      </c>
      <c r="C30" s="231" t="s">
        <v>361</v>
      </c>
      <c r="D30" s="232" t="s">
        <v>175</v>
      </c>
      <c r="E30" s="171" t="s">
        <v>94</v>
      </c>
      <c r="F30" s="481" t="s">
        <v>125</v>
      </c>
    </row>
    <row r="31" spans="2:6" ht="21" customHeight="1" thickTop="1" thickBot="1" x14ac:dyDescent="0.25">
      <c r="B31" s="479">
        <v>26</v>
      </c>
      <c r="C31" s="172" t="s">
        <v>362</v>
      </c>
      <c r="D31" s="171" t="s">
        <v>90</v>
      </c>
      <c r="E31" s="171" t="s">
        <v>94</v>
      </c>
      <c r="F31" s="481" t="s">
        <v>125</v>
      </c>
    </row>
    <row r="32" spans="2:6" ht="21" customHeight="1" thickTop="1" thickBot="1" x14ac:dyDescent="0.25">
      <c r="B32" s="479">
        <v>27</v>
      </c>
      <c r="C32" s="172">
        <v>1020</v>
      </c>
      <c r="D32" s="171" t="s">
        <v>95</v>
      </c>
      <c r="E32" s="171" t="s">
        <v>149</v>
      </c>
      <c r="F32" s="481" t="s">
        <v>126</v>
      </c>
    </row>
    <row r="33" spans="2:6" ht="15.75" thickTop="1" thickBot="1" x14ac:dyDescent="0.25">
      <c r="B33" s="479">
        <v>28</v>
      </c>
      <c r="C33" s="172">
        <v>1968</v>
      </c>
      <c r="D33" s="171" t="s">
        <v>134</v>
      </c>
      <c r="E33" s="171" t="s">
        <v>133</v>
      </c>
      <c r="F33" s="481" t="s">
        <v>127</v>
      </c>
    </row>
    <row r="34" spans="2:6" ht="15.75" thickTop="1" thickBot="1" x14ac:dyDescent="0.25">
      <c r="B34" s="479">
        <v>29</v>
      </c>
      <c r="C34" s="231">
        <v>2462</v>
      </c>
      <c r="D34" s="232" t="s">
        <v>678</v>
      </c>
      <c r="E34" s="171" t="s">
        <v>136</v>
      </c>
      <c r="F34" s="480" t="s">
        <v>351</v>
      </c>
    </row>
    <row r="35" spans="2:6" ht="15.75" thickTop="1" thickBot="1" x14ac:dyDescent="0.25">
      <c r="B35" s="479">
        <v>30</v>
      </c>
      <c r="C35" s="172" t="s">
        <v>363</v>
      </c>
      <c r="D35" s="171" t="s">
        <v>142</v>
      </c>
      <c r="E35" s="171" t="s">
        <v>130</v>
      </c>
      <c r="F35" s="481" t="s">
        <v>143</v>
      </c>
    </row>
    <row r="36" spans="2:6" ht="15.75" thickTop="1" thickBot="1" x14ac:dyDescent="0.25">
      <c r="B36" s="479">
        <v>31</v>
      </c>
      <c r="C36" s="172">
        <v>1503</v>
      </c>
      <c r="D36" s="171" t="s">
        <v>153</v>
      </c>
      <c r="E36" s="171" t="s">
        <v>170</v>
      </c>
      <c r="F36" s="481" t="s">
        <v>154</v>
      </c>
    </row>
    <row r="37" spans="2:6" ht="15.75" thickTop="1" thickBot="1" x14ac:dyDescent="0.25">
      <c r="B37" s="479">
        <v>32</v>
      </c>
      <c r="C37" s="172" t="s">
        <v>364</v>
      </c>
      <c r="D37" s="171" t="s">
        <v>162</v>
      </c>
      <c r="E37" s="171" t="s">
        <v>130</v>
      </c>
      <c r="F37" s="481" t="s">
        <v>161</v>
      </c>
    </row>
    <row r="38" spans="2:6" ht="15.75" thickTop="1" thickBot="1" x14ac:dyDescent="0.25">
      <c r="B38" s="479">
        <v>33</v>
      </c>
      <c r="C38" s="231" t="s">
        <v>365</v>
      </c>
      <c r="D38" s="232" t="s">
        <v>177</v>
      </c>
      <c r="E38" s="171" t="s">
        <v>178</v>
      </c>
      <c r="F38" s="480" t="s">
        <v>332</v>
      </c>
    </row>
    <row r="39" spans="2:6" ht="15.75" thickTop="1" thickBot="1" x14ac:dyDescent="0.25">
      <c r="B39" s="479">
        <v>34</v>
      </c>
      <c r="C39" s="172">
        <v>2117</v>
      </c>
      <c r="D39" s="171" t="s">
        <v>185</v>
      </c>
      <c r="E39" s="171" t="s">
        <v>182</v>
      </c>
      <c r="F39" s="481" t="s">
        <v>232</v>
      </c>
    </row>
    <row r="40" spans="2:6" ht="15.75" thickTop="1" thickBot="1" x14ac:dyDescent="0.25">
      <c r="B40" s="479">
        <v>35</v>
      </c>
      <c r="C40" s="232">
        <v>1355</v>
      </c>
      <c r="D40" s="232" t="s">
        <v>679</v>
      </c>
      <c r="E40" s="171" t="s">
        <v>149</v>
      </c>
      <c r="F40" s="481" t="s">
        <v>680</v>
      </c>
    </row>
    <row r="41" spans="2:6" ht="15.75" thickTop="1" thickBot="1" x14ac:dyDescent="0.25">
      <c r="B41" s="479">
        <v>36</v>
      </c>
      <c r="C41" s="231" t="s">
        <v>468</v>
      </c>
      <c r="D41" s="232" t="s">
        <v>469</v>
      </c>
      <c r="E41" s="171" t="s">
        <v>149</v>
      </c>
      <c r="F41" s="481" t="s">
        <v>470</v>
      </c>
    </row>
    <row r="42" spans="2:6" ht="15.75" thickTop="1" thickBot="1" x14ac:dyDescent="0.25">
      <c r="B42" s="479">
        <v>37</v>
      </c>
      <c r="C42" s="172" t="s">
        <v>471</v>
      </c>
      <c r="D42" s="171" t="s">
        <v>240</v>
      </c>
      <c r="E42" s="171" t="s">
        <v>131</v>
      </c>
      <c r="F42" s="481" t="s">
        <v>333</v>
      </c>
    </row>
    <row r="43" spans="2:6" ht="15.75" thickTop="1" thickBot="1" x14ac:dyDescent="0.25">
      <c r="B43" s="479">
        <v>38</v>
      </c>
      <c r="C43" s="172" t="s">
        <v>440</v>
      </c>
      <c r="D43" s="171" t="s">
        <v>346</v>
      </c>
      <c r="E43" s="171" t="s">
        <v>149</v>
      </c>
      <c r="F43" s="481" t="s">
        <v>439</v>
      </c>
    </row>
    <row r="44" spans="2:6" ht="15.75" thickTop="1" thickBot="1" x14ac:dyDescent="0.25">
      <c r="B44" s="479">
        <v>39</v>
      </c>
      <c r="C44" s="172">
        <v>3510</v>
      </c>
      <c r="D44" s="171" t="s">
        <v>463</v>
      </c>
      <c r="E44" s="171" t="s">
        <v>435</v>
      </c>
      <c r="F44" s="481"/>
    </row>
    <row r="45" spans="2:6" ht="15.75" thickTop="1" thickBot="1" x14ac:dyDescent="0.25">
      <c r="B45" s="479">
        <v>40</v>
      </c>
      <c r="C45" s="172" t="s">
        <v>496</v>
      </c>
      <c r="D45" s="171" t="s">
        <v>497</v>
      </c>
      <c r="E45" s="171" t="s">
        <v>461</v>
      </c>
      <c r="F45" s="481" t="s">
        <v>527</v>
      </c>
    </row>
    <row r="46" spans="2:6" ht="15.75" thickTop="1" thickBot="1" x14ac:dyDescent="0.25">
      <c r="B46" s="479">
        <v>41</v>
      </c>
      <c r="C46" s="303" t="s">
        <v>553</v>
      </c>
      <c r="D46" s="304" t="s">
        <v>548</v>
      </c>
      <c r="E46" s="315" t="s">
        <v>517</v>
      </c>
      <c r="F46" s="482" t="s">
        <v>528</v>
      </c>
    </row>
    <row r="47" spans="2:6" ht="15.75" thickTop="1" thickBot="1" x14ac:dyDescent="0.25">
      <c r="B47" s="479">
        <v>42</v>
      </c>
      <c r="C47" s="303" t="s">
        <v>637</v>
      </c>
      <c r="D47" s="304" t="s">
        <v>635</v>
      </c>
      <c r="E47" s="315" t="s">
        <v>638</v>
      </c>
      <c r="F47" s="482" t="s">
        <v>639</v>
      </c>
    </row>
    <row r="48" spans="2:6" ht="15.75" thickTop="1" thickBot="1" x14ac:dyDescent="0.25">
      <c r="B48" s="479">
        <v>43</v>
      </c>
      <c r="C48" s="303" t="s">
        <v>693</v>
      </c>
      <c r="D48" s="304" t="s">
        <v>694</v>
      </c>
      <c r="E48" s="315" t="s">
        <v>670</v>
      </c>
      <c r="F48" s="482" t="s">
        <v>695</v>
      </c>
    </row>
    <row r="49" spans="2:6" ht="15.75" thickTop="1" thickBot="1" x14ac:dyDescent="0.25">
      <c r="B49" s="479">
        <v>44</v>
      </c>
      <c r="C49" s="303">
        <v>3540</v>
      </c>
      <c r="D49" s="304" t="s">
        <v>698</v>
      </c>
      <c r="E49" s="315" t="s">
        <v>366</v>
      </c>
      <c r="F49" s="482" t="s">
        <v>697</v>
      </c>
    </row>
    <row r="50" spans="2:6" ht="15.75" thickTop="1" thickBot="1" x14ac:dyDescent="0.25">
      <c r="B50" s="479">
        <v>45</v>
      </c>
      <c r="C50" s="171">
        <v>3582</v>
      </c>
      <c r="D50" s="304" t="s">
        <v>701</v>
      </c>
      <c r="E50" s="315" t="s">
        <v>131</v>
      </c>
      <c r="F50" s="315" t="s">
        <v>702</v>
      </c>
    </row>
    <row r="51" spans="2:6" ht="15.75" thickTop="1" thickBot="1" x14ac:dyDescent="0.25">
      <c r="B51" s="479">
        <v>46</v>
      </c>
      <c r="C51" s="171">
        <v>3643</v>
      </c>
      <c r="D51" s="304" t="s">
        <v>712</v>
      </c>
      <c r="E51" s="315" t="s">
        <v>700</v>
      </c>
      <c r="F51" s="315" t="s">
        <v>711</v>
      </c>
    </row>
    <row r="52" spans="2:6" ht="15.75" thickTop="1" thickBot="1" x14ac:dyDescent="0.25">
      <c r="B52" s="479">
        <v>47</v>
      </c>
      <c r="C52" s="232">
        <v>2186</v>
      </c>
      <c r="D52" s="473" t="s">
        <v>725</v>
      </c>
      <c r="E52" s="474" t="s">
        <v>726</v>
      </c>
      <c r="F52" s="474" t="s">
        <v>724</v>
      </c>
    </row>
    <row r="53" spans="2:6" ht="15.75" thickTop="1" thickBot="1" x14ac:dyDescent="0.25">
      <c r="B53" s="479">
        <v>48</v>
      </c>
      <c r="C53" s="491">
        <v>3888</v>
      </c>
      <c r="D53" s="304" t="s">
        <v>701</v>
      </c>
      <c r="E53" s="492" t="s">
        <v>131</v>
      </c>
      <c r="F53" s="439" t="s">
        <v>734</v>
      </c>
    </row>
    <row r="54" spans="2:6" ht="15.75" thickTop="1" thickBot="1" x14ac:dyDescent="0.25">
      <c r="B54" s="479">
        <v>49</v>
      </c>
      <c r="C54" s="491">
        <v>4035</v>
      </c>
      <c r="D54" s="304" t="s">
        <v>751</v>
      </c>
      <c r="E54" s="492" t="s">
        <v>753</v>
      </c>
      <c r="F54" s="439" t="s">
        <v>754</v>
      </c>
    </row>
    <row r="55" spans="2:6" ht="15.75" thickTop="1" thickBot="1" x14ac:dyDescent="0.25">
      <c r="B55" s="479">
        <v>50</v>
      </c>
      <c r="C55" s="491">
        <v>4105</v>
      </c>
      <c r="D55" s="304" t="s">
        <v>694</v>
      </c>
      <c r="E55" s="492" t="s">
        <v>670</v>
      </c>
      <c r="F55" s="439" t="s">
        <v>761</v>
      </c>
    </row>
    <row r="56" spans="2:6" ht="15.75" thickTop="1" thickBot="1" x14ac:dyDescent="0.25">
      <c r="B56" s="479">
        <v>51</v>
      </c>
      <c r="C56" s="491">
        <v>4125</v>
      </c>
      <c r="D56" s="304" t="s">
        <v>768</v>
      </c>
      <c r="E56" s="492" t="s">
        <v>130</v>
      </c>
      <c r="F56" s="439" t="s">
        <v>767</v>
      </c>
    </row>
    <row r="57" spans="2:6" ht="15.75" thickTop="1" thickBot="1" x14ac:dyDescent="0.25">
      <c r="B57" s="479">
        <v>52</v>
      </c>
      <c r="C57" s="491">
        <v>4153</v>
      </c>
      <c r="D57" s="304" t="s">
        <v>635</v>
      </c>
      <c r="E57" s="492" t="s">
        <v>638</v>
      </c>
      <c r="F57" s="439" t="s">
        <v>773</v>
      </c>
    </row>
    <row r="58" spans="2:6" ht="15.75" thickTop="1" thickBot="1" x14ac:dyDescent="0.25">
      <c r="B58" s="479">
        <v>53</v>
      </c>
      <c r="C58" s="303">
        <v>4163</v>
      </c>
      <c r="D58" s="304" t="s">
        <v>772</v>
      </c>
      <c r="E58" s="315" t="s">
        <v>774</v>
      </c>
      <c r="F58" s="315" t="s">
        <v>773</v>
      </c>
    </row>
    <row r="59" spans="2:6" ht="15.75" thickTop="1" thickBot="1" x14ac:dyDescent="0.25">
      <c r="B59" s="479">
        <v>54</v>
      </c>
      <c r="C59" s="303">
        <v>4177</v>
      </c>
      <c r="D59" s="304" t="s">
        <v>776</v>
      </c>
      <c r="E59" s="315" t="s">
        <v>777</v>
      </c>
      <c r="F59" s="315" t="s">
        <v>775</v>
      </c>
    </row>
    <row r="60" spans="2:6" ht="15.75" thickTop="1" thickBot="1" x14ac:dyDescent="0.25">
      <c r="B60" s="479">
        <v>55</v>
      </c>
      <c r="C60" s="303">
        <v>4188</v>
      </c>
      <c r="D60" s="490" t="s">
        <v>782</v>
      </c>
      <c r="E60" s="439" t="s">
        <v>131</v>
      </c>
      <c r="F60" s="493" t="s">
        <v>781</v>
      </c>
    </row>
    <row r="61" spans="2:6" ht="15.75" thickTop="1" thickBot="1" x14ac:dyDescent="0.25">
      <c r="B61" s="479">
        <v>56</v>
      </c>
      <c r="C61" s="303">
        <v>4259</v>
      </c>
      <c r="D61" s="490" t="s">
        <v>826</v>
      </c>
      <c r="E61" s="439" t="s">
        <v>827</v>
      </c>
      <c r="F61" s="493" t="s">
        <v>828</v>
      </c>
    </row>
    <row r="62" spans="2:6" ht="15.75" thickTop="1" thickBot="1" x14ac:dyDescent="0.25">
      <c r="B62" s="479">
        <v>57</v>
      </c>
      <c r="C62" s="494">
        <v>4265</v>
      </c>
      <c r="D62" s="447" t="s">
        <v>829</v>
      </c>
      <c r="E62" s="439" t="s">
        <v>762</v>
      </c>
      <c r="F62" s="493" t="s">
        <v>830</v>
      </c>
    </row>
    <row r="63" spans="2:6" ht="15.75" thickTop="1" thickBot="1" x14ac:dyDescent="0.25">
      <c r="B63" s="479">
        <v>58</v>
      </c>
      <c r="C63" s="303" t="s">
        <v>832</v>
      </c>
      <c r="D63" s="490" t="s">
        <v>833</v>
      </c>
      <c r="E63" s="439" t="s">
        <v>131</v>
      </c>
      <c r="F63" s="493" t="s">
        <v>831</v>
      </c>
    </row>
    <row r="64" spans="2:6" ht="15.75" thickTop="1" thickBot="1" x14ac:dyDescent="0.25">
      <c r="B64" s="479">
        <v>59</v>
      </c>
      <c r="C64" s="303" t="s">
        <v>834</v>
      </c>
      <c r="D64" s="490" t="s">
        <v>835</v>
      </c>
      <c r="E64" s="439" t="s">
        <v>131</v>
      </c>
      <c r="F64" s="493" t="s">
        <v>831</v>
      </c>
    </row>
    <row r="65" spans="2:6" ht="15.75" thickTop="1" thickBot="1" x14ac:dyDescent="0.25">
      <c r="B65" s="479">
        <v>60</v>
      </c>
      <c r="C65" s="303" t="s">
        <v>836</v>
      </c>
      <c r="D65" s="490" t="s">
        <v>837</v>
      </c>
      <c r="E65" s="439" t="s">
        <v>131</v>
      </c>
      <c r="F65" s="493" t="s">
        <v>831</v>
      </c>
    </row>
    <row r="66" spans="2:6" ht="15.75" thickTop="1" thickBot="1" x14ac:dyDescent="0.25">
      <c r="B66" s="479">
        <v>61</v>
      </c>
      <c r="C66" s="303" t="s">
        <v>838</v>
      </c>
      <c r="D66" s="490" t="s">
        <v>839</v>
      </c>
      <c r="E66" s="439" t="s">
        <v>131</v>
      </c>
      <c r="F66" s="493" t="s">
        <v>831</v>
      </c>
    </row>
    <row r="67" spans="2:6" ht="15.75" thickTop="1" thickBot="1" x14ac:dyDescent="0.25">
      <c r="B67" s="479">
        <v>62</v>
      </c>
      <c r="C67" s="303" t="s">
        <v>848</v>
      </c>
      <c r="D67" s="490" t="s">
        <v>849</v>
      </c>
      <c r="E67" s="439" t="s">
        <v>131</v>
      </c>
      <c r="F67" s="493" t="s">
        <v>850</v>
      </c>
    </row>
    <row r="68" spans="2:6" ht="15.75" thickTop="1" thickBot="1" x14ac:dyDescent="0.25">
      <c r="B68" s="479">
        <v>63</v>
      </c>
      <c r="C68" s="303" t="s">
        <v>851</v>
      </c>
      <c r="D68" s="490" t="s">
        <v>852</v>
      </c>
      <c r="E68" s="439" t="s">
        <v>131</v>
      </c>
      <c r="F68" s="493" t="s">
        <v>850</v>
      </c>
    </row>
    <row r="69" spans="2:6" ht="15.75" thickTop="1" thickBot="1" x14ac:dyDescent="0.25">
      <c r="B69" s="479">
        <v>64</v>
      </c>
      <c r="C69" s="303" t="s">
        <v>853</v>
      </c>
      <c r="D69" s="490" t="s">
        <v>854</v>
      </c>
      <c r="E69" s="439" t="s">
        <v>131</v>
      </c>
      <c r="F69" s="493" t="s">
        <v>850</v>
      </c>
    </row>
    <row r="70" spans="2:6" ht="15.75" thickTop="1" thickBot="1" x14ac:dyDescent="0.25">
      <c r="B70" s="479">
        <v>65</v>
      </c>
      <c r="C70" s="303" t="s">
        <v>875</v>
      </c>
      <c r="D70" s="490" t="s">
        <v>876</v>
      </c>
      <c r="E70" s="439" t="s">
        <v>131</v>
      </c>
      <c r="F70" s="493" t="s">
        <v>877</v>
      </c>
    </row>
    <row r="71" spans="2:6" ht="15.75" thickTop="1" thickBot="1" x14ac:dyDescent="0.25">
      <c r="B71" s="479">
        <v>66</v>
      </c>
      <c r="C71" s="303" t="s">
        <v>878</v>
      </c>
      <c r="D71" s="490" t="s">
        <v>879</v>
      </c>
      <c r="E71" s="439" t="s">
        <v>131</v>
      </c>
      <c r="F71" s="493" t="s">
        <v>877</v>
      </c>
    </row>
    <row r="72" spans="2:6" ht="15.75" thickTop="1" thickBot="1" x14ac:dyDescent="0.25">
      <c r="B72" s="479">
        <v>67</v>
      </c>
      <c r="C72" s="498" t="s">
        <v>880</v>
      </c>
      <c r="D72" s="496" t="s">
        <v>881</v>
      </c>
      <c r="E72" s="439" t="s">
        <v>131</v>
      </c>
      <c r="F72" s="497" t="s">
        <v>877</v>
      </c>
    </row>
    <row r="73" spans="2:6" ht="15.75" thickTop="1" thickBot="1" x14ac:dyDescent="0.25">
      <c r="B73" s="479">
        <v>68</v>
      </c>
      <c r="C73" s="495" t="s">
        <v>882</v>
      </c>
      <c r="D73" s="496" t="s">
        <v>883</v>
      </c>
      <c r="E73" s="439" t="s">
        <v>131</v>
      </c>
      <c r="F73" s="497" t="s">
        <v>877</v>
      </c>
    </row>
    <row r="74" spans="2:6" ht="15.75" thickTop="1" thickBot="1" x14ac:dyDescent="0.25">
      <c r="B74" s="479">
        <v>69</v>
      </c>
      <c r="C74" s="499" t="s">
        <v>903</v>
      </c>
      <c r="D74" s="500" t="s">
        <v>904</v>
      </c>
      <c r="E74" s="439" t="s">
        <v>131</v>
      </c>
      <c r="F74" s="501" t="s">
        <v>902</v>
      </c>
    </row>
    <row r="75" spans="2:6" ht="15.75" thickTop="1" thickBot="1" x14ac:dyDescent="0.25">
      <c r="B75" s="479">
        <v>70</v>
      </c>
      <c r="C75" s="502" t="s">
        <v>915</v>
      </c>
      <c r="D75" s="500" t="s">
        <v>916</v>
      </c>
      <c r="E75" s="439" t="s">
        <v>366</v>
      </c>
      <c r="F75" s="501" t="s">
        <v>917</v>
      </c>
    </row>
    <row r="76" spans="2:6" ht="15.75" thickTop="1" thickBot="1" x14ac:dyDescent="0.25">
      <c r="B76" s="479">
        <v>71</v>
      </c>
      <c r="C76" s="502" t="s">
        <v>918</v>
      </c>
      <c r="D76" s="500" t="s">
        <v>919</v>
      </c>
      <c r="E76" s="439" t="s">
        <v>920</v>
      </c>
      <c r="F76" s="501" t="s">
        <v>921</v>
      </c>
    </row>
    <row r="77" spans="2:6" ht="15.75" thickTop="1" thickBot="1" x14ac:dyDescent="0.25">
      <c r="B77" s="479">
        <v>72</v>
      </c>
      <c r="C77" s="499" t="s">
        <v>947</v>
      </c>
      <c r="D77" s="500" t="s">
        <v>948</v>
      </c>
      <c r="E77" s="439" t="s">
        <v>366</v>
      </c>
      <c r="F77" s="501" t="s">
        <v>949</v>
      </c>
    </row>
    <row r="78" spans="2:6" ht="15.75" thickTop="1" thickBot="1" x14ac:dyDescent="0.25">
      <c r="B78" s="479">
        <v>73</v>
      </c>
      <c r="C78" s="499" t="s">
        <v>1074</v>
      </c>
      <c r="D78" s="500" t="s">
        <v>1075</v>
      </c>
      <c r="E78" s="439" t="s">
        <v>1076</v>
      </c>
      <c r="F78" s="501" t="s">
        <v>1073</v>
      </c>
    </row>
    <row r="79" spans="2:6" ht="15.75" thickTop="1" thickBot="1" x14ac:dyDescent="0.25">
      <c r="B79" s="479">
        <v>74</v>
      </c>
      <c r="C79" s="499" t="s">
        <v>1078</v>
      </c>
      <c r="D79" s="500" t="s">
        <v>1079</v>
      </c>
      <c r="E79" s="439" t="s">
        <v>130</v>
      </c>
      <c r="F79" s="501" t="s">
        <v>1077</v>
      </c>
    </row>
    <row r="80" spans="2:6" ht="15.75" thickTop="1" thickBot="1" x14ac:dyDescent="0.25">
      <c r="B80" s="479">
        <v>75</v>
      </c>
      <c r="C80" s="499" t="s">
        <v>1080</v>
      </c>
      <c r="D80" s="500" t="s">
        <v>1044</v>
      </c>
      <c r="E80" s="439" t="s">
        <v>762</v>
      </c>
      <c r="F80" s="501" t="s">
        <v>1081</v>
      </c>
    </row>
    <row r="81" spans="2:6" ht="15.75" thickTop="1" thickBot="1" x14ac:dyDescent="0.25">
      <c r="B81" s="479">
        <v>76</v>
      </c>
      <c r="C81" s="499" t="s">
        <v>1082</v>
      </c>
      <c r="D81" s="500" t="s">
        <v>1083</v>
      </c>
      <c r="E81" s="439" t="s">
        <v>762</v>
      </c>
      <c r="F81" s="501" t="s">
        <v>1081</v>
      </c>
    </row>
    <row r="82" spans="2:6" ht="15.75" thickTop="1" thickBot="1" x14ac:dyDescent="0.25">
      <c r="B82" s="479">
        <v>77</v>
      </c>
      <c r="C82" s="499" t="s">
        <v>1084</v>
      </c>
      <c r="D82" s="500" t="s">
        <v>1085</v>
      </c>
      <c r="E82" s="439" t="s">
        <v>762</v>
      </c>
      <c r="F82" s="501" t="s">
        <v>1081</v>
      </c>
    </row>
    <row r="83" spans="2:6" ht="15.75" thickTop="1" thickBot="1" x14ac:dyDescent="0.25">
      <c r="B83" s="479">
        <v>78</v>
      </c>
      <c r="C83" s="499" t="s">
        <v>1086</v>
      </c>
      <c r="D83" s="500" t="s">
        <v>1087</v>
      </c>
      <c r="E83" s="439" t="s">
        <v>131</v>
      </c>
      <c r="F83" s="501" t="s">
        <v>1081</v>
      </c>
    </row>
    <row r="84" spans="2:6" ht="15.75" thickTop="1" thickBot="1" x14ac:dyDescent="0.25">
      <c r="B84" s="479">
        <v>79</v>
      </c>
      <c r="C84" s="499" t="s">
        <v>1103</v>
      </c>
      <c r="D84" s="500" t="s">
        <v>1071</v>
      </c>
      <c r="E84" s="439" t="s">
        <v>713</v>
      </c>
      <c r="F84" s="501" t="s">
        <v>1102</v>
      </c>
    </row>
    <row r="85" spans="2:6" ht="15.75" thickTop="1" thickBot="1" x14ac:dyDescent="0.25">
      <c r="B85" s="479">
        <v>80</v>
      </c>
      <c r="C85" s="499" t="s">
        <v>1104</v>
      </c>
      <c r="D85" s="500" t="s">
        <v>1105</v>
      </c>
      <c r="E85" s="439" t="s">
        <v>1076</v>
      </c>
      <c r="F85" s="501" t="s">
        <v>1102</v>
      </c>
    </row>
    <row r="86" spans="2:6" ht="15.75" thickTop="1" thickBot="1" x14ac:dyDescent="0.25">
      <c r="B86" s="479">
        <v>81</v>
      </c>
      <c r="C86" s="499" t="s">
        <v>1106</v>
      </c>
      <c r="D86" s="500" t="s">
        <v>1107</v>
      </c>
      <c r="E86" s="439" t="s">
        <v>131</v>
      </c>
      <c r="F86" s="501" t="s">
        <v>1108</v>
      </c>
    </row>
    <row r="87" spans="2:6" ht="15.75" thickTop="1" thickBot="1" x14ac:dyDescent="0.25">
      <c r="B87" s="479">
        <v>82</v>
      </c>
      <c r="C87" s="499" t="s">
        <v>1109</v>
      </c>
      <c r="D87" s="500" t="s">
        <v>1110</v>
      </c>
      <c r="E87" s="439" t="s">
        <v>236</v>
      </c>
      <c r="F87" s="501" t="s">
        <v>1108</v>
      </c>
    </row>
    <row r="88" spans="2:6" ht="15.75" thickTop="1" thickBot="1" x14ac:dyDescent="0.25">
      <c r="B88" s="479">
        <v>83</v>
      </c>
      <c r="C88" s="499" t="s">
        <v>1111</v>
      </c>
      <c r="D88" s="500" t="s">
        <v>1112</v>
      </c>
      <c r="E88" s="439" t="s">
        <v>131</v>
      </c>
      <c r="F88" s="501" t="s">
        <v>1108</v>
      </c>
    </row>
    <row r="89" spans="2:6" ht="15.75" thickTop="1" thickBot="1" x14ac:dyDescent="0.25">
      <c r="B89" s="479">
        <v>84</v>
      </c>
      <c r="C89" s="499" t="s">
        <v>1113</v>
      </c>
      <c r="D89" s="500" t="s">
        <v>1114</v>
      </c>
      <c r="E89" s="439" t="s">
        <v>131</v>
      </c>
      <c r="F89" s="501" t="s">
        <v>1108</v>
      </c>
    </row>
    <row r="90" spans="2:6" ht="15.75" thickTop="1" thickBot="1" x14ac:dyDescent="0.25">
      <c r="B90" s="479">
        <v>85</v>
      </c>
      <c r="C90" s="499" t="s">
        <v>1115</v>
      </c>
      <c r="D90" s="500" t="s">
        <v>1116</v>
      </c>
      <c r="E90" s="439" t="s">
        <v>130</v>
      </c>
      <c r="F90" s="501" t="s">
        <v>1108</v>
      </c>
    </row>
    <row r="91" spans="2:6" ht="15.75" thickTop="1" thickBot="1" x14ac:dyDescent="0.25">
      <c r="B91" s="479">
        <v>86</v>
      </c>
      <c r="C91" s="499" t="s">
        <v>1159</v>
      </c>
      <c r="D91" s="500" t="s">
        <v>1160</v>
      </c>
      <c r="E91" s="439" t="s">
        <v>130</v>
      </c>
      <c r="F91" s="501" t="s">
        <v>1161</v>
      </c>
    </row>
    <row r="92" spans="2:6" ht="15.75" thickTop="1" thickBot="1" x14ac:dyDescent="0.25">
      <c r="B92" s="479">
        <v>87</v>
      </c>
      <c r="C92" s="499" t="s">
        <v>1162</v>
      </c>
      <c r="D92" s="500" t="s">
        <v>1163</v>
      </c>
      <c r="E92" s="439" t="s">
        <v>130</v>
      </c>
      <c r="F92" s="501" t="s">
        <v>1161</v>
      </c>
    </row>
    <row r="93" spans="2:6" ht="15.75" thickTop="1" thickBot="1" x14ac:dyDescent="0.25">
      <c r="B93" s="479">
        <v>88</v>
      </c>
      <c r="C93" s="499" t="s">
        <v>1164</v>
      </c>
      <c r="D93" s="500" t="s">
        <v>1165</v>
      </c>
      <c r="E93" s="439" t="s">
        <v>130</v>
      </c>
      <c r="F93" s="501" t="s">
        <v>1161</v>
      </c>
    </row>
    <row r="94" spans="2:6" ht="15.75" thickTop="1" thickBot="1" x14ac:dyDescent="0.25">
      <c r="B94" s="479">
        <v>89</v>
      </c>
      <c r="C94" s="499" t="s">
        <v>1214</v>
      </c>
      <c r="D94" s="500" t="s">
        <v>1197</v>
      </c>
      <c r="E94" s="439" t="s">
        <v>753</v>
      </c>
      <c r="F94" s="501" t="s">
        <v>1215</v>
      </c>
    </row>
    <row r="95" spans="2:6" ht="15.75" thickTop="1" thickBot="1" x14ac:dyDescent="0.25">
      <c r="B95" s="479">
        <v>90</v>
      </c>
      <c r="C95" s="499" t="s">
        <v>1216</v>
      </c>
      <c r="D95" s="500" t="s">
        <v>1217</v>
      </c>
      <c r="E95" s="439" t="s">
        <v>130</v>
      </c>
      <c r="F95" s="501" t="s">
        <v>1215</v>
      </c>
    </row>
    <row r="96" spans="2:6" ht="15.75" thickTop="1" thickBot="1" x14ac:dyDescent="0.25">
      <c r="B96" s="479">
        <v>91</v>
      </c>
      <c r="C96" s="499" t="s">
        <v>1218</v>
      </c>
      <c r="D96" s="500" t="s">
        <v>1219</v>
      </c>
      <c r="E96" s="439" t="s">
        <v>130</v>
      </c>
      <c r="F96" s="501" t="s">
        <v>1215</v>
      </c>
    </row>
    <row r="97" spans="2:6" ht="15.75" thickTop="1" thickBot="1" x14ac:dyDescent="0.25">
      <c r="B97" s="479">
        <v>92</v>
      </c>
      <c r="C97" s="499" t="s">
        <v>1220</v>
      </c>
      <c r="D97" s="500" t="s">
        <v>1221</v>
      </c>
      <c r="E97" s="439" t="s">
        <v>130</v>
      </c>
      <c r="F97" s="501" t="s">
        <v>1215</v>
      </c>
    </row>
    <row r="98" spans="2:6" ht="15.75" thickTop="1" thickBot="1" x14ac:dyDescent="0.25">
      <c r="B98" s="479">
        <v>93</v>
      </c>
      <c r="C98" s="499" t="s">
        <v>1296</v>
      </c>
      <c r="D98" s="500" t="s">
        <v>1297</v>
      </c>
      <c r="E98" s="439" t="s">
        <v>1076</v>
      </c>
      <c r="F98" s="501" t="s">
        <v>1298</v>
      </c>
    </row>
    <row r="99" spans="2:6" ht="15.75" thickTop="1" thickBot="1" x14ac:dyDescent="0.25">
      <c r="B99" s="503">
        <v>94</v>
      </c>
      <c r="C99" s="499" t="s">
        <v>1299</v>
      </c>
      <c r="D99" s="500" t="s">
        <v>1300</v>
      </c>
      <c r="E99" s="439" t="s">
        <v>130</v>
      </c>
      <c r="F99" s="501" t="s">
        <v>1298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14"/>
      <c r="B1" s="714"/>
      <c r="C1" s="715"/>
      <c r="D1" s="715"/>
      <c r="E1" s="715"/>
      <c r="F1" s="715"/>
      <c r="G1" s="715"/>
      <c r="H1" s="715"/>
      <c r="I1" s="715"/>
    </row>
    <row r="2" spans="1:9" ht="15.75" x14ac:dyDescent="0.25">
      <c r="A2" s="698" t="s">
        <v>261</v>
      </c>
      <c r="B2" s="698" t="s">
        <v>386</v>
      </c>
      <c r="C2" s="700" t="s">
        <v>4</v>
      </c>
      <c r="D2" s="702" t="s">
        <v>262</v>
      </c>
      <c r="E2" s="702" t="s">
        <v>263</v>
      </c>
      <c r="F2" s="704" t="s">
        <v>264</v>
      </c>
      <c r="G2" s="704"/>
      <c r="H2" s="17" t="s">
        <v>265</v>
      </c>
      <c r="I2" s="705" t="s">
        <v>266</v>
      </c>
    </row>
    <row r="3" spans="1:9" ht="16.5" thickBot="1" x14ac:dyDescent="0.3">
      <c r="A3" s="699"/>
      <c r="B3" s="699"/>
      <c r="C3" s="701"/>
      <c r="D3" s="703"/>
      <c r="E3" s="703"/>
      <c r="F3" s="41" t="s">
        <v>267</v>
      </c>
      <c r="G3" s="46" t="s">
        <v>44</v>
      </c>
      <c r="H3" s="19" t="s">
        <v>319</v>
      </c>
      <c r="I3" s="706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14" t="s">
        <v>503</v>
      </c>
      <c r="B57" s="714"/>
      <c r="C57" s="715"/>
      <c r="D57" s="715"/>
      <c r="E57" s="715"/>
      <c r="F57" s="715"/>
      <c r="G57" s="715"/>
      <c r="H57" s="715"/>
      <c r="I57" s="715"/>
    </row>
    <row r="58" spans="1:9" ht="15.75" x14ac:dyDescent="0.25">
      <c r="A58" s="698" t="s">
        <v>261</v>
      </c>
      <c r="B58" s="698" t="s">
        <v>386</v>
      </c>
      <c r="C58" s="700" t="s">
        <v>4</v>
      </c>
      <c r="D58" s="702" t="s">
        <v>262</v>
      </c>
      <c r="E58" s="702" t="s">
        <v>263</v>
      </c>
      <c r="F58" s="704" t="s">
        <v>264</v>
      </c>
      <c r="G58" s="704"/>
      <c r="H58" s="17" t="s">
        <v>265</v>
      </c>
      <c r="I58" s="705" t="s">
        <v>266</v>
      </c>
    </row>
    <row r="59" spans="1:9" ht="16.5" thickBot="1" x14ac:dyDescent="0.3">
      <c r="A59" s="699"/>
      <c r="B59" s="699"/>
      <c r="C59" s="701"/>
      <c r="D59" s="703"/>
      <c r="E59" s="703"/>
      <c r="F59" s="41" t="s">
        <v>267</v>
      </c>
      <c r="G59" s="46" t="s">
        <v>44</v>
      </c>
      <c r="H59" s="19" t="s">
        <v>319</v>
      </c>
      <c r="I59" s="706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657</v>
      </c>
      <c r="E89" s="326" t="s">
        <v>657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674</v>
      </c>
      <c r="E90" s="322" t="s">
        <v>675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682</v>
      </c>
    </row>
    <row r="91" spans="1:10" ht="15.75" x14ac:dyDescent="0.25">
      <c r="A91" s="23" t="s">
        <v>655</v>
      </c>
      <c r="B91" s="262"/>
      <c r="C91" s="54">
        <v>293</v>
      </c>
      <c r="D91" s="24" t="s">
        <v>696</v>
      </c>
      <c r="E91" s="24" t="s">
        <v>696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705</v>
      </c>
      <c r="E92" s="29" t="s">
        <v>706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727</v>
      </c>
      <c r="E93" s="29" t="s">
        <v>727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730</v>
      </c>
      <c r="E94" s="29" t="s">
        <v>730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731</v>
      </c>
      <c r="E95" s="29" t="s">
        <v>732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736</v>
      </c>
      <c r="E96" s="29" t="s">
        <v>737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737</v>
      </c>
      <c r="E97" s="29" t="s">
        <v>737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741</v>
      </c>
      <c r="E98" s="29" t="s">
        <v>742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750</v>
      </c>
      <c r="E99" s="29" t="s">
        <v>750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763</v>
      </c>
      <c r="E100" s="29" t="s">
        <v>769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770</v>
      </c>
      <c r="E101" s="186" t="s">
        <v>771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0" t="s">
        <v>326</v>
      </c>
      <c r="B102" s="465"/>
      <c r="C102" s="466"/>
      <c r="D102" s="467"/>
      <c r="E102" s="467"/>
      <c r="F102" s="471">
        <f>SUM(F60:F101)</f>
        <v>57151</v>
      </c>
      <c r="G102" s="471">
        <f>SUM(G60:G101)</f>
        <v>57515</v>
      </c>
      <c r="H102" s="468"/>
      <c r="I102" s="468"/>
    </row>
    <row r="103" spans="1:9" ht="15.75" x14ac:dyDescent="0.25">
      <c r="B103" s="463"/>
      <c r="C103" s="464"/>
    </row>
    <row r="104" spans="1:9" ht="16.5" thickBot="1" x14ac:dyDescent="0.25">
      <c r="A104" s="696" t="s">
        <v>845</v>
      </c>
      <c r="B104" s="696"/>
      <c r="C104" s="697"/>
      <c r="D104" s="697"/>
      <c r="E104" s="697"/>
      <c r="F104" s="697"/>
      <c r="G104" s="697"/>
      <c r="H104" s="697"/>
      <c r="I104" s="697"/>
    </row>
    <row r="105" spans="1:9" ht="15.75" x14ac:dyDescent="0.25">
      <c r="A105" s="698" t="s">
        <v>261</v>
      </c>
      <c r="B105" s="698" t="s">
        <v>386</v>
      </c>
      <c r="C105" s="700" t="s">
        <v>4</v>
      </c>
      <c r="D105" s="702" t="s">
        <v>262</v>
      </c>
      <c r="E105" s="702" t="s">
        <v>263</v>
      </c>
      <c r="F105" s="704" t="s">
        <v>264</v>
      </c>
      <c r="G105" s="704"/>
      <c r="H105" s="17" t="s">
        <v>265</v>
      </c>
      <c r="I105" s="705" t="s">
        <v>266</v>
      </c>
    </row>
    <row r="106" spans="1:9" ht="16.5" thickBot="1" x14ac:dyDescent="0.3">
      <c r="A106" s="699"/>
      <c r="B106" s="699"/>
      <c r="C106" s="701"/>
      <c r="D106" s="703"/>
      <c r="E106" s="703"/>
      <c r="F106" s="41" t="s">
        <v>267</v>
      </c>
      <c r="G106" s="46" t="s">
        <v>44</v>
      </c>
      <c r="H106" s="19" t="s">
        <v>319</v>
      </c>
      <c r="I106" s="706"/>
    </row>
    <row r="107" spans="1:9" ht="15.75" x14ac:dyDescent="0.25">
      <c r="A107" s="175" t="s">
        <v>180</v>
      </c>
      <c r="B107" s="262"/>
      <c r="C107" s="54">
        <v>199</v>
      </c>
      <c r="D107" s="29" t="s">
        <v>752</v>
      </c>
      <c r="E107" s="29" t="s">
        <v>752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752</v>
      </c>
      <c r="E108" s="186" t="s">
        <v>743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743</v>
      </c>
      <c r="E109" s="186" t="s">
        <v>743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846</v>
      </c>
      <c r="E110" s="186" t="s">
        <v>847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952</v>
      </c>
      <c r="E111" s="186" t="s">
        <v>953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953</v>
      </c>
      <c r="E112" s="29" t="s">
        <v>989</v>
      </c>
      <c r="F112" s="44">
        <v>286</v>
      </c>
      <c r="G112" s="44">
        <v>348</v>
      </c>
      <c r="H112" s="29" t="s">
        <v>145</v>
      </c>
      <c r="I112" s="176" t="s">
        <v>866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69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07" t="s">
        <v>387</v>
      </c>
      <c r="B125" s="707"/>
      <c r="C125" s="707"/>
      <c r="D125" s="707"/>
      <c r="E125" s="707"/>
      <c r="F125" s="707"/>
      <c r="G125" s="707"/>
      <c r="H125" s="707"/>
      <c r="I125" s="707"/>
    </row>
    <row r="126" spans="1:9" ht="21" x14ac:dyDescent="0.35">
      <c r="A126" s="708" t="s">
        <v>261</v>
      </c>
      <c r="B126" s="251"/>
      <c r="C126" s="708" t="s">
        <v>4</v>
      </c>
      <c r="D126" s="708" t="s">
        <v>262</v>
      </c>
      <c r="E126" s="708" t="s">
        <v>263</v>
      </c>
      <c r="F126" s="710" t="s">
        <v>264</v>
      </c>
      <c r="G126" s="711"/>
      <c r="H126" s="55" t="s">
        <v>265</v>
      </c>
      <c r="I126" s="712" t="s">
        <v>266</v>
      </c>
    </row>
    <row r="127" spans="1:9" ht="21.75" thickBot="1" x14ac:dyDescent="0.4">
      <c r="A127" s="709"/>
      <c r="B127" s="252"/>
      <c r="C127" s="709"/>
      <c r="D127" s="709"/>
      <c r="E127" s="709"/>
      <c r="F127" s="67" t="s">
        <v>267</v>
      </c>
      <c r="G127" s="68" t="s">
        <v>44</v>
      </c>
      <c r="H127" s="69" t="s">
        <v>388</v>
      </c>
      <c r="I127" s="713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2026-01-29T08:10:43Z</cp:lastPrinted>
  <dcterms:created xsi:type="dcterms:W3CDTF">2019-11-28T06:23:42Z</dcterms:created>
  <dcterms:modified xsi:type="dcterms:W3CDTF">2026-01-29T09:20:13Z</dcterms:modified>
</cp:coreProperties>
</file>