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301025/"/>
    </mc:Choice>
  </mc:AlternateContent>
  <xr:revisionPtr revIDLastSave="0" documentId="8_{43CD9527-B57F-4F71-B634-5A31547C9CE1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CRUISE'!$A$1:$I$120</definedName>
    <definedName name="_xlnm._FilterDatabase" localSheetId="4" hidden="1">FISH!$B$3:$F$67</definedName>
    <definedName name="_xlnm.Print_Area" localSheetId="1">ACTUAL!$A$1:$X$64</definedName>
    <definedName name="_xlnm.Print_Area" localSheetId="2">'BERTH PLAN'!$A$1:$N$24</definedName>
    <definedName name="_xlnm.Print_Area" localSheetId="0">EXPECTED!$A$1:$K$63</definedName>
    <definedName name="_xlnm.Print_Area" localSheetId="3">'EXPECTED CRUISE'!$A$1:$I$122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5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7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<sst xmlns="http://schemas.openxmlformats.org/spreadsheetml/2006/main" count="2789" uniqueCount="1267">
  <si>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</si>
  <si>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</si>
  <si>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</si>
  <si>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</si>
  <si>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</si>
  <si>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</si>
  <si>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</si>
  <si>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</si>
  <si>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</si>
  <si>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</si>
  <si>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</si>
  <si>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</si>
  <si>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</si>
  <si>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</si>
  <si>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</si>
  <si>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</si>
  <si>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</si>
  <si>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</si>
  <si>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</si>
  <si>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</si>
  <si>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</si>
  <si>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</si>
  <si>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</si>
  <si>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</si>
  <si>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</si>
  <si>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</si>
  <si>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</si>
  <si>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</si>
  <si>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</si>
  <si>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</si>
  <si>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</si>
  <si>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</si>
  <si>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</si>
  <si>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</si>
  <si>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</si>
  <si>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</si>
  <si>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</si>
  <si>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</si>
  <si>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</si>
  <si>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</si>
  <si>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</si>
  <si>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</si>
  <si>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</si>
  <si>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</si>
  <si>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</si>
  <si>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</si>
  <si>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</si>
  <si>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</si>
  <si>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</si>
  <si>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</si>
  <si>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</si>
  <si>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</si>
  <si>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</si>
  <si>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</si>
  <si>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</si>
  <si>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</si>
  <si>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</si>
  <si>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</si>
  <si>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</si>
  <si>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</si>
  <si>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</si>
  <si>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</si>
  <si>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</si>
  <si>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</si>
  <si>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</si>
  <si>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</si>
  <si>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</si>
  <si>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</si>
  <si>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</si>
  <si>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</si>
  <si>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</si>
  <si>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</si>
  <si>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</si>
  <si>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</si>
  <si>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</si>
  <si>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</si>
  <si>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</si>
  <si>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</si>
  <si>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</si>
  <si>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</si>
  <si>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</si>
  <si>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</si>
  <si>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</si>
  <si>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</si>
  <si>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</si>
  <si>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</si>
  <si>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</si>
  <si>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</si>
  <si>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</si>
  <si>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</si>
  <si>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</si>
  <si>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</si>
  <si>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</si>
  <si>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</si>
  <si>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</si>
  <si>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</si>
  <si>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</si>
  <si>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</si>
  <si>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</si>
  <si>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</si>
  <si>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</si>
  <si>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</si>
  <si>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</si>
  <si>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</si>
  <si>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</si>
  <si>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</si>
  <si>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</si>
  <si>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</si>
  <si>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</si>
  <si>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</si>
  <si>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</si>
  <si>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</si>
  <si>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</si>
  <si>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</si>
  <si>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</si>
  <si>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</si>
  <si>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</si>
  <si>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</si>
  <si>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</si>
  <si>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</si>
  <si>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</si>
  <si>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</si>
  <si>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</si>
  <si>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</si>
  <si>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</si>
  <si>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</si>
  <si>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</si>
  <si>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</si>
  <si>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</si>
  <si>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</si>
  <si>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</si>
  <si>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</si>
  <si>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</si>
  <si>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</si>
  <si>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</si>
  <si>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</si>
  <si>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</si>
  <si>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</si>
  <si>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</si>
  <si>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</si>
  <si>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</si>
  <si>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</si>
  <si>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</si>
  <si>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</si>
  <si>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</si>
  <si>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</si>
  <si>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</si>
  <si>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</si>
  <si>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</si>
  <si>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</si>
  <si>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</si>
  <si>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</si>
  <si>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</si>
  <si>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</si>
  <si>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</si>
  <si>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</si>
  <si>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</si>
  <si>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</si>
  <si>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</si>
  <si>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</si>
  <si>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</si>
  <si>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</si>
  <si>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</si>
  <si>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</si>
  <si>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</si>
  <si>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</si>
  <si>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</si>
  <si>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</si>
  <si>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</si>
  <si>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</si>
  <si>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</si>
  <si>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</si>
  <si>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</si>
  <si>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</si>
  <si>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</si>
  <si>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</si>
  <si>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</si>
  <si>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</si>
  <si>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</si>
  <si>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</si>
  <si>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</si>
  <si>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</si>
  <si>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</si>
  <si>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</si>
  <si>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</si>
  <si>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</si>
  <si>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</si>
  <si>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</si>
  <si>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</si>
  <si>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</si>
  <si>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</si>
  <si>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</si>
  <si>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</si>
  <si>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</si>
  <si>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</si>
  <si>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</si>
  <si>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</si>
  <si>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</si>
  <si>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</si>
  <si>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</si>
  <si>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</si>
  <si>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</si>
  <si>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</si>
  <si>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</si>
  <si>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</si>
  <si>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</si>
  <si>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</si>
  <si>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</si>
  <si>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</si>
  <si>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</si>
  <si>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</si>
  <si>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</si>
  <si>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</si>
  <si>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</si>
  <si>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</si>
  <si>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</si>
  <si>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</si>
  <si>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</si>
  <si>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</si>
  <si>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</si>
  <si>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</si>
  <si>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</si>
  <si>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</si>
  <si>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</si>
  <si>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</si>
  <si>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</si>
  <si>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</si>
  <si>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</si>
  <si>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</si>
  <si>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</si>
  <si>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</si>
  <si>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</si>
  <si>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</si>
  <si>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</si>
  <si>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</si>
  <si>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</si>
  <si>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</si>
  <si>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</si>
  <si>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</si>
  <si>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</si>
  <si>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</si>
  <si>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</si>
  <si>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</si>
  <si>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</si>
  <si>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</si>
  <si>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</si>
  <si>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</si>
  <si>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</si>
  <si>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</si>
  <si>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 xml:space="preserve">MS NAUTICA 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</si>
  <si>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</si>
  <si>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</si>
  <si>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</si>
  <si>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</si>
  <si>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</si>
  <si>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</si>
  <si>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</si>
  <si>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</si>
  <si>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</si>
  <si>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</si>
  <si>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</si>
  <si>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</si>
  <si>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</si>
  <si>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</si>
  <si>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</si>
  <si>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</si>
  <si>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</si>
  <si>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</si>
  <si>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</si>
  <si>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</si>
  <si>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</si>
  <si>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</si>
  <si>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</si>
  <si>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</si>
  <si>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</si>
  <si>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</si>
  <si>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</si>
  <si>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</si>
  <si>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</si>
  <si>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</si>
  <si>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</si>
  <si>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</si>
  <si>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</si>
  <si>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</si>
  <si>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</si>
  <si>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</si>
  <si>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</si>
  <si>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</si>
  <si>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</si>
  <si>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</si>
  <si>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</si>
  <si>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</si>
  <si>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</si>
  <si>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</si>
  <si>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</si>
  <si>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</si>
  <si>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</si>
  <si>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</si>
  <si>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</si>
  <si>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</si>
  <si>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</si>
  <si>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</si>
  <si>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</si>
  <si>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</si>
  <si>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</si>
  <si>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</si>
  <si>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</si>
  <si>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</si>
  <si>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</si>
  <si>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</si>
  <si>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</si>
  <si>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</si>
  <si>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</si>
  <si>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</si>
  <si>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</si>
  <si>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</si>
  <si>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</si>
  <si>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</si>
  <si>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</si>
  <si>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</si>
  <si>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</si>
  <si>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</si>
  <si>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</si>
  <si>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</si>
  <si>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</si>
  <si>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</si>
  <si>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</si>
  <si>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</si>
  <si>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</si>
  <si>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</si>
  <si>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</si>
  <si>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</si>
  <si>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</si>
  <si>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</si>
  <si>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</si>
  <si>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</si>
  <si>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</si>
  <si>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</si>
  <si>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</si>
  <si>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</si>
  <si>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</si>
  <si>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</si>
  <si>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</si>
  <si>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</si>
  <si>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</si>
  <si>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</si>
  <si>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</si>
  <si>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</si>
  <si>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</si>
  <si>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</si>
  <si>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</si>
  <si>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</si>
  <si>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</si>
  <si>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</si>
  <si>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</si>
  <si>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</si>
  <si>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</si>
  <si>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</si>
  <si>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</si>
  <si>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</si>
  <si>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</si>
  <si>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</si>
  <si>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</si>
  <si>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</si>
  <si>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</si>
  <si>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</si>
  <si>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</si>
  <si>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</si>
  <si>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</si>
  <si>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</si>
  <si>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</si>
  <si>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</si>
  <si>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</si>
  <si>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</si>
  <si>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</si>
  <si>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</si>
  <si>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</si>
  <si>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</si>
  <si>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</si>
  <si>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</si>
  <si>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</si>
  <si>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</si>
  <si>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</si>
  <si>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</si>
  <si>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</si>
  <si>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</si>
  <si>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</si>
  <si>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</si>
  <si>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</si>
  <si>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</si>
  <si>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</si>
  <si>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</si>
  <si>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</si>
  <si>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</si>
  <si>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</si>
  <si>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</si>
  <si>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</si>
  <si>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</si>
  <si>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</si>
  <si>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</si>
  <si>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</si>
  <si>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</si>
  <si>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</si>
  <si>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</si>
  <si>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</si>
  <si>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</si>
  <si>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</si>
  <si>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</si>
  <si>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</si>
  <si>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</si>
  <si>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</si>
  <si>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</si>
  <si>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</si>
  <si>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</si>
  <si>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</si>
  <si>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</si>
  <si>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</si>
  <si>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</si>
  <si>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</si>
  <si>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</si>
  <si>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</si>
  <si>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</si>
  <si>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</si>
  <si>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</si>
  <si>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</si>
  <si>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</si>
  <si>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</si>
  <si>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</si>
  <si>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</si>
  <si>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</si>
  <si>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</si>
  <si>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</si>
  <si>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</si>
  <si>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</si>
  <si>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</si>
  <si>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</si>
  <si>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</si>
  <si>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</si>
  <si>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</si>
  <si>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</si>
  <si>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</si>
  <si>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</si>
  <si>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</si>
  <si>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</si>
  <si>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</si>
  <si>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</si>
  <si>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</si>
  <si>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</si>
  <si>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</si>
  <si>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</si>
  <si>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</si>
  <si>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</si>
  <si>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</si>
  <si>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</si>
  <si>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</si>
  <si>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</si>
  <si>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</si>
  <si>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</si>
  <si>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</si>
  <si>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</si>
  <si>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</si>
  <si>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</si>
  <si>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</si>
  <si>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</si>
  <si>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</si>
  <si>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</si>
  <si>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</si>
  <si>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</si>
  <si>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</si>
  <si>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</si>
  <si>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</si>
  <si>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</si>
  <si>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</si>
  <si>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</si>
  <si>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</si>
  <si>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</si>
  <si>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</si>
  <si>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</si>
  <si>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</si>
  <si>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</si>
  <si>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</si>
  <si>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</si>
  <si>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</si>
  <si>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</si>
  <si>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</si>
  <si>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</si>
  <si>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</si>
  <si>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</si>
  <si>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</si>
  <si>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</si>
  <si>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</si>
  <si>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</si>
  <si>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</si>
  <si>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</si>
  <si>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</si>
  <si>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</si>
  <si>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</si>
  <si>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</si>
  <si>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</si>
  <si>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</si>
  <si>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</si>
  <si>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</si>
  <si>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</si>
  <si>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</si>
  <si>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</si>
  <si>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</si>
  <si>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</si>
  <si>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</si>
  <si>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</si>
  <si>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</si>
  <si>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</si>
  <si>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</si>
  <si>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</si>
  <si>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</si>
  <si>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</si>
  <si>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</si>
  <si>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</si>
  <si>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</si>
  <si>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</si>
  <si>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</si>
  <si>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SIRENA(M)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</si>
  <si>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</si>
  <si>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</si>
  <si>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</si>
  <si>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</si>
  <si>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</si>
  <si>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</si>
  <si>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</si>
  <si>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</si>
  <si>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</si>
  <si>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</si>
  <si>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</si>
  <si>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</si>
  <si>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</si>
  <si>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</si>
  <si>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</si>
  <si>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</si>
  <si>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</si>
  <si>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</si>
  <si>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</si>
  <si>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</si>
  <si>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</si>
  <si>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</si>
  <si>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</si>
  <si>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</si>
  <si>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</si>
  <si>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</si>
  <si>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</si>
  <si>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</si>
  <si>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</si>
  <si>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</si>
  <si>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</si>
  <si>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</si>
  <si>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</si>
  <si>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</si>
  <si>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</si>
  <si>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</si>
  <si>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</si>
  <si>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</si>
  <si>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</si>
  <si>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</si>
  <si>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</si>
  <si>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</si>
  <si>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</si>
  <si>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</si>
  <si>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</si>
  <si>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</si>
  <si>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</si>
  <si>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</si>
  <si>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</si>
  <si>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</si>
  <si>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</si>
  <si>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</si>
  <si>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</si>
  <si>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</si>
  <si>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</si>
  <si>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</si>
  <si>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</si>
  <si>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</si>
  <si>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</si>
  <si>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</si>
  <si>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</si>
  <si>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</si>
  <si>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</si>
  <si>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</si>
  <si>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</si>
  <si>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</si>
  <si>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</si>
  <si>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</si>
  <si>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</si>
  <si>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</si>
  <si>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</si>
  <si>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</si>
  <si>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</si>
  <si>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</si>
  <si>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</si>
  <si>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</si>
  <si>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</si>
  <si>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</si>
  <si>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</si>
  <si>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</si>
  <si>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</si>
  <si>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</si>
  <si>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</si>
  <si>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</si>
  <si>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</si>
  <si>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</si>
  <si>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</si>
  <si>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</si>
  <si>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</si>
  <si>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</si>
  <si>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</si>
  <si>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</si>
  <si>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</si>
  <si>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</si>
  <si>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</si>
  <si>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</si>
  <si>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</si>
  <si>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</si>
  <si>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</si>
  <si>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</si>
  <si>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</si>
  <si>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</si>
  <si>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</si>
  <si>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</si>
  <si>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</si>
  <si>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</si>
  <si>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</si>
  <si>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</si>
  <si>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</si>
  <si>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</si>
  <si>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</si>
  <si>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</si>
  <si>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</si>
  <si>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</si>
  <si>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</si>
  <si>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</si>
  <si>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</si>
  <si>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</si>
  <si>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</si>
  <si>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</si>
  <si>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</si>
  <si>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</si>
  <si>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</si>
  <si>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</si>
  <si>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</si>
  <si>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</si>
  <si>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</si>
  <si>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</si>
  <si>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</si>
  <si>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</si>
  <si>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</si>
  <si>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</si>
  <si>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</si>
  <si>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</si>
  <si>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</si>
  <si>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</si>
  <si>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</si>
  <si>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</si>
  <si>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</si>
  <si>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</si>
  <si>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</si>
  <si>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</si>
  <si>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</si>
  <si>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</si>
  <si>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</si>
  <si>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</si>
  <si>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</si>
  <si>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</si>
  <si>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</si>
  <si>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</si>
  <si>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</si>
  <si>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</si>
  <si>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</si>
  <si>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</si>
  <si>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</si>
  <si>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</si>
  <si>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</si>
  <si>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</si>
  <si>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</si>
  <si>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</si>
  <si>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</si>
  <si>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</si>
  <si>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</si>
  <si>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</si>
  <si>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</si>
  <si>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</si>
  <si>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</si>
  <si>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</si>
  <si>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</si>
  <si>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</si>
  <si>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</si>
  <si>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</si>
  <si>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</si>
  <si>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</si>
  <si>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</si>
  <si>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</si>
  <si>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</si>
  <si>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</si>
  <si>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</si>
  <si>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</si>
  <si>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</si>
  <si>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</si>
  <si>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</si>
  <si>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</si>
  <si>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Arr 03.05.2028-8.00hrs- Dep 03.05.2028-18hrs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</si>
  <si>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</si>
  <si>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</si>
  <si>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</si>
  <si>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</si>
  <si>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</si>
  <si>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</si>
  <si>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</si>
  <si>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</si>
  <si>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</si>
  <si>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</si>
  <si>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</si>
  <si>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</si>
  <si>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</si>
  <si>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</si>
  <si>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</si>
  <si>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</si>
  <si>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</si>
  <si>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</si>
  <si>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</si>
  <si>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</si>
  <si>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</si>
  <si>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</si>
  <si>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</si>
  <si>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</si>
  <si>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</si>
  <si>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</si>
  <si>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</si>
  <si>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</si>
  <si>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</si>
  <si>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</si>
  <si>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</si>
  <si>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</si>
  <si>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</si>
  <si>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</si>
  <si>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</si>
  <si>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</si>
  <si>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</si>
  <si>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</si>
  <si>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</si>
  <si>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</si>
  <si>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</si>
  <si>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</si>
  <si>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</si>
  <si>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</si>
  <si>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</si>
  <si>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</si>
  <si>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</si>
  <si>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</si>
  <si>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</si>
  <si>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</si>
  <si>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</si>
  <si>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</si>
  <si>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</si>
  <si>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</si>
  <si>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</si>
  <si>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</si>
  <si>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</si>
  <si>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</si>
  <si>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</si>
  <si>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</si>
  <si>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</si>
  <si>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</si>
  <si>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</si>
  <si>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</si>
  <si>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</si>
  <si>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</si>
  <si>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</si>
  <si>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</si>
  <si>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</si>
  <si>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</si>
  <si>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</si>
  <si>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</si>
  <si>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</si>
  <si>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</si>
  <si>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</si>
  <si>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</si>
  <si>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</si>
  <si>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</si>
  <si>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S.MARINE</t>
  </si>
  <si>
    <t>Arr 27.04.2026-6.00hrs- Dep 27.04.2026-19hrs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</si>
  <si>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</si>
  <si>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</si>
  <si>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</si>
  <si>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</si>
  <si>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</si>
  <si>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</si>
  <si>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</si>
  <si>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</si>
  <si>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MSC TIANPING</t>
  </si>
  <si>
    <t>MA538A</t>
  </si>
  <si>
    <t>(07 08)</t>
  </si>
  <si>
    <t>RODIA PROCESSING PLANT LTD/DIEGO STAR SHIPPING AGENT CO LTD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</si>
  <si>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</si>
  <si>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</si>
  <si>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</si>
  <si>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</si>
  <si>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</si>
  <si>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</si>
  <si>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</si>
  <si>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</si>
  <si>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</si>
  <si>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</si>
  <si>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</si>
  <si>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</si>
  <si>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</si>
  <si>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</si>
  <si>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(11 13)</t>
  </si>
  <si>
    <t>07.10.25</t>
  </si>
  <si>
    <t>09.10.25</t>
  </si>
  <si>
    <t xml:space="preserve">MYTPP– ZADUR </t>
  </si>
  <si>
    <t>SHAKA</t>
  </si>
  <si>
    <t xml:space="preserve">ONEGO BORA </t>
  </si>
  <si>
    <t>0JM3QR1MA</t>
  </si>
  <si>
    <t>IOFEED5</t>
  </si>
  <si>
    <t>MED FISHING CO LTD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</si>
  <si>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</si>
  <si>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</si>
  <si>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</si>
  <si>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</si>
  <si>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</si>
  <si>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</si>
  <si>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</si>
  <si>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 xml:space="preserve">JPS AFRODITI 
Dis ts Cement A/c Cementis </t>
  </si>
  <si>
    <t>MURRAY EXPRESS</t>
  </si>
  <si>
    <t>MSC CATHERINE VI</t>
  </si>
  <si>
    <t>ZF541A</t>
  </si>
  <si>
    <t>(08 09)</t>
  </si>
  <si>
    <t>STE  FOK KOW</t>
  </si>
  <si>
    <t>19.02.2023</t>
  </si>
  <si>
    <t>KINGFISHING 1(EX MARIAM)</t>
  </si>
  <si>
    <t>CAPTAIN PAF (EX USURU PUTHA 2)</t>
  </si>
  <si>
    <t>20.10.2023</t>
  </si>
  <si>
    <t>SOOKUN SEAFOOD LTD</t>
  </si>
  <si>
    <t>SAFARI</t>
  </si>
  <si>
    <t>*Called at Rodrigues Island from 11.10.25 - 12.10.25</t>
  </si>
  <si>
    <t>KB543R/KB543A</t>
  </si>
  <si>
    <t>MORONI-MORONI</t>
  </si>
  <si>
    <t>Dis 450 &amp; Ld 400 conts</t>
  </si>
  <si>
    <t>QB</t>
  </si>
  <si>
    <t>B(05 19)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</si>
  <si>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</si>
  <si>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</si>
  <si>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</si>
  <si>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</si>
  <si>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</si>
  <si>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</si>
  <si>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B(DOL 10)200 +32MTS</t>
  </si>
  <si>
    <t>Ter2</t>
  </si>
  <si>
    <t>EMERALD ACE</t>
  </si>
  <si>
    <t xml:space="preserve">CAPE ARKONA (65mts)
Dis fish
</t>
  </si>
  <si>
    <t>GEVRED(77mts)Arr05.11.25-Dis fish(IBL)</t>
  </si>
  <si>
    <t>Q1</t>
  </si>
  <si>
    <t>OBT</t>
  </si>
  <si>
    <t>TULIP( Bunker One (Mtius) Ltd</t>
  </si>
  <si>
    <t>DUR-COL</t>
  </si>
  <si>
    <t>(09 10)</t>
  </si>
  <si>
    <t>YEYE</t>
  </si>
  <si>
    <t>22.10</t>
  </si>
  <si>
    <t>CGS VAILLANT</t>
  </si>
  <si>
    <t>SALGIR(IBL)</t>
  </si>
  <si>
    <t>06.10</t>
  </si>
  <si>
    <t>(01 05)</t>
  </si>
  <si>
    <t>CGS VALIANT(01 05)</t>
  </si>
  <si>
    <t>CGS VALIANT(01 05)
MOUNTPARK(183mts)</t>
  </si>
  <si>
    <t>AS ALVA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</si>
  <si>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</si>
  <si>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</si>
  <si>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</si>
  <si>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</si>
  <si>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</si>
  <si>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</si>
  <si>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</si>
  <si>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</si>
  <si>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</si>
  <si>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NAVAL VESSEL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</si>
  <si>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</si>
  <si>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</si>
  <si>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</si>
  <si>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</si>
  <si>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</si>
  <si>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</si>
  <si>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</si>
  <si>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</si>
  <si>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EAST COAST OFFSHORE FISHING LTD</t>
  </si>
  <si>
    <t>3392</t>
  </si>
  <si>
    <t>LONG WANG SHENG NO.7</t>
  </si>
  <si>
    <t>SUPPLY CARGO</t>
  </si>
  <si>
    <t>21BW28</t>
  </si>
  <si>
    <t>CMA CGM VOLGA</t>
  </si>
  <si>
    <t>0SSSFW1MA</t>
  </si>
  <si>
    <t>20BW31</t>
  </si>
  <si>
    <t>SIN-COEGA</t>
  </si>
  <si>
    <t>MSC TOKYO</t>
  </si>
  <si>
    <t>MA539A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</si>
  <si>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</si>
  <si>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</si>
  <si>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</si>
  <si>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</si>
  <si>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</si>
  <si>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</si>
  <si>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</si>
  <si>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</si>
  <si>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</si>
  <si>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</si>
  <si>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</si>
  <si>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3425</t>
  </si>
  <si>
    <t>20.10.2025</t>
  </si>
  <si>
    <t>Q2</t>
  </si>
  <si>
    <t>(DOL 09)</t>
  </si>
  <si>
    <t>23.10</t>
  </si>
  <si>
    <t>QC01</t>
  </si>
  <si>
    <t>WALRUS ACE</t>
  </si>
  <si>
    <t>AMBER LAGOON</t>
  </si>
  <si>
    <t>06.11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</si>
  <si>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</si>
  <si>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</si>
  <si>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</si>
  <si>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</si>
  <si>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</si>
  <si>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</si>
  <si>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SAN FELIPE</t>
  </si>
  <si>
    <t>542N/542N</t>
  </si>
  <si>
    <t>27.10</t>
  </si>
  <si>
    <t>JPS AFRODITI(INCHCAPE)</t>
  </si>
  <si>
    <t>QA/D</t>
  </si>
  <si>
    <t>(05 19)</t>
  </si>
  <si>
    <t>BULK VESSEL JPS AFRODITI ARRIVED ON 22.10.25 AND BERTHED Q2 AT 08.15 HRS TO DIS 45,238ts B/ CEMENT A/C CEMENTIS</t>
  </si>
  <si>
    <t>21.10.2025</t>
  </si>
  <si>
    <t>3436</t>
  </si>
  <si>
    <t>SERENITY</t>
  </si>
  <si>
    <t>3440</t>
  </si>
  <si>
    <t>OCEAN ATIRAS</t>
  </si>
  <si>
    <t>EVENT</t>
  </si>
  <si>
    <t>Arr 21.03.2026-08.00hrs-Dep 21.03.2026- 22hrs</t>
  </si>
  <si>
    <t>07.12.2025</t>
  </si>
  <si>
    <t>14.12.2025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</si>
  <si>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</si>
  <si>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</si>
  <si>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</si>
  <si>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</si>
  <si>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</si>
  <si>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295MTS</t>
  </si>
  <si>
    <t>Arr 03.03.2026-04.00hrs-Dep 04.03.2026-22hrs</t>
  </si>
  <si>
    <t>OSA</t>
  </si>
  <si>
    <t xml:space="preserve">CGS VALIANT(01 05)
</t>
  </si>
  <si>
    <t>29.10</t>
  </si>
  <si>
    <t>SADA SILVER(183mts)Arr30.10.25-c.CHANGE/Renewal of SSCEC/Garbage(CELERO)</t>
  </si>
  <si>
    <t>PUBLIC HOLIDAY</t>
  </si>
  <si>
    <t>MOUNTPARK(S.MARINE)</t>
  </si>
  <si>
    <t>RICHARDS BAY</t>
  </si>
  <si>
    <t>80MTS</t>
  </si>
  <si>
    <t>ELAI ALAI
Dis  fish</t>
  </si>
  <si>
    <t>80MTS(TO SHIFT TO FDM)</t>
  </si>
  <si>
    <t>B(19 MFD)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</si>
  <si>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</si>
  <si>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BLUE AQUATIC</t>
  </si>
  <si>
    <t>23.10.2025</t>
  </si>
  <si>
    <t>YU PAI TSAIR 2</t>
  </si>
  <si>
    <t>Dis  9,418 ts fuel Oil sts Elise &amp; HAKKASAN</t>
  </si>
  <si>
    <t xml:space="preserve">MT BUBYAN  </t>
  </si>
  <si>
    <t>05.11</t>
  </si>
  <si>
    <t>NOJ</t>
  </si>
  <si>
    <t>Dis 39,129 ts White Oil</t>
  </si>
  <si>
    <t>BUBYAN</t>
  </si>
  <si>
    <t>185MTS</t>
  </si>
  <si>
    <t>Dis  ts White Oil</t>
  </si>
  <si>
    <t>30.10</t>
  </si>
  <si>
    <t>MOREA
Dis 44,000 ts coal</t>
  </si>
  <si>
    <t>CMA CGM AQABA(CMA CGM)</t>
  </si>
  <si>
    <t>QC03</t>
  </si>
  <si>
    <t>26.10</t>
  </si>
  <si>
    <t>FDM5</t>
  </si>
  <si>
    <t>WILL WATCH(IBL)</t>
  </si>
  <si>
    <t>IZAR ARGIA(JO &amp; JO)</t>
  </si>
  <si>
    <t>KOTA NALURI</t>
  </si>
  <si>
    <t>KNLR0446E</t>
  </si>
  <si>
    <t>PIL/SCOTT</t>
  </si>
  <si>
    <t>KOTA KARIM</t>
  </si>
  <si>
    <t>KKRM0449E</t>
  </si>
  <si>
    <t>KOTA NIPAH</t>
  </si>
  <si>
    <t>KNPH0174E</t>
  </si>
  <si>
    <t>Arr 17.11.2027-07.00hrs-Dep 17.11.2027-17.30hrs</t>
  </si>
  <si>
    <t>(10 11</t>
  </si>
  <si>
    <t>INAAM/KING FISHING 1(EX MARIAM)/SSALACIA 1</t>
  </si>
  <si>
    <t>DIEGO STAR V</t>
  </si>
  <si>
    <t>TAM-BEIRA</t>
  </si>
  <si>
    <t>LONDON GATEWAY-COL</t>
  </si>
  <si>
    <t>Dis 508 &amp; Ld 570 conts</t>
  </si>
  <si>
    <t>MSC MELISSA</t>
  </si>
  <si>
    <t>INGWE</t>
  </si>
  <si>
    <t>MSC BEIJING</t>
  </si>
  <si>
    <t>ZF544R</t>
  </si>
  <si>
    <t>MSC HERMES</t>
  </si>
  <si>
    <t>KC544A</t>
  </si>
  <si>
    <t>KF543R</t>
  </si>
  <si>
    <t>184mts</t>
  </si>
  <si>
    <t>28.10</t>
  </si>
  <si>
    <t>MSC WIND II
CRANE REPAIRS</t>
  </si>
  <si>
    <t>25BW02</t>
  </si>
  <si>
    <t>25BW04</t>
  </si>
  <si>
    <t>25BW06</t>
  </si>
  <si>
    <t>TAM-COL</t>
  </si>
  <si>
    <t>3476</t>
  </si>
  <si>
    <t>ALBATROSS</t>
  </si>
  <si>
    <t>24.10.2025</t>
  </si>
  <si>
    <t>3501</t>
  </si>
  <si>
    <t>DIEGO STAR 5</t>
  </si>
  <si>
    <t>26.10.2025</t>
  </si>
  <si>
    <t>3503</t>
  </si>
  <si>
    <t>WILL WATCH</t>
  </si>
  <si>
    <t>3504</t>
  </si>
  <si>
    <t>SEA WONDER</t>
  </si>
  <si>
    <t>RISH FISHING LTD</t>
  </si>
  <si>
    <t>SAIPEM DVD (229mts)Arr01.11.25-C.change/bunker/provs/spares(PAS)</t>
  </si>
  <si>
    <t>ISLA EDEN(60mts)Arr02.11.25-Dis fish(IBL)</t>
  </si>
  <si>
    <t>Dis 92 &amp; Ld 667 conts</t>
  </si>
  <si>
    <t>CMA CGM RIO GRANDE</t>
  </si>
  <si>
    <t>Dis 500 &amp; Ld 700 conts</t>
  </si>
  <si>
    <t>ZADUR - MYTPP</t>
  </si>
  <si>
    <t>0SSMPE1MA</t>
  </si>
  <si>
    <t>CMA CGM GULF EXPRESS</t>
  </si>
  <si>
    <t xml:space="preserve">CAPE TOWN FEEDER </t>
  </si>
  <si>
    <t>0WY51S1MA</t>
  </si>
  <si>
    <t>ZAPLZ-ZACPT</t>
  </si>
  <si>
    <t>OH-MCT 3</t>
  </si>
  <si>
    <t>92 Containers</t>
  </si>
  <si>
    <t>667 Containers</t>
  </si>
  <si>
    <t>SPLENDOUR</t>
  </si>
  <si>
    <t>CARGO LOADING
139mts</t>
  </si>
  <si>
    <t>B(25 30)</t>
  </si>
  <si>
    <t>ELAI ALAI
Dis  fish
B(25 30)</t>
  </si>
  <si>
    <t>ELAI ALAI (IBL)</t>
  </si>
  <si>
    <t>VACANT</t>
  </si>
  <si>
    <t>Load bunker(Inchcape)</t>
  </si>
  <si>
    <t>Dis 896 &amp; Ld 928 conts</t>
  </si>
  <si>
    <t xml:space="preserve">KC541B-ON543A </t>
  </si>
  <si>
    <t>Dis 410 &amp; Ld 900 conts</t>
  </si>
  <si>
    <t>KC543R</t>
  </si>
  <si>
    <t>DISEMBARK &amp; EMBARK PAX</t>
  </si>
  <si>
    <t>188mts</t>
  </si>
  <si>
    <t>176mts</t>
  </si>
  <si>
    <t>CAPE ARKONA(65mts)Arr09.11.25-Dis fish(IBL)</t>
  </si>
  <si>
    <t>Dis 264 &amp; Ld 536 conts</t>
  </si>
  <si>
    <t>FAYSTON FARMS</t>
  </si>
  <si>
    <t>543S/544N</t>
  </si>
  <si>
    <t xml:space="preserve">TULIP
CARGO LOADING
</t>
  </si>
  <si>
    <t>B(14 26)</t>
  </si>
  <si>
    <t>CL YANGJIANG(200mts)Arr30.10.25-Ld bunker(SCOTT)</t>
  </si>
  <si>
    <t>(25 30)</t>
  </si>
  <si>
    <t>CMA CGM FUZHOU(177mts)</t>
  </si>
  <si>
    <t>Idle(CMA CGM)</t>
  </si>
  <si>
    <t>Crew change,load bunker(Inchcape)</t>
  </si>
  <si>
    <t>ELOS(292mts)</t>
  </si>
  <si>
    <t>NEW ABILITY(229mts)</t>
  </si>
  <si>
    <t>31.10</t>
  </si>
  <si>
    <t>MSC HIMANSHI
278/655</t>
  </si>
  <si>
    <t xml:space="preserve">MERATUS JAYAWIJAYA
21/98 + Rstw 5/5
208mts
</t>
  </si>
  <si>
    <t xml:space="preserve">CEZANNE
58/222 + Rstw 27/103
300mts
</t>
  </si>
  <si>
    <t>POSH CHAMPION
B(19 26)76mts(departed)</t>
  </si>
  <si>
    <t xml:space="preserve">JPS AFRODITI 
Dis 14,858 ts Cement A/c Cementis </t>
  </si>
  <si>
    <t>PEROS BANHOS
Ld 77 conts</t>
  </si>
  <si>
    <t>FNS FLOREAL(95mts)
B(11 19)</t>
  </si>
  <si>
    <t>(08 19)</t>
  </si>
  <si>
    <t>C.PARK</t>
  </si>
  <si>
    <t>VIRGIN 1
B(14 15)LD PROVS</t>
  </si>
  <si>
    <t>LOUCENZAS(29mts)</t>
  </si>
  <si>
    <t>EVENT(MPA)</t>
  </si>
  <si>
    <t xml:space="preserve">92 containers </t>
  </si>
  <si>
    <t>STB(24 34)</t>
  </si>
  <si>
    <t>NOT YET REGISTERED</t>
  </si>
  <si>
    <t>Dis 4,306 ts  wheat</t>
  </si>
  <si>
    <t>212mts</t>
  </si>
  <si>
    <t>188MTS</t>
  </si>
  <si>
    <t>CMA CGM AQABA
92/662</t>
  </si>
  <si>
    <t>Dis 231 &amp; Ld 200 conts</t>
  </si>
  <si>
    <t>Dis 903 &amp; Ld 300 conts</t>
  </si>
  <si>
    <t>AEJEA-REPDG</t>
  </si>
  <si>
    <t>IOFEED</t>
  </si>
  <si>
    <t xml:space="preserve"> 0PNA2N1MA</t>
  </si>
  <si>
    <t>NORDPANTHER</t>
  </si>
  <si>
    <t>Dis 318 &amp; Ld 150 conts</t>
  </si>
  <si>
    <t xml:space="preserve">CGS VALIANT(01 05)
LONG WANG SHENG/CHANG
29 MTS B(05 08)
LONG WANG SHING/HSIN
B.F/DIS FISH 29mts
B(08 11)
</t>
  </si>
  <si>
    <t>Dis 686 &amp; Ld 441 conts</t>
  </si>
  <si>
    <t>Dis 500 &amp; Ld 750 conts</t>
  </si>
  <si>
    <t>Dis 520 &amp; Ld 740 conts</t>
  </si>
  <si>
    <t xml:space="preserve">MA542A </t>
  </si>
  <si>
    <t>MSC ALTAMIRA</t>
  </si>
  <si>
    <t>MAERSK SHIVLING(300mts)Arr30.10.25-C.change(S.MARINE)</t>
  </si>
  <si>
    <t>ADVANTAGE SUGAR</t>
  </si>
  <si>
    <t>MADRE DE DEUS-SIN</t>
  </si>
  <si>
    <t>Dis 18,000 ts fuel oil(sts ops 10,000 ts Hakassan &amp; 8,000ts Tulip)</t>
  </si>
  <si>
    <t>BBC LEER(150mts)Arr30.10.25-Ld bunker(PAS)</t>
  </si>
  <si>
    <t>12.11</t>
  </si>
  <si>
    <t>(19 MFD)</t>
  </si>
  <si>
    <t>ADVANTAGE SUGAR(SAFEWIN)ETA 15.00HRS</t>
  </si>
  <si>
    <t>03.11</t>
  </si>
  <si>
    <t>ELAI ALAI</t>
  </si>
  <si>
    <t>28.10.2025</t>
  </si>
  <si>
    <t>29BW06</t>
  </si>
  <si>
    <t>ETHANE PEARL(228mts)Arr30.10.25-Ld bunker(PAS)</t>
  </si>
  <si>
    <t>TORM GENESIS(250mts)Arr30.10.25-C.change/provs(NISOMAR)</t>
  </si>
  <si>
    <t>HAFNIA ANDESINE(184mts)Arr31.10.25-C.change/bunker(INCHCAPE)</t>
  </si>
  <si>
    <t>LONG WANG SHING/CHANG/HSIN/SHENG/CHIN/SIN(29mts)Arr31.10.25-Dis fish/PROVS/BUNKER(JO &amp; JO)</t>
  </si>
  <si>
    <t>IMABARI QUEEN(200mts)Arr31.10.25-Ld bunker(PLSA)</t>
  </si>
  <si>
    <t>PANTAZIS L(225mts)Arr31.10.25-ld bunker(PLSA)</t>
  </si>
  <si>
    <t>DUCHESS ROSARIO(229mts)Arr31.10.25-Ld bunker(KLK)</t>
  </si>
  <si>
    <t>C.CHANGE/ Ld bunker
40MTS</t>
  </si>
  <si>
    <t>PLASTIC ODYSSEY(40MTS) ARR 03.11.25-DEP 06.11.25 (S.MARINE)</t>
  </si>
  <si>
    <t>INS SAVATRI(101mts)
VISIT
B(05 13)</t>
  </si>
  <si>
    <t>INS SAVATRI(101mts)
B(05 13)</t>
  </si>
  <si>
    <t>STB(02 12)</t>
  </si>
  <si>
    <t>FWU TSAIR YIH 2(CFM)</t>
  </si>
  <si>
    <t>02.10</t>
  </si>
  <si>
    <t>Ld spares/dep formalities</t>
  </si>
  <si>
    <t>(06 08)</t>
  </si>
  <si>
    <t>FWU FAH YIH 8(AUSTRAL SHIPPING)/DE YANG 36</t>
  </si>
  <si>
    <t xml:space="preserve">FWU TSAIR YIH 2 B(03 06)
LD BUNKER IOML
</t>
  </si>
  <si>
    <t>FWU FA YIH 8/DE YANG 36
B(06 08)Ld spares/dep formalities</t>
  </si>
  <si>
    <t xml:space="preserve">
CF ATHENA
44/0</t>
  </si>
  <si>
    <t>KOTA JOHAN</t>
  </si>
  <si>
    <t>Dis 35 conts &amp; G.C + Disembark 61 pax</t>
  </si>
  <si>
    <t>Dis 35 conts &amp; G.C &amp; Disembark 61 PAX</t>
  </si>
  <si>
    <t>B(08 19)200+32MTS</t>
  </si>
  <si>
    <t>CREW CHANGE A/C vessel DEEP VALUE DRILLER</t>
  </si>
  <si>
    <t xml:space="preserve">TULIP
CARGO LOADING 
</t>
  </si>
  <si>
    <t xml:space="preserve">Hsin Ming Sheng 18
LD BUNKER IOML B(10 12)
      </t>
  </si>
  <si>
    <t xml:space="preserve">
BARGE LIMA
B(10 12)  </t>
  </si>
  <si>
    <t>BARGE LIMA B(10 12)</t>
  </si>
  <si>
    <t>GLOBAL HIGHWAY</t>
  </si>
  <si>
    <t>Dis 15 vehicles</t>
  </si>
  <si>
    <t>200+38</t>
  </si>
  <si>
    <t>TERM2</t>
  </si>
  <si>
    <t>Dis 646 livestock</t>
  </si>
  <si>
    <t>CHAMPLAIN(65MTS)ARR 19 NOV 2025-DEP  21 NOV(S.BOND)</t>
  </si>
  <si>
    <t>Ld bunker(PLSA)</t>
  </si>
  <si>
    <t>PEGASOS(229mts)</t>
  </si>
  <si>
    <t>C.change(CELERO)</t>
  </si>
  <si>
    <t>INDONESIA EXPRESS(215mts)</t>
  </si>
  <si>
    <t>29.10.25</t>
  </si>
  <si>
    <t>FRANCHE TERRE(89mts)(IBL)</t>
  </si>
  <si>
    <t>FDM4</t>
  </si>
  <si>
    <t>SHUN FENG 8(OCM)</t>
  </si>
  <si>
    <t>C.change/dis fish/renewal of SSCEC/provs</t>
  </si>
  <si>
    <t>UWC(INCHCAPE)</t>
  </si>
  <si>
    <t>AEPOS(200mts)</t>
  </si>
  <si>
    <t>Serial No.303/2025</t>
  </si>
  <si>
    <t>THURSDAY 30.10.2025</t>
  </si>
  <si>
    <t>KORONA D(292mts)Arr30.10.25-C.change(INCHCAPE)</t>
  </si>
  <si>
    <t>VALIANT ACE(IBL)</t>
  </si>
  <si>
    <t>MAURITIUS TROCHETIA(MSCL)</t>
  </si>
  <si>
    <t>MEIN SCHIFF 4(PAS)</t>
  </si>
  <si>
    <t>MSC SKY II(MSC)</t>
  </si>
  <si>
    <t xml:space="preserve">MSC HIMANSHI(MSC) </t>
  </si>
  <si>
    <t>MCT3</t>
  </si>
  <si>
    <t>30.10.25</t>
  </si>
  <si>
    <t>OPL</t>
  </si>
  <si>
    <t>OH-QD(14 26)</t>
  </si>
  <si>
    <t>CARGO LOADING</t>
  </si>
  <si>
    <t>CGS VALIANT(01 05)
MOUNTPARK(183mts)
Dis wheat B(05 19)OPS COMPLETED</t>
  </si>
  <si>
    <t>MSC ANTONIA(MSC)</t>
  </si>
  <si>
    <t>SAN FELIPE(SHA/MSK)</t>
  </si>
  <si>
    <t>MOREA(EMCAR)ETA 02.00HRS</t>
  </si>
  <si>
    <t>ONEGO BORA(CMA CGM)ETA 23.00HRS</t>
  </si>
  <si>
    <t>04.11</t>
  </si>
  <si>
    <t>Ld 200 containers</t>
  </si>
  <si>
    <t>Dis 231 containers</t>
  </si>
  <si>
    <t xml:space="preserve">ELAI ALAI
B(25 30)
</t>
  </si>
  <si>
    <t>80MTS(SHIFT TO FDM)</t>
  </si>
  <si>
    <t>PS(11 23)</t>
  </si>
  <si>
    <t xml:space="preserve">61 containers </t>
  </si>
  <si>
    <t xml:space="preserve">493 containers  </t>
  </si>
  <si>
    <t xml:space="preserve">517 containers  </t>
  </si>
  <si>
    <t>Dis 896 &amp; Ld 1101 conts</t>
  </si>
  <si>
    <t>Dis 702 &amp; Ld 980 conts</t>
  </si>
  <si>
    <t>Dis 293 &amp; Ld 175 conts</t>
  </si>
  <si>
    <t>Dis 786 &amp; Ld 400 conts</t>
  </si>
  <si>
    <t>(02 05)</t>
  </si>
  <si>
    <t>Dis 10,238 ts B/ CEMENT A/C CEMENTIS</t>
  </si>
  <si>
    <t xml:space="preserve">Dis 545 Vehicles </t>
  </si>
  <si>
    <t>Ld 71 vehicles(30Drivers)</t>
  </si>
  <si>
    <t xml:space="preserve">JPS AFRODITI 
Dis 10,238 ts Cement A/c Cementis </t>
  </si>
  <si>
    <t>ALIMENTAIRE</t>
  </si>
  <si>
    <t>SEA DRAGON/ROSHAN/SEA ELEPHANT</t>
  </si>
  <si>
    <t>DAI FAH2</t>
  </si>
  <si>
    <t>Renewal of SSCEC/Ld bunker(NISOAMR)</t>
  </si>
  <si>
    <t>DRAGAO DO MAR(274mts)</t>
  </si>
  <si>
    <t>Dis 686 &amp; Ld 114 conts</t>
  </si>
  <si>
    <t>MAERSK STOCKHOLM</t>
  </si>
  <si>
    <t>542S/542S</t>
  </si>
  <si>
    <t>Dis 1318 &amp; Ld 265 conts</t>
  </si>
  <si>
    <t>LASALLE</t>
  </si>
  <si>
    <t>Dis 382 &amp; Ld 434 conts</t>
  </si>
  <si>
    <t>544S/545N</t>
  </si>
  <si>
    <t>CEZANNE</t>
  </si>
  <si>
    <t>Dis 168 &amp; Ld 555 conts</t>
  </si>
  <si>
    <t>544N/544N</t>
  </si>
  <si>
    <t>MAURITIUS TROCHETIA
B(19 MFD) TO SHIFT TO C.JETTY @15.00HRS</t>
  </si>
  <si>
    <t>14HRS TILL 23HRS
MAURITIUS TROCHETIA</t>
  </si>
  <si>
    <t>108mts</t>
  </si>
  <si>
    <t>175mts</t>
  </si>
  <si>
    <t xml:space="preserve">MURRAY EXPRESS
DIS 646 LIVESTOCK
B(19 22)74mts 
 </t>
  </si>
  <si>
    <t xml:space="preserve">
ONEGO BORA
Dis &amp; Ld CONTS
B(12 18)117mts   </t>
  </si>
  <si>
    <t xml:space="preserve">ONEGO BORA
Dis &amp; Ld CONTS
B(12 18)117mts   </t>
  </si>
  <si>
    <t xml:space="preserve">
ONEGO BORA
231/200 CONTS
B(12 18)117mts   </t>
  </si>
  <si>
    <t>(12 18)</t>
  </si>
  <si>
    <t>Dis  ts Wheat(DEPARTED)</t>
  </si>
  <si>
    <t xml:space="preserve">MURRAY EXPRESS
B(19 22)74mts 
 </t>
  </si>
  <si>
    <t>02.11</t>
  </si>
  <si>
    <t>GLOBAL HIGHWAY
Dis 15 vehicles
(Dol 11)200+38 mts</t>
  </si>
  <si>
    <t>WILL WATCH(69 mts) LD EMPTY CARTONS/FISHING GEARSB(01 04)</t>
  </si>
  <si>
    <t>436 Containers + Rstw 5</t>
  </si>
  <si>
    <t>299 Containers + Rstw 5</t>
  </si>
  <si>
    <t>MSC SKY II
436/299 + Rstw 5/5</t>
  </si>
  <si>
    <t xml:space="preserve">WILL WATCH(69 mts)\Ld bunker vivo/ F.WATER 
B(15 20) </t>
  </si>
  <si>
    <t>WILL WATCH(69 mts)
 B(15 20)</t>
  </si>
  <si>
    <t>WILL WATCH(75 mts) B(15 20)</t>
  </si>
  <si>
    <t>VIRGIN 1 B(05 07)
Ld provs</t>
  </si>
  <si>
    <t>OH-QA(05 07)</t>
  </si>
  <si>
    <t>LD PROVS</t>
  </si>
  <si>
    <t>INS SAVATRI(101mts)
VISIT
B(05 13)</t>
  </si>
  <si>
    <t>INS SAVATRI(101mts)
OPEN DAY
B(05 13)</t>
  </si>
  <si>
    <t>INS SAVITRI(101mts)Arr01.11.25@08.00HRS-Dep 04.11.25-AM</t>
  </si>
  <si>
    <t>OCEAN HARVEST(20mts)Arr31.10.25-Dis fish(SOOKUN SEAFOODS)</t>
  </si>
  <si>
    <t>FREGATE(20mts)Arr31.10.25-Dis fish(REEL FISH)</t>
  </si>
  <si>
    <t>OMAN-H.SEAS</t>
  </si>
  <si>
    <t>ACHILLEAS S(190mts)Arr31.10.25-Ld bunker(S.MARINE)</t>
  </si>
  <si>
    <t>GINGA BOBCAT(160mts)Arr02.11.25-Ld bunker(PLSA)</t>
  </si>
  <si>
    <t>ELEEN SOFIA(189mts)Arr02.11.25-Ld bunker(PAS)</t>
  </si>
  <si>
    <t>GLOBAL SEALINE(295mts)Arr02.11.25-C.Change(CELERO)</t>
  </si>
  <si>
    <t>CLEAN ENERGY(288mts)Arr02.11.25-C.change/ld supplies/s.parts(SCOTT SHIPPING)</t>
  </si>
  <si>
    <t>NAVIOS LUMEN(292mts)Arr02.11.25-C.change/ld s.parts(KLK)</t>
  </si>
  <si>
    <t>SPRING LOTUS(200mts)Arr02.11.25-Ld bunker(PLSA)</t>
  </si>
  <si>
    <t>16.11.25 To 18.11.2025</t>
  </si>
  <si>
    <t>30BW02</t>
  </si>
  <si>
    <t>30BW03</t>
  </si>
  <si>
    <t>DEPARTED</t>
  </si>
  <si>
    <t xml:space="preserve">FWU TSAIR YIH 2 B(03 06)DEPARTED
</t>
  </si>
  <si>
    <t>OPL-MCT3</t>
  </si>
  <si>
    <t xml:space="preserve">264 containers </t>
  </si>
  <si>
    <t xml:space="preserve">536 containers  </t>
  </si>
  <si>
    <t>MSC SKY II
184MTS</t>
  </si>
  <si>
    <t>MSC HIMANSHI
188mts</t>
  </si>
  <si>
    <t>176MTS</t>
  </si>
  <si>
    <t xml:space="preserve">CMA CGM AQABA
92/517
</t>
  </si>
  <si>
    <t xml:space="preserve">MSC HIMANSHI
61/493
</t>
  </si>
  <si>
    <t>CMA CGM AQABA
176MTS
SAN FELIPE
264/536</t>
  </si>
  <si>
    <t>300mts</t>
  </si>
  <si>
    <t>STB(20 35)</t>
  </si>
  <si>
    <t>01.11</t>
  </si>
  <si>
    <t>07.11</t>
  </si>
  <si>
    <t>Dis 25,383 ts Corn &amp; SBM</t>
  </si>
  <si>
    <t>am</t>
  </si>
  <si>
    <t>Dis 25,383 ts corn &amp; sbm</t>
  </si>
  <si>
    <t xml:space="preserve">CGS VALIANT(01 05)
</t>
  </si>
  <si>
    <t xml:space="preserve">B(21 25) </t>
  </si>
  <si>
    <t>SAINT ANDRE(54MTS)
Ld baits</t>
  </si>
  <si>
    <t>SAINT ANDRE(54MTS)
Ld bunker Engen/provs B(21 25)</t>
  </si>
  <si>
    <t>TULIP
CARGO LOADING</t>
  </si>
  <si>
    <t>SAINT ANDRE(54MTS)
ld baits B(21 25)</t>
  </si>
  <si>
    <t xml:space="preserve">VALIANT ACE
Dis 545vehicle + Ld 71 conts  </t>
  </si>
  <si>
    <t>ELISE(load cargo)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</si>
</sst>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sz val="50"/>
      <color theme="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08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0" fontId="62" fillId="56" borderId="92" xfId="0" applyFont="1" applyFill="1" applyBorder="1"/>
    <xf numFmtId="0" fontId="57" fillId="0" borderId="96" xfId="0" applyFont="1" applyBorder="1"/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90" fillId="56" borderId="78" xfId="0" applyFont="1" applyFill="1" applyBorder="1"/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0" fontId="57" fillId="0" borderId="96" xfId="0" applyFont="1" applyBorder="1" applyAlignment="1">
      <alignment horizontal="left"/>
    </xf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8" fillId="0" borderId="10" xfId="0" applyFont="1" applyBorder="1" applyAlignment="1">
      <alignment horizontal="left" vertical="center"/>
    </xf>
    <xf numFmtId="0" fontId="88" fillId="0" borderId="27" xfId="0" applyFont="1" applyBorder="1" applyAlignment="1" applyProtection="1">
      <alignment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4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80" fillId="64" borderId="13" xfId="0" applyFont="1" applyFill="1" applyBorder="1" applyAlignment="1">
      <alignment horizontal="center" vertical="center" wrapText="1"/>
    </xf>
    <xf numFmtId="16" fontId="62" fillId="0" borderId="78" xfId="0" applyNumberFormat="1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51" fillId="55" borderId="25" xfId="0" applyFont="1" applyFill="1" applyBorder="1" applyAlignment="1">
      <alignment horizontal="left" vertical="center" wrapText="1"/>
    </xf>
    <xf numFmtId="16" fontId="62" fillId="0" borderId="20" xfId="0" applyNumberFormat="1" applyFont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16" fontId="62" fillId="0" borderId="12" xfId="0" applyNumberFormat="1" applyFont="1" applyBorder="1" applyAlignment="1">
      <alignment horizontal="center" vertical="center" wrapText="1"/>
    </xf>
    <xf numFmtId="16" fontId="62" fillId="0" borderId="0" xfId="0" applyNumberFormat="1" applyFont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 wrapText="1"/>
    </xf>
    <xf numFmtId="3" fontId="51" fillId="55" borderId="27" xfId="0" applyNumberFormat="1" applyFont="1" applyFill="1" applyBorder="1" applyAlignment="1">
      <alignment horizontal="center" vertical="center"/>
    </xf>
    <xf numFmtId="3" fontId="51" fillId="55" borderId="10" xfId="0" applyNumberFormat="1" applyFont="1" applyFill="1" applyBorder="1" applyAlignment="1">
      <alignment horizontal="center" vertical="center"/>
    </xf>
    <xf numFmtId="0" fontId="92" fillId="55" borderId="25" xfId="0" applyFont="1" applyFill="1" applyBorder="1"/>
    <xf numFmtId="16" fontId="62" fillId="0" borderId="16" xfId="0" applyNumberFormat="1" applyFont="1" applyBorder="1" applyAlignment="1">
      <alignment horizontal="center" wrapText="1"/>
    </xf>
    <xf numFmtId="16" fontId="62" fillId="0" borderId="12" xfId="0" applyNumberFormat="1" applyFont="1" applyBorder="1" applyAlignment="1">
      <alignment horizontal="center" wrapText="1"/>
    </xf>
    <xf numFmtId="0" fontId="92" fillId="0" borderId="31" xfId="0" applyFont="1" applyBorder="1" applyAlignment="1">
      <alignment horizontal="left" vertical="top"/>
    </xf>
    <xf numFmtId="0" fontId="63" fillId="0" borderId="10" xfId="0" applyFont="1" applyBorder="1" applyAlignment="1">
      <alignment horizontal="left" vertical="center"/>
    </xf>
    <xf numFmtId="0" fontId="50" fillId="0" borderId="12" xfId="0" applyFont="1" applyBorder="1" applyAlignment="1">
      <alignment horizontal="center" vertical="center" wrapText="1"/>
    </xf>
    <xf numFmtId="16" fontId="62" fillId="0" borderId="71" xfId="0" applyNumberFormat="1" applyFont="1" applyBorder="1" applyAlignment="1">
      <alignment horizontal="center" vertical="top" wrapText="1"/>
    </xf>
    <xf numFmtId="0" fontId="65" fillId="0" borderId="29" xfId="0" applyFont="1" applyBorder="1"/>
    <xf numFmtId="0" fontId="65" fillId="0" borderId="25" xfId="0" applyFont="1" applyBorder="1"/>
    <xf numFmtId="0" fontId="65" fillId="0" borderId="30" xfId="0" applyFont="1" applyBorder="1"/>
    <xf numFmtId="16" fontId="62" fillId="0" borderId="14" xfId="0" applyNumberFormat="1" applyFont="1" applyBorder="1" applyAlignment="1">
      <alignment horizontal="center" wrapText="1"/>
    </xf>
    <xf numFmtId="0" fontId="80" fillId="64" borderId="13" xfId="0" applyFont="1" applyFill="1" applyBorder="1" applyAlignment="1">
      <alignment horizontal="center" vertical="center"/>
    </xf>
    <xf numFmtId="0" fontId="50" fillId="64" borderId="14" xfId="0" applyFont="1" applyFill="1" applyBorder="1" applyAlignment="1">
      <alignment horizontal="center" vertical="top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80" fillId="0" borderId="0" xfId="0" applyFont="1" applyAlignment="1">
      <alignment horizontal="right" vertical="center"/>
    </xf>
    <xf numFmtId="16" fontId="62" fillId="0" borderId="0" xfId="0" applyNumberFormat="1" applyFont="1" applyAlignment="1">
      <alignment horizontal="center" vertical="center" wrapText="1"/>
    </xf>
    <xf numFmtId="0" fontId="82" fillId="0" borderId="25" xfId="0" applyFont="1" applyBorder="1" applyAlignment="1">
      <alignment vertical="center"/>
    </xf>
    <xf numFmtId="0" fontId="50" fillId="0" borderId="20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/>
    </xf>
    <xf numFmtId="0" fontId="80" fillId="64" borderId="13" xfId="0" applyFont="1" applyFill="1" applyBorder="1"/>
    <xf numFmtId="0" fontId="80" fillId="0" borderId="13" xfId="0" applyFont="1" applyBorder="1" applyAlignment="1">
      <alignment horizontal="center" vertical="center"/>
    </xf>
    <xf numFmtId="16" fontId="62" fillId="0" borderId="15" xfId="0" applyNumberFormat="1" applyFont="1" applyBorder="1" applyAlignment="1">
      <alignment horizontal="center" wrapText="1"/>
    </xf>
    <xf numFmtId="0" fontId="50" fillId="0" borderId="20" xfId="0" applyFont="1" applyBorder="1" applyAlignment="1">
      <alignment horizontal="center" vertical="center" wrapText="1"/>
    </xf>
    <xf numFmtId="0" fontId="50" fillId="0" borderId="70" xfId="0" applyFont="1" applyBorder="1" applyAlignment="1">
      <alignment horizontal="center" vertical="center" wrapText="1"/>
    </xf>
    <xf numFmtId="0" fontId="50" fillId="0" borderId="71" xfId="0" applyFont="1" applyBorder="1" applyAlignment="1">
      <alignment horizontal="center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 wrapText="1"/>
    </xf>
    <xf numFmtId="0" fontId="51" fillId="55" borderId="11" xfId="0" applyFont="1" applyFill="1" applyBorder="1" applyAlignment="1">
      <alignment horizontal="left" vertical="center" wrapText="1"/>
    </xf>
    <xf numFmtId="2" fontId="51" fillId="55" borderId="27" xfId="0" applyNumberFormat="1" applyFont="1" applyFill="1" applyBorder="1" applyAlignment="1">
      <alignment horizontal="left" vertical="center"/>
    </xf>
    <xf numFmtId="2" fontId="51" fillId="55" borderId="11" xfId="0" applyNumberFormat="1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91" fillId="64" borderId="90" xfId="0" applyFont="1" applyFill="1" applyBorder="1" applyAlignment="1">
      <alignment horizontal="center" vertical="center"/>
    </xf>
    <xf numFmtId="0" fontId="91" fillId="64" borderId="0" xfId="0" applyFont="1" applyFill="1" applyAlignment="1">
      <alignment horizontal="center" vertical="center"/>
    </xf>
    <xf numFmtId="0" fontId="91" fillId="64" borderId="70" xfId="0" applyFont="1" applyFill="1" applyBorder="1" applyAlignment="1">
      <alignment horizontal="center" vertical="center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1B06BA"/>
      <color rgb="FF0000FF"/>
      <color rgb="FF2007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8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42.28515625" style="107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590" t="s">
        <v>142</v>
      </c>
      <c r="B1" s="591"/>
      <c r="C1" s="591"/>
      <c r="D1" s="591"/>
      <c r="E1" s="591"/>
      <c r="F1" s="591"/>
      <c r="G1" s="591"/>
      <c r="H1" s="591"/>
      <c r="I1" s="591"/>
      <c r="J1" s="591"/>
      <c r="K1" s="592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594</v>
      </c>
      <c r="I2" s="302" t="s">
        <v>4</v>
      </c>
      <c r="J2" s="302" t="s">
        <v>5</v>
      </c>
      <c r="K2" s="302" t="s">
        <v>6</v>
      </c>
    </row>
    <row r="3" spans="1:16358" s="100" customFormat="1" ht="96.75" customHeight="1" thickBot="1" x14ac:dyDescent="1.1499999999999999">
      <c r="A3" s="564" t="s">
        <v>800</v>
      </c>
      <c r="B3" s="314" t="s">
        <v>877</v>
      </c>
      <c r="C3" s="315" t="s">
        <v>801</v>
      </c>
      <c r="D3" s="316" t="s">
        <v>860</v>
      </c>
      <c r="E3" s="317" t="s">
        <v>7</v>
      </c>
      <c r="F3" s="318" t="s">
        <v>1161</v>
      </c>
      <c r="G3" s="319"/>
      <c r="H3" s="283" t="s">
        <v>1178</v>
      </c>
      <c r="I3" s="320">
        <v>305</v>
      </c>
      <c r="J3" s="321" t="s">
        <v>149</v>
      </c>
      <c r="K3" s="322" t="s">
        <v>697</v>
      </c>
    </row>
    <row r="4" spans="1:16358" s="100" customFormat="1" ht="80.25" thickBot="1" x14ac:dyDescent="1.1499999999999999">
      <c r="A4" s="564" t="s">
        <v>926</v>
      </c>
      <c r="B4" s="314"/>
      <c r="C4" s="315" t="s">
        <v>927</v>
      </c>
      <c r="D4" s="316"/>
      <c r="E4" s="317" t="s">
        <v>543</v>
      </c>
      <c r="F4" s="318" t="s">
        <v>1161</v>
      </c>
      <c r="G4" s="319"/>
      <c r="H4" s="283" t="s">
        <v>1048</v>
      </c>
      <c r="I4" s="320">
        <v>300</v>
      </c>
      <c r="J4" s="321" t="s">
        <v>149</v>
      </c>
      <c r="K4" s="322" t="s">
        <v>839</v>
      </c>
      <c r="L4" s="103"/>
      <c r="M4" s="104"/>
      <c r="N4" s="104"/>
      <c r="O4" s="104"/>
      <c r="P4" s="104"/>
      <c r="Q4" s="51"/>
      <c r="R4" s="105"/>
      <c r="S4" s="50"/>
      <c r="T4" s="51"/>
      <c r="U4" s="51"/>
      <c r="V4" s="102"/>
      <c r="W4" s="103"/>
      <c r="X4" s="104"/>
      <c r="Y4" s="104"/>
      <c r="Z4" s="104"/>
      <c r="AA4" s="104"/>
      <c r="AB4" s="51"/>
      <c r="AC4" s="105"/>
      <c r="AD4" s="50"/>
      <c r="AE4" s="51"/>
      <c r="AF4" s="51"/>
      <c r="AG4" s="102"/>
      <c r="AH4" s="103"/>
      <c r="AI4" s="104"/>
      <c r="AJ4" s="104"/>
      <c r="AK4" s="104"/>
      <c r="AL4" s="104"/>
      <c r="AM4" s="51"/>
      <c r="AN4" s="105"/>
      <c r="AO4" s="50"/>
      <c r="AP4" s="51"/>
      <c r="AQ4" s="51"/>
      <c r="AR4" s="102"/>
      <c r="AS4" s="103"/>
      <c r="AT4" s="104"/>
      <c r="AU4" s="104"/>
      <c r="AV4" s="104"/>
      <c r="AW4" s="104"/>
      <c r="AX4" s="51"/>
      <c r="AY4" s="105"/>
      <c r="AZ4" s="50"/>
      <c r="BA4" s="51"/>
      <c r="BB4" s="51"/>
      <c r="BC4" s="102"/>
      <c r="BD4" s="103"/>
      <c r="BE4" s="104"/>
      <c r="BF4" s="104"/>
      <c r="BG4" s="104"/>
      <c r="BH4" s="104"/>
      <c r="BI4" s="51"/>
      <c r="BJ4" s="105"/>
      <c r="BK4" s="50"/>
      <c r="BL4" s="51"/>
      <c r="BM4" s="51"/>
      <c r="BN4" s="102"/>
      <c r="BO4" s="103"/>
      <c r="BP4" s="104"/>
      <c r="BQ4" s="104"/>
      <c r="BR4" s="104"/>
      <c r="BS4" s="104"/>
      <c r="BT4" s="51"/>
      <c r="BU4" s="105"/>
      <c r="BV4" s="50"/>
      <c r="BW4" s="51"/>
      <c r="BX4" s="51"/>
      <c r="BY4" s="102"/>
      <c r="BZ4" s="103"/>
      <c r="CA4" s="104"/>
      <c r="CB4" s="104"/>
      <c r="CC4" s="104"/>
      <c r="CD4" s="104"/>
      <c r="CE4" s="51"/>
      <c r="CF4" s="105"/>
      <c r="CG4" s="50"/>
      <c r="CH4" s="51"/>
      <c r="CI4" s="51"/>
      <c r="CJ4" s="102"/>
      <c r="CK4" s="103"/>
      <c r="CL4" s="104"/>
      <c r="CM4" s="104"/>
      <c r="CN4" s="104"/>
      <c r="CO4" s="104"/>
      <c r="CP4" s="51"/>
      <c r="CQ4" s="105"/>
      <c r="CR4" s="50"/>
      <c r="CS4" s="51"/>
      <c r="CT4" s="51"/>
      <c r="CU4" s="102"/>
      <c r="CV4" s="103"/>
      <c r="CW4" s="104"/>
      <c r="CX4" s="104"/>
      <c r="CY4" s="104"/>
      <c r="CZ4" s="104"/>
      <c r="DA4" s="51"/>
      <c r="DB4" s="105"/>
      <c r="DC4" s="50"/>
      <c r="DD4" s="51"/>
      <c r="DE4" s="51"/>
      <c r="DF4" s="102"/>
      <c r="DG4" s="103"/>
      <c r="DH4" s="104"/>
      <c r="DI4" s="104"/>
      <c r="DJ4" s="104"/>
      <c r="DK4" s="104"/>
      <c r="DL4" s="51"/>
      <c r="DM4" s="105"/>
      <c r="DN4" s="50"/>
      <c r="DO4" s="51"/>
      <c r="DP4" s="51"/>
      <c r="DQ4" s="102"/>
      <c r="DR4" s="103"/>
      <c r="DS4" s="104"/>
      <c r="DT4" s="104"/>
      <c r="DU4" s="104"/>
      <c r="DV4" s="104"/>
      <c r="DW4" s="51"/>
      <c r="DX4" s="105"/>
      <c r="DY4" s="50"/>
      <c r="DZ4" s="51"/>
      <c r="EA4" s="51"/>
      <c r="EB4" s="102"/>
      <c r="EC4" s="103"/>
      <c r="ED4" s="104"/>
      <c r="EE4" s="104"/>
      <c r="EF4" s="104"/>
      <c r="EG4" s="104"/>
      <c r="EH4" s="51"/>
      <c r="EI4" s="105"/>
      <c r="EJ4" s="50"/>
      <c r="EK4" s="51"/>
      <c r="EL4" s="51"/>
      <c r="EM4" s="102"/>
      <c r="EN4" s="103"/>
      <c r="EO4" s="104"/>
      <c r="EP4" s="104"/>
      <c r="EQ4" s="104"/>
      <c r="ER4" s="104"/>
      <c r="ES4" s="51"/>
      <c r="ET4" s="105"/>
      <c r="EU4" s="50"/>
      <c r="EV4" s="51"/>
      <c r="EW4" s="51"/>
      <c r="EX4" s="102"/>
      <c r="EY4" s="103"/>
      <c r="EZ4" s="104"/>
      <c r="FA4" s="104"/>
      <c r="FB4" s="104"/>
      <c r="FC4" s="104"/>
      <c r="FD4" s="51"/>
      <c r="FE4" s="105"/>
      <c r="FF4" s="50"/>
      <c r="FG4" s="51"/>
      <c r="FH4" s="51"/>
      <c r="FI4" s="102"/>
      <c r="FJ4" s="103"/>
      <c r="FK4" s="104"/>
      <c r="FL4" s="104"/>
      <c r="FM4" s="104"/>
      <c r="FN4" s="104"/>
      <c r="FO4" s="51"/>
      <c r="FP4" s="105"/>
      <c r="FQ4" s="50"/>
      <c r="FR4" s="51"/>
      <c r="FS4" s="51"/>
      <c r="FT4" s="102"/>
      <c r="FU4" s="103"/>
      <c r="FV4" s="104"/>
      <c r="FW4" s="104"/>
      <c r="FX4" s="104"/>
      <c r="FY4" s="104"/>
      <c r="FZ4" s="51"/>
      <c r="GA4" s="105"/>
      <c r="GB4" s="50"/>
      <c r="GC4" s="51"/>
      <c r="GD4" s="51"/>
      <c r="GE4" s="102"/>
      <c r="GF4" s="103"/>
      <c r="GG4" s="104"/>
      <c r="GH4" s="104"/>
      <c r="GI4" s="104"/>
      <c r="GJ4" s="104"/>
      <c r="GK4" s="51"/>
      <c r="GL4" s="105"/>
      <c r="GM4" s="50"/>
      <c r="GN4" s="51"/>
      <c r="GO4" s="51"/>
      <c r="GP4" s="102"/>
      <c r="GQ4" s="103"/>
      <c r="GR4" s="104"/>
      <c r="GS4" s="104"/>
      <c r="GT4" s="104"/>
      <c r="GU4" s="104"/>
      <c r="GV4" s="51"/>
      <c r="GW4" s="105"/>
      <c r="GX4" s="50"/>
      <c r="GY4" s="51"/>
      <c r="GZ4" s="51"/>
      <c r="HA4" s="102"/>
      <c r="HB4" s="103"/>
      <c r="HC4" s="104"/>
      <c r="HD4" s="104"/>
      <c r="HE4" s="104"/>
      <c r="HF4" s="104"/>
      <c r="HG4" s="51"/>
      <c r="HH4" s="105"/>
      <c r="HI4" s="50"/>
      <c r="HJ4" s="51"/>
      <c r="HK4" s="51"/>
      <c r="HL4" s="102"/>
      <c r="HM4" s="103"/>
      <c r="HN4" s="104"/>
      <c r="HO4" s="104"/>
      <c r="HP4" s="104"/>
      <c r="HQ4" s="104"/>
      <c r="HR4" s="51"/>
      <c r="HS4" s="105"/>
      <c r="HT4" s="50"/>
      <c r="HU4" s="51"/>
      <c r="HV4" s="51"/>
      <c r="HW4" s="102"/>
      <c r="HX4" s="103"/>
      <c r="HY4" s="104"/>
      <c r="HZ4" s="104"/>
      <c r="IA4" s="104"/>
      <c r="IB4" s="104"/>
      <c r="IC4" s="51"/>
      <c r="ID4" s="105"/>
      <c r="IE4" s="50"/>
      <c r="IF4" s="51"/>
      <c r="IG4" s="51"/>
      <c r="IH4" s="102"/>
      <c r="II4" s="103"/>
      <c r="IJ4" s="104"/>
      <c r="IK4" s="104"/>
      <c r="IL4" s="104"/>
      <c r="IM4" s="104"/>
      <c r="IN4" s="51"/>
      <c r="IO4" s="105"/>
      <c r="IP4" s="50"/>
      <c r="IQ4" s="51"/>
      <c r="IR4" s="51"/>
      <c r="IS4" s="102"/>
      <c r="IT4" s="103"/>
      <c r="IU4" s="104"/>
      <c r="IV4" s="104"/>
      <c r="IW4" s="104"/>
      <c r="IX4" s="104"/>
      <c r="IY4" s="51"/>
      <c r="IZ4" s="105"/>
      <c r="JA4" s="50"/>
      <c r="JB4" s="51"/>
      <c r="JC4" s="51"/>
      <c r="JD4" s="102"/>
      <c r="JE4" s="103"/>
      <c r="JF4" s="104"/>
      <c r="JG4" s="104"/>
      <c r="JH4" s="104"/>
      <c r="JI4" s="104"/>
      <c r="JJ4" s="51"/>
      <c r="JK4" s="105"/>
      <c r="JL4" s="50"/>
      <c r="JM4" s="51"/>
      <c r="JN4" s="51"/>
      <c r="JO4" s="102"/>
      <c r="JP4" s="103"/>
      <c r="JQ4" s="104"/>
      <c r="JR4" s="104"/>
      <c r="JS4" s="104"/>
      <c r="JT4" s="104"/>
      <c r="JU4" s="51"/>
      <c r="JV4" s="105"/>
      <c r="JW4" s="50"/>
      <c r="JX4" s="51"/>
      <c r="JY4" s="51"/>
      <c r="JZ4" s="102"/>
      <c r="KA4" s="103"/>
      <c r="KB4" s="104"/>
      <c r="KC4" s="104"/>
      <c r="KD4" s="104"/>
      <c r="KE4" s="104"/>
      <c r="KF4" s="51"/>
      <c r="KG4" s="105"/>
      <c r="KH4" s="50"/>
      <c r="KI4" s="51"/>
      <c r="KJ4" s="51"/>
      <c r="KK4" s="102"/>
      <c r="KL4" s="103"/>
      <c r="KM4" s="104"/>
      <c r="KN4" s="104"/>
      <c r="KO4" s="104"/>
      <c r="KP4" s="104"/>
      <c r="KQ4" s="51"/>
      <c r="KR4" s="105"/>
      <c r="KS4" s="50"/>
      <c r="KT4" s="51"/>
      <c r="KU4" s="51"/>
      <c r="KV4" s="102"/>
      <c r="KW4" s="103"/>
      <c r="KX4" s="104"/>
      <c r="KY4" s="104"/>
      <c r="KZ4" s="104"/>
      <c r="LA4" s="104"/>
      <c r="LB4" s="51"/>
      <c r="LC4" s="105"/>
      <c r="LD4" s="50"/>
      <c r="LE4" s="51"/>
      <c r="LF4" s="51"/>
      <c r="LG4" s="102"/>
      <c r="LH4" s="103"/>
      <c r="LI4" s="104"/>
      <c r="LJ4" s="104"/>
      <c r="LK4" s="104"/>
      <c r="LL4" s="104"/>
      <c r="LM4" s="51"/>
      <c r="LN4" s="105"/>
      <c r="LO4" s="50"/>
      <c r="LP4" s="51"/>
      <c r="LQ4" s="51"/>
      <c r="LR4" s="102"/>
      <c r="LS4" s="103"/>
      <c r="LT4" s="104"/>
      <c r="LU4" s="104"/>
      <c r="LV4" s="104"/>
      <c r="LW4" s="104"/>
      <c r="LX4" s="51"/>
      <c r="LY4" s="105"/>
      <c r="LZ4" s="50"/>
      <c r="MA4" s="51"/>
      <c r="MB4" s="51"/>
      <c r="MC4" s="102"/>
      <c r="MD4" s="103"/>
      <c r="ME4" s="104"/>
      <c r="MF4" s="104"/>
      <c r="MG4" s="104"/>
      <c r="MH4" s="104"/>
      <c r="MI4" s="51"/>
      <c r="MJ4" s="105"/>
      <c r="MK4" s="50"/>
      <c r="ML4" s="51"/>
      <c r="MM4" s="51"/>
      <c r="MN4" s="102"/>
      <c r="MO4" s="103"/>
      <c r="MP4" s="104"/>
      <c r="MQ4" s="104"/>
      <c r="MR4" s="104"/>
      <c r="MS4" s="104"/>
      <c r="MT4" s="51"/>
      <c r="MU4" s="105"/>
      <c r="MV4" s="50"/>
      <c r="MW4" s="51"/>
      <c r="MX4" s="51"/>
      <c r="MY4" s="102"/>
      <c r="MZ4" s="103"/>
      <c r="NA4" s="104"/>
      <c r="NB4" s="104"/>
      <c r="NC4" s="104"/>
      <c r="ND4" s="104"/>
      <c r="NE4" s="51"/>
      <c r="NF4" s="105"/>
      <c r="NG4" s="50"/>
      <c r="NH4" s="51"/>
      <c r="NI4" s="51"/>
      <c r="NJ4" s="102"/>
      <c r="NK4" s="103"/>
      <c r="NL4" s="104"/>
      <c r="NM4" s="104"/>
      <c r="NN4" s="104"/>
      <c r="NO4" s="104"/>
      <c r="NP4" s="51"/>
      <c r="NQ4" s="105"/>
      <c r="NR4" s="50"/>
      <c r="NS4" s="51"/>
      <c r="NT4" s="51"/>
      <c r="NU4" s="102"/>
      <c r="NV4" s="103"/>
      <c r="NW4" s="104"/>
      <c r="NX4" s="104"/>
      <c r="NY4" s="104"/>
      <c r="NZ4" s="104"/>
      <c r="OA4" s="51"/>
      <c r="OB4" s="105"/>
      <c r="OC4" s="50"/>
      <c r="OD4" s="51"/>
      <c r="OE4" s="51"/>
      <c r="OF4" s="102"/>
      <c r="OG4" s="103"/>
      <c r="OH4" s="104"/>
      <c r="OI4" s="104"/>
      <c r="OJ4" s="104"/>
      <c r="OK4" s="104"/>
      <c r="OL4" s="51"/>
      <c r="OM4" s="105"/>
      <c r="ON4" s="50"/>
      <c r="OO4" s="51"/>
      <c r="OP4" s="51"/>
      <c r="OQ4" s="102"/>
      <c r="OR4" s="103"/>
      <c r="OS4" s="104"/>
      <c r="OT4" s="104"/>
      <c r="OU4" s="104"/>
      <c r="OV4" s="104"/>
      <c r="OW4" s="51"/>
      <c r="OX4" s="105"/>
      <c r="OY4" s="50"/>
      <c r="OZ4" s="51"/>
      <c r="PA4" s="51"/>
      <c r="PB4" s="102"/>
      <c r="PC4" s="103"/>
      <c r="PD4" s="104"/>
      <c r="PE4" s="104"/>
      <c r="PF4" s="104"/>
      <c r="PG4" s="104"/>
      <c r="PH4" s="51"/>
      <c r="PI4" s="105"/>
      <c r="PJ4" s="50"/>
      <c r="PK4" s="51"/>
      <c r="PL4" s="51"/>
      <c r="PM4" s="102"/>
      <c r="PN4" s="103"/>
      <c r="PO4" s="104"/>
      <c r="PP4" s="104"/>
      <c r="PQ4" s="104"/>
      <c r="PR4" s="104"/>
      <c r="PS4" s="51"/>
      <c r="PT4" s="105"/>
      <c r="PU4" s="50"/>
      <c r="PV4" s="51"/>
      <c r="PW4" s="51"/>
      <c r="PX4" s="102"/>
      <c r="PY4" s="103"/>
      <c r="PZ4" s="104"/>
      <c r="QA4" s="104"/>
      <c r="QB4" s="104"/>
      <c r="QC4" s="104"/>
      <c r="QD4" s="51"/>
      <c r="QE4" s="105"/>
      <c r="QF4" s="50"/>
      <c r="QG4" s="51"/>
      <c r="QH4" s="51"/>
      <c r="QI4" s="102"/>
      <c r="QJ4" s="103"/>
      <c r="QK4" s="104"/>
      <c r="QL4" s="104"/>
      <c r="QM4" s="104"/>
      <c r="QN4" s="104"/>
      <c r="QO4" s="51"/>
      <c r="QP4" s="105"/>
      <c r="QQ4" s="50"/>
      <c r="QR4" s="51"/>
      <c r="QS4" s="51"/>
      <c r="QT4" s="102"/>
      <c r="QU4" s="103"/>
      <c r="QV4" s="104"/>
      <c r="QW4" s="104"/>
      <c r="QX4" s="104"/>
      <c r="QY4" s="104"/>
      <c r="QZ4" s="51"/>
      <c r="RA4" s="105"/>
      <c r="RB4" s="50"/>
      <c r="RC4" s="51"/>
      <c r="RD4" s="51"/>
      <c r="RE4" s="102"/>
      <c r="RF4" s="103"/>
      <c r="RG4" s="104"/>
      <c r="RH4" s="104"/>
      <c r="RI4" s="104"/>
      <c r="RJ4" s="104"/>
      <c r="RK4" s="51"/>
      <c r="RL4" s="105"/>
      <c r="RM4" s="50"/>
      <c r="RN4" s="51"/>
      <c r="RO4" s="51"/>
      <c r="RP4" s="102"/>
      <c r="RQ4" s="103"/>
      <c r="RR4" s="104"/>
      <c r="RS4" s="104"/>
      <c r="RT4" s="104"/>
      <c r="RU4" s="104"/>
      <c r="RV4" s="51"/>
      <c r="RW4" s="105"/>
      <c r="RX4" s="50"/>
      <c r="RY4" s="51"/>
      <c r="RZ4" s="51"/>
      <c r="SA4" s="102"/>
      <c r="SB4" s="103"/>
      <c r="SC4" s="104"/>
      <c r="SD4" s="104"/>
      <c r="SE4" s="104"/>
      <c r="SF4" s="104"/>
      <c r="SG4" s="51"/>
      <c r="SH4" s="105"/>
      <c r="SI4" s="50"/>
      <c r="SJ4" s="51"/>
      <c r="SK4" s="51"/>
      <c r="SL4" s="102"/>
      <c r="SM4" s="103"/>
      <c r="SN4" s="104"/>
      <c r="SO4" s="104"/>
      <c r="SP4" s="104"/>
      <c r="SQ4" s="104"/>
      <c r="SR4" s="51"/>
      <c r="SS4" s="105"/>
      <c r="ST4" s="50"/>
      <c r="SU4" s="51"/>
      <c r="SV4" s="51"/>
      <c r="SW4" s="102"/>
      <c r="SX4" s="103"/>
      <c r="SY4" s="104"/>
      <c r="SZ4" s="104"/>
      <c r="TA4" s="104"/>
      <c r="TB4" s="104"/>
      <c r="TC4" s="51"/>
      <c r="TD4" s="105"/>
      <c r="TE4" s="50"/>
      <c r="TF4" s="51"/>
      <c r="TG4" s="51"/>
      <c r="TH4" s="102"/>
      <c r="TI4" s="103"/>
      <c r="TJ4" s="104"/>
      <c r="TK4" s="104"/>
      <c r="TL4" s="104"/>
      <c r="TM4" s="104"/>
      <c r="TN4" s="51"/>
      <c r="TO4" s="105"/>
      <c r="TP4" s="50"/>
      <c r="TQ4" s="51"/>
      <c r="TR4" s="51"/>
      <c r="TS4" s="102"/>
      <c r="TT4" s="103"/>
      <c r="TU4" s="104"/>
      <c r="TV4" s="104"/>
      <c r="TW4" s="104"/>
      <c r="TX4" s="104"/>
      <c r="TY4" s="51"/>
      <c r="TZ4" s="105"/>
      <c r="UA4" s="50"/>
      <c r="UB4" s="51"/>
      <c r="UC4" s="51"/>
      <c r="UD4" s="102"/>
      <c r="UE4" s="103"/>
      <c r="UF4" s="104"/>
      <c r="UG4" s="104"/>
      <c r="UH4" s="104"/>
      <c r="UI4" s="104"/>
      <c r="UJ4" s="51"/>
      <c r="UK4" s="105"/>
      <c r="UL4" s="50"/>
      <c r="UM4" s="51"/>
      <c r="UN4" s="51"/>
      <c r="UO4" s="102"/>
      <c r="UP4" s="103"/>
      <c r="UQ4" s="104"/>
      <c r="UR4" s="104"/>
      <c r="US4" s="104"/>
      <c r="UT4" s="104"/>
      <c r="UU4" s="51"/>
      <c r="UV4" s="105"/>
      <c r="UW4" s="50"/>
      <c r="UX4" s="51"/>
      <c r="UY4" s="51"/>
      <c r="UZ4" s="102"/>
      <c r="VA4" s="103"/>
      <c r="VB4" s="104"/>
      <c r="VC4" s="104"/>
      <c r="VD4" s="104"/>
      <c r="VE4" s="104"/>
      <c r="VF4" s="51"/>
      <c r="VG4" s="105"/>
      <c r="VH4" s="50"/>
      <c r="VI4" s="51"/>
      <c r="VJ4" s="51"/>
      <c r="VK4" s="102"/>
      <c r="VL4" s="103"/>
      <c r="VM4" s="104"/>
      <c r="VN4" s="104"/>
      <c r="VO4" s="104"/>
      <c r="VP4" s="104"/>
      <c r="VQ4" s="51"/>
      <c r="VR4" s="105"/>
      <c r="VS4" s="50"/>
      <c r="VT4" s="51"/>
      <c r="VU4" s="51"/>
      <c r="VV4" s="102"/>
      <c r="VW4" s="103"/>
      <c r="VX4" s="104"/>
      <c r="VY4" s="104"/>
      <c r="VZ4" s="104"/>
      <c r="WA4" s="104"/>
      <c r="WB4" s="51"/>
      <c r="WC4" s="105"/>
      <c r="WD4" s="50"/>
      <c r="WE4" s="51"/>
      <c r="WF4" s="51"/>
      <c r="WG4" s="102"/>
      <c r="WH4" s="103"/>
      <c r="WI4" s="104"/>
      <c r="WJ4" s="104"/>
      <c r="WK4" s="104"/>
      <c r="WL4" s="104"/>
      <c r="WM4" s="51"/>
      <c r="WN4" s="105"/>
      <c r="WO4" s="50"/>
      <c r="WP4" s="51"/>
      <c r="WQ4" s="51"/>
      <c r="WR4" s="102"/>
      <c r="WS4" s="103"/>
      <c r="WT4" s="104"/>
      <c r="WU4" s="104"/>
      <c r="WV4" s="104"/>
      <c r="WW4" s="104"/>
      <c r="WX4" s="51"/>
      <c r="WY4" s="105"/>
      <c r="WZ4" s="50"/>
      <c r="XA4" s="51"/>
      <c r="XB4" s="51"/>
      <c r="XC4" s="102"/>
      <c r="XD4" s="103"/>
      <c r="XE4" s="104"/>
      <c r="XF4" s="104"/>
      <c r="XG4" s="104"/>
      <c r="XH4" s="104"/>
      <c r="XI4" s="51"/>
      <c r="XJ4" s="105"/>
      <c r="XK4" s="50"/>
      <c r="XL4" s="51"/>
      <c r="XM4" s="51"/>
      <c r="XN4" s="102"/>
      <c r="XO4" s="103"/>
      <c r="XP4" s="104"/>
      <c r="XQ4" s="104"/>
      <c r="XR4" s="104"/>
      <c r="XS4" s="104"/>
      <c r="XT4" s="51"/>
      <c r="XU4" s="105"/>
      <c r="XV4" s="50"/>
      <c r="XW4" s="51"/>
      <c r="XX4" s="51"/>
      <c r="XY4" s="102"/>
      <c r="XZ4" s="103"/>
      <c r="YA4" s="104"/>
      <c r="YB4" s="104"/>
      <c r="YC4" s="104"/>
      <c r="YD4" s="104"/>
      <c r="YE4" s="51"/>
      <c r="YF4" s="105"/>
      <c r="YG4" s="50"/>
      <c r="YH4" s="51"/>
      <c r="YI4" s="51"/>
      <c r="YJ4" s="102"/>
      <c r="YK4" s="103"/>
      <c r="YL4" s="104"/>
      <c r="YM4" s="104"/>
      <c r="YN4" s="104"/>
      <c r="YO4" s="104"/>
      <c r="YP4" s="51"/>
      <c r="YQ4" s="105"/>
      <c r="YR4" s="50"/>
      <c r="YS4" s="51"/>
      <c r="YT4" s="51"/>
      <c r="YU4" s="102"/>
      <c r="YV4" s="103"/>
      <c r="YW4" s="104"/>
      <c r="YX4" s="104"/>
      <c r="YY4" s="104"/>
      <c r="YZ4" s="104"/>
      <c r="ZA4" s="51"/>
      <c r="ZB4" s="105"/>
      <c r="ZC4" s="50"/>
      <c r="ZD4" s="51"/>
      <c r="ZE4" s="51"/>
      <c r="ZF4" s="102"/>
      <c r="ZG4" s="103"/>
      <c r="ZH4" s="104"/>
      <c r="ZI4" s="104"/>
      <c r="ZJ4" s="104"/>
      <c r="ZK4" s="104"/>
      <c r="ZL4" s="51"/>
      <c r="ZM4" s="105"/>
      <c r="ZN4" s="50"/>
      <c r="ZO4" s="51"/>
      <c r="ZP4" s="51"/>
      <c r="ZQ4" s="102"/>
      <c r="ZR4" s="103"/>
      <c r="ZS4" s="104"/>
      <c r="ZT4" s="104"/>
      <c r="ZU4" s="104"/>
      <c r="ZV4" s="104"/>
      <c r="ZW4" s="51"/>
      <c r="ZX4" s="105"/>
      <c r="ZY4" s="50"/>
      <c r="ZZ4" s="51"/>
      <c r="AAA4" s="51"/>
      <c r="AAB4" s="102"/>
      <c r="AAC4" s="103"/>
      <c r="AAD4" s="104"/>
      <c r="AAE4" s="104"/>
      <c r="AAF4" s="104"/>
      <c r="AAG4" s="104"/>
      <c r="AAH4" s="51"/>
      <c r="AAI4" s="105"/>
      <c r="AAJ4" s="50"/>
      <c r="AAK4" s="51"/>
      <c r="AAL4" s="51"/>
      <c r="AAM4" s="102"/>
      <c r="AAN4" s="103"/>
      <c r="AAO4" s="104"/>
      <c r="AAP4" s="104"/>
      <c r="AAQ4" s="104"/>
      <c r="AAR4" s="104"/>
      <c r="AAS4" s="51"/>
      <c r="AAT4" s="105"/>
      <c r="AAU4" s="50"/>
      <c r="AAV4" s="51"/>
      <c r="AAW4" s="51"/>
      <c r="AAX4" s="102"/>
      <c r="AAY4" s="103"/>
      <c r="AAZ4" s="104"/>
      <c r="ABA4" s="104"/>
      <c r="ABB4" s="104"/>
      <c r="ABC4" s="104"/>
      <c r="ABD4" s="51"/>
      <c r="ABE4" s="105"/>
      <c r="ABF4" s="50"/>
      <c r="ABG4" s="51"/>
      <c r="ABH4" s="51"/>
      <c r="ABI4" s="102"/>
      <c r="ABJ4" s="103"/>
      <c r="ABK4" s="104"/>
      <c r="ABL4" s="104"/>
      <c r="ABM4" s="104"/>
      <c r="ABN4" s="104"/>
      <c r="ABO4" s="51"/>
      <c r="ABP4" s="105"/>
      <c r="ABQ4" s="50"/>
      <c r="ABR4" s="51"/>
      <c r="ABS4" s="51"/>
      <c r="ABT4" s="102"/>
      <c r="ABU4" s="103"/>
      <c r="ABV4" s="104"/>
      <c r="ABW4" s="104"/>
      <c r="ABX4" s="104"/>
      <c r="ABY4" s="104"/>
      <c r="ABZ4" s="51"/>
      <c r="ACA4" s="105"/>
      <c r="ACB4" s="50"/>
      <c r="ACC4" s="51"/>
      <c r="ACD4" s="51"/>
      <c r="ACE4" s="102"/>
      <c r="ACF4" s="103"/>
      <c r="ACG4" s="104"/>
      <c r="ACH4" s="104"/>
      <c r="ACI4" s="104"/>
      <c r="ACJ4" s="104"/>
      <c r="ACK4" s="51"/>
      <c r="ACL4" s="105"/>
      <c r="ACM4" s="50"/>
      <c r="ACN4" s="51"/>
      <c r="ACO4" s="51"/>
      <c r="ACP4" s="102"/>
      <c r="ACQ4" s="103"/>
      <c r="ACR4" s="104"/>
      <c r="ACS4" s="104"/>
      <c r="ACT4" s="104"/>
      <c r="ACU4" s="104"/>
      <c r="ACV4" s="51"/>
      <c r="ACW4" s="105"/>
      <c r="ACX4" s="50"/>
      <c r="ACY4" s="51"/>
      <c r="ACZ4" s="51"/>
      <c r="ADA4" s="102"/>
      <c r="ADB4" s="103"/>
      <c r="ADC4" s="104"/>
      <c r="ADD4" s="104"/>
      <c r="ADE4" s="104"/>
      <c r="ADF4" s="104"/>
      <c r="ADG4" s="51"/>
      <c r="ADH4" s="105"/>
      <c r="ADI4" s="50"/>
      <c r="ADJ4" s="51"/>
      <c r="ADK4" s="51"/>
      <c r="ADL4" s="102"/>
      <c r="ADM4" s="103"/>
      <c r="ADN4" s="104"/>
      <c r="ADO4" s="104"/>
      <c r="ADP4" s="104"/>
      <c r="ADQ4" s="104"/>
      <c r="ADR4" s="51"/>
      <c r="ADS4" s="105"/>
      <c r="ADT4" s="50"/>
      <c r="ADU4" s="51"/>
      <c r="ADV4" s="51"/>
      <c r="ADW4" s="102"/>
      <c r="ADX4" s="103"/>
      <c r="ADY4" s="104"/>
      <c r="ADZ4" s="104"/>
      <c r="AEA4" s="104"/>
      <c r="AEB4" s="104"/>
      <c r="AEC4" s="51"/>
      <c r="AED4" s="105"/>
      <c r="AEE4" s="50"/>
      <c r="AEF4" s="51"/>
      <c r="AEG4" s="51"/>
      <c r="AEH4" s="102"/>
      <c r="AEI4" s="103"/>
      <c r="AEJ4" s="104"/>
      <c r="AEK4" s="104"/>
      <c r="AEL4" s="104"/>
      <c r="AEM4" s="104"/>
      <c r="AEN4" s="51"/>
      <c r="AEO4" s="105"/>
      <c r="AEP4" s="50"/>
      <c r="AEQ4" s="51"/>
      <c r="AER4" s="51"/>
      <c r="AES4" s="102"/>
      <c r="AET4" s="103"/>
      <c r="AEU4" s="104"/>
      <c r="AEV4" s="104"/>
      <c r="AEW4" s="104"/>
      <c r="AEX4" s="104"/>
      <c r="AEY4" s="51"/>
      <c r="AEZ4" s="105"/>
      <c r="AFA4" s="50"/>
      <c r="AFB4" s="51"/>
      <c r="AFC4" s="51"/>
      <c r="AFD4" s="102"/>
      <c r="AFE4" s="103"/>
      <c r="AFF4" s="104"/>
      <c r="AFG4" s="104"/>
      <c r="AFH4" s="104"/>
      <c r="AFI4" s="104"/>
      <c r="AFJ4" s="51"/>
      <c r="AFK4" s="105"/>
      <c r="AFL4" s="50"/>
      <c r="AFM4" s="51"/>
      <c r="AFN4" s="51"/>
      <c r="AFO4" s="102"/>
      <c r="AFP4" s="103"/>
      <c r="AFQ4" s="104"/>
      <c r="AFR4" s="104"/>
      <c r="AFS4" s="104"/>
      <c r="AFT4" s="104"/>
      <c r="AFU4" s="51"/>
      <c r="AFV4" s="105"/>
      <c r="AFW4" s="50"/>
      <c r="AFX4" s="51"/>
      <c r="AFY4" s="51"/>
      <c r="AFZ4" s="102"/>
      <c r="AGA4" s="103"/>
      <c r="AGB4" s="104"/>
      <c r="AGC4" s="104"/>
      <c r="AGD4" s="104"/>
      <c r="AGE4" s="104"/>
      <c r="AGF4" s="51"/>
      <c r="AGG4" s="105"/>
      <c r="AGH4" s="50"/>
      <c r="AGI4" s="51"/>
      <c r="AGJ4" s="51"/>
      <c r="AGK4" s="102"/>
      <c r="AGL4" s="103"/>
      <c r="AGM4" s="104"/>
      <c r="AGN4" s="104"/>
      <c r="AGO4" s="104"/>
      <c r="AGP4" s="104"/>
      <c r="AGQ4" s="51"/>
      <c r="AGR4" s="105"/>
      <c r="AGS4" s="50"/>
      <c r="AGT4" s="51"/>
      <c r="AGU4" s="51"/>
      <c r="AGV4" s="102"/>
      <c r="AGW4" s="103"/>
      <c r="AGX4" s="104"/>
      <c r="AGY4" s="104"/>
      <c r="AGZ4" s="104"/>
      <c r="AHA4" s="104"/>
      <c r="AHB4" s="51"/>
      <c r="AHC4" s="105"/>
      <c r="AHD4" s="50"/>
      <c r="AHE4" s="51"/>
      <c r="AHF4" s="51"/>
      <c r="AHG4" s="102"/>
      <c r="AHH4" s="103"/>
      <c r="AHI4" s="104"/>
      <c r="AHJ4" s="104"/>
      <c r="AHK4" s="104"/>
      <c r="AHL4" s="104"/>
      <c r="AHM4" s="51"/>
      <c r="AHN4" s="105"/>
      <c r="AHO4" s="50"/>
      <c r="AHP4" s="51"/>
      <c r="AHQ4" s="51"/>
      <c r="AHR4" s="102"/>
      <c r="AHS4" s="103"/>
      <c r="AHT4" s="104"/>
      <c r="AHU4" s="104"/>
      <c r="AHV4" s="104"/>
      <c r="AHW4" s="104"/>
      <c r="AHX4" s="51"/>
      <c r="AHY4" s="105"/>
      <c r="AHZ4" s="50"/>
      <c r="AIA4" s="51"/>
      <c r="AIB4" s="51"/>
      <c r="AIC4" s="102"/>
      <c r="AID4" s="103"/>
      <c r="AIE4" s="104"/>
      <c r="AIF4" s="104"/>
      <c r="AIG4" s="104"/>
      <c r="AIH4" s="104"/>
      <c r="AII4" s="51"/>
      <c r="AIJ4" s="105"/>
      <c r="AIK4" s="50"/>
      <c r="AIL4" s="51"/>
      <c r="AIM4" s="51"/>
      <c r="AIN4" s="102"/>
      <c r="AIO4" s="103"/>
      <c r="AIP4" s="104"/>
      <c r="AIQ4" s="104"/>
      <c r="AIR4" s="104"/>
      <c r="AIS4" s="104"/>
      <c r="AIT4" s="51"/>
      <c r="AIU4" s="105"/>
      <c r="AIV4" s="50"/>
      <c r="AIW4" s="51"/>
      <c r="AIX4" s="51"/>
      <c r="AIY4" s="102"/>
      <c r="AIZ4" s="103"/>
      <c r="AJA4" s="104"/>
      <c r="AJB4" s="104"/>
      <c r="AJC4" s="104"/>
      <c r="AJD4" s="104"/>
      <c r="AJE4" s="51"/>
      <c r="AJF4" s="105"/>
      <c r="AJG4" s="50"/>
      <c r="AJH4" s="51"/>
      <c r="AJI4" s="51"/>
      <c r="AJJ4" s="102"/>
      <c r="AJK4" s="103"/>
      <c r="AJL4" s="104"/>
      <c r="AJM4" s="104"/>
      <c r="AJN4" s="104"/>
      <c r="AJO4" s="104"/>
      <c r="AJP4" s="51"/>
      <c r="AJQ4" s="105"/>
      <c r="AJR4" s="50"/>
      <c r="AJS4" s="51"/>
      <c r="AJT4" s="51"/>
      <c r="AJU4" s="102"/>
      <c r="AJV4" s="103"/>
      <c r="AJW4" s="104"/>
      <c r="AJX4" s="104"/>
      <c r="AJY4" s="104"/>
      <c r="AJZ4" s="104"/>
      <c r="AKA4" s="51"/>
      <c r="AKB4" s="105"/>
      <c r="AKC4" s="50"/>
      <c r="AKD4" s="51"/>
      <c r="AKE4" s="51"/>
      <c r="AKF4" s="102"/>
      <c r="AKG4" s="103"/>
      <c r="AKH4" s="104"/>
      <c r="AKI4" s="104"/>
      <c r="AKJ4" s="104"/>
      <c r="AKK4" s="104"/>
      <c r="AKL4" s="51"/>
      <c r="AKM4" s="105"/>
      <c r="AKN4" s="50"/>
      <c r="AKO4" s="51"/>
      <c r="AKP4" s="51"/>
      <c r="AKQ4" s="102"/>
      <c r="AKR4" s="103"/>
      <c r="AKS4" s="104"/>
      <c r="AKT4" s="104"/>
      <c r="AKU4" s="104"/>
      <c r="AKV4" s="104"/>
      <c r="AKW4" s="51"/>
      <c r="AKX4" s="105"/>
      <c r="AKY4" s="50"/>
      <c r="AKZ4" s="51"/>
      <c r="ALA4" s="51"/>
      <c r="ALB4" s="102"/>
      <c r="ALC4" s="103"/>
      <c r="ALD4" s="104"/>
      <c r="ALE4" s="104"/>
      <c r="ALF4" s="104"/>
      <c r="ALG4" s="104"/>
      <c r="ALH4" s="51"/>
      <c r="ALI4" s="105"/>
      <c r="ALJ4" s="50"/>
      <c r="ALK4" s="51"/>
      <c r="ALL4" s="51"/>
      <c r="ALM4" s="102"/>
      <c r="ALN4" s="103"/>
      <c r="ALO4" s="104"/>
      <c r="ALP4" s="104"/>
      <c r="ALQ4" s="104"/>
      <c r="ALR4" s="104"/>
      <c r="ALS4" s="51"/>
      <c r="ALT4" s="105"/>
      <c r="ALU4" s="50"/>
      <c r="ALV4" s="51"/>
      <c r="ALW4" s="51"/>
      <c r="ALX4" s="102"/>
      <c r="ALY4" s="103"/>
      <c r="ALZ4" s="104"/>
      <c r="AMA4" s="104"/>
      <c r="AMB4" s="104"/>
      <c r="AMC4" s="104"/>
      <c r="AMD4" s="51"/>
      <c r="AME4" s="105"/>
      <c r="AMF4" s="50"/>
      <c r="AMG4" s="51"/>
      <c r="AMH4" s="51"/>
      <c r="AMI4" s="102"/>
      <c r="AMJ4" s="103"/>
      <c r="AMK4" s="104"/>
      <c r="AML4" s="104"/>
      <c r="AMM4" s="104"/>
      <c r="AMN4" s="104"/>
      <c r="AMO4" s="51"/>
      <c r="AMP4" s="105"/>
      <c r="AMQ4" s="50"/>
      <c r="AMR4" s="51"/>
      <c r="AMS4" s="51"/>
      <c r="AMT4" s="102"/>
      <c r="AMU4" s="103"/>
      <c r="AMV4" s="104"/>
      <c r="AMW4" s="104"/>
      <c r="AMX4" s="104"/>
      <c r="AMY4" s="104"/>
      <c r="AMZ4" s="51"/>
      <c r="ANA4" s="105"/>
      <c r="ANB4" s="50"/>
      <c r="ANC4" s="51"/>
      <c r="AND4" s="51"/>
      <c r="ANE4" s="102"/>
      <c r="ANF4" s="103"/>
      <c r="ANG4" s="104"/>
      <c r="ANH4" s="104"/>
      <c r="ANI4" s="104"/>
      <c r="ANJ4" s="104"/>
      <c r="ANK4" s="51"/>
      <c r="ANL4" s="105"/>
      <c r="ANM4" s="50"/>
      <c r="ANN4" s="51"/>
      <c r="ANO4" s="51"/>
      <c r="ANP4" s="102"/>
      <c r="ANQ4" s="103"/>
      <c r="ANR4" s="104"/>
      <c r="ANS4" s="104"/>
      <c r="ANT4" s="104"/>
      <c r="ANU4" s="104"/>
      <c r="ANV4" s="51"/>
      <c r="ANW4" s="105"/>
      <c r="ANX4" s="50"/>
      <c r="ANY4" s="51"/>
      <c r="ANZ4" s="51"/>
      <c r="AOA4" s="102"/>
      <c r="AOB4" s="103"/>
      <c r="AOC4" s="104"/>
      <c r="AOD4" s="104"/>
      <c r="AOE4" s="104"/>
      <c r="AOF4" s="104"/>
      <c r="AOG4" s="51"/>
      <c r="AOH4" s="105"/>
      <c r="AOI4" s="50"/>
      <c r="AOJ4" s="51"/>
      <c r="AOK4" s="51"/>
      <c r="AOL4" s="102"/>
      <c r="AOM4" s="103"/>
      <c r="AON4" s="104"/>
      <c r="AOO4" s="104"/>
      <c r="AOP4" s="104"/>
      <c r="AOQ4" s="104"/>
      <c r="AOR4" s="51"/>
      <c r="AOS4" s="105"/>
      <c r="AOT4" s="50"/>
      <c r="AOU4" s="51"/>
      <c r="AOV4" s="51"/>
      <c r="AOW4" s="102"/>
      <c r="AOX4" s="103"/>
      <c r="AOY4" s="104"/>
      <c r="AOZ4" s="104"/>
      <c r="APA4" s="104"/>
      <c r="APB4" s="104"/>
      <c r="APC4" s="51"/>
      <c r="APD4" s="105"/>
      <c r="APE4" s="50"/>
      <c r="APF4" s="51"/>
      <c r="APG4" s="51"/>
      <c r="APH4" s="102"/>
      <c r="API4" s="103"/>
      <c r="APJ4" s="104"/>
      <c r="APK4" s="104"/>
      <c r="APL4" s="104"/>
      <c r="APM4" s="104"/>
      <c r="APN4" s="51"/>
      <c r="APO4" s="105"/>
      <c r="APP4" s="50"/>
      <c r="APQ4" s="51"/>
      <c r="APR4" s="51"/>
      <c r="APS4" s="102"/>
      <c r="APT4" s="103"/>
      <c r="APU4" s="104"/>
      <c r="APV4" s="104"/>
      <c r="APW4" s="104"/>
      <c r="APX4" s="104"/>
      <c r="APY4" s="51"/>
      <c r="APZ4" s="105"/>
      <c r="AQA4" s="50"/>
      <c r="AQB4" s="51"/>
      <c r="AQC4" s="51"/>
      <c r="AQD4" s="102"/>
      <c r="AQE4" s="103"/>
      <c r="AQF4" s="104"/>
      <c r="AQG4" s="104"/>
      <c r="AQH4" s="104"/>
      <c r="AQI4" s="104"/>
      <c r="AQJ4" s="51"/>
      <c r="AQK4" s="105"/>
      <c r="AQL4" s="50"/>
      <c r="AQM4" s="51"/>
      <c r="AQN4" s="51"/>
      <c r="AQO4" s="102"/>
      <c r="AQP4" s="103"/>
      <c r="AQQ4" s="104"/>
      <c r="AQR4" s="104"/>
      <c r="AQS4" s="104"/>
      <c r="AQT4" s="104"/>
      <c r="AQU4" s="51"/>
      <c r="AQV4" s="105"/>
      <c r="AQW4" s="50"/>
      <c r="AQX4" s="51"/>
      <c r="AQY4" s="51"/>
      <c r="AQZ4" s="102"/>
      <c r="ARA4" s="103"/>
      <c r="ARB4" s="104"/>
      <c r="ARC4" s="104"/>
      <c r="ARD4" s="104"/>
      <c r="ARE4" s="104"/>
      <c r="ARF4" s="51"/>
      <c r="ARG4" s="105"/>
      <c r="ARH4" s="50"/>
      <c r="ARI4" s="51"/>
      <c r="ARJ4" s="51"/>
      <c r="ARK4" s="102"/>
      <c r="ARL4" s="103"/>
      <c r="ARM4" s="104"/>
      <c r="ARN4" s="104"/>
      <c r="ARO4" s="104"/>
      <c r="ARP4" s="104"/>
      <c r="ARQ4" s="51"/>
      <c r="ARR4" s="105"/>
      <c r="ARS4" s="50"/>
      <c r="ART4" s="51"/>
      <c r="ARU4" s="51"/>
      <c r="ARV4" s="102"/>
      <c r="ARW4" s="103"/>
      <c r="ARX4" s="104"/>
      <c r="ARY4" s="104"/>
      <c r="ARZ4" s="104"/>
      <c r="ASA4" s="104"/>
      <c r="ASB4" s="51"/>
      <c r="ASC4" s="105"/>
      <c r="ASD4" s="50"/>
      <c r="ASE4" s="51"/>
      <c r="ASF4" s="51"/>
      <c r="ASG4" s="102"/>
      <c r="ASH4" s="103"/>
      <c r="ASI4" s="104"/>
      <c r="ASJ4" s="104"/>
      <c r="ASK4" s="104"/>
      <c r="ASL4" s="104"/>
      <c r="ASM4" s="51"/>
      <c r="ASN4" s="105"/>
      <c r="ASO4" s="50"/>
      <c r="ASP4" s="51"/>
      <c r="ASQ4" s="51"/>
      <c r="ASR4" s="102"/>
      <c r="ASS4" s="103"/>
      <c r="AST4" s="104"/>
      <c r="ASU4" s="104"/>
      <c r="ASV4" s="104"/>
      <c r="ASW4" s="104"/>
      <c r="ASX4" s="51"/>
      <c r="ASY4" s="105"/>
      <c r="ASZ4" s="50"/>
      <c r="ATA4" s="51"/>
      <c r="ATB4" s="51"/>
      <c r="ATC4" s="102"/>
      <c r="ATD4" s="103"/>
      <c r="ATE4" s="104"/>
      <c r="ATF4" s="104"/>
      <c r="ATG4" s="104"/>
      <c r="ATH4" s="104"/>
      <c r="ATI4" s="51"/>
      <c r="ATJ4" s="105"/>
      <c r="ATK4" s="50"/>
      <c r="ATL4" s="51"/>
      <c r="ATM4" s="51"/>
      <c r="ATN4" s="102"/>
      <c r="ATO4" s="103"/>
      <c r="ATP4" s="104"/>
      <c r="ATQ4" s="104"/>
      <c r="ATR4" s="104"/>
      <c r="ATS4" s="104"/>
      <c r="ATT4" s="51"/>
      <c r="ATU4" s="105"/>
      <c r="ATV4" s="50"/>
      <c r="ATW4" s="51"/>
      <c r="ATX4" s="51"/>
      <c r="ATY4" s="102"/>
      <c r="ATZ4" s="103"/>
      <c r="AUA4" s="104"/>
      <c r="AUB4" s="104"/>
      <c r="AUC4" s="104"/>
      <c r="AUD4" s="104"/>
      <c r="AUE4" s="51"/>
      <c r="AUF4" s="105"/>
      <c r="AUG4" s="50"/>
      <c r="AUH4" s="51"/>
      <c r="AUI4" s="51"/>
      <c r="AUJ4" s="102"/>
      <c r="AUK4" s="103"/>
      <c r="AUL4" s="104"/>
      <c r="AUM4" s="104"/>
      <c r="AUN4" s="104"/>
      <c r="AUO4" s="104"/>
      <c r="AUP4" s="51"/>
      <c r="AUQ4" s="105"/>
      <c r="AUR4" s="50"/>
      <c r="AUS4" s="51"/>
      <c r="AUT4" s="51"/>
      <c r="AUU4" s="102"/>
      <c r="AUV4" s="103"/>
      <c r="AUW4" s="104"/>
      <c r="AUX4" s="104"/>
      <c r="AUY4" s="104"/>
      <c r="AUZ4" s="104"/>
      <c r="AVA4" s="51"/>
      <c r="AVB4" s="105"/>
      <c r="AVC4" s="50"/>
      <c r="AVD4" s="51"/>
      <c r="AVE4" s="51"/>
      <c r="AVF4" s="102"/>
      <c r="AVG4" s="103"/>
      <c r="AVH4" s="104"/>
      <c r="AVI4" s="104"/>
      <c r="AVJ4" s="104"/>
      <c r="AVK4" s="104"/>
      <c r="AVL4" s="51"/>
      <c r="AVM4" s="105"/>
      <c r="AVN4" s="50"/>
      <c r="AVO4" s="51"/>
      <c r="AVP4" s="51"/>
      <c r="AVQ4" s="102"/>
      <c r="AVR4" s="103"/>
      <c r="AVS4" s="104"/>
      <c r="AVT4" s="104"/>
      <c r="AVU4" s="104"/>
      <c r="AVV4" s="104"/>
      <c r="AVW4" s="51"/>
      <c r="AVX4" s="105"/>
      <c r="AVY4" s="50"/>
      <c r="AVZ4" s="51"/>
      <c r="AWA4" s="51"/>
      <c r="AWB4" s="102"/>
      <c r="AWC4" s="103"/>
      <c r="AWD4" s="104"/>
      <c r="AWE4" s="104"/>
      <c r="AWF4" s="104"/>
      <c r="AWG4" s="104"/>
      <c r="AWH4" s="51"/>
      <c r="AWI4" s="105"/>
      <c r="AWJ4" s="50"/>
      <c r="AWK4" s="51"/>
      <c r="AWL4" s="51"/>
      <c r="AWM4" s="102"/>
      <c r="AWN4" s="103"/>
      <c r="AWO4" s="104"/>
      <c r="AWP4" s="104"/>
      <c r="AWQ4" s="104"/>
      <c r="AWR4" s="104"/>
      <c r="AWS4" s="51"/>
      <c r="AWT4" s="105"/>
      <c r="AWU4" s="50"/>
      <c r="AWV4" s="51"/>
      <c r="AWW4" s="51"/>
      <c r="AWX4" s="102"/>
      <c r="AWY4" s="103"/>
      <c r="AWZ4" s="104"/>
      <c r="AXA4" s="104"/>
      <c r="AXB4" s="104"/>
      <c r="AXC4" s="104"/>
      <c r="AXD4" s="51"/>
      <c r="AXE4" s="105"/>
      <c r="AXF4" s="50"/>
      <c r="AXG4" s="51"/>
      <c r="AXH4" s="51"/>
      <c r="AXI4" s="102"/>
      <c r="AXJ4" s="103"/>
      <c r="AXK4" s="104"/>
      <c r="AXL4" s="104"/>
      <c r="AXM4" s="104"/>
      <c r="AXN4" s="104"/>
      <c r="AXO4" s="51"/>
      <c r="AXP4" s="105"/>
      <c r="AXQ4" s="50"/>
      <c r="AXR4" s="51"/>
      <c r="AXS4" s="51"/>
      <c r="AXT4" s="102"/>
      <c r="AXU4" s="103"/>
      <c r="AXV4" s="104"/>
      <c r="AXW4" s="104"/>
      <c r="AXX4" s="104"/>
      <c r="AXY4" s="104"/>
      <c r="AXZ4" s="51"/>
      <c r="AYA4" s="105"/>
      <c r="AYB4" s="50"/>
      <c r="AYC4" s="51"/>
      <c r="AYD4" s="51"/>
      <c r="AYE4" s="102"/>
      <c r="AYF4" s="103"/>
      <c r="AYG4" s="104"/>
      <c r="AYH4" s="104"/>
      <c r="AYI4" s="104"/>
      <c r="AYJ4" s="104"/>
      <c r="AYK4" s="51"/>
      <c r="AYL4" s="105"/>
      <c r="AYM4" s="50"/>
      <c r="AYN4" s="51"/>
      <c r="AYO4" s="51"/>
      <c r="AYP4" s="102"/>
      <c r="AYQ4" s="103"/>
      <c r="AYR4" s="104"/>
      <c r="AYS4" s="104"/>
      <c r="AYT4" s="104"/>
      <c r="AYU4" s="104"/>
      <c r="AYV4" s="51"/>
      <c r="AYW4" s="105"/>
      <c r="AYX4" s="50"/>
      <c r="AYY4" s="51"/>
      <c r="AYZ4" s="51"/>
      <c r="AZA4" s="102"/>
      <c r="AZB4" s="103"/>
      <c r="AZC4" s="104"/>
      <c r="AZD4" s="104"/>
      <c r="AZE4" s="104"/>
      <c r="AZF4" s="104"/>
      <c r="AZG4" s="51"/>
      <c r="AZH4" s="105"/>
      <c r="AZI4" s="50"/>
      <c r="AZJ4" s="51"/>
      <c r="AZK4" s="51"/>
      <c r="AZL4" s="102"/>
      <c r="AZM4" s="103"/>
      <c r="AZN4" s="104"/>
      <c r="AZO4" s="104"/>
      <c r="AZP4" s="104"/>
      <c r="AZQ4" s="104"/>
      <c r="AZR4" s="51"/>
      <c r="AZS4" s="105"/>
      <c r="AZT4" s="50"/>
      <c r="AZU4" s="51"/>
      <c r="AZV4" s="51"/>
      <c r="AZW4" s="102"/>
      <c r="AZX4" s="103"/>
      <c r="AZY4" s="104"/>
      <c r="AZZ4" s="104"/>
      <c r="BAA4" s="104"/>
      <c r="BAB4" s="104"/>
      <c r="BAC4" s="51"/>
      <c r="BAD4" s="105"/>
      <c r="BAE4" s="50"/>
      <c r="BAF4" s="51"/>
      <c r="BAG4" s="51"/>
      <c r="BAH4" s="102"/>
      <c r="BAI4" s="103"/>
      <c r="BAJ4" s="104"/>
      <c r="BAK4" s="104"/>
      <c r="BAL4" s="104"/>
      <c r="BAM4" s="104"/>
      <c r="BAN4" s="51"/>
      <c r="BAO4" s="105"/>
      <c r="BAP4" s="50"/>
      <c r="BAQ4" s="51"/>
      <c r="BAR4" s="51"/>
      <c r="BAS4" s="102"/>
      <c r="BAT4" s="103"/>
      <c r="BAU4" s="104"/>
      <c r="BAV4" s="104"/>
      <c r="BAW4" s="104"/>
      <c r="BAX4" s="104"/>
      <c r="BAY4" s="51"/>
      <c r="BAZ4" s="105"/>
      <c r="BBA4" s="50"/>
      <c r="BBB4" s="51"/>
      <c r="BBC4" s="51"/>
      <c r="BBD4" s="102"/>
      <c r="BBE4" s="103"/>
      <c r="BBF4" s="104"/>
      <c r="BBG4" s="104"/>
      <c r="BBH4" s="104"/>
      <c r="BBI4" s="104"/>
      <c r="BBJ4" s="51"/>
      <c r="BBK4" s="105"/>
      <c r="BBL4" s="50"/>
      <c r="BBM4" s="51"/>
      <c r="BBN4" s="51"/>
      <c r="BBO4" s="102"/>
      <c r="BBP4" s="103"/>
      <c r="BBQ4" s="104"/>
      <c r="BBR4" s="104"/>
      <c r="BBS4" s="104"/>
      <c r="BBT4" s="104"/>
      <c r="BBU4" s="51"/>
      <c r="BBV4" s="105"/>
      <c r="BBW4" s="50"/>
      <c r="BBX4" s="51"/>
      <c r="BBY4" s="51"/>
      <c r="BBZ4" s="102"/>
      <c r="BCA4" s="103"/>
      <c r="BCB4" s="104"/>
      <c r="BCC4" s="104"/>
      <c r="BCD4" s="104"/>
      <c r="BCE4" s="104"/>
      <c r="BCF4" s="51"/>
      <c r="BCG4" s="105"/>
      <c r="BCH4" s="50"/>
      <c r="BCI4" s="51"/>
      <c r="BCJ4" s="51"/>
      <c r="BCK4" s="102"/>
      <c r="BCL4" s="103"/>
      <c r="BCM4" s="104"/>
      <c r="BCN4" s="104"/>
      <c r="BCO4" s="104"/>
      <c r="BCP4" s="104"/>
      <c r="BCQ4" s="51"/>
      <c r="BCR4" s="105"/>
      <c r="BCS4" s="50"/>
      <c r="BCT4" s="51"/>
      <c r="BCU4" s="51"/>
      <c r="BCV4" s="102"/>
      <c r="BCW4" s="103"/>
      <c r="BCX4" s="104"/>
      <c r="BCY4" s="104"/>
      <c r="BCZ4" s="104"/>
      <c r="BDA4" s="104"/>
      <c r="BDB4" s="51"/>
      <c r="BDC4" s="105"/>
      <c r="BDD4" s="50"/>
      <c r="BDE4" s="51"/>
      <c r="BDF4" s="51"/>
      <c r="BDG4" s="102"/>
      <c r="BDH4" s="103"/>
      <c r="BDI4" s="104"/>
      <c r="BDJ4" s="104"/>
      <c r="BDK4" s="104"/>
      <c r="BDL4" s="104"/>
      <c r="BDM4" s="51"/>
      <c r="BDN4" s="105"/>
      <c r="BDO4" s="50"/>
      <c r="BDP4" s="51"/>
      <c r="BDQ4" s="51"/>
      <c r="BDR4" s="102"/>
      <c r="BDS4" s="103"/>
      <c r="BDT4" s="104"/>
      <c r="BDU4" s="104"/>
      <c r="BDV4" s="104"/>
      <c r="BDW4" s="104"/>
      <c r="BDX4" s="51"/>
      <c r="BDY4" s="105"/>
      <c r="BDZ4" s="50"/>
      <c r="BEA4" s="51"/>
      <c r="BEB4" s="51"/>
      <c r="BEC4" s="102"/>
      <c r="BED4" s="103"/>
      <c r="BEE4" s="104"/>
      <c r="BEF4" s="104"/>
      <c r="BEG4" s="104"/>
      <c r="BEH4" s="104"/>
      <c r="BEI4" s="51"/>
      <c r="BEJ4" s="105"/>
      <c r="BEK4" s="50"/>
      <c r="BEL4" s="51"/>
      <c r="BEM4" s="51"/>
      <c r="BEN4" s="102"/>
      <c r="BEO4" s="103"/>
      <c r="BEP4" s="104"/>
      <c r="BEQ4" s="104"/>
      <c r="BER4" s="104"/>
      <c r="BES4" s="104"/>
      <c r="BET4" s="51"/>
      <c r="BEU4" s="105"/>
      <c r="BEV4" s="50"/>
      <c r="BEW4" s="51"/>
      <c r="BEX4" s="51"/>
      <c r="BEY4" s="102"/>
      <c r="BEZ4" s="103"/>
      <c r="BFA4" s="104"/>
      <c r="BFB4" s="104"/>
      <c r="BFC4" s="104"/>
      <c r="BFD4" s="104"/>
      <c r="BFE4" s="51"/>
      <c r="BFF4" s="105"/>
      <c r="BFG4" s="50"/>
      <c r="BFH4" s="51"/>
      <c r="BFI4" s="51"/>
      <c r="BFJ4" s="102"/>
      <c r="BFK4" s="103"/>
      <c r="BFL4" s="104"/>
      <c r="BFM4" s="104"/>
      <c r="BFN4" s="104"/>
      <c r="BFO4" s="104"/>
      <c r="BFP4" s="51"/>
      <c r="BFQ4" s="105"/>
      <c r="BFR4" s="50"/>
      <c r="BFS4" s="51"/>
      <c r="BFT4" s="51"/>
      <c r="BFU4" s="102"/>
      <c r="BFV4" s="103"/>
      <c r="BFW4" s="104"/>
      <c r="BFX4" s="104"/>
      <c r="BFY4" s="104"/>
      <c r="BFZ4" s="104"/>
      <c r="BGA4" s="51"/>
      <c r="BGB4" s="105"/>
      <c r="BGC4" s="50"/>
      <c r="BGD4" s="51"/>
      <c r="BGE4" s="51"/>
      <c r="BGF4" s="102"/>
      <c r="BGG4" s="103"/>
      <c r="BGH4" s="104"/>
      <c r="BGI4" s="104"/>
      <c r="BGJ4" s="104"/>
      <c r="BGK4" s="104"/>
      <c r="BGL4" s="51"/>
      <c r="BGM4" s="105"/>
      <c r="BGN4" s="50"/>
      <c r="BGO4" s="51"/>
      <c r="BGP4" s="51"/>
      <c r="BGQ4" s="102"/>
      <c r="BGR4" s="103"/>
      <c r="BGS4" s="104"/>
      <c r="BGT4" s="104"/>
      <c r="BGU4" s="104"/>
      <c r="BGV4" s="104"/>
      <c r="BGW4" s="51"/>
      <c r="BGX4" s="105"/>
      <c r="BGY4" s="50"/>
      <c r="BGZ4" s="51"/>
      <c r="BHA4" s="51"/>
      <c r="BHB4" s="102"/>
      <c r="BHC4" s="103"/>
      <c r="BHD4" s="104"/>
      <c r="BHE4" s="104"/>
      <c r="BHF4" s="104"/>
      <c r="BHG4" s="104"/>
      <c r="BHH4" s="51"/>
      <c r="BHI4" s="105"/>
      <c r="BHJ4" s="50"/>
      <c r="BHK4" s="51"/>
      <c r="BHL4" s="51"/>
      <c r="BHM4" s="102"/>
      <c r="BHN4" s="103"/>
      <c r="BHO4" s="104"/>
      <c r="BHP4" s="104"/>
      <c r="BHQ4" s="104"/>
      <c r="BHR4" s="104"/>
      <c r="BHS4" s="51"/>
      <c r="BHT4" s="105"/>
      <c r="BHU4" s="50"/>
      <c r="BHV4" s="51"/>
      <c r="BHW4" s="51"/>
      <c r="BHX4" s="102"/>
      <c r="BHY4" s="103"/>
      <c r="BHZ4" s="104"/>
      <c r="BIA4" s="104"/>
      <c r="BIB4" s="104"/>
      <c r="BIC4" s="104"/>
      <c r="BID4" s="51"/>
      <c r="BIE4" s="105"/>
      <c r="BIF4" s="50"/>
      <c r="BIG4" s="51"/>
      <c r="BIH4" s="51"/>
      <c r="BII4" s="102"/>
      <c r="BIJ4" s="103"/>
      <c r="BIK4" s="104"/>
      <c r="BIL4" s="104"/>
      <c r="BIM4" s="104"/>
      <c r="BIN4" s="104"/>
      <c r="BIO4" s="51"/>
      <c r="BIP4" s="105"/>
      <c r="BIQ4" s="50"/>
      <c r="BIR4" s="51"/>
      <c r="BIS4" s="51"/>
      <c r="BIT4" s="102"/>
      <c r="BIU4" s="103"/>
      <c r="BIV4" s="104"/>
      <c r="BIW4" s="104"/>
      <c r="BIX4" s="104"/>
      <c r="BIY4" s="104"/>
      <c r="BIZ4" s="51"/>
      <c r="BJA4" s="105"/>
      <c r="BJB4" s="50"/>
      <c r="BJC4" s="51"/>
      <c r="BJD4" s="51"/>
      <c r="BJE4" s="102"/>
      <c r="BJF4" s="103"/>
      <c r="BJG4" s="104"/>
      <c r="BJH4" s="104"/>
      <c r="BJI4" s="104"/>
      <c r="BJJ4" s="104"/>
      <c r="BJK4" s="51"/>
      <c r="BJL4" s="105"/>
      <c r="BJM4" s="50"/>
      <c r="BJN4" s="51"/>
      <c r="BJO4" s="51"/>
      <c r="BJP4" s="102"/>
      <c r="BJQ4" s="103"/>
      <c r="BJR4" s="104"/>
      <c r="BJS4" s="104"/>
      <c r="BJT4" s="104"/>
      <c r="BJU4" s="104"/>
      <c r="BJV4" s="51"/>
      <c r="BJW4" s="105"/>
      <c r="BJX4" s="50"/>
      <c r="BJY4" s="51"/>
      <c r="BJZ4" s="51"/>
      <c r="BKA4" s="102"/>
      <c r="BKB4" s="103"/>
      <c r="BKC4" s="104"/>
      <c r="BKD4" s="104"/>
      <c r="BKE4" s="104"/>
      <c r="BKF4" s="104"/>
      <c r="BKG4" s="51"/>
      <c r="BKH4" s="105"/>
      <c r="BKI4" s="50"/>
      <c r="BKJ4" s="51"/>
      <c r="BKK4" s="51"/>
      <c r="BKL4" s="102"/>
      <c r="BKM4" s="103"/>
      <c r="BKN4" s="104"/>
      <c r="BKO4" s="104"/>
      <c r="BKP4" s="104"/>
      <c r="BKQ4" s="104"/>
      <c r="BKR4" s="51"/>
      <c r="BKS4" s="105"/>
      <c r="BKT4" s="50"/>
      <c r="BKU4" s="51"/>
      <c r="BKV4" s="51"/>
      <c r="BKW4" s="102"/>
      <c r="BKX4" s="103"/>
      <c r="BKY4" s="104"/>
      <c r="BKZ4" s="104"/>
      <c r="BLA4" s="104"/>
      <c r="BLB4" s="104"/>
      <c r="BLC4" s="51"/>
      <c r="BLD4" s="105"/>
      <c r="BLE4" s="50"/>
      <c r="BLF4" s="51"/>
      <c r="BLG4" s="51"/>
      <c r="BLH4" s="102"/>
      <c r="BLI4" s="103"/>
      <c r="BLJ4" s="104"/>
      <c r="BLK4" s="104"/>
      <c r="BLL4" s="104"/>
      <c r="BLM4" s="104"/>
      <c r="BLN4" s="51"/>
      <c r="BLO4" s="105"/>
      <c r="BLP4" s="50"/>
      <c r="BLQ4" s="51"/>
      <c r="BLR4" s="51"/>
      <c r="BLS4" s="102"/>
      <c r="BLT4" s="103"/>
      <c r="BLU4" s="104"/>
      <c r="BLV4" s="104"/>
      <c r="BLW4" s="104"/>
      <c r="BLX4" s="104"/>
      <c r="BLY4" s="51"/>
      <c r="BLZ4" s="105"/>
      <c r="BMA4" s="50"/>
      <c r="BMB4" s="51"/>
      <c r="BMC4" s="51"/>
      <c r="BMD4" s="102"/>
      <c r="BME4" s="103"/>
      <c r="BMF4" s="104"/>
      <c r="BMG4" s="104"/>
      <c r="BMH4" s="104"/>
      <c r="BMI4" s="104"/>
      <c r="BMJ4" s="51"/>
      <c r="BMK4" s="105"/>
      <c r="BML4" s="50"/>
      <c r="BMM4" s="51"/>
      <c r="BMN4" s="51"/>
      <c r="BMO4" s="102"/>
      <c r="BMP4" s="103"/>
      <c r="BMQ4" s="104"/>
      <c r="BMR4" s="104"/>
      <c r="BMS4" s="104"/>
      <c r="BMT4" s="104"/>
      <c r="BMU4" s="51"/>
      <c r="BMV4" s="105"/>
      <c r="BMW4" s="50"/>
      <c r="BMX4" s="51"/>
      <c r="BMY4" s="51"/>
      <c r="BMZ4" s="102"/>
      <c r="BNA4" s="103"/>
      <c r="BNB4" s="104"/>
      <c r="BNC4" s="104"/>
      <c r="BND4" s="104"/>
      <c r="BNE4" s="104"/>
      <c r="BNF4" s="51"/>
      <c r="BNG4" s="105"/>
      <c r="BNH4" s="50"/>
      <c r="BNI4" s="51"/>
      <c r="BNJ4" s="51"/>
      <c r="BNK4" s="102"/>
      <c r="BNL4" s="103"/>
      <c r="BNM4" s="104"/>
      <c r="BNN4" s="104"/>
      <c r="BNO4" s="104"/>
      <c r="BNP4" s="104"/>
      <c r="BNQ4" s="51"/>
      <c r="BNR4" s="105"/>
      <c r="BNS4" s="50"/>
      <c r="BNT4" s="51"/>
      <c r="BNU4" s="51"/>
      <c r="BNV4" s="102"/>
      <c r="BNW4" s="103"/>
      <c r="BNX4" s="104"/>
      <c r="BNY4" s="104"/>
      <c r="BNZ4" s="104"/>
      <c r="BOA4" s="104"/>
      <c r="BOB4" s="51"/>
      <c r="BOC4" s="105"/>
      <c r="BOD4" s="50"/>
      <c r="BOE4" s="51"/>
      <c r="BOF4" s="51"/>
      <c r="BOG4" s="102"/>
      <c r="BOH4" s="103"/>
      <c r="BOI4" s="104"/>
      <c r="BOJ4" s="104"/>
      <c r="BOK4" s="104"/>
      <c r="BOL4" s="104"/>
      <c r="BOM4" s="51"/>
      <c r="BON4" s="105"/>
      <c r="BOO4" s="50"/>
      <c r="BOP4" s="51"/>
      <c r="BOQ4" s="51"/>
      <c r="BOR4" s="102"/>
      <c r="BOS4" s="103"/>
      <c r="BOT4" s="104"/>
      <c r="BOU4" s="104"/>
      <c r="BOV4" s="104"/>
      <c r="BOW4" s="104"/>
      <c r="BOX4" s="51"/>
      <c r="BOY4" s="105"/>
      <c r="BOZ4" s="50"/>
      <c r="BPA4" s="51"/>
      <c r="BPB4" s="51"/>
      <c r="BPC4" s="102"/>
      <c r="BPD4" s="103"/>
      <c r="BPE4" s="104"/>
      <c r="BPF4" s="104"/>
      <c r="BPG4" s="104"/>
      <c r="BPH4" s="104"/>
      <c r="BPI4" s="51"/>
      <c r="BPJ4" s="105"/>
      <c r="BPK4" s="50"/>
      <c r="BPL4" s="51"/>
      <c r="BPM4" s="51"/>
      <c r="BPN4" s="102"/>
      <c r="BPO4" s="103"/>
      <c r="BPP4" s="104"/>
      <c r="BPQ4" s="104"/>
      <c r="BPR4" s="104"/>
      <c r="BPS4" s="104"/>
      <c r="BPT4" s="51"/>
      <c r="BPU4" s="105"/>
      <c r="BPV4" s="50"/>
      <c r="BPW4" s="51"/>
      <c r="BPX4" s="51"/>
      <c r="BPY4" s="102"/>
      <c r="BPZ4" s="103"/>
      <c r="BQA4" s="104"/>
      <c r="BQB4" s="104"/>
      <c r="BQC4" s="104"/>
      <c r="BQD4" s="104"/>
      <c r="BQE4" s="51"/>
      <c r="BQF4" s="105"/>
      <c r="BQG4" s="50"/>
      <c r="BQH4" s="51"/>
      <c r="BQI4" s="51"/>
      <c r="BQJ4" s="102"/>
      <c r="BQK4" s="103"/>
      <c r="BQL4" s="104"/>
      <c r="BQM4" s="104"/>
      <c r="BQN4" s="104"/>
      <c r="BQO4" s="104"/>
      <c r="BQP4" s="51"/>
      <c r="BQQ4" s="105"/>
      <c r="BQR4" s="50"/>
      <c r="BQS4" s="51"/>
      <c r="BQT4" s="51"/>
      <c r="BQU4" s="102"/>
      <c r="BQV4" s="103"/>
      <c r="BQW4" s="104"/>
      <c r="BQX4" s="104"/>
      <c r="BQY4" s="104"/>
      <c r="BQZ4" s="104"/>
      <c r="BRA4" s="51"/>
      <c r="BRB4" s="105"/>
      <c r="BRC4" s="50"/>
      <c r="BRD4" s="51"/>
      <c r="BRE4" s="51"/>
      <c r="BRF4" s="102"/>
      <c r="BRG4" s="103"/>
      <c r="BRH4" s="104"/>
      <c r="BRI4" s="104"/>
      <c r="BRJ4" s="104"/>
      <c r="BRK4" s="104"/>
      <c r="BRL4" s="51"/>
      <c r="BRM4" s="105"/>
      <c r="BRN4" s="50"/>
      <c r="BRO4" s="51"/>
      <c r="BRP4" s="51"/>
      <c r="BRQ4" s="102"/>
      <c r="BRR4" s="103"/>
      <c r="BRS4" s="104"/>
      <c r="BRT4" s="104"/>
      <c r="BRU4" s="104"/>
      <c r="BRV4" s="104"/>
      <c r="BRW4" s="51"/>
      <c r="BRX4" s="105"/>
      <c r="BRY4" s="50"/>
      <c r="BRZ4" s="51"/>
      <c r="BSA4" s="51"/>
      <c r="BSB4" s="102"/>
      <c r="BSC4" s="103"/>
      <c r="BSD4" s="104"/>
      <c r="BSE4" s="104"/>
      <c r="BSF4" s="104"/>
      <c r="BSG4" s="104"/>
      <c r="BSH4" s="51"/>
      <c r="BSI4" s="105"/>
      <c r="BSJ4" s="50"/>
      <c r="BSK4" s="51"/>
      <c r="BSL4" s="51"/>
      <c r="BSM4" s="102"/>
      <c r="BSN4" s="103"/>
      <c r="BSO4" s="104"/>
      <c r="BSP4" s="104"/>
      <c r="BSQ4" s="104"/>
      <c r="BSR4" s="104"/>
      <c r="BSS4" s="51"/>
      <c r="BST4" s="105"/>
      <c r="BSU4" s="50"/>
      <c r="BSV4" s="51"/>
      <c r="BSW4" s="51"/>
      <c r="BSX4" s="102"/>
      <c r="BSY4" s="103"/>
      <c r="BSZ4" s="104"/>
      <c r="BTA4" s="104"/>
      <c r="BTB4" s="104"/>
      <c r="BTC4" s="104"/>
      <c r="BTD4" s="51"/>
      <c r="BTE4" s="105"/>
      <c r="BTF4" s="50"/>
      <c r="BTG4" s="51"/>
      <c r="BTH4" s="51"/>
      <c r="BTI4" s="102"/>
      <c r="BTJ4" s="103"/>
      <c r="BTK4" s="104"/>
      <c r="BTL4" s="104"/>
      <c r="BTM4" s="104"/>
      <c r="BTN4" s="104"/>
      <c r="BTO4" s="51"/>
      <c r="BTP4" s="105"/>
      <c r="BTQ4" s="50"/>
      <c r="BTR4" s="51"/>
      <c r="BTS4" s="51"/>
      <c r="BTT4" s="102"/>
      <c r="BTU4" s="103"/>
      <c r="BTV4" s="104"/>
      <c r="BTW4" s="104"/>
      <c r="BTX4" s="104"/>
      <c r="BTY4" s="104"/>
      <c r="BTZ4" s="51"/>
      <c r="BUA4" s="105"/>
      <c r="BUB4" s="50"/>
      <c r="BUC4" s="51"/>
      <c r="BUD4" s="51"/>
      <c r="BUE4" s="102"/>
      <c r="BUF4" s="103"/>
      <c r="BUG4" s="104"/>
      <c r="BUH4" s="104"/>
      <c r="BUI4" s="104"/>
      <c r="BUJ4" s="104"/>
      <c r="BUK4" s="51"/>
      <c r="BUL4" s="105"/>
      <c r="BUM4" s="50"/>
      <c r="BUN4" s="51"/>
      <c r="BUO4" s="51"/>
      <c r="BUP4" s="102"/>
      <c r="BUQ4" s="103"/>
      <c r="BUR4" s="104"/>
      <c r="BUS4" s="104"/>
      <c r="BUT4" s="104"/>
      <c r="BUU4" s="104"/>
      <c r="BUV4" s="51"/>
      <c r="BUW4" s="105"/>
      <c r="BUX4" s="50"/>
      <c r="BUY4" s="51"/>
      <c r="BUZ4" s="51"/>
      <c r="BVA4" s="102"/>
      <c r="BVB4" s="103"/>
      <c r="BVC4" s="104"/>
      <c r="BVD4" s="104"/>
      <c r="BVE4" s="104"/>
      <c r="BVF4" s="104"/>
      <c r="BVG4" s="51"/>
      <c r="BVH4" s="105"/>
      <c r="BVI4" s="50"/>
      <c r="BVJ4" s="51"/>
      <c r="BVK4" s="51"/>
      <c r="BVL4" s="102"/>
      <c r="BVM4" s="103"/>
      <c r="BVN4" s="104"/>
      <c r="BVO4" s="104"/>
      <c r="BVP4" s="104"/>
      <c r="BVQ4" s="104"/>
      <c r="BVR4" s="51"/>
      <c r="BVS4" s="105"/>
      <c r="BVT4" s="50"/>
      <c r="BVU4" s="51"/>
      <c r="BVV4" s="51"/>
      <c r="BVW4" s="102"/>
      <c r="BVX4" s="103"/>
      <c r="BVY4" s="104"/>
      <c r="BVZ4" s="104"/>
      <c r="BWA4" s="104"/>
      <c r="BWB4" s="104"/>
      <c r="BWC4" s="51"/>
      <c r="BWD4" s="105"/>
      <c r="BWE4" s="50"/>
      <c r="BWF4" s="51"/>
      <c r="BWG4" s="51"/>
      <c r="BWH4" s="102"/>
      <c r="BWI4" s="103"/>
      <c r="BWJ4" s="104"/>
      <c r="BWK4" s="104"/>
      <c r="BWL4" s="104"/>
      <c r="BWM4" s="104"/>
      <c r="BWN4" s="51"/>
      <c r="BWO4" s="105"/>
      <c r="BWP4" s="50"/>
      <c r="BWQ4" s="51"/>
      <c r="BWR4" s="51"/>
      <c r="BWS4" s="102"/>
      <c r="BWT4" s="103"/>
      <c r="BWU4" s="104"/>
      <c r="BWV4" s="104"/>
      <c r="BWW4" s="104"/>
      <c r="BWX4" s="104"/>
      <c r="BWY4" s="51"/>
      <c r="BWZ4" s="105"/>
      <c r="BXA4" s="50"/>
      <c r="BXB4" s="51"/>
      <c r="BXC4" s="51"/>
      <c r="BXD4" s="102"/>
      <c r="BXE4" s="103"/>
      <c r="BXF4" s="104"/>
      <c r="BXG4" s="104"/>
      <c r="BXH4" s="104"/>
      <c r="BXI4" s="104"/>
      <c r="BXJ4" s="51"/>
      <c r="BXK4" s="105"/>
      <c r="BXL4" s="50"/>
      <c r="BXM4" s="51"/>
      <c r="BXN4" s="51"/>
      <c r="BXO4" s="102"/>
      <c r="BXP4" s="103"/>
      <c r="BXQ4" s="104"/>
      <c r="BXR4" s="104"/>
      <c r="BXS4" s="104"/>
      <c r="BXT4" s="104"/>
      <c r="BXU4" s="51"/>
      <c r="BXV4" s="105"/>
      <c r="BXW4" s="50"/>
      <c r="BXX4" s="51"/>
      <c r="BXY4" s="51"/>
      <c r="BXZ4" s="102"/>
      <c r="BYA4" s="103"/>
      <c r="BYB4" s="104"/>
      <c r="BYC4" s="104"/>
      <c r="BYD4" s="104"/>
      <c r="BYE4" s="104"/>
      <c r="BYF4" s="51"/>
      <c r="BYG4" s="105"/>
      <c r="BYH4" s="50"/>
      <c r="BYI4" s="51"/>
      <c r="BYJ4" s="51"/>
      <c r="BYK4" s="102"/>
      <c r="BYL4" s="103"/>
      <c r="BYM4" s="104"/>
      <c r="BYN4" s="104"/>
      <c r="BYO4" s="104"/>
      <c r="BYP4" s="104"/>
      <c r="BYQ4" s="51"/>
      <c r="BYR4" s="105"/>
      <c r="BYS4" s="50"/>
      <c r="BYT4" s="51"/>
      <c r="BYU4" s="51"/>
      <c r="BYV4" s="102"/>
      <c r="BYW4" s="103"/>
      <c r="BYX4" s="104"/>
      <c r="BYY4" s="104"/>
      <c r="BYZ4" s="104"/>
      <c r="BZA4" s="104"/>
      <c r="BZB4" s="51"/>
      <c r="BZC4" s="105"/>
      <c r="BZD4" s="50"/>
      <c r="BZE4" s="51"/>
      <c r="BZF4" s="51"/>
      <c r="BZG4" s="102"/>
      <c r="BZH4" s="103"/>
      <c r="BZI4" s="104"/>
      <c r="BZJ4" s="104"/>
      <c r="BZK4" s="104"/>
      <c r="BZL4" s="104"/>
      <c r="BZM4" s="51"/>
      <c r="BZN4" s="105"/>
      <c r="BZO4" s="50"/>
      <c r="BZP4" s="51"/>
      <c r="BZQ4" s="51"/>
      <c r="BZR4" s="102"/>
      <c r="BZS4" s="103"/>
      <c r="BZT4" s="104"/>
      <c r="BZU4" s="104"/>
      <c r="BZV4" s="104"/>
      <c r="BZW4" s="104"/>
      <c r="BZX4" s="51"/>
      <c r="BZY4" s="105"/>
      <c r="BZZ4" s="50"/>
      <c r="CAA4" s="51"/>
      <c r="CAB4" s="51"/>
      <c r="CAC4" s="102"/>
      <c r="CAD4" s="103"/>
      <c r="CAE4" s="104"/>
      <c r="CAF4" s="104"/>
      <c r="CAG4" s="104"/>
      <c r="CAH4" s="104"/>
      <c r="CAI4" s="51"/>
      <c r="CAJ4" s="105"/>
      <c r="CAK4" s="50"/>
      <c r="CAL4" s="51"/>
      <c r="CAM4" s="51"/>
      <c r="CAN4" s="102"/>
      <c r="CAO4" s="103"/>
      <c r="CAP4" s="104"/>
      <c r="CAQ4" s="104"/>
      <c r="CAR4" s="104"/>
      <c r="CAS4" s="104"/>
      <c r="CAT4" s="51"/>
      <c r="CAU4" s="105"/>
      <c r="CAV4" s="50"/>
      <c r="CAW4" s="51"/>
      <c r="CAX4" s="51"/>
      <c r="CAY4" s="102"/>
      <c r="CAZ4" s="103"/>
      <c r="CBA4" s="104"/>
      <c r="CBB4" s="104"/>
      <c r="CBC4" s="104"/>
      <c r="CBD4" s="104"/>
      <c r="CBE4" s="51"/>
      <c r="CBF4" s="105"/>
      <c r="CBG4" s="50"/>
      <c r="CBH4" s="51"/>
      <c r="CBI4" s="51"/>
      <c r="CBJ4" s="102"/>
      <c r="CBK4" s="103"/>
      <c r="CBL4" s="104"/>
      <c r="CBM4" s="104"/>
      <c r="CBN4" s="104"/>
      <c r="CBO4" s="104"/>
      <c r="CBP4" s="51"/>
      <c r="CBQ4" s="105"/>
      <c r="CBR4" s="50"/>
      <c r="CBS4" s="51"/>
      <c r="CBT4" s="51"/>
      <c r="CBU4" s="102"/>
      <c r="CBV4" s="103"/>
      <c r="CBW4" s="104"/>
      <c r="CBX4" s="104"/>
      <c r="CBY4" s="104"/>
      <c r="CBZ4" s="104"/>
      <c r="CCA4" s="51"/>
      <c r="CCB4" s="105"/>
      <c r="CCC4" s="50"/>
      <c r="CCD4" s="51"/>
      <c r="CCE4" s="51"/>
      <c r="CCF4" s="102"/>
      <c r="CCG4" s="103"/>
      <c r="CCH4" s="104"/>
      <c r="CCI4" s="104"/>
      <c r="CCJ4" s="104"/>
      <c r="CCK4" s="104"/>
      <c r="CCL4" s="51"/>
      <c r="CCM4" s="105"/>
      <c r="CCN4" s="50"/>
      <c r="CCO4" s="51"/>
      <c r="CCP4" s="51"/>
      <c r="CCQ4" s="102"/>
      <c r="CCR4" s="103"/>
      <c r="CCS4" s="104"/>
      <c r="CCT4" s="104"/>
      <c r="CCU4" s="104"/>
      <c r="CCV4" s="104"/>
      <c r="CCW4" s="51"/>
      <c r="CCX4" s="105"/>
      <c r="CCY4" s="50"/>
      <c r="CCZ4" s="51"/>
      <c r="CDA4" s="51"/>
      <c r="CDB4" s="102"/>
      <c r="CDC4" s="103"/>
      <c r="CDD4" s="104"/>
      <c r="CDE4" s="104"/>
      <c r="CDF4" s="104"/>
      <c r="CDG4" s="104"/>
      <c r="CDH4" s="51"/>
      <c r="CDI4" s="105"/>
      <c r="CDJ4" s="50"/>
      <c r="CDK4" s="51"/>
      <c r="CDL4" s="51"/>
      <c r="CDM4" s="102"/>
      <c r="CDN4" s="103"/>
      <c r="CDO4" s="104"/>
      <c r="CDP4" s="104"/>
      <c r="CDQ4" s="104"/>
      <c r="CDR4" s="104"/>
      <c r="CDS4" s="51"/>
      <c r="CDT4" s="105"/>
      <c r="CDU4" s="50"/>
      <c r="CDV4" s="51"/>
      <c r="CDW4" s="51"/>
      <c r="CDX4" s="102"/>
      <c r="CDY4" s="103"/>
      <c r="CDZ4" s="104"/>
      <c r="CEA4" s="104"/>
      <c r="CEB4" s="104"/>
      <c r="CEC4" s="104"/>
      <c r="CED4" s="51"/>
      <c r="CEE4" s="105"/>
      <c r="CEF4" s="50"/>
      <c r="CEG4" s="51"/>
      <c r="CEH4" s="51"/>
      <c r="CEI4" s="102"/>
      <c r="CEJ4" s="103"/>
      <c r="CEK4" s="104"/>
      <c r="CEL4" s="104"/>
      <c r="CEM4" s="104"/>
      <c r="CEN4" s="104"/>
      <c r="CEO4" s="51"/>
      <c r="CEP4" s="105"/>
      <c r="CEQ4" s="50"/>
      <c r="CER4" s="51"/>
      <c r="CES4" s="51"/>
      <c r="CET4" s="102"/>
      <c r="CEU4" s="103"/>
      <c r="CEV4" s="104"/>
      <c r="CEW4" s="104"/>
      <c r="CEX4" s="104"/>
      <c r="CEY4" s="104"/>
      <c r="CEZ4" s="51"/>
      <c r="CFA4" s="105"/>
      <c r="CFB4" s="50"/>
      <c r="CFC4" s="51"/>
      <c r="CFD4" s="51"/>
      <c r="CFE4" s="102"/>
      <c r="CFF4" s="103"/>
      <c r="CFG4" s="104"/>
      <c r="CFH4" s="104"/>
      <c r="CFI4" s="104"/>
      <c r="CFJ4" s="104"/>
      <c r="CFK4" s="51"/>
      <c r="CFL4" s="105"/>
      <c r="CFM4" s="50"/>
      <c r="CFN4" s="51"/>
      <c r="CFO4" s="51"/>
      <c r="CFP4" s="102"/>
      <c r="CFQ4" s="103"/>
      <c r="CFR4" s="104"/>
      <c r="CFS4" s="104"/>
      <c r="CFT4" s="104"/>
      <c r="CFU4" s="104"/>
      <c r="CFV4" s="51"/>
      <c r="CFW4" s="105"/>
      <c r="CFX4" s="50"/>
      <c r="CFY4" s="51"/>
      <c r="CFZ4" s="51"/>
      <c r="CGA4" s="102"/>
      <c r="CGB4" s="103"/>
      <c r="CGC4" s="104"/>
      <c r="CGD4" s="104"/>
      <c r="CGE4" s="104"/>
      <c r="CGF4" s="104"/>
      <c r="CGG4" s="51"/>
      <c r="CGH4" s="105"/>
      <c r="CGI4" s="50"/>
      <c r="CGJ4" s="51"/>
      <c r="CGK4" s="51"/>
      <c r="CGL4" s="102"/>
      <c r="CGM4" s="103"/>
      <c r="CGN4" s="104"/>
      <c r="CGO4" s="104"/>
      <c r="CGP4" s="104"/>
      <c r="CGQ4" s="104"/>
      <c r="CGR4" s="51"/>
      <c r="CGS4" s="105"/>
      <c r="CGT4" s="50"/>
      <c r="CGU4" s="51"/>
      <c r="CGV4" s="51"/>
      <c r="CGW4" s="102"/>
      <c r="CGX4" s="103"/>
      <c r="CGY4" s="104"/>
      <c r="CGZ4" s="104"/>
      <c r="CHA4" s="104"/>
      <c r="CHB4" s="104"/>
      <c r="CHC4" s="51"/>
      <c r="CHD4" s="105"/>
      <c r="CHE4" s="50"/>
      <c r="CHF4" s="51"/>
      <c r="CHG4" s="51"/>
      <c r="CHH4" s="102"/>
      <c r="CHI4" s="103"/>
      <c r="CHJ4" s="104"/>
      <c r="CHK4" s="104"/>
      <c r="CHL4" s="104"/>
      <c r="CHM4" s="104"/>
      <c r="CHN4" s="51"/>
      <c r="CHO4" s="105"/>
      <c r="CHP4" s="50"/>
      <c r="CHQ4" s="51"/>
      <c r="CHR4" s="51"/>
      <c r="CHS4" s="102"/>
      <c r="CHT4" s="103"/>
      <c r="CHU4" s="104"/>
      <c r="CHV4" s="104"/>
      <c r="CHW4" s="104"/>
      <c r="CHX4" s="104"/>
      <c r="CHY4" s="51"/>
      <c r="CHZ4" s="105"/>
      <c r="CIA4" s="50"/>
      <c r="CIB4" s="51"/>
      <c r="CIC4" s="51"/>
      <c r="CID4" s="102"/>
      <c r="CIE4" s="103"/>
      <c r="CIF4" s="104"/>
      <c r="CIG4" s="104"/>
      <c r="CIH4" s="104"/>
      <c r="CII4" s="104"/>
      <c r="CIJ4" s="51"/>
      <c r="CIK4" s="105"/>
      <c r="CIL4" s="50"/>
      <c r="CIM4" s="51"/>
      <c r="CIN4" s="51"/>
      <c r="CIO4" s="102"/>
      <c r="CIP4" s="103"/>
      <c r="CIQ4" s="104"/>
      <c r="CIR4" s="104"/>
      <c r="CIS4" s="104"/>
      <c r="CIT4" s="104"/>
      <c r="CIU4" s="51"/>
      <c r="CIV4" s="105"/>
      <c r="CIW4" s="50"/>
      <c r="CIX4" s="51"/>
      <c r="CIY4" s="51"/>
      <c r="CIZ4" s="102"/>
      <c r="CJA4" s="103"/>
      <c r="CJB4" s="104"/>
      <c r="CJC4" s="104"/>
      <c r="CJD4" s="104"/>
      <c r="CJE4" s="104"/>
      <c r="CJF4" s="51"/>
      <c r="CJG4" s="105"/>
      <c r="CJH4" s="50"/>
      <c r="CJI4" s="51"/>
      <c r="CJJ4" s="51"/>
      <c r="CJK4" s="102"/>
      <c r="CJL4" s="103"/>
      <c r="CJM4" s="104"/>
      <c r="CJN4" s="104"/>
      <c r="CJO4" s="104"/>
      <c r="CJP4" s="104"/>
      <c r="CJQ4" s="51"/>
      <c r="CJR4" s="105"/>
      <c r="CJS4" s="50"/>
      <c r="CJT4" s="51"/>
      <c r="CJU4" s="51"/>
      <c r="CJV4" s="102"/>
      <c r="CJW4" s="103"/>
      <c r="CJX4" s="104"/>
      <c r="CJY4" s="104"/>
      <c r="CJZ4" s="104"/>
      <c r="CKA4" s="104"/>
      <c r="CKB4" s="51"/>
      <c r="CKC4" s="105"/>
      <c r="CKD4" s="50"/>
      <c r="CKE4" s="51"/>
      <c r="CKF4" s="51"/>
      <c r="CKG4" s="102"/>
      <c r="CKH4" s="103"/>
      <c r="CKI4" s="104"/>
      <c r="CKJ4" s="104"/>
      <c r="CKK4" s="104"/>
      <c r="CKL4" s="104"/>
      <c r="CKM4" s="51"/>
      <c r="CKN4" s="105"/>
      <c r="CKO4" s="50"/>
      <c r="CKP4" s="51"/>
      <c r="CKQ4" s="51"/>
      <c r="CKR4" s="102"/>
      <c r="CKS4" s="103"/>
      <c r="CKT4" s="104"/>
      <c r="CKU4" s="104"/>
      <c r="CKV4" s="104"/>
      <c r="CKW4" s="104"/>
      <c r="CKX4" s="51"/>
      <c r="CKY4" s="105"/>
      <c r="CKZ4" s="50"/>
      <c r="CLA4" s="51"/>
      <c r="CLB4" s="51"/>
      <c r="CLC4" s="102"/>
      <c r="CLD4" s="103"/>
      <c r="CLE4" s="104"/>
      <c r="CLF4" s="104"/>
      <c r="CLG4" s="104"/>
      <c r="CLH4" s="104"/>
      <c r="CLI4" s="51"/>
      <c r="CLJ4" s="105"/>
      <c r="CLK4" s="50"/>
      <c r="CLL4" s="51"/>
      <c r="CLM4" s="51"/>
      <c r="CLN4" s="102"/>
      <c r="CLO4" s="103"/>
      <c r="CLP4" s="104"/>
      <c r="CLQ4" s="104"/>
      <c r="CLR4" s="104"/>
      <c r="CLS4" s="104"/>
      <c r="CLT4" s="51"/>
      <c r="CLU4" s="105"/>
      <c r="CLV4" s="50"/>
      <c r="CLW4" s="51"/>
      <c r="CLX4" s="51"/>
      <c r="CLY4" s="102"/>
      <c r="CLZ4" s="103"/>
      <c r="CMA4" s="104"/>
      <c r="CMB4" s="104"/>
      <c r="CMC4" s="104"/>
      <c r="CMD4" s="104"/>
      <c r="CME4" s="51"/>
      <c r="CMF4" s="105"/>
      <c r="CMG4" s="50"/>
      <c r="CMH4" s="51"/>
      <c r="CMI4" s="51"/>
      <c r="CMJ4" s="102"/>
      <c r="CMK4" s="103"/>
      <c r="CML4" s="104"/>
      <c r="CMM4" s="104"/>
      <c r="CMN4" s="104"/>
      <c r="CMO4" s="104"/>
      <c r="CMP4" s="51"/>
      <c r="CMQ4" s="105"/>
      <c r="CMR4" s="50"/>
      <c r="CMS4" s="51"/>
      <c r="CMT4" s="51"/>
      <c r="CMU4" s="102"/>
      <c r="CMV4" s="103"/>
      <c r="CMW4" s="104"/>
      <c r="CMX4" s="104"/>
      <c r="CMY4" s="104"/>
      <c r="CMZ4" s="104"/>
      <c r="CNA4" s="51"/>
      <c r="CNB4" s="105"/>
      <c r="CNC4" s="50"/>
      <c r="CND4" s="51"/>
      <c r="CNE4" s="51"/>
      <c r="CNF4" s="102"/>
      <c r="CNG4" s="103"/>
      <c r="CNH4" s="104"/>
      <c r="CNI4" s="104"/>
      <c r="CNJ4" s="104"/>
      <c r="CNK4" s="104"/>
      <c r="CNL4" s="51"/>
      <c r="CNM4" s="105"/>
      <c r="CNN4" s="50"/>
      <c r="CNO4" s="51"/>
      <c r="CNP4" s="51"/>
      <c r="CNQ4" s="102"/>
      <c r="CNR4" s="103"/>
      <c r="CNS4" s="104"/>
      <c r="CNT4" s="104"/>
      <c r="CNU4" s="104"/>
      <c r="CNV4" s="104"/>
      <c r="CNW4" s="51"/>
      <c r="CNX4" s="105"/>
      <c r="CNY4" s="50"/>
      <c r="CNZ4" s="51"/>
      <c r="COA4" s="51"/>
      <c r="COB4" s="102"/>
      <c r="COC4" s="103"/>
      <c r="COD4" s="104"/>
      <c r="COE4" s="104"/>
      <c r="COF4" s="104"/>
      <c r="COG4" s="104"/>
      <c r="COH4" s="51"/>
      <c r="COI4" s="105"/>
      <c r="COJ4" s="50"/>
      <c r="COK4" s="51"/>
      <c r="COL4" s="51"/>
      <c r="COM4" s="102"/>
      <c r="CON4" s="103"/>
      <c r="COO4" s="104"/>
      <c r="COP4" s="104"/>
      <c r="COQ4" s="104"/>
      <c r="COR4" s="104"/>
      <c r="COS4" s="51"/>
      <c r="COT4" s="105"/>
      <c r="COU4" s="50"/>
      <c r="COV4" s="51"/>
      <c r="COW4" s="51"/>
      <c r="COX4" s="102"/>
      <c r="COY4" s="103"/>
      <c r="COZ4" s="104"/>
      <c r="CPA4" s="104"/>
      <c r="CPB4" s="104"/>
      <c r="CPC4" s="104"/>
      <c r="CPD4" s="51"/>
      <c r="CPE4" s="105"/>
      <c r="CPF4" s="50"/>
      <c r="CPG4" s="51"/>
      <c r="CPH4" s="51"/>
      <c r="CPI4" s="102"/>
      <c r="CPJ4" s="103"/>
      <c r="CPK4" s="104"/>
      <c r="CPL4" s="104"/>
      <c r="CPM4" s="104"/>
      <c r="CPN4" s="104"/>
      <c r="CPO4" s="51"/>
      <c r="CPP4" s="105"/>
      <c r="CPQ4" s="50"/>
      <c r="CPR4" s="51"/>
      <c r="CPS4" s="51"/>
      <c r="CPT4" s="102"/>
      <c r="CPU4" s="103"/>
      <c r="CPV4" s="104"/>
      <c r="CPW4" s="104"/>
      <c r="CPX4" s="104"/>
      <c r="CPY4" s="104"/>
      <c r="CPZ4" s="51"/>
      <c r="CQA4" s="105"/>
      <c r="CQB4" s="50"/>
      <c r="CQC4" s="51"/>
      <c r="CQD4" s="51"/>
      <c r="CQE4" s="102"/>
      <c r="CQF4" s="103"/>
      <c r="CQG4" s="104"/>
      <c r="CQH4" s="104"/>
      <c r="CQI4" s="104"/>
      <c r="CQJ4" s="104"/>
      <c r="CQK4" s="51"/>
      <c r="CQL4" s="105"/>
      <c r="CQM4" s="50"/>
      <c r="CQN4" s="51"/>
      <c r="CQO4" s="51"/>
      <c r="CQP4" s="102"/>
      <c r="CQQ4" s="103"/>
      <c r="CQR4" s="104"/>
      <c r="CQS4" s="104"/>
      <c r="CQT4" s="104"/>
      <c r="CQU4" s="104"/>
      <c r="CQV4" s="51"/>
      <c r="CQW4" s="105"/>
      <c r="CQX4" s="50"/>
      <c r="CQY4" s="51"/>
      <c r="CQZ4" s="51"/>
      <c r="CRA4" s="102"/>
      <c r="CRB4" s="103"/>
      <c r="CRC4" s="104"/>
      <c r="CRD4" s="104"/>
      <c r="CRE4" s="104"/>
      <c r="CRF4" s="104"/>
      <c r="CRG4" s="51"/>
      <c r="CRH4" s="105"/>
      <c r="CRI4" s="50"/>
      <c r="CRJ4" s="51"/>
      <c r="CRK4" s="51"/>
      <c r="CRL4" s="102"/>
      <c r="CRM4" s="103"/>
      <c r="CRN4" s="104"/>
      <c r="CRO4" s="104"/>
      <c r="CRP4" s="104"/>
      <c r="CRQ4" s="104"/>
      <c r="CRR4" s="51"/>
      <c r="CRS4" s="105"/>
      <c r="CRT4" s="50"/>
      <c r="CRU4" s="51"/>
      <c r="CRV4" s="51"/>
      <c r="CRW4" s="102"/>
      <c r="CRX4" s="103"/>
      <c r="CRY4" s="104"/>
      <c r="CRZ4" s="104"/>
      <c r="CSA4" s="104"/>
      <c r="CSB4" s="104"/>
      <c r="CSC4" s="51"/>
      <c r="CSD4" s="105"/>
      <c r="CSE4" s="50"/>
      <c r="CSF4" s="51"/>
      <c r="CSG4" s="51"/>
      <c r="CSH4" s="102"/>
      <c r="CSI4" s="103"/>
      <c r="CSJ4" s="104"/>
      <c r="CSK4" s="104"/>
      <c r="CSL4" s="104"/>
      <c r="CSM4" s="104"/>
      <c r="CSN4" s="51"/>
      <c r="CSO4" s="105"/>
      <c r="CSP4" s="50"/>
      <c r="CSQ4" s="51"/>
      <c r="CSR4" s="51"/>
      <c r="CSS4" s="102"/>
      <c r="CST4" s="103"/>
      <c r="CSU4" s="104"/>
      <c r="CSV4" s="104"/>
      <c r="CSW4" s="104"/>
      <c r="CSX4" s="104"/>
      <c r="CSY4" s="51"/>
      <c r="CSZ4" s="105"/>
      <c r="CTA4" s="50"/>
      <c r="CTB4" s="51"/>
      <c r="CTC4" s="51"/>
      <c r="CTD4" s="102"/>
      <c r="CTE4" s="103"/>
      <c r="CTF4" s="104"/>
      <c r="CTG4" s="104"/>
      <c r="CTH4" s="104"/>
      <c r="CTI4" s="104"/>
      <c r="CTJ4" s="51"/>
      <c r="CTK4" s="105"/>
      <c r="CTL4" s="50"/>
      <c r="CTM4" s="51"/>
      <c r="CTN4" s="51"/>
      <c r="CTO4" s="102"/>
      <c r="CTP4" s="103"/>
      <c r="CTQ4" s="104"/>
      <c r="CTR4" s="104"/>
      <c r="CTS4" s="104"/>
      <c r="CTT4" s="104"/>
      <c r="CTU4" s="51"/>
      <c r="CTV4" s="105"/>
      <c r="CTW4" s="50"/>
      <c r="CTX4" s="51"/>
      <c r="CTY4" s="51"/>
      <c r="CTZ4" s="102"/>
      <c r="CUA4" s="103"/>
      <c r="CUB4" s="104"/>
      <c r="CUC4" s="104"/>
      <c r="CUD4" s="104"/>
      <c r="CUE4" s="104"/>
      <c r="CUF4" s="51"/>
      <c r="CUG4" s="105"/>
      <c r="CUH4" s="50"/>
      <c r="CUI4" s="51"/>
      <c r="CUJ4" s="51"/>
      <c r="CUK4" s="102"/>
      <c r="CUL4" s="103"/>
      <c r="CUM4" s="104"/>
      <c r="CUN4" s="104"/>
      <c r="CUO4" s="104"/>
      <c r="CUP4" s="104"/>
      <c r="CUQ4" s="51"/>
      <c r="CUR4" s="105"/>
      <c r="CUS4" s="50"/>
      <c r="CUT4" s="51"/>
      <c r="CUU4" s="51"/>
      <c r="CUV4" s="102"/>
      <c r="CUW4" s="103"/>
      <c r="CUX4" s="104"/>
      <c r="CUY4" s="104"/>
      <c r="CUZ4" s="104"/>
      <c r="CVA4" s="104"/>
      <c r="CVB4" s="51"/>
      <c r="CVC4" s="105"/>
      <c r="CVD4" s="50"/>
      <c r="CVE4" s="51"/>
      <c r="CVF4" s="51"/>
      <c r="CVG4" s="102"/>
      <c r="CVH4" s="103"/>
      <c r="CVI4" s="104"/>
      <c r="CVJ4" s="104"/>
      <c r="CVK4" s="104"/>
      <c r="CVL4" s="104"/>
      <c r="CVM4" s="51"/>
      <c r="CVN4" s="105"/>
      <c r="CVO4" s="50"/>
      <c r="CVP4" s="51"/>
      <c r="CVQ4" s="51"/>
      <c r="CVR4" s="102"/>
      <c r="CVS4" s="103"/>
      <c r="CVT4" s="104"/>
      <c r="CVU4" s="104"/>
      <c r="CVV4" s="104"/>
      <c r="CVW4" s="104"/>
      <c r="CVX4" s="51"/>
      <c r="CVY4" s="105"/>
      <c r="CVZ4" s="50"/>
      <c r="CWA4" s="51"/>
      <c r="CWB4" s="51"/>
      <c r="CWC4" s="102"/>
      <c r="CWD4" s="103"/>
      <c r="CWE4" s="104"/>
      <c r="CWF4" s="104"/>
      <c r="CWG4" s="104"/>
      <c r="CWH4" s="104"/>
      <c r="CWI4" s="51"/>
      <c r="CWJ4" s="105"/>
      <c r="CWK4" s="50"/>
      <c r="CWL4" s="51"/>
      <c r="CWM4" s="51"/>
      <c r="CWN4" s="102"/>
      <c r="CWO4" s="103"/>
      <c r="CWP4" s="104"/>
      <c r="CWQ4" s="104"/>
      <c r="CWR4" s="104"/>
      <c r="CWS4" s="104"/>
      <c r="CWT4" s="51"/>
      <c r="CWU4" s="105"/>
      <c r="CWV4" s="50"/>
      <c r="CWW4" s="51"/>
      <c r="CWX4" s="51"/>
      <c r="CWY4" s="102"/>
      <c r="CWZ4" s="103"/>
      <c r="CXA4" s="104"/>
      <c r="CXB4" s="104"/>
      <c r="CXC4" s="104"/>
      <c r="CXD4" s="104"/>
      <c r="CXE4" s="51"/>
      <c r="CXF4" s="105"/>
      <c r="CXG4" s="50"/>
      <c r="CXH4" s="51"/>
      <c r="CXI4" s="51"/>
      <c r="CXJ4" s="102"/>
      <c r="CXK4" s="103"/>
      <c r="CXL4" s="104"/>
      <c r="CXM4" s="104"/>
      <c r="CXN4" s="104"/>
      <c r="CXO4" s="104"/>
      <c r="CXP4" s="51"/>
      <c r="CXQ4" s="105"/>
      <c r="CXR4" s="50"/>
      <c r="CXS4" s="51"/>
      <c r="CXT4" s="51"/>
      <c r="CXU4" s="102"/>
      <c r="CXV4" s="103"/>
      <c r="CXW4" s="104"/>
      <c r="CXX4" s="104"/>
      <c r="CXY4" s="104"/>
      <c r="CXZ4" s="104"/>
      <c r="CYA4" s="51"/>
      <c r="CYB4" s="105"/>
      <c r="CYC4" s="50"/>
      <c r="CYD4" s="51"/>
      <c r="CYE4" s="51"/>
      <c r="CYF4" s="102"/>
      <c r="CYG4" s="103"/>
      <c r="CYH4" s="104"/>
      <c r="CYI4" s="104"/>
      <c r="CYJ4" s="104"/>
      <c r="CYK4" s="104"/>
      <c r="CYL4" s="51"/>
      <c r="CYM4" s="105"/>
      <c r="CYN4" s="50"/>
      <c r="CYO4" s="51"/>
      <c r="CYP4" s="51"/>
      <c r="CYQ4" s="102"/>
      <c r="CYR4" s="103"/>
      <c r="CYS4" s="104"/>
      <c r="CYT4" s="104"/>
      <c r="CYU4" s="104"/>
      <c r="CYV4" s="104"/>
      <c r="CYW4" s="51"/>
      <c r="CYX4" s="105"/>
      <c r="CYY4" s="50"/>
      <c r="CYZ4" s="51"/>
      <c r="CZA4" s="51"/>
      <c r="CZB4" s="102"/>
      <c r="CZC4" s="103"/>
      <c r="CZD4" s="104"/>
      <c r="CZE4" s="104"/>
      <c r="CZF4" s="104"/>
      <c r="CZG4" s="104"/>
      <c r="CZH4" s="51"/>
      <c r="CZI4" s="105"/>
      <c r="CZJ4" s="50"/>
      <c r="CZK4" s="51"/>
      <c r="CZL4" s="51"/>
      <c r="CZM4" s="102"/>
      <c r="CZN4" s="103"/>
      <c r="CZO4" s="104"/>
      <c r="CZP4" s="104"/>
      <c r="CZQ4" s="104"/>
      <c r="CZR4" s="104"/>
      <c r="CZS4" s="51"/>
      <c r="CZT4" s="105"/>
      <c r="CZU4" s="50"/>
      <c r="CZV4" s="51"/>
      <c r="CZW4" s="51"/>
      <c r="CZX4" s="102"/>
      <c r="CZY4" s="103"/>
      <c r="CZZ4" s="104"/>
      <c r="DAA4" s="104"/>
      <c r="DAB4" s="104"/>
      <c r="DAC4" s="104"/>
      <c r="DAD4" s="51"/>
      <c r="DAE4" s="105"/>
      <c r="DAF4" s="50"/>
      <c r="DAG4" s="51"/>
      <c r="DAH4" s="51"/>
      <c r="DAI4" s="102"/>
      <c r="DAJ4" s="103"/>
      <c r="DAK4" s="104"/>
      <c r="DAL4" s="104"/>
      <c r="DAM4" s="104"/>
      <c r="DAN4" s="104"/>
      <c r="DAO4" s="51"/>
      <c r="DAP4" s="105"/>
      <c r="DAQ4" s="50"/>
      <c r="DAR4" s="51"/>
      <c r="DAS4" s="51"/>
      <c r="DAT4" s="102"/>
      <c r="DAU4" s="103"/>
      <c r="DAV4" s="104"/>
      <c r="DAW4" s="104"/>
      <c r="DAX4" s="104"/>
      <c r="DAY4" s="104"/>
      <c r="DAZ4" s="51"/>
      <c r="DBA4" s="105"/>
      <c r="DBB4" s="50"/>
      <c r="DBC4" s="51"/>
      <c r="DBD4" s="51"/>
      <c r="DBE4" s="102"/>
      <c r="DBF4" s="103"/>
      <c r="DBG4" s="104"/>
      <c r="DBH4" s="104"/>
      <c r="DBI4" s="104"/>
      <c r="DBJ4" s="104"/>
      <c r="DBK4" s="51"/>
      <c r="DBL4" s="105"/>
      <c r="DBM4" s="50"/>
      <c r="DBN4" s="51"/>
      <c r="DBO4" s="51"/>
      <c r="DBP4" s="102"/>
      <c r="DBQ4" s="103"/>
      <c r="DBR4" s="104"/>
      <c r="DBS4" s="104"/>
      <c r="DBT4" s="104"/>
      <c r="DBU4" s="104"/>
      <c r="DBV4" s="51"/>
      <c r="DBW4" s="105"/>
      <c r="DBX4" s="50"/>
      <c r="DBY4" s="51"/>
      <c r="DBZ4" s="51"/>
      <c r="DCA4" s="102"/>
      <c r="DCB4" s="103"/>
      <c r="DCC4" s="104"/>
      <c r="DCD4" s="104"/>
      <c r="DCE4" s="104"/>
      <c r="DCF4" s="104"/>
      <c r="DCG4" s="51"/>
      <c r="DCH4" s="105"/>
      <c r="DCI4" s="50"/>
      <c r="DCJ4" s="51"/>
      <c r="DCK4" s="51"/>
      <c r="DCL4" s="102"/>
      <c r="DCM4" s="103"/>
      <c r="DCN4" s="104"/>
      <c r="DCO4" s="104"/>
      <c r="DCP4" s="104"/>
      <c r="DCQ4" s="104"/>
      <c r="DCR4" s="51"/>
      <c r="DCS4" s="105"/>
      <c r="DCT4" s="50"/>
      <c r="DCU4" s="51"/>
      <c r="DCV4" s="51"/>
      <c r="DCW4" s="102"/>
      <c r="DCX4" s="103"/>
      <c r="DCY4" s="104"/>
      <c r="DCZ4" s="104"/>
      <c r="DDA4" s="104"/>
      <c r="DDB4" s="104"/>
      <c r="DDC4" s="51"/>
      <c r="DDD4" s="105"/>
      <c r="DDE4" s="50"/>
      <c r="DDF4" s="51"/>
      <c r="DDG4" s="51"/>
      <c r="DDH4" s="102"/>
      <c r="DDI4" s="103"/>
      <c r="DDJ4" s="104"/>
      <c r="DDK4" s="104"/>
      <c r="DDL4" s="104"/>
      <c r="DDM4" s="104"/>
      <c r="DDN4" s="51"/>
      <c r="DDO4" s="105"/>
      <c r="DDP4" s="50"/>
      <c r="DDQ4" s="51"/>
      <c r="DDR4" s="51"/>
      <c r="DDS4" s="102"/>
      <c r="DDT4" s="103"/>
      <c r="DDU4" s="104"/>
      <c r="DDV4" s="104"/>
      <c r="DDW4" s="104"/>
      <c r="DDX4" s="104"/>
      <c r="DDY4" s="51"/>
      <c r="DDZ4" s="105"/>
      <c r="DEA4" s="50"/>
      <c r="DEB4" s="51"/>
      <c r="DEC4" s="51"/>
      <c r="DED4" s="102"/>
      <c r="DEE4" s="103"/>
      <c r="DEF4" s="104"/>
      <c r="DEG4" s="104"/>
      <c r="DEH4" s="104"/>
      <c r="DEI4" s="104"/>
      <c r="DEJ4" s="51"/>
      <c r="DEK4" s="105"/>
      <c r="DEL4" s="50"/>
      <c r="DEM4" s="51"/>
      <c r="DEN4" s="51"/>
      <c r="DEO4" s="102"/>
      <c r="DEP4" s="103"/>
      <c r="DEQ4" s="104"/>
      <c r="DER4" s="104"/>
      <c r="DES4" s="104"/>
      <c r="DET4" s="104"/>
      <c r="DEU4" s="51"/>
      <c r="DEV4" s="105"/>
      <c r="DEW4" s="50"/>
      <c r="DEX4" s="51"/>
      <c r="DEY4" s="51"/>
      <c r="DEZ4" s="102"/>
      <c r="DFA4" s="103"/>
      <c r="DFB4" s="104"/>
      <c r="DFC4" s="104"/>
      <c r="DFD4" s="104"/>
      <c r="DFE4" s="104"/>
      <c r="DFF4" s="51"/>
      <c r="DFG4" s="105"/>
      <c r="DFH4" s="50"/>
      <c r="DFI4" s="51"/>
      <c r="DFJ4" s="51"/>
      <c r="DFK4" s="102"/>
      <c r="DFL4" s="103"/>
      <c r="DFM4" s="104"/>
      <c r="DFN4" s="104"/>
      <c r="DFO4" s="104"/>
      <c r="DFP4" s="104"/>
      <c r="DFQ4" s="51"/>
      <c r="DFR4" s="105"/>
      <c r="DFS4" s="50"/>
      <c r="DFT4" s="51"/>
      <c r="DFU4" s="51"/>
      <c r="DFV4" s="102"/>
      <c r="DFW4" s="103"/>
      <c r="DFX4" s="104"/>
      <c r="DFY4" s="104"/>
      <c r="DFZ4" s="104"/>
      <c r="DGA4" s="104"/>
      <c r="DGB4" s="51"/>
      <c r="DGC4" s="105"/>
      <c r="DGD4" s="50"/>
      <c r="DGE4" s="51"/>
      <c r="DGF4" s="51"/>
      <c r="DGG4" s="102"/>
      <c r="DGH4" s="103"/>
      <c r="DGI4" s="104"/>
      <c r="DGJ4" s="104"/>
      <c r="DGK4" s="104"/>
      <c r="DGL4" s="104"/>
      <c r="DGM4" s="51"/>
      <c r="DGN4" s="105"/>
      <c r="DGO4" s="50"/>
      <c r="DGP4" s="51"/>
      <c r="DGQ4" s="51"/>
      <c r="DGR4" s="102"/>
      <c r="DGS4" s="103"/>
      <c r="DGT4" s="104"/>
      <c r="DGU4" s="104"/>
      <c r="DGV4" s="104"/>
      <c r="DGW4" s="104"/>
      <c r="DGX4" s="51"/>
      <c r="DGY4" s="105"/>
      <c r="DGZ4" s="50"/>
      <c r="DHA4" s="51"/>
      <c r="DHB4" s="51"/>
      <c r="DHC4" s="102"/>
      <c r="DHD4" s="103"/>
      <c r="DHE4" s="104"/>
      <c r="DHF4" s="104"/>
      <c r="DHG4" s="104"/>
      <c r="DHH4" s="104"/>
      <c r="DHI4" s="51"/>
      <c r="DHJ4" s="105"/>
      <c r="DHK4" s="50"/>
      <c r="DHL4" s="51"/>
      <c r="DHM4" s="51"/>
      <c r="DHN4" s="102"/>
      <c r="DHO4" s="103"/>
      <c r="DHP4" s="104"/>
      <c r="DHQ4" s="104"/>
      <c r="DHR4" s="104"/>
      <c r="DHS4" s="104"/>
      <c r="DHT4" s="51"/>
      <c r="DHU4" s="105"/>
      <c r="DHV4" s="50"/>
      <c r="DHW4" s="51"/>
      <c r="DHX4" s="51"/>
      <c r="DHY4" s="102"/>
      <c r="DHZ4" s="103"/>
      <c r="DIA4" s="104"/>
      <c r="DIB4" s="104"/>
      <c r="DIC4" s="104"/>
      <c r="DID4" s="104"/>
      <c r="DIE4" s="51"/>
      <c r="DIF4" s="105"/>
      <c r="DIG4" s="50"/>
      <c r="DIH4" s="51"/>
      <c r="DII4" s="51"/>
      <c r="DIJ4" s="102"/>
      <c r="DIK4" s="103"/>
      <c r="DIL4" s="104"/>
      <c r="DIM4" s="104"/>
      <c r="DIN4" s="104"/>
      <c r="DIO4" s="104"/>
      <c r="DIP4" s="51"/>
      <c r="DIQ4" s="105"/>
      <c r="DIR4" s="50"/>
      <c r="DIS4" s="51"/>
      <c r="DIT4" s="51"/>
      <c r="DIU4" s="102"/>
      <c r="DIV4" s="103"/>
      <c r="DIW4" s="104"/>
      <c r="DIX4" s="104"/>
      <c r="DIY4" s="104"/>
      <c r="DIZ4" s="104"/>
      <c r="DJA4" s="51"/>
      <c r="DJB4" s="105"/>
      <c r="DJC4" s="50"/>
      <c r="DJD4" s="51"/>
      <c r="DJE4" s="51"/>
      <c r="DJF4" s="102"/>
      <c r="DJG4" s="103"/>
      <c r="DJH4" s="104"/>
      <c r="DJI4" s="104"/>
      <c r="DJJ4" s="104"/>
      <c r="DJK4" s="104"/>
      <c r="DJL4" s="51"/>
      <c r="DJM4" s="105"/>
      <c r="DJN4" s="50"/>
      <c r="DJO4" s="51"/>
      <c r="DJP4" s="51"/>
      <c r="DJQ4" s="102"/>
      <c r="DJR4" s="103"/>
      <c r="DJS4" s="104"/>
      <c r="DJT4" s="104"/>
      <c r="DJU4" s="104"/>
      <c r="DJV4" s="104"/>
      <c r="DJW4" s="51"/>
      <c r="DJX4" s="105"/>
      <c r="DJY4" s="50"/>
      <c r="DJZ4" s="51"/>
      <c r="DKA4" s="51"/>
      <c r="DKB4" s="102"/>
      <c r="DKC4" s="103"/>
      <c r="DKD4" s="104"/>
      <c r="DKE4" s="104"/>
      <c r="DKF4" s="104"/>
      <c r="DKG4" s="104"/>
      <c r="DKH4" s="51"/>
      <c r="DKI4" s="105"/>
      <c r="DKJ4" s="50"/>
      <c r="DKK4" s="51"/>
      <c r="DKL4" s="51"/>
      <c r="DKM4" s="102"/>
      <c r="DKN4" s="103"/>
      <c r="DKO4" s="104"/>
      <c r="DKP4" s="104"/>
      <c r="DKQ4" s="104"/>
      <c r="DKR4" s="104"/>
      <c r="DKS4" s="51"/>
      <c r="DKT4" s="105"/>
      <c r="DKU4" s="50"/>
      <c r="DKV4" s="51"/>
      <c r="DKW4" s="51"/>
      <c r="DKX4" s="102"/>
      <c r="DKY4" s="103"/>
      <c r="DKZ4" s="104"/>
      <c r="DLA4" s="104"/>
      <c r="DLB4" s="104"/>
      <c r="DLC4" s="104"/>
      <c r="DLD4" s="51"/>
      <c r="DLE4" s="105"/>
      <c r="DLF4" s="50"/>
      <c r="DLG4" s="51"/>
      <c r="DLH4" s="51"/>
      <c r="DLI4" s="102"/>
      <c r="DLJ4" s="103"/>
      <c r="DLK4" s="104"/>
      <c r="DLL4" s="104"/>
      <c r="DLM4" s="104"/>
      <c r="DLN4" s="104"/>
      <c r="DLO4" s="51"/>
      <c r="DLP4" s="105"/>
      <c r="DLQ4" s="50"/>
      <c r="DLR4" s="51"/>
      <c r="DLS4" s="51"/>
      <c r="DLT4" s="102"/>
      <c r="DLU4" s="103"/>
      <c r="DLV4" s="104"/>
      <c r="DLW4" s="104"/>
      <c r="DLX4" s="104"/>
      <c r="DLY4" s="104"/>
      <c r="DLZ4" s="51"/>
      <c r="DMA4" s="105"/>
      <c r="DMB4" s="50"/>
      <c r="DMC4" s="51"/>
      <c r="DMD4" s="51"/>
      <c r="DME4" s="102"/>
      <c r="DMF4" s="103"/>
      <c r="DMG4" s="104"/>
      <c r="DMH4" s="104"/>
      <c r="DMI4" s="104"/>
      <c r="DMJ4" s="104"/>
      <c r="DMK4" s="51"/>
      <c r="DML4" s="105"/>
      <c r="DMM4" s="50"/>
      <c r="DMN4" s="51"/>
      <c r="DMO4" s="51"/>
      <c r="DMP4" s="102"/>
      <c r="DMQ4" s="103"/>
      <c r="DMR4" s="104"/>
      <c r="DMS4" s="104"/>
      <c r="DMT4" s="104"/>
      <c r="DMU4" s="104"/>
      <c r="DMV4" s="51"/>
      <c r="DMW4" s="105"/>
      <c r="DMX4" s="50"/>
      <c r="DMY4" s="51"/>
      <c r="DMZ4" s="51"/>
      <c r="DNA4" s="102"/>
      <c r="DNB4" s="103"/>
      <c r="DNC4" s="104"/>
      <c r="DND4" s="104"/>
      <c r="DNE4" s="104"/>
      <c r="DNF4" s="104"/>
      <c r="DNG4" s="51"/>
      <c r="DNH4" s="105"/>
      <c r="DNI4" s="50"/>
      <c r="DNJ4" s="51"/>
      <c r="DNK4" s="51"/>
      <c r="DNL4" s="102"/>
      <c r="DNM4" s="103"/>
      <c r="DNN4" s="104"/>
      <c r="DNO4" s="104"/>
      <c r="DNP4" s="104"/>
      <c r="DNQ4" s="104"/>
      <c r="DNR4" s="51"/>
      <c r="DNS4" s="105"/>
      <c r="DNT4" s="50"/>
      <c r="DNU4" s="51"/>
      <c r="DNV4" s="51"/>
      <c r="DNW4" s="102"/>
      <c r="DNX4" s="103"/>
      <c r="DNY4" s="104"/>
      <c r="DNZ4" s="104"/>
      <c r="DOA4" s="104"/>
      <c r="DOB4" s="104"/>
      <c r="DOC4" s="51"/>
      <c r="DOD4" s="105"/>
      <c r="DOE4" s="50"/>
      <c r="DOF4" s="51"/>
      <c r="DOG4" s="51"/>
      <c r="DOH4" s="102"/>
      <c r="DOI4" s="103"/>
      <c r="DOJ4" s="104"/>
      <c r="DOK4" s="104"/>
      <c r="DOL4" s="104"/>
      <c r="DOM4" s="104"/>
      <c r="DON4" s="51"/>
      <c r="DOO4" s="105"/>
      <c r="DOP4" s="50"/>
      <c r="DOQ4" s="51"/>
      <c r="DOR4" s="51"/>
      <c r="DOS4" s="102"/>
      <c r="DOT4" s="103"/>
      <c r="DOU4" s="104"/>
      <c r="DOV4" s="104"/>
      <c r="DOW4" s="104"/>
      <c r="DOX4" s="104"/>
      <c r="DOY4" s="51"/>
      <c r="DOZ4" s="105"/>
      <c r="DPA4" s="50"/>
      <c r="DPB4" s="51"/>
      <c r="DPC4" s="51"/>
      <c r="DPD4" s="102"/>
      <c r="DPE4" s="103"/>
      <c r="DPF4" s="104"/>
      <c r="DPG4" s="104"/>
      <c r="DPH4" s="104"/>
      <c r="DPI4" s="104"/>
      <c r="DPJ4" s="51"/>
      <c r="DPK4" s="105"/>
      <c r="DPL4" s="50"/>
      <c r="DPM4" s="51"/>
      <c r="DPN4" s="51"/>
      <c r="DPO4" s="102"/>
      <c r="DPP4" s="103"/>
      <c r="DPQ4" s="104"/>
      <c r="DPR4" s="104"/>
      <c r="DPS4" s="104"/>
      <c r="DPT4" s="104"/>
      <c r="DPU4" s="51"/>
      <c r="DPV4" s="105"/>
      <c r="DPW4" s="50"/>
      <c r="DPX4" s="51"/>
      <c r="DPY4" s="51"/>
      <c r="DPZ4" s="102"/>
      <c r="DQA4" s="103"/>
      <c r="DQB4" s="104"/>
      <c r="DQC4" s="104"/>
      <c r="DQD4" s="104"/>
      <c r="DQE4" s="104"/>
      <c r="DQF4" s="51"/>
      <c r="DQG4" s="105"/>
      <c r="DQH4" s="50"/>
      <c r="DQI4" s="51"/>
      <c r="DQJ4" s="51"/>
      <c r="DQK4" s="102"/>
      <c r="DQL4" s="103"/>
      <c r="DQM4" s="104"/>
      <c r="DQN4" s="104"/>
      <c r="DQO4" s="104"/>
      <c r="DQP4" s="104"/>
      <c r="DQQ4" s="51"/>
      <c r="DQR4" s="105"/>
      <c r="DQS4" s="50"/>
      <c r="DQT4" s="51"/>
      <c r="DQU4" s="51"/>
      <c r="DQV4" s="102"/>
      <c r="DQW4" s="103"/>
      <c r="DQX4" s="104"/>
      <c r="DQY4" s="104"/>
      <c r="DQZ4" s="104"/>
      <c r="DRA4" s="104"/>
      <c r="DRB4" s="51"/>
      <c r="DRC4" s="105"/>
      <c r="DRD4" s="50"/>
      <c r="DRE4" s="51"/>
      <c r="DRF4" s="51"/>
      <c r="DRG4" s="102"/>
      <c r="DRH4" s="103"/>
      <c r="DRI4" s="104"/>
      <c r="DRJ4" s="104"/>
      <c r="DRK4" s="104"/>
      <c r="DRL4" s="104"/>
      <c r="DRM4" s="51"/>
      <c r="DRN4" s="105"/>
      <c r="DRO4" s="50"/>
      <c r="DRP4" s="51"/>
      <c r="DRQ4" s="51"/>
      <c r="DRR4" s="102"/>
      <c r="DRS4" s="103"/>
      <c r="DRT4" s="104"/>
      <c r="DRU4" s="104"/>
      <c r="DRV4" s="104"/>
      <c r="DRW4" s="104"/>
      <c r="DRX4" s="51"/>
      <c r="DRY4" s="105"/>
      <c r="DRZ4" s="50"/>
      <c r="DSA4" s="51"/>
      <c r="DSB4" s="51"/>
      <c r="DSC4" s="102"/>
      <c r="DSD4" s="103"/>
      <c r="DSE4" s="104"/>
      <c r="DSF4" s="104"/>
      <c r="DSG4" s="104"/>
      <c r="DSH4" s="104"/>
      <c r="DSI4" s="51"/>
      <c r="DSJ4" s="105"/>
      <c r="DSK4" s="50"/>
      <c r="DSL4" s="51"/>
      <c r="DSM4" s="51"/>
      <c r="DSN4" s="102"/>
      <c r="DSO4" s="103"/>
      <c r="DSP4" s="104"/>
      <c r="DSQ4" s="104"/>
      <c r="DSR4" s="104"/>
      <c r="DSS4" s="104"/>
      <c r="DST4" s="51"/>
      <c r="DSU4" s="105"/>
      <c r="DSV4" s="50"/>
      <c r="DSW4" s="51"/>
      <c r="DSX4" s="51"/>
      <c r="DSY4" s="102"/>
      <c r="DSZ4" s="103"/>
      <c r="DTA4" s="104"/>
      <c r="DTB4" s="104"/>
      <c r="DTC4" s="104"/>
      <c r="DTD4" s="104"/>
      <c r="DTE4" s="51"/>
      <c r="DTF4" s="105"/>
      <c r="DTG4" s="50"/>
      <c r="DTH4" s="51"/>
      <c r="DTI4" s="51"/>
      <c r="DTJ4" s="102"/>
      <c r="DTK4" s="103"/>
      <c r="DTL4" s="104"/>
      <c r="DTM4" s="104"/>
      <c r="DTN4" s="104"/>
      <c r="DTO4" s="104"/>
      <c r="DTP4" s="51"/>
      <c r="DTQ4" s="105"/>
      <c r="DTR4" s="50"/>
      <c r="DTS4" s="51"/>
      <c r="DTT4" s="51"/>
      <c r="DTU4" s="102"/>
      <c r="DTV4" s="103"/>
      <c r="DTW4" s="104"/>
      <c r="DTX4" s="104"/>
      <c r="DTY4" s="104"/>
      <c r="DTZ4" s="104"/>
      <c r="DUA4" s="51"/>
      <c r="DUB4" s="105"/>
      <c r="DUC4" s="50"/>
      <c r="DUD4" s="51"/>
      <c r="DUE4" s="51"/>
      <c r="DUF4" s="102"/>
      <c r="DUG4" s="103"/>
      <c r="DUH4" s="104"/>
      <c r="DUI4" s="104"/>
      <c r="DUJ4" s="104"/>
      <c r="DUK4" s="104"/>
      <c r="DUL4" s="51"/>
      <c r="DUM4" s="105"/>
      <c r="DUN4" s="50"/>
      <c r="DUO4" s="51"/>
      <c r="DUP4" s="51"/>
      <c r="DUQ4" s="102"/>
      <c r="DUR4" s="103"/>
      <c r="DUS4" s="104"/>
      <c r="DUT4" s="104"/>
      <c r="DUU4" s="104"/>
      <c r="DUV4" s="104"/>
      <c r="DUW4" s="51"/>
      <c r="DUX4" s="105"/>
      <c r="DUY4" s="50"/>
      <c r="DUZ4" s="51"/>
      <c r="DVA4" s="51"/>
      <c r="DVB4" s="102"/>
      <c r="DVC4" s="103"/>
      <c r="DVD4" s="104"/>
      <c r="DVE4" s="104"/>
      <c r="DVF4" s="104"/>
      <c r="DVG4" s="104"/>
      <c r="DVH4" s="51"/>
      <c r="DVI4" s="105"/>
      <c r="DVJ4" s="50"/>
      <c r="DVK4" s="51"/>
      <c r="DVL4" s="51"/>
      <c r="DVM4" s="102"/>
      <c r="DVN4" s="103"/>
      <c r="DVO4" s="104"/>
      <c r="DVP4" s="104"/>
      <c r="DVQ4" s="104"/>
      <c r="DVR4" s="104"/>
      <c r="DVS4" s="51"/>
      <c r="DVT4" s="105"/>
      <c r="DVU4" s="50"/>
      <c r="DVV4" s="51"/>
      <c r="DVW4" s="51"/>
      <c r="DVX4" s="102"/>
      <c r="DVY4" s="103"/>
      <c r="DVZ4" s="104"/>
      <c r="DWA4" s="104"/>
      <c r="DWB4" s="104"/>
      <c r="DWC4" s="104"/>
      <c r="DWD4" s="51"/>
      <c r="DWE4" s="105"/>
      <c r="DWF4" s="50"/>
      <c r="DWG4" s="51"/>
      <c r="DWH4" s="51"/>
      <c r="DWI4" s="102"/>
      <c r="DWJ4" s="103"/>
      <c r="DWK4" s="104"/>
      <c r="DWL4" s="104"/>
      <c r="DWM4" s="104"/>
      <c r="DWN4" s="104"/>
      <c r="DWO4" s="51"/>
      <c r="DWP4" s="105"/>
      <c r="DWQ4" s="50"/>
      <c r="DWR4" s="51"/>
      <c r="DWS4" s="51"/>
      <c r="DWT4" s="102"/>
      <c r="DWU4" s="103"/>
      <c r="DWV4" s="104"/>
      <c r="DWW4" s="104"/>
      <c r="DWX4" s="104"/>
      <c r="DWY4" s="104"/>
      <c r="DWZ4" s="51"/>
      <c r="DXA4" s="105"/>
      <c r="DXB4" s="50"/>
      <c r="DXC4" s="51"/>
      <c r="DXD4" s="51"/>
      <c r="DXE4" s="102"/>
      <c r="DXF4" s="103"/>
      <c r="DXG4" s="104"/>
      <c r="DXH4" s="104"/>
      <c r="DXI4" s="104"/>
      <c r="DXJ4" s="104"/>
      <c r="DXK4" s="51"/>
      <c r="DXL4" s="105"/>
      <c r="DXM4" s="50"/>
      <c r="DXN4" s="51"/>
      <c r="DXO4" s="51"/>
      <c r="DXP4" s="102"/>
      <c r="DXQ4" s="103"/>
      <c r="DXR4" s="104"/>
      <c r="DXS4" s="104"/>
      <c r="DXT4" s="104"/>
      <c r="DXU4" s="104"/>
      <c r="DXV4" s="51"/>
      <c r="DXW4" s="105"/>
      <c r="DXX4" s="50"/>
      <c r="DXY4" s="51"/>
      <c r="DXZ4" s="51"/>
      <c r="DYA4" s="102"/>
      <c r="DYB4" s="103"/>
      <c r="DYC4" s="104"/>
      <c r="DYD4" s="104"/>
      <c r="DYE4" s="104"/>
      <c r="DYF4" s="104"/>
      <c r="DYG4" s="51"/>
      <c r="DYH4" s="105"/>
      <c r="DYI4" s="50"/>
      <c r="DYJ4" s="51"/>
      <c r="DYK4" s="51"/>
      <c r="DYL4" s="102"/>
      <c r="DYM4" s="103"/>
      <c r="DYN4" s="104"/>
      <c r="DYO4" s="104"/>
      <c r="DYP4" s="104"/>
      <c r="DYQ4" s="104"/>
      <c r="DYR4" s="51"/>
      <c r="DYS4" s="105"/>
      <c r="DYT4" s="50"/>
      <c r="DYU4" s="51"/>
      <c r="DYV4" s="51"/>
      <c r="DYW4" s="102"/>
      <c r="DYX4" s="103"/>
      <c r="DYY4" s="104"/>
      <c r="DYZ4" s="104"/>
      <c r="DZA4" s="104"/>
      <c r="DZB4" s="104"/>
      <c r="DZC4" s="51"/>
      <c r="DZD4" s="105"/>
      <c r="DZE4" s="50"/>
      <c r="DZF4" s="51"/>
      <c r="DZG4" s="51"/>
      <c r="DZH4" s="102"/>
      <c r="DZI4" s="103"/>
      <c r="DZJ4" s="104"/>
      <c r="DZK4" s="104"/>
      <c r="DZL4" s="104"/>
      <c r="DZM4" s="104"/>
      <c r="DZN4" s="51"/>
      <c r="DZO4" s="105"/>
      <c r="DZP4" s="50"/>
      <c r="DZQ4" s="51"/>
      <c r="DZR4" s="51"/>
      <c r="DZS4" s="102"/>
      <c r="DZT4" s="103"/>
      <c r="DZU4" s="104"/>
      <c r="DZV4" s="104"/>
      <c r="DZW4" s="104"/>
      <c r="DZX4" s="104"/>
      <c r="DZY4" s="51"/>
      <c r="DZZ4" s="105"/>
      <c r="EAA4" s="50"/>
      <c r="EAB4" s="51"/>
      <c r="EAC4" s="51"/>
      <c r="EAD4" s="102"/>
      <c r="EAE4" s="103"/>
      <c r="EAF4" s="104"/>
      <c r="EAG4" s="104"/>
      <c r="EAH4" s="104"/>
      <c r="EAI4" s="104"/>
      <c r="EAJ4" s="51"/>
      <c r="EAK4" s="105"/>
      <c r="EAL4" s="50"/>
      <c r="EAM4" s="51"/>
      <c r="EAN4" s="51"/>
      <c r="EAO4" s="102"/>
      <c r="EAP4" s="103"/>
      <c r="EAQ4" s="104"/>
      <c r="EAR4" s="104"/>
      <c r="EAS4" s="104"/>
      <c r="EAT4" s="104"/>
      <c r="EAU4" s="51"/>
      <c r="EAV4" s="105"/>
      <c r="EAW4" s="50"/>
      <c r="EAX4" s="51"/>
      <c r="EAY4" s="51"/>
      <c r="EAZ4" s="102"/>
      <c r="EBA4" s="103"/>
      <c r="EBB4" s="104"/>
      <c r="EBC4" s="104"/>
      <c r="EBD4" s="104"/>
      <c r="EBE4" s="104"/>
      <c r="EBF4" s="51"/>
      <c r="EBG4" s="105"/>
      <c r="EBH4" s="50"/>
      <c r="EBI4" s="51"/>
      <c r="EBJ4" s="51"/>
      <c r="EBK4" s="102"/>
      <c r="EBL4" s="103"/>
      <c r="EBM4" s="104"/>
      <c r="EBN4" s="104"/>
      <c r="EBO4" s="104"/>
      <c r="EBP4" s="104"/>
      <c r="EBQ4" s="51"/>
      <c r="EBR4" s="105"/>
      <c r="EBS4" s="50"/>
      <c r="EBT4" s="51"/>
      <c r="EBU4" s="51"/>
      <c r="EBV4" s="102"/>
      <c r="EBW4" s="103"/>
      <c r="EBX4" s="104"/>
      <c r="EBY4" s="104"/>
      <c r="EBZ4" s="104"/>
      <c r="ECA4" s="104"/>
      <c r="ECB4" s="51"/>
      <c r="ECC4" s="105"/>
      <c r="ECD4" s="50"/>
      <c r="ECE4" s="51"/>
      <c r="ECF4" s="51"/>
      <c r="ECG4" s="102"/>
      <c r="ECH4" s="103"/>
      <c r="ECI4" s="104"/>
      <c r="ECJ4" s="104"/>
      <c r="ECK4" s="104"/>
      <c r="ECL4" s="104"/>
      <c r="ECM4" s="51"/>
      <c r="ECN4" s="105"/>
      <c r="ECO4" s="50"/>
      <c r="ECP4" s="51"/>
      <c r="ECQ4" s="51"/>
      <c r="ECR4" s="102"/>
      <c r="ECS4" s="103"/>
      <c r="ECT4" s="104"/>
      <c r="ECU4" s="104"/>
      <c r="ECV4" s="104"/>
      <c r="ECW4" s="104"/>
      <c r="ECX4" s="51"/>
      <c r="ECY4" s="105"/>
      <c r="ECZ4" s="50"/>
      <c r="EDA4" s="51"/>
      <c r="EDB4" s="51"/>
      <c r="EDC4" s="102"/>
      <c r="EDD4" s="103"/>
      <c r="EDE4" s="104"/>
      <c r="EDF4" s="104"/>
      <c r="EDG4" s="104"/>
      <c r="EDH4" s="104"/>
      <c r="EDI4" s="51"/>
      <c r="EDJ4" s="105"/>
      <c r="EDK4" s="50"/>
      <c r="EDL4" s="51"/>
      <c r="EDM4" s="51"/>
      <c r="EDN4" s="102"/>
      <c r="EDO4" s="103"/>
      <c r="EDP4" s="104"/>
      <c r="EDQ4" s="104"/>
      <c r="EDR4" s="104"/>
      <c r="EDS4" s="104"/>
      <c r="EDT4" s="51"/>
      <c r="EDU4" s="105"/>
      <c r="EDV4" s="50"/>
      <c r="EDW4" s="51"/>
      <c r="EDX4" s="51"/>
      <c r="EDY4" s="102"/>
      <c r="EDZ4" s="103"/>
      <c r="EEA4" s="104"/>
      <c r="EEB4" s="104"/>
      <c r="EEC4" s="104"/>
      <c r="EED4" s="104"/>
      <c r="EEE4" s="51"/>
      <c r="EEF4" s="105"/>
      <c r="EEG4" s="50"/>
      <c r="EEH4" s="51"/>
      <c r="EEI4" s="51"/>
      <c r="EEJ4" s="102"/>
      <c r="EEK4" s="103"/>
      <c r="EEL4" s="104"/>
      <c r="EEM4" s="104"/>
      <c r="EEN4" s="104"/>
      <c r="EEO4" s="104"/>
      <c r="EEP4" s="51"/>
      <c r="EEQ4" s="105"/>
      <c r="EER4" s="50"/>
      <c r="EES4" s="51"/>
      <c r="EET4" s="51"/>
      <c r="EEU4" s="102"/>
      <c r="EEV4" s="103"/>
      <c r="EEW4" s="104"/>
      <c r="EEX4" s="104"/>
      <c r="EEY4" s="104"/>
      <c r="EEZ4" s="104"/>
      <c r="EFA4" s="51"/>
      <c r="EFB4" s="105"/>
      <c r="EFC4" s="50"/>
      <c r="EFD4" s="51"/>
      <c r="EFE4" s="51"/>
      <c r="EFF4" s="102"/>
      <c r="EFG4" s="103"/>
      <c r="EFH4" s="104"/>
      <c r="EFI4" s="104"/>
      <c r="EFJ4" s="104"/>
      <c r="EFK4" s="104"/>
      <c r="EFL4" s="51"/>
      <c r="EFM4" s="105"/>
      <c r="EFN4" s="50"/>
      <c r="EFO4" s="51"/>
      <c r="EFP4" s="51"/>
      <c r="EFQ4" s="102"/>
      <c r="EFR4" s="103"/>
      <c r="EFS4" s="104"/>
      <c r="EFT4" s="104"/>
      <c r="EFU4" s="104"/>
      <c r="EFV4" s="104"/>
      <c r="EFW4" s="51"/>
      <c r="EFX4" s="105"/>
      <c r="EFY4" s="50"/>
      <c r="EFZ4" s="51"/>
      <c r="EGA4" s="51"/>
      <c r="EGB4" s="102"/>
      <c r="EGC4" s="103"/>
      <c r="EGD4" s="104"/>
      <c r="EGE4" s="104"/>
      <c r="EGF4" s="104"/>
      <c r="EGG4" s="104"/>
      <c r="EGH4" s="51"/>
      <c r="EGI4" s="105"/>
      <c r="EGJ4" s="50"/>
      <c r="EGK4" s="51"/>
      <c r="EGL4" s="51"/>
      <c r="EGM4" s="102"/>
      <c r="EGN4" s="103"/>
      <c r="EGO4" s="104"/>
      <c r="EGP4" s="104"/>
      <c r="EGQ4" s="104"/>
      <c r="EGR4" s="104"/>
      <c r="EGS4" s="51"/>
      <c r="EGT4" s="105"/>
      <c r="EGU4" s="50"/>
      <c r="EGV4" s="51"/>
      <c r="EGW4" s="51"/>
      <c r="EGX4" s="102"/>
      <c r="EGY4" s="103"/>
      <c r="EGZ4" s="104"/>
      <c r="EHA4" s="104"/>
      <c r="EHB4" s="104"/>
      <c r="EHC4" s="104"/>
      <c r="EHD4" s="51"/>
      <c r="EHE4" s="105"/>
      <c r="EHF4" s="50"/>
      <c r="EHG4" s="51"/>
      <c r="EHH4" s="51"/>
      <c r="EHI4" s="102"/>
      <c r="EHJ4" s="103"/>
      <c r="EHK4" s="104"/>
      <c r="EHL4" s="104"/>
      <c r="EHM4" s="104"/>
      <c r="EHN4" s="104"/>
      <c r="EHO4" s="51"/>
      <c r="EHP4" s="105"/>
      <c r="EHQ4" s="50"/>
      <c r="EHR4" s="51"/>
      <c r="EHS4" s="51"/>
      <c r="EHT4" s="102"/>
      <c r="EHU4" s="103"/>
      <c r="EHV4" s="104"/>
      <c r="EHW4" s="104"/>
      <c r="EHX4" s="104"/>
      <c r="EHY4" s="104"/>
      <c r="EHZ4" s="51"/>
      <c r="EIA4" s="105"/>
      <c r="EIB4" s="50"/>
      <c r="EIC4" s="51"/>
      <c r="EID4" s="51"/>
      <c r="EIE4" s="102"/>
      <c r="EIF4" s="103"/>
      <c r="EIG4" s="104"/>
      <c r="EIH4" s="104"/>
      <c r="EII4" s="104"/>
      <c r="EIJ4" s="104"/>
      <c r="EIK4" s="51"/>
      <c r="EIL4" s="105"/>
      <c r="EIM4" s="50"/>
      <c r="EIN4" s="51"/>
      <c r="EIO4" s="51"/>
      <c r="EIP4" s="102"/>
      <c r="EIQ4" s="103"/>
      <c r="EIR4" s="104"/>
      <c r="EIS4" s="104"/>
      <c r="EIT4" s="104"/>
      <c r="EIU4" s="104"/>
      <c r="EIV4" s="51"/>
      <c r="EIW4" s="105"/>
      <c r="EIX4" s="50"/>
      <c r="EIY4" s="51"/>
      <c r="EIZ4" s="51"/>
      <c r="EJA4" s="102"/>
      <c r="EJB4" s="103"/>
      <c r="EJC4" s="104"/>
      <c r="EJD4" s="104"/>
      <c r="EJE4" s="104"/>
      <c r="EJF4" s="104"/>
      <c r="EJG4" s="51"/>
      <c r="EJH4" s="105"/>
      <c r="EJI4" s="50"/>
      <c r="EJJ4" s="51"/>
      <c r="EJK4" s="51"/>
      <c r="EJL4" s="102"/>
      <c r="EJM4" s="103"/>
      <c r="EJN4" s="104"/>
      <c r="EJO4" s="104"/>
      <c r="EJP4" s="104"/>
      <c r="EJQ4" s="104"/>
      <c r="EJR4" s="51"/>
      <c r="EJS4" s="105"/>
      <c r="EJT4" s="50"/>
      <c r="EJU4" s="51"/>
      <c r="EJV4" s="51"/>
      <c r="EJW4" s="102"/>
      <c r="EJX4" s="103"/>
      <c r="EJY4" s="104"/>
      <c r="EJZ4" s="104"/>
      <c r="EKA4" s="104"/>
      <c r="EKB4" s="104"/>
      <c r="EKC4" s="51"/>
      <c r="EKD4" s="105"/>
      <c r="EKE4" s="50"/>
      <c r="EKF4" s="51"/>
      <c r="EKG4" s="51"/>
      <c r="EKH4" s="102"/>
      <c r="EKI4" s="103"/>
      <c r="EKJ4" s="104"/>
      <c r="EKK4" s="104"/>
      <c r="EKL4" s="104"/>
      <c r="EKM4" s="104"/>
      <c r="EKN4" s="51"/>
      <c r="EKO4" s="105"/>
      <c r="EKP4" s="50"/>
      <c r="EKQ4" s="51"/>
      <c r="EKR4" s="51"/>
      <c r="EKS4" s="102"/>
      <c r="EKT4" s="103"/>
      <c r="EKU4" s="104"/>
      <c r="EKV4" s="104"/>
      <c r="EKW4" s="104"/>
      <c r="EKX4" s="104"/>
      <c r="EKY4" s="51"/>
      <c r="EKZ4" s="105"/>
      <c r="ELA4" s="50"/>
      <c r="ELB4" s="51"/>
      <c r="ELC4" s="51"/>
      <c r="ELD4" s="102"/>
      <c r="ELE4" s="103"/>
      <c r="ELF4" s="104"/>
      <c r="ELG4" s="104"/>
      <c r="ELH4" s="104"/>
      <c r="ELI4" s="104"/>
      <c r="ELJ4" s="51"/>
      <c r="ELK4" s="105"/>
      <c r="ELL4" s="50"/>
      <c r="ELM4" s="51"/>
      <c r="ELN4" s="51"/>
      <c r="ELO4" s="102"/>
      <c r="ELP4" s="103"/>
      <c r="ELQ4" s="104"/>
      <c r="ELR4" s="104"/>
      <c r="ELS4" s="104"/>
      <c r="ELT4" s="104"/>
      <c r="ELU4" s="51"/>
      <c r="ELV4" s="105"/>
      <c r="ELW4" s="50"/>
      <c r="ELX4" s="51"/>
      <c r="ELY4" s="51"/>
      <c r="ELZ4" s="102"/>
      <c r="EMA4" s="103"/>
      <c r="EMB4" s="104"/>
      <c r="EMC4" s="104"/>
      <c r="EMD4" s="104"/>
      <c r="EME4" s="104"/>
      <c r="EMF4" s="51"/>
      <c r="EMG4" s="105"/>
      <c r="EMH4" s="50"/>
      <c r="EMI4" s="51"/>
      <c r="EMJ4" s="51"/>
      <c r="EMK4" s="102"/>
      <c r="EML4" s="103"/>
      <c r="EMM4" s="104"/>
      <c r="EMN4" s="104"/>
      <c r="EMO4" s="104"/>
      <c r="EMP4" s="104"/>
      <c r="EMQ4" s="51"/>
      <c r="EMR4" s="105"/>
      <c r="EMS4" s="50"/>
      <c r="EMT4" s="51"/>
      <c r="EMU4" s="51"/>
      <c r="EMV4" s="102"/>
      <c r="EMW4" s="103"/>
      <c r="EMX4" s="104"/>
      <c r="EMY4" s="104"/>
      <c r="EMZ4" s="104"/>
      <c r="ENA4" s="104"/>
      <c r="ENB4" s="51"/>
      <c r="ENC4" s="105"/>
      <c r="END4" s="50"/>
      <c r="ENE4" s="51"/>
      <c r="ENF4" s="51"/>
      <c r="ENG4" s="102"/>
      <c r="ENH4" s="103"/>
      <c r="ENI4" s="104"/>
      <c r="ENJ4" s="104"/>
      <c r="ENK4" s="104"/>
      <c r="ENL4" s="104"/>
      <c r="ENM4" s="51"/>
      <c r="ENN4" s="105"/>
      <c r="ENO4" s="50"/>
      <c r="ENP4" s="51"/>
      <c r="ENQ4" s="51"/>
      <c r="ENR4" s="102"/>
      <c r="ENS4" s="103"/>
      <c r="ENT4" s="104"/>
      <c r="ENU4" s="104"/>
      <c r="ENV4" s="104"/>
      <c r="ENW4" s="104"/>
      <c r="ENX4" s="51"/>
      <c r="ENY4" s="105"/>
      <c r="ENZ4" s="50"/>
      <c r="EOA4" s="51"/>
      <c r="EOB4" s="51"/>
      <c r="EOC4" s="102"/>
      <c r="EOD4" s="103"/>
      <c r="EOE4" s="104"/>
      <c r="EOF4" s="104"/>
      <c r="EOG4" s="104"/>
      <c r="EOH4" s="104"/>
      <c r="EOI4" s="51"/>
      <c r="EOJ4" s="105"/>
      <c r="EOK4" s="50"/>
      <c r="EOL4" s="51"/>
      <c r="EOM4" s="51"/>
      <c r="EON4" s="102"/>
      <c r="EOO4" s="103"/>
      <c r="EOP4" s="104"/>
      <c r="EOQ4" s="104"/>
      <c r="EOR4" s="104"/>
      <c r="EOS4" s="104"/>
      <c r="EOT4" s="51"/>
      <c r="EOU4" s="105"/>
      <c r="EOV4" s="50"/>
      <c r="EOW4" s="51"/>
      <c r="EOX4" s="51"/>
      <c r="EOY4" s="102"/>
      <c r="EOZ4" s="103"/>
      <c r="EPA4" s="104"/>
      <c r="EPB4" s="104"/>
      <c r="EPC4" s="104"/>
      <c r="EPD4" s="104"/>
      <c r="EPE4" s="51"/>
      <c r="EPF4" s="105"/>
      <c r="EPG4" s="50"/>
      <c r="EPH4" s="51"/>
      <c r="EPI4" s="51"/>
      <c r="EPJ4" s="102"/>
      <c r="EPK4" s="103"/>
      <c r="EPL4" s="104"/>
      <c r="EPM4" s="104"/>
      <c r="EPN4" s="104"/>
      <c r="EPO4" s="104"/>
      <c r="EPP4" s="51"/>
      <c r="EPQ4" s="105"/>
      <c r="EPR4" s="50"/>
      <c r="EPS4" s="51"/>
      <c r="EPT4" s="51"/>
      <c r="EPU4" s="102"/>
      <c r="EPV4" s="103"/>
      <c r="EPW4" s="104"/>
      <c r="EPX4" s="104"/>
      <c r="EPY4" s="104"/>
      <c r="EPZ4" s="104"/>
      <c r="EQA4" s="51"/>
      <c r="EQB4" s="105"/>
      <c r="EQC4" s="50"/>
      <c r="EQD4" s="51"/>
      <c r="EQE4" s="51"/>
      <c r="EQF4" s="102"/>
      <c r="EQG4" s="103"/>
      <c r="EQH4" s="104"/>
      <c r="EQI4" s="104"/>
      <c r="EQJ4" s="104"/>
      <c r="EQK4" s="104"/>
      <c r="EQL4" s="51"/>
      <c r="EQM4" s="105"/>
      <c r="EQN4" s="50"/>
      <c r="EQO4" s="51"/>
      <c r="EQP4" s="51"/>
      <c r="EQQ4" s="102"/>
      <c r="EQR4" s="103"/>
      <c r="EQS4" s="104"/>
      <c r="EQT4" s="104"/>
      <c r="EQU4" s="104"/>
      <c r="EQV4" s="104"/>
      <c r="EQW4" s="51"/>
      <c r="EQX4" s="105"/>
      <c r="EQY4" s="50"/>
      <c r="EQZ4" s="51"/>
      <c r="ERA4" s="51"/>
      <c r="ERB4" s="102"/>
      <c r="ERC4" s="103"/>
      <c r="ERD4" s="104"/>
      <c r="ERE4" s="104"/>
      <c r="ERF4" s="104"/>
      <c r="ERG4" s="104"/>
      <c r="ERH4" s="51"/>
      <c r="ERI4" s="105"/>
      <c r="ERJ4" s="50"/>
      <c r="ERK4" s="51"/>
      <c r="ERL4" s="51"/>
      <c r="ERM4" s="102"/>
      <c r="ERN4" s="103"/>
      <c r="ERO4" s="104"/>
      <c r="ERP4" s="104"/>
      <c r="ERQ4" s="104"/>
      <c r="ERR4" s="104"/>
      <c r="ERS4" s="51"/>
      <c r="ERT4" s="105"/>
      <c r="ERU4" s="50"/>
      <c r="ERV4" s="51"/>
      <c r="ERW4" s="51"/>
      <c r="ERX4" s="102"/>
      <c r="ERY4" s="103"/>
      <c r="ERZ4" s="104"/>
      <c r="ESA4" s="104"/>
      <c r="ESB4" s="104"/>
      <c r="ESC4" s="104"/>
      <c r="ESD4" s="51"/>
      <c r="ESE4" s="105"/>
      <c r="ESF4" s="50"/>
      <c r="ESG4" s="51"/>
      <c r="ESH4" s="51"/>
      <c r="ESI4" s="102"/>
      <c r="ESJ4" s="103"/>
      <c r="ESK4" s="104"/>
      <c r="ESL4" s="104"/>
      <c r="ESM4" s="104"/>
      <c r="ESN4" s="104"/>
      <c r="ESO4" s="51"/>
      <c r="ESP4" s="105"/>
      <c r="ESQ4" s="50"/>
      <c r="ESR4" s="51"/>
      <c r="ESS4" s="51"/>
      <c r="EST4" s="102"/>
      <c r="ESU4" s="103"/>
      <c r="ESV4" s="104"/>
      <c r="ESW4" s="104"/>
      <c r="ESX4" s="104"/>
      <c r="ESY4" s="104"/>
      <c r="ESZ4" s="51"/>
      <c r="ETA4" s="105"/>
      <c r="ETB4" s="50"/>
      <c r="ETC4" s="51"/>
      <c r="ETD4" s="51"/>
      <c r="ETE4" s="102"/>
      <c r="ETF4" s="103"/>
      <c r="ETG4" s="104"/>
      <c r="ETH4" s="104"/>
      <c r="ETI4" s="104"/>
      <c r="ETJ4" s="104"/>
      <c r="ETK4" s="51"/>
      <c r="ETL4" s="105"/>
      <c r="ETM4" s="50"/>
      <c r="ETN4" s="51"/>
      <c r="ETO4" s="51"/>
      <c r="ETP4" s="102"/>
      <c r="ETQ4" s="103"/>
      <c r="ETR4" s="104"/>
      <c r="ETS4" s="104"/>
      <c r="ETT4" s="104"/>
      <c r="ETU4" s="104"/>
      <c r="ETV4" s="51"/>
      <c r="ETW4" s="105"/>
      <c r="ETX4" s="50"/>
      <c r="ETY4" s="51"/>
      <c r="ETZ4" s="51"/>
      <c r="EUA4" s="102"/>
      <c r="EUB4" s="103"/>
      <c r="EUC4" s="104"/>
      <c r="EUD4" s="104"/>
      <c r="EUE4" s="104"/>
      <c r="EUF4" s="104"/>
      <c r="EUG4" s="51"/>
      <c r="EUH4" s="105"/>
      <c r="EUI4" s="50"/>
      <c r="EUJ4" s="51"/>
      <c r="EUK4" s="51"/>
      <c r="EUL4" s="102"/>
      <c r="EUM4" s="103"/>
      <c r="EUN4" s="104"/>
      <c r="EUO4" s="104"/>
      <c r="EUP4" s="104"/>
      <c r="EUQ4" s="104"/>
      <c r="EUR4" s="51"/>
      <c r="EUS4" s="105"/>
      <c r="EUT4" s="50"/>
      <c r="EUU4" s="51"/>
      <c r="EUV4" s="51"/>
      <c r="EUW4" s="102"/>
      <c r="EUX4" s="103"/>
      <c r="EUY4" s="104"/>
      <c r="EUZ4" s="104"/>
      <c r="EVA4" s="104"/>
      <c r="EVB4" s="104"/>
      <c r="EVC4" s="51"/>
      <c r="EVD4" s="105"/>
      <c r="EVE4" s="50"/>
      <c r="EVF4" s="51"/>
      <c r="EVG4" s="51"/>
      <c r="EVH4" s="102"/>
      <c r="EVI4" s="103"/>
      <c r="EVJ4" s="104"/>
      <c r="EVK4" s="104"/>
      <c r="EVL4" s="104"/>
      <c r="EVM4" s="104"/>
      <c r="EVN4" s="51"/>
      <c r="EVO4" s="105"/>
      <c r="EVP4" s="50"/>
      <c r="EVQ4" s="51"/>
      <c r="EVR4" s="51"/>
      <c r="EVS4" s="102"/>
      <c r="EVT4" s="103"/>
      <c r="EVU4" s="104"/>
      <c r="EVV4" s="104"/>
      <c r="EVW4" s="104"/>
      <c r="EVX4" s="104"/>
      <c r="EVY4" s="51"/>
      <c r="EVZ4" s="105"/>
      <c r="EWA4" s="50"/>
      <c r="EWB4" s="51"/>
      <c r="EWC4" s="51"/>
      <c r="EWD4" s="102"/>
      <c r="EWE4" s="103"/>
      <c r="EWF4" s="104"/>
      <c r="EWG4" s="104"/>
      <c r="EWH4" s="104"/>
      <c r="EWI4" s="104"/>
      <c r="EWJ4" s="51"/>
      <c r="EWK4" s="105"/>
      <c r="EWL4" s="50"/>
      <c r="EWM4" s="51"/>
      <c r="EWN4" s="51"/>
      <c r="EWO4" s="102"/>
      <c r="EWP4" s="103"/>
      <c r="EWQ4" s="104"/>
      <c r="EWR4" s="104"/>
      <c r="EWS4" s="104"/>
      <c r="EWT4" s="104"/>
      <c r="EWU4" s="51"/>
      <c r="EWV4" s="105"/>
      <c r="EWW4" s="50"/>
      <c r="EWX4" s="51"/>
      <c r="EWY4" s="51"/>
      <c r="EWZ4" s="102"/>
      <c r="EXA4" s="103"/>
      <c r="EXB4" s="104"/>
      <c r="EXC4" s="104"/>
      <c r="EXD4" s="104"/>
      <c r="EXE4" s="104"/>
      <c r="EXF4" s="51"/>
      <c r="EXG4" s="105"/>
      <c r="EXH4" s="50"/>
      <c r="EXI4" s="51"/>
      <c r="EXJ4" s="51"/>
      <c r="EXK4" s="102"/>
      <c r="EXL4" s="103"/>
      <c r="EXM4" s="104"/>
      <c r="EXN4" s="104"/>
      <c r="EXO4" s="104"/>
      <c r="EXP4" s="104"/>
      <c r="EXQ4" s="51"/>
      <c r="EXR4" s="105"/>
      <c r="EXS4" s="50"/>
      <c r="EXT4" s="51"/>
      <c r="EXU4" s="51"/>
      <c r="EXV4" s="102"/>
      <c r="EXW4" s="103"/>
      <c r="EXX4" s="104"/>
      <c r="EXY4" s="104"/>
      <c r="EXZ4" s="104"/>
      <c r="EYA4" s="104"/>
      <c r="EYB4" s="51"/>
      <c r="EYC4" s="105"/>
      <c r="EYD4" s="50"/>
      <c r="EYE4" s="51"/>
      <c r="EYF4" s="51"/>
      <c r="EYG4" s="102"/>
      <c r="EYH4" s="103"/>
      <c r="EYI4" s="104"/>
      <c r="EYJ4" s="104"/>
      <c r="EYK4" s="104"/>
      <c r="EYL4" s="104"/>
      <c r="EYM4" s="51"/>
      <c r="EYN4" s="105"/>
      <c r="EYO4" s="50"/>
      <c r="EYP4" s="51"/>
      <c r="EYQ4" s="51"/>
      <c r="EYR4" s="102"/>
      <c r="EYS4" s="103"/>
      <c r="EYT4" s="104"/>
      <c r="EYU4" s="104"/>
      <c r="EYV4" s="104"/>
      <c r="EYW4" s="104"/>
      <c r="EYX4" s="51"/>
      <c r="EYY4" s="105"/>
      <c r="EYZ4" s="50"/>
      <c r="EZA4" s="51"/>
      <c r="EZB4" s="51"/>
      <c r="EZC4" s="102"/>
      <c r="EZD4" s="103"/>
      <c r="EZE4" s="104"/>
      <c r="EZF4" s="104"/>
      <c r="EZG4" s="104"/>
      <c r="EZH4" s="104"/>
      <c r="EZI4" s="51"/>
      <c r="EZJ4" s="105"/>
      <c r="EZK4" s="50"/>
      <c r="EZL4" s="51"/>
      <c r="EZM4" s="51"/>
      <c r="EZN4" s="102"/>
      <c r="EZO4" s="103"/>
      <c r="EZP4" s="104"/>
      <c r="EZQ4" s="104"/>
      <c r="EZR4" s="104"/>
      <c r="EZS4" s="104"/>
      <c r="EZT4" s="51"/>
      <c r="EZU4" s="105"/>
      <c r="EZV4" s="50"/>
      <c r="EZW4" s="51"/>
      <c r="EZX4" s="51"/>
      <c r="EZY4" s="102"/>
      <c r="EZZ4" s="103"/>
      <c r="FAA4" s="104"/>
      <c r="FAB4" s="104"/>
      <c r="FAC4" s="104"/>
      <c r="FAD4" s="104"/>
      <c r="FAE4" s="51"/>
      <c r="FAF4" s="105"/>
      <c r="FAG4" s="50"/>
      <c r="FAH4" s="51"/>
      <c r="FAI4" s="51"/>
      <c r="FAJ4" s="102"/>
      <c r="FAK4" s="103"/>
      <c r="FAL4" s="104"/>
      <c r="FAM4" s="104"/>
      <c r="FAN4" s="104"/>
      <c r="FAO4" s="104"/>
      <c r="FAP4" s="51"/>
      <c r="FAQ4" s="105"/>
      <c r="FAR4" s="50"/>
      <c r="FAS4" s="51"/>
      <c r="FAT4" s="51"/>
      <c r="FAU4" s="102"/>
      <c r="FAV4" s="103"/>
      <c r="FAW4" s="104"/>
      <c r="FAX4" s="104"/>
      <c r="FAY4" s="104"/>
      <c r="FAZ4" s="104"/>
      <c r="FBA4" s="51"/>
      <c r="FBB4" s="105"/>
      <c r="FBC4" s="50"/>
      <c r="FBD4" s="51"/>
      <c r="FBE4" s="51"/>
      <c r="FBF4" s="102"/>
      <c r="FBG4" s="103"/>
      <c r="FBH4" s="104"/>
      <c r="FBI4" s="104"/>
      <c r="FBJ4" s="104"/>
      <c r="FBK4" s="104"/>
      <c r="FBL4" s="51"/>
      <c r="FBM4" s="105"/>
      <c r="FBN4" s="50"/>
      <c r="FBO4" s="51"/>
      <c r="FBP4" s="51"/>
      <c r="FBQ4" s="102"/>
      <c r="FBR4" s="103"/>
      <c r="FBS4" s="104"/>
      <c r="FBT4" s="104"/>
      <c r="FBU4" s="104"/>
      <c r="FBV4" s="104"/>
      <c r="FBW4" s="51"/>
      <c r="FBX4" s="105"/>
      <c r="FBY4" s="50"/>
      <c r="FBZ4" s="51"/>
      <c r="FCA4" s="51"/>
      <c r="FCB4" s="102"/>
      <c r="FCC4" s="103"/>
      <c r="FCD4" s="104"/>
      <c r="FCE4" s="104"/>
      <c r="FCF4" s="104"/>
      <c r="FCG4" s="104"/>
      <c r="FCH4" s="51"/>
      <c r="FCI4" s="105"/>
      <c r="FCJ4" s="50"/>
      <c r="FCK4" s="51"/>
      <c r="FCL4" s="51"/>
      <c r="FCM4" s="102"/>
      <c r="FCN4" s="103"/>
      <c r="FCO4" s="104"/>
      <c r="FCP4" s="104"/>
      <c r="FCQ4" s="104"/>
      <c r="FCR4" s="104"/>
      <c r="FCS4" s="51"/>
      <c r="FCT4" s="105"/>
      <c r="FCU4" s="50"/>
      <c r="FCV4" s="51"/>
      <c r="FCW4" s="51"/>
      <c r="FCX4" s="102"/>
      <c r="FCY4" s="103"/>
      <c r="FCZ4" s="104"/>
      <c r="FDA4" s="104"/>
      <c r="FDB4" s="104"/>
      <c r="FDC4" s="104"/>
      <c r="FDD4" s="51"/>
      <c r="FDE4" s="105"/>
      <c r="FDF4" s="50"/>
      <c r="FDG4" s="51"/>
      <c r="FDH4" s="51"/>
      <c r="FDI4" s="102"/>
      <c r="FDJ4" s="103"/>
      <c r="FDK4" s="104"/>
      <c r="FDL4" s="104"/>
      <c r="FDM4" s="104"/>
      <c r="FDN4" s="104"/>
      <c r="FDO4" s="51"/>
      <c r="FDP4" s="105"/>
      <c r="FDQ4" s="50"/>
      <c r="FDR4" s="51"/>
      <c r="FDS4" s="51"/>
      <c r="FDT4" s="102"/>
      <c r="FDU4" s="103"/>
      <c r="FDV4" s="104"/>
      <c r="FDW4" s="104"/>
      <c r="FDX4" s="104"/>
      <c r="FDY4" s="104"/>
      <c r="FDZ4" s="51"/>
      <c r="FEA4" s="105"/>
      <c r="FEB4" s="50"/>
      <c r="FEC4" s="51"/>
      <c r="FED4" s="51"/>
      <c r="FEE4" s="102"/>
      <c r="FEF4" s="103"/>
      <c r="FEG4" s="104"/>
      <c r="FEH4" s="104"/>
      <c r="FEI4" s="104"/>
      <c r="FEJ4" s="104"/>
      <c r="FEK4" s="51"/>
      <c r="FEL4" s="105"/>
      <c r="FEM4" s="50"/>
      <c r="FEN4" s="51"/>
      <c r="FEO4" s="51"/>
      <c r="FEP4" s="102"/>
      <c r="FEQ4" s="103"/>
      <c r="FER4" s="104"/>
      <c r="FES4" s="104"/>
      <c r="FET4" s="104"/>
      <c r="FEU4" s="104"/>
      <c r="FEV4" s="51"/>
      <c r="FEW4" s="105"/>
      <c r="FEX4" s="50"/>
      <c r="FEY4" s="51"/>
      <c r="FEZ4" s="51"/>
      <c r="FFA4" s="102"/>
      <c r="FFB4" s="103"/>
      <c r="FFC4" s="104"/>
      <c r="FFD4" s="104"/>
      <c r="FFE4" s="104"/>
      <c r="FFF4" s="104"/>
      <c r="FFG4" s="51"/>
      <c r="FFH4" s="105"/>
      <c r="FFI4" s="50"/>
      <c r="FFJ4" s="51"/>
      <c r="FFK4" s="51"/>
      <c r="FFL4" s="102"/>
      <c r="FFM4" s="103"/>
      <c r="FFN4" s="104"/>
      <c r="FFO4" s="104"/>
      <c r="FFP4" s="104"/>
      <c r="FFQ4" s="104"/>
      <c r="FFR4" s="51"/>
      <c r="FFS4" s="105"/>
      <c r="FFT4" s="50"/>
      <c r="FFU4" s="51"/>
      <c r="FFV4" s="51"/>
      <c r="FFW4" s="102"/>
      <c r="FFX4" s="103"/>
      <c r="FFY4" s="104"/>
      <c r="FFZ4" s="104"/>
      <c r="FGA4" s="104"/>
      <c r="FGB4" s="104"/>
      <c r="FGC4" s="51"/>
      <c r="FGD4" s="105"/>
      <c r="FGE4" s="50"/>
      <c r="FGF4" s="51"/>
      <c r="FGG4" s="51"/>
      <c r="FGH4" s="102"/>
      <c r="FGI4" s="103"/>
      <c r="FGJ4" s="104"/>
      <c r="FGK4" s="104"/>
      <c r="FGL4" s="104"/>
      <c r="FGM4" s="104"/>
      <c r="FGN4" s="51"/>
      <c r="FGO4" s="105"/>
      <c r="FGP4" s="50"/>
      <c r="FGQ4" s="51"/>
      <c r="FGR4" s="51"/>
      <c r="FGS4" s="102"/>
      <c r="FGT4" s="103"/>
      <c r="FGU4" s="104"/>
      <c r="FGV4" s="104"/>
      <c r="FGW4" s="104"/>
      <c r="FGX4" s="104"/>
      <c r="FGY4" s="51"/>
      <c r="FGZ4" s="105"/>
      <c r="FHA4" s="50"/>
      <c r="FHB4" s="51"/>
      <c r="FHC4" s="51"/>
      <c r="FHD4" s="102"/>
      <c r="FHE4" s="103"/>
      <c r="FHF4" s="104"/>
      <c r="FHG4" s="104"/>
      <c r="FHH4" s="104"/>
      <c r="FHI4" s="104"/>
      <c r="FHJ4" s="51"/>
      <c r="FHK4" s="105"/>
      <c r="FHL4" s="50"/>
      <c r="FHM4" s="51"/>
      <c r="FHN4" s="51"/>
      <c r="FHO4" s="102"/>
      <c r="FHP4" s="103"/>
      <c r="FHQ4" s="104"/>
      <c r="FHR4" s="104"/>
      <c r="FHS4" s="104"/>
      <c r="FHT4" s="104"/>
      <c r="FHU4" s="51"/>
      <c r="FHV4" s="105"/>
      <c r="FHW4" s="50"/>
      <c r="FHX4" s="51"/>
      <c r="FHY4" s="51"/>
      <c r="FHZ4" s="102"/>
      <c r="FIA4" s="103"/>
      <c r="FIB4" s="104"/>
      <c r="FIC4" s="104"/>
      <c r="FID4" s="104"/>
      <c r="FIE4" s="104"/>
      <c r="FIF4" s="51"/>
      <c r="FIG4" s="105"/>
      <c r="FIH4" s="50"/>
      <c r="FII4" s="51"/>
      <c r="FIJ4" s="51"/>
      <c r="FIK4" s="102"/>
      <c r="FIL4" s="103"/>
      <c r="FIM4" s="104"/>
      <c r="FIN4" s="104"/>
      <c r="FIO4" s="104"/>
      <c r="FIP4" s="104"/>
      <c r="FIQ4" s="51"/>
      <c r="FIR4" s="105"/>
      <c r="FIS4" s="50"/>
      <c r="FIT4" s="51"/>
      <c r="FIU4" s="51"/>
      <c r="FIV4" s="102"/>
      <c r="FIW4" s="103"/>
      <c r="FIX4" s="104"/>
      <c r="FIY4" s="104"/>
      <c r="FIZ4" s="104"/>
      <c r="FJA4" s="104"/>
      <c r="FJB4" s="51"/>
      <c r="FJC4" s="105"/>
      <c r="FJD4" s="50"/>
      <c r="FJE4" s="51"/>
      <c r="FJF4" s="51"/>
      <c r="FJG4" s="102"/>
      <c r="FJH4" s="103"/>
      <c r="FJI4" s="104"/>
      <c r="FJJ4" s="104"/>
      <c r="FJK4" s="104"/>
      <c r="FJL4" s="104"/>
      <c r="FJM4" s="51"/>
      <c r="FJN4" s="105"/>
      <c r="FJO4" s="50"/>
      <c r="FJP4" s="51"/>
      <c r="FJQ4" s="51"/>
      <c r="FJR4" s="102"/>
      <c r="FJS4" s="103"/>
      <c r="FJT4" s="104"/>
      <c r="FJU4" s="104"/>
      <c r="FJV4" s="104"/>
      <c r="FJW4" s="104"/>
      <c r="FJX4" s="51"/>
      <c r="FJY4" s="105"/>
      <c r="FJZ4" s="50"/>
      <c r="FKA4" s="51"/>
      <c r="FKB4" s="51"/>
      <c r="FKC4" s="102"/>
      <c r="FKD4" s="103"/>
      <c r="FKE4" s="104"/>
      <c r="FKF4" s="104"/>
      <c r="FKG4" s="104"/>
      <c r="FKH4" s="104"/>
      <c r="FKI4" s="51"/>
      <c r="FKJ4" s="105"/>
      <c r="FKK4" s="50"/>
      <c r="FKL4" s="51"/>
      <c r="FKM4" s="51"/>
      <c r="FKN4" s="102"/>
      <c r="FKO4" s="103"/>
      <c r="FKP4" s="104"/>
      <c r="FKQ4" s="104"/>
      <c r="FKR4" s="104"/>
      <c r="FKS4" s="104"/>
      <c r="FKT4" s="51"/>
      <c r="FKU4" s="105"/>
      <c r="FKV4" s="50"/>
      <c r="FKW4" s="51"/>
      <c r="FKX4" s="51"/>
      <c r="FKY4" s="102"/>
      <c r="FKZ4" s="103"/>
      <c r="FLA4" s="104"/>
      <c r="FLB4" s="104"/>
      <c r="FLC4" s="104"/>
      <c r="FLD4" s="104"/>
      <c r="FLE4" s="51"/>
      <c r="FLF4" s="105"/>
      <c r="FLG4" s="50"/>
      <c r="FLH4" s="51"/>
      <c r="FLI4" s="51"/>
      <c r="FLJ4" s="102"/>
      <c r="FLK4" s="103"/>
      <c r="FLL4" s="104"/>
      <c r="FLM4" s="104"/>
      <c r="FLN4" s="104"/>
      <c r="FLO4" s="104"/>
      <c r="FLP4" s="51"/>
      <c r="FLQ4" s="105"/>
      <c r="FLR4" s="50"/>
      <c r="FLS4" s="51"/>
      <c r="FLT4" s="51"/>
      <c r="FLU4" s="102"/>
      <c r="FLV4" s="103"/>
      <c r="FLW4" s="104"/>
      <c r="FLX4" s="104"/>
      <c r="FLY4" s="104"/>
      <c r="FLZ4" s="104"/>
      <c r="FMA4" s="51"/>
      <c r="FMB4" s="105"/>
      <c r="FMC4" s="50"/>
      <c r="FMD4" s="51"/>
      <c r="FME4" s="51"/>
      <c r="FMF4" s="102"/>
      <c r="FMG4" s="103"/>
      <c r="FMH4" s="104"/>
      <c r="FMI4" s="104"/>
      <c r="FMJ4" s="104"/>
      <c r="FMK4" s="104"/>
      <c r="FML4" s="51"/>
      <c r="FMM4" s="105"/>
      <c r="FMN4" s="50"/>
      <c r="FMO4" s="51"/>
      <c r="FMP4" s="51"/>
      <c r="FMQ4" s="102"/>
      <c r="FMR4" s="103"/>
      <c r="FMS4" s="104"/>
      <c r="FMT4" s="104"/>
      <c r="FMU4" s="104"/>
      <c r="FMV4" s="104"/>
      <c r="FMW4" s="51"/>
      <c r="FMX4" s="105"/>
      <c r="FMY4" s="50"/>
      <c r="FMZ4" s="51"/>
      <c r="FNA4" s="51"/>
      <c r="FNB4" s="102"/>
      <c r="FNC4" s="103"/>
      <c r="FND4" s="104"/>
      <c r="FNE4" s="104"/>
      <c r="FNF4" s="104"/>
      <c r="FNG4" s="104"/>
      <c r="FNH4" s="51"/>
      <c r="FNI4" s="105"/>
      <c r="FNJ4" s="50"/>
      <c r="FNK4" s="51"/>
      <c r="FNL4" s="51"/>
      <c r="FNM4" s="102"/>
      <c r="FNN4" s="103"/>
      <c r="FNO4" s="104"/>
      <c r="FNP4" s="104"/>
      <c r="FNQ4" s="104"/>
      <c r="FNR4" s="104"/>
      <c r="FNS4" s="51"/>
      <c r="FNT4" s="105"/>
      <c r="FNU4" s="50"/>
      <c r="FNV4" s="51"/>
      <c r="FNW4" s="51"/>
      <c r="FNX4" s="102"/>
      <c r="FNY4" s="103"/>
      <c r="FNZ4" s="104"/>
      <c r="FOA4" s="104"/>
      <c r="FOB4" s="104"/>
      <c r="FOC4" s="104"/>
      <c r="FOD4" s="51"/>
      <c r="FOE4" s="105"/>
      <c r="FOF4" s="50"/>
      <c r="FOG4" s="51"/>
      <c r="FOH4" s="51"/>
      <c r="FOI4" s="102"/>
      <c r="FOJ4" s="103"/>
      <c r="FOK4" s="104"/>
      <c r="FOL4" s="104"/>
      <c r="FOM4" s="104"/>
      <c r="FON4" s="104"/>
      <c r="FOO4" s="51"/>
      <c r="FOP4" s="105"/>
      <c r="FOQ4" s="50"/>
      <c r="FOR4" s="51"/>
      <c r="FOS4" s="51"/>
      <c r="FOT4" s="102"/>
      <c r="FOU4" s="103"/>
      <c r="FOV4" s="104"/>
      <c r="FOW4" s="104"/>
      <c r="FOX4" s="104"/>
      <c r="FOY4" s="104"/>
      <c r="FOZ4" s="51"/>
      <c r="FPA4" s="105"/>
      <c r="FPB4" s="50"/>
      <c r="FPC4" s="51"/>
      <c r="FPD4" s="51"/>
      <c r="FPE4" s="102"/>
      <c r="FPF4" s="103"/>
      <c r="FPG4" s="104"/>
      <c r="FPH4" s="104"/>
      <c r="FPI4" s="104"/>
      <c r="FPJ4" s="104"/>
      <c r="FPK4" s="51"/>
      <c r="FPL4" s="105"/>
      <c r="FPM4" s="50"/>
      <c r="FPN4" s="51"/>
      <c r="FPO4" s="51"/>
      <c r="FPP4" s="102"/>
      <c r="FPQ4" s="103"/>
      <c r="FPR4" s="104"/>
      <c r="FPS4" s="104"/>
      <c r="FPT4" s="104"/>
      <c r="FPU4" s="104"/>
      <c r="FPV4" s="51"/>
      <c r="FPW4" s="105"/>
      <c r="FPX4" s="50"/>
      <c r="FPY4" s="51"/>
      <c r="FPZ4" s="51"/>
      <c r="FQA4" s="102"/>
      <c r="FQB4" s="103"/>
      <c r="FQC4" s="104"/>
      <c r="FQD4" s="104"/>
      <c r="FQE4" s="104"/>
      <c r="FQF4" s="104"/>
      <c r="FQG4" s="51"/>
      <c r="FQH4" s="105"/>
      <c r="FQI4" s="50"/>
      <c r="FQJ4" s="51"/>
      <c r="FQK4" s="51"/>
      <c r="FQL4" s="102"/>
      <c r="FQM4" s="103"/>
      <c r="FQN4" s="104"/>
      <c r="FQO4" s="104"/>
      <c r="FQP4" s="104"/>
      <c r="FQQ4" s="104"/>
      <c r="FQR4" s="51"/>
      <c r="FQS4" s="105"/>
      <c r="FQT4" s="50"/>
      <c r="FQU4" s="51"/>
      <c r="FQV4" s="51"/>
      <c r="FQW4" s="102"/>
      <c r="FQX4" s="103"/>
      <c r="FQY4" s="104"/>
      <c r="FQZ4" s="104"/>
      <c r="FRA4" s="104"/>
      <c r="FRB4" s="104"/>
      <c r="FRC4" s="51"/>
      <c r="FRD4" s="105"/>
      <c r="FRE4" s="50"/>
      <c r="FRF4" s="51"/>
      <c r="FRG4" s="51"/>
      <c r="FRH4" s="102"/>
      <c r="FRI4" s="103"/>
      <c r="FRJ4" s="104"/>
      <c r="FRK4" s="104"/>
      <c r="FRL4" s="104"/>
      <c r="FRM4" s="104"/>
      <c r="FRN4" s="51"/>
      <c r="FRO4" s="105"/>
      <c r="FRP4" s="50"/>
      <c r="FRQ4" s="51"/>
      <c r="FRR4" s="51"/>
      <c r="FRS4" s="102"/>
      <c r="FRT4" s="103"/>
      <c r="FRU4" s="104"/>
      <c r="FRV4" s="104"/>
      <c r="FRW4" s="104"/>
      <c r="FRX4" s="104"/>
      <c r="FRY4" s="51"/>
      <c r="FRZ4" s="105"/>
      <c r="FSA4" s="50"/>
      <c r="FSB4" s="51"/>
      <c r="FSC4" s="51"/>
      <c r="FSD4" s="102"/>
      <c r="FSE4" s="103"/>
      <c r="FSF4" s="104"/>
      <c r="FSG4" s="104"/>
      <c r="FSH4" s="104"/>
      <c r="FSI4" s="104"/>
      <c r="FSJ4" s="51"/>
      <c r="FSK4" s="105"/>
      <c r="FSL4" s="50"/>
      <c r="FSM4" s="51"/>
      <c r="FSN4" s="51"/>
      <c r="FSO4" s="102"/>
      <c r="FSP4" s="103"/>
      <c r="FSQ4" s="104"/>
      <c r="FSR4" s="104"/>
      <c r="FSS4" s="104"/>
      <c r="FST4" s="104"/>
      <c r="FSU4" s="51"/>
      <c r="FSV4" s="105"/>
      <c r="FSW4" s="50"/>
      <c r="FSX4" s="51"/>
      <c r="FSY4" s="51"/>
      <c r="FSZ4" s="102"/>
      <c r="FTA4" s="103"/>
      <c r="FTB4" s="104"/>
      <c r="FTC4" s="104"/>
      <c r="FTD4" s="104"/>
      <c r="FTE4" s="104"/>
      <c r="FTF4" s="51"/>
      <c r="FTG4" s="105"/>
      <c r="FTH4" s="50"/>
      <c r="FTI4" s="51"/>
      <c r="FTJ4" s="51"/>
      <c r="FTK4" s="102"/>
      <c r="FTL4" s="103"/>
      <c r="FTM4" s="104"/>
      <c r="FTN4" s="104"/>
      <c r="FTO4" s="104"/>
      <c r="FTP4" s="104"/>
      <c r="FTQ4" s="51"/>
      <c r="FTR4" s="105"/>
      <c r="FTS4" s="50"/>
      <c r="FTT4" s="51"/>
      <c r="FTU4" s="51"/>
      <c r="FTV4" s="102"/>
      <c r="FTW4" s="103"/>
      <c r="FTX4" s="104"/>
      <c r="FTY4" s="104"/>
      <c r="FTZ4" s="104"/>
      <c r="FUA4" s="104"/>
      <c r="FUB4" s="51"/>
      <c r="FUC4" s="105"/>
      <c r="FUD4" s="50"/>
      <c r="FUE4" s="51"/>
      <c r="FUF4" s="51"/>
      <c r="FUG4" s="102"/>
      <c r="FUH4" s="103"/>
      <c r="FUI4" s="104"/>
      <c r="FUJ4" s="104"/>
      <c r="FUK4" s="104"/>
      <c r="FUL4" s="104"/>
      <c r="FUM4" s="51"/>
      <c r="FUN4" s="105"/>
      <c r="FUO4" s="50"/>
      <c r="FUP4" s="51"/>
      <c r="FUQ4" s="51"/>
      <c r="FUR4" s="102"/>
      <c r="FUS4" s="103"/>
      <c r="FUT4" s="104"/>
      <c r="FUU4" s="104"/>
      <c r="FUV4" s="104"/>
      <c r="FUW4" s="104"/>
      <c r="FUX4" s="51"/>
      <c r="FUY4" s="105"/>
      <c r="FUZ4" s="50"/>
      <c r="FVA4" s="51"/>
      <c r="FVB4" s="51"/>
      <c r="FVC4" s="102"/>
      <c r="FVD4" s="103"/>
      <c r="FVE4" s="104"/>
      <c r="FVF4" s="104"/>
      <c r="FVG4" s="104"/>
      <c r="FVH4" s="104"/>
      <c r="FVI4" s="51"/>
      <c r="FVJ4" s="105"/>
      <c r="FVK4" s="50"/>
      <c r="FVL4" s="51"/>
      <c r="FVM4" s="51"/>
      <c r="FVN4" s="102"/>
      <c r="FVO4" s="103"/>
      <c r="FVP4" s="104"/>
      <c r="FVQ4" s="104"/>
      <c r="FVR4" s="104"/>
      <c r="FVS4" s="104"/>
      <c r="FVT4" s="51"/>
      <c r="FVU4" s="105"/>
      <c r="FVV4" s="50"/>
      <c r="FVW4" s="51"/>
      <c r="FVX4" s="51"/>
      <c r="FVY4" s="102"/>
      <c r="FVZ4" s="103"/>
      <c r="FWA4" s="104"/>
      <c r="FWB4" s="104"/>
      <c r="FWC4" s="104"/>
      <c r="FWD4" s="104"/>
      <c r="FWE4" s="51"/>
      <c r="FWF4" s="105"/>
      <c r="FWG4" s="50"/>
      <c r="FWH4" s="51"/>
      <c r="FWI4" s="51"/>
      <c r="FWJ4" s="102"/>
      <c r="FWK4" s="103"/>
      <c r="FWL4" s="104"/>
      <c r="FWM4" s="104"/>
      <c r="FWN4" s="104"/>
      <c r="FWO4" s="104"/>
      <c r="FWP4" s="51"/>
      <c r="FWQ4" s="105"/>
      <c r="FWR4" s="50"/>
      <c r="FWS4" s="51"/>
      <c r="FWT4" s="51"/>
      <c r="FWU4" s="102"/>
      <c r="FWV4" s="103"/>
      <c r="FWW4" s="104"/>
      <c r="FWX4" s="104"/>
      <c r="FWY4" s="104"/>
      <c r="FWZ4" s="104"/>
      <c r="FXA4" s="51"/>
      <c r="FXB4" s="105"/>
      <c r="FXC4" s="50"/>
      <c r="FXD4" s="51"/>
      <c r="FXE4" s="51"/>
      <c r="FXF4" s="102"/>
      <c r="FXG4" s="103"/>
      <c r="FXH4" s="104"/>
      <c r="FXI4" s="104"/>
      <c r="FXJ4" s="104"/>
      <c r="FXK4" s="104"/>
      <c r="FXL4" s="51"/>
      <c r="FXM4" s="105"/>
      <c r="FXN4" s="50"/>
      <c r="FXO4" s="51"/>
      <c r="FXP4" s="51"/>
      <c r="FXQ4" s="102"/>
      <c r="FXR4" s="103"/>
      <c r="FXS4" s="104"/>
      <c r="FXT4" s="104"/>
      <c r="FXU4" s="104"/>
      <c r="FXV4" s="104"/>
      <c r="FXW4" s="51"/>
      <c r="FXX4" s="105"/>
      <c r="FXY4" s="50"/>
      <c r="FXZ4" s="51"/>
      <c r="FYA4" s="51"/>
      <c r="FYB4" s="102"/>
      <c r="FYC4" s="103"/>
      <c r="FYD4" s="104"/>
      <c r="FYE4" s="104"/>
      <c r="FYF4" s="104"/>
      <c r="FYG4" s="104"/>
      <c r="FYH4" s="51"/>
      <c r="FYI4" s="105"/>
      <c r="FYJ4" s="50"/>
      <c r="FYK4" s="51"/>
      <c r="FYL4" s="51"/>
      <c r="FYM4" s="102"/>
      <c r="FYN4" s="103"/>
      <c r="FYO4" s="104"/>
      <c r="FYP4" s="104"/>
      <c r="FYQ4" s="104"/>
      <c r="FYR4" s="104"/>
      <c r="FYS4" s="51"/>
      <c r="FYT4" s="105"/>
      <c r="FYU4" s="50"/>
      <c r="FYV4" s="51"/>
      <c r="FYW4" s="51"/>
      <c r="FYX4" s="102"/>
      <c r="FYY4" s="103"/>
      <c r="FYZ4" s="104"/>
      <c r="FZA4" s="104"/>
      <c r="FZB4" s="104"/>
      <c r="FZC4" s="104"/>
      <c r="FZD4" s="51"/>
      <c r="FZE4" s="105"/>
      <c r="FZF4" s="50"/>
      <c r="FZG4" s="51"/>
      <c r="FZH4" s="51"/>
      <c r="FZI4" s="102"/>
      <c r="FZJ4" s="103"/>
      <c r="FZK4" s="104"/>
      <c r="FZL4" s="104"/>
      <c r="FZM4" s="104"/>
      <c r="FZN4" s="104"/>
      <c r="FZO4" s="51"/>
      <c r="FZP4" s="105"/>
      <c r="FZQ4" s="50"/>
      <c r="FZR4" s="51"/>
      <c r="FZS4" s="51"/>
      <c r="FZT4" s="102"/>
      <c r="FZU4" s="103"/>
      <c r="FZV4" s="104"/>
      <c r="FZW4" s="104"/>
      <c r="FZX4" s="104"/>
      <c r="FZY4" s="104"/>
      <c r="FZZ4" s="51"/>
      <c r="GAA4" s="105"/>
      <c r="GAB4" s="50"/>
      <c r="GAC4" s="51"/>
      <c r="GAD4" s="51"/>
      <c r="GAE4" s="102"/>
      <c r="GAF4" s="103"/>
      <c r="GAG4" s="104"/>
      <c r="GAH4" s="104"/>
      <c r="GAI4" s="104"/>
      <c r="GAJ4" s="104"/>
      <c r="GAK4" s="51"/>
      <c r="GAL4" s="105"/>
      <c r="GAM4" s="50"/>
      <c r="GAN4" s="51"/>
      <c r="GAO4" s="51"/>
      <c r="GAP4" s="102"/>
      <c r="GAQ4" s="103"/>
      <c r="GAR4" s="104"/>
      <c r="GAS4" s="104"/>
      <c r="GAT4" s="104"/>
      <c r="GAU4" s="104"/>
      <c r="GAV4" s="51"/>
      <c r="GAW4" s="105"/>
      <c r="GAX4" s="50"/>
      <c r="GAY4" s="51"/>
      <c r="GAZ4" s="51"/>
      <c r="GBA4" s="102"/>
      <c r="GBB4" s="103"/>
      <c r="GBC4" s="104"/>
      <c r="GBD4" s="104"/>
      <c r="GBE4" s="104"/>
      <c r="GBF4" s="104"/>
      <c r="GBG4" s="51"/>
      <c r="GBH4" s="105"/>
      <c r="GBI4" s="50"/>
      <c r="GBJ4" s="51"/>
      <c r="GBK4" s="51"/>
      <c r="GBL4" s="102"/>
      <c r="GBM4" s="103"/>
      <c r="GBN4" s="104"/>
      <c r="GBO4" s="104"/>
      <c r="GBP4" s="104"/>
      <c r="GBQ4" s="104"/>
      <c r="GBR4" s="51"/>
      <c r="GBS4" s="105"/>
      <c r="GBT4" s="50"/>
      <c r="GBU4" s="51"/>
      <c r="GBV4" s="51"/>
      <c r="GBW4" s="102"/>
      <c r="GBX4" s="103"/>
      <c r="GBY4" s="104"/>
      <c r="GBZ4" s="104"/>
      <c r="GCA4" s="104"/>
      <c r="GCB4" s="104"/>
      <c r="GCC4" s="51"/>
      <c r="GCD4" s="105"/>
      <c r="GCE4" s="50"/>
      <c r="GCF4" s="51"/>
      <c r="GCG4" s="51"/>
      <c r="GCH4" s="102"/>
      <c r="GCI4" s="103"/>
      <c r="GCJ4" s="104"/>
      <c r="GCK4" s="104"/>
      <c r="GCL4" s="104"/>
      <c r="GCM4" s="104"/>
      <c r="GCN4" s="51"/>
      <c r="GCO4" s="105"/>
      <c r="GCP4" s="50"/>
      <c r="GCQ4" s="51"/>
      <c r="GCR4" s="51"/>
      <c r="GCS4" s="102"/>
      <c r="GCT4" s="103"/>
      <c r="GCU4" s="104"/>
      <c r="GCV4" s="104"/>
      <c r="GCW4" s="104"/>
      <c r="GCX4" s="104"/>
      <c r="GCY4" s="51"/>
      <c r="GCZ4" s="105"/>
      <c r="GDA4" s="50"/>
      <c r="GDB4" s="51"/>
      <c r="GDC4" s="51"/>
      <c r="GDD4" s="102"/>
      <c r="GDE4" s="103"/>
      <c r="GDF4" s="104"/>
      <c r="GDG4" s="104"/>
      <c r="GDH4" s="104"/>
      <c r="GDI4" s="104"/>
      <c r="GDJ4" s="51"/>
      <c r="GDK4" s="105"/>
      <c r="GDL4" s="50"/>
      <c r="GDM4" s="51"/>
      <c r="GDN4" s="51"/>
      <c r="GDO4" s="102"/>
      <c r="GDP4" s="103"/>
      <c r="GDQ4" s="104"/>
      <c r="GDR4" s="104"/>
      <c r="GDS4" s="104"/>
      <c r="GDT4" s="104"/>
      <c r="GDU4" s="51"/>
      <c r="GDV4" s="105"/>
      <c r="GDW4" s="50"/>
      <c r="GDX4" s="51"/>
      <c r="GDY4" s="51"/>
      <c r="GDZ4" s="102"/>
      <c r="GEA4" s="103"/>
      <c r="GEB4" s="104"/>
      <c r="GEC4" s="104"/>
      <c r="GED4" s="104"/>
      <c r="GEE4" s="104"/>
      <c r="GEF4" s="51"/>
      <c r="GEG4" s="105"/>
      <c r="GEH4" s="50"/>
      <c r="GEI4" s="51"/>
      <c r="GEJ4" s="51"/>
      <c r="GEK4" s="102"/>
      <c r="GEL4" s="103"/>
      <c r="GEM4" s="104"/>
      <c r="GEN4" s="104"/>
      <c r="GEO4" s="104"/>
      <c r="GEP4" s="104"/>
      <c r="GEQ4" s="51"/>
      <c r="GER4" s="105"/>
      <c r="GES4" s="50"/>
      <c r="GET4" s="51"/>
      <c r="GEU4" s="51"/>
      <c r="GEV4" s="102"/>
      <c r="GEW4" s="103"/>
      <c r="GEX4" s="104"/>
      <c r="GEY4" s="104"/>
      <c r="GEZ4" s="104"/>
      <c r="GFA4" s="104"/>
      <c r="GFB4" s="51"/>
      <c r="GFC4" s="105"/>
      <c r="GFD4" s="50"/>
      <c r="GFE4" s="51"/>
      <c r="GFF4" s="51"/>
      <c r="GFG4" s="102"/>
      <c r="GFH4" s="103"/>
      <c r="GFI4" s="104"/>
      <c r="GFJ4" s="104"/>
      <c r="GFK4" s="104"/>
      <c r="GFL4" s="104"/>
      <c r="GFM4" s="51"/>
      <c r="GFN4" s="105"/>
      <c r="GFO4" s="50"/>
      <c r="GFP4" s="51"/>
      <c r="GFQ4" s="51"/>
      <c r="GFR4" s="102"/>
      <c r="GFS4" s="103"/>
      <c r="GFT4" s="104"/>
      <c r="GFU4" s="104"/>
      <c r="GFV4" s="104"/>
      <c r="GFW4" s="104"/>
      <c r="GFX4" s="51"/>
      <c r="GFY4" s="105"/>
      <c r="GFZ4" s="50"/>
      <c r="GGA4" s="51"/>
      <c r="GGB4" s="51"/>
      <c r="GGC4" s="102"/>
      <c r="GGD4" s="103"/>
      <c r="GGE4" s="104"/>
      <c r="GGF4" s="104"/>
      <c r="GGG4" s="104"/>
      <c r="GGH4" s="104"/>
      <c r="GGI4" s="51"/>
      <c r="GGJ4" s="105"/>
      <c r="GGK4" s="50"/>
      <c r="GGL4" s="51"/>
      <c r="GGM4" s="51"/>
      <c r="GGN4" s="102"/>
      <c r="GGO4" s="103"/>
      <c r="GGP4" s="104"/>
      <c r="GGQ4" s="104"/>
      <c r="GGR4" s="104"/>
      <c r="GGS4" s="104"/>
      <c r="GGT4" s="51"/>
      <c r="GGU4" s="105"/>
      <c r="GGV4" s="50"/>
      <c r="GGW4" s="51"/>
      <c r="GGX4" s="51"/>
      <c r="GGY4" s="102"/>
      <c r="GGZ4" s="103"/>
      <c r="GHA4" s="104"/>
      <c r="GHB4" s="104"/>
      <c r="GHC4" s="104"/>
      <c r="GHD4" s="104"/>
      <c r="GHE4" s="51"/>
      <c r="GHF4" s="105"/>
      <c r="GHG4" s="50"/>
      <c r="GHH4" s="51"/>
      <c r="GHI4" s="51"/>
      <c r="GHJ4" s="102"/>
      <c r="GHK4" s="103"/>
      <c r="GHL4" s="104"/>
      <c r="GHM4" s="104"/>
      <c r="GHN4" s="104"/>
      <c r="GHO4" s="104"/>
      <c r="GHP4" s="51"/>
      <c r="GHQ4" s="105"/>
      <c r="GHR4" s="50"/>
      <c r="GHS4" s="51"/>
      <c r="GHT4" s="51"/>
      <c r="GHU4" s="102"/>
      <c r="GHV4" s="103"/>
      <c r="GHW4" s="104"/>
      <c r="GHX4" s="104"/>
      <c r="GHY4" s="104"/>
      <c r="GHZ4" s="104"/>
      <c r="GIA4" s="51"/>
      <c r="GIB4" s="105"/>
      <c r="GIC4" s="50"/>
      <c r="GID4" s="51"/>
      <c r="GIE4" s="51"/>
      <c r="GIF4" s="102"/>
      <c r="GIG4" s="103"/>
      <c r="GIH4" s="104"/>
      <c r="GII4" s="104"/>
      <c r="GIJ4" s="104"/>
      <c r="GIK4" s="104"/>
      <c r="GIL4" s="51"/>
      <c r="GIM4" s="105"/>
      <c r="GIN4" s="50"/>
      <c r="GIO4" s="51"/>
      <c r="GIP4" s="51"/>
      <c r="GIQ4" s="102"/>
      <c r="GIR4" s="103"/>
      <c r="GIS4" s="104"/>
      <c r="GIT4" s="104"/>
      <c r="GIU4" s="104"/>
      <c r="GIV4" s="104"/>
      <c r="GIW4" s="51"/>
      <c r="GIX4" s="105"/>
      <c r="GIY4" s="50"/>
      <c r="GIZ4" s="51"/>
      <c r="GJA4" s="51"/>
      <c r="GJB4" s="102"/>
      <c r="GJC4" s="103"/>
      <c r="GJD4" s="104"/>
      <c r="GJE4" s="104"/>
      <c r="GJF4" s="104"/>
      <c r="GJG4" s="104"/>
      <c r="GJH4" s="51"/>
      <c r="GJI4" s="105"/>
      <c r="GJJ4" s="50"/>
      <c r="GJK4" s="51"/>
      <c r="GJL4" s="51"/>
      <c r="GJM4" s="102"/>
      <c r="GJN4" s="103"/>
      <c r="GJO4" s="104"/>
      <c r="GJP4" s="104"/>
      <c r="GJQ4" s="104"/>
      <c r="GJR4" s="104"/>
      <c r="GJS4" s="51"/>
      <c r="GJT4" s="105"/>
      <c r="GJU4" s="50"/>
      <c r="GJV4" s="51"/>
      <c r="GJW4" s="51"/>
      <c r="GJX4" s="102"/>
      <c r="GJY4" s="103"/>
      <c r="GJZ4" s="104"/>
      <c r="GKA4" s="104"/>
      <c r="GKB4" s="104"/>
      <c r="GKC4" s="104"/>
      <c r="GKD4" s="51"/>
      <c r="GKE4" s="105"/>
      <c r="GKF4" s="50"/>
      <c r="GKG4" s="51"/>
      <c r="GKH4" s="51"/>
      <c r="GKI4" s="102"/>
      <c r="GKJ4" s="103"/>
      <c r="GKK4" s="104"/>
      <c r="GKL4" s="104"/>
      <c r="GKM4" s="104"/>
      <c r="GKN4" s="104"/>
      <c r="GKO4" s="51"/>
      <c r="GKP4" s="105"/>
      <c r="GKQ4" s="50"/>
      <c r="GKR4" s="51"/>
      <c r="GKS4" s="51"/>
      <c r="GKT4" s="102"/>
      <c r="GKU4" s="103"/>
      <c r="GKV4" s="104"/>
      <c r="GKW4" s="104"/>
      <c r="GKX4" s="104"/>
      <c r="GKY4" s="104"/>
      <c r="GKZ4" s="51"/>
      <c r="GLA4" s="105"/>
      <c r="GLB4" s="50"/>
      <c r="GLC4" s="51"/>
      <c r="GLD4" s="51"/>
      <c r="GLE4" s="102"/>
      <c r="GLF4" s="103"/>
      <c r="GLG4" s="104"/>
      <c r="GLH4" s="104"/>
      <c r="GLI4" s="104"/>
      <c r="GLJ4" s="104"/>
      <c r="GLK4" s="51"/>
      <c r="GLL4" s="105"/>
      <c r="GLM4" s="50"/>
      <c r="GLN4" s="51"/>
      <c r="GLO4" s="51"/>
      <c r="GLP4" s="102"/>
      <c r="GLQ4" s="103"/>
      <c r="GLR4" s="104"/>
      <c r="GLS4" s="104"/>
      <c r="GLT4" s="104"/>
      <c r="GLU4" s="104"/>
      <c r="GLV4" s="51"/>
      <c r="GLW4" s="105"/>
      <c r="GLX4" s="50"/>
      <c r="GLY4" s="51"/>
      <c r="GLZ4" s="51"/>
      <c r="GMA4" s="102"/>
      <c r="GMB4" s="103"/>
      <c r="GMC4" s="104"/>
      <c r="GMD4" s="104"/>
      <c r="GME4" s="104"/>
      <c r="GMF4" s="104"/>
      <c r="GMG4" s="51"/>
      <c r="GMH4" s="105"/>
      <c r="GMI4" s="50"/>
      <c r="GMJ4" s="51"/>
      <c r="GMK4" s="51"/>
      <c r="GML4" s="102"/>
      <c r="GMM4" s="103"/>
      <c r="GMN4" s="104"/>
      <c r="GMO4" s="104"/>
      <c r="GMP4" s="104"/>
      <c r="GMQ4" s="104"/>
      <c r="GMR4" s="51"/>
      <c r="GMS4" s="105"/>
      <c r="GMT4" s="50"/>
      <c r="GMU4" s="51"/>
      <c r="GMV4" s="51"/>
      <c r="GMW4" s="102"/>
      <c r="GMX4" s="103"/>
      <c r="GMY4" s="104"/>
      <c r="GMZ4" s="104"/>
      <c r="GNA4" s="104"/>
      <c r="GNB4" s="104"/>
      <c r="GNC4" s="51"/>
      <c r="GND4" s="105"/>
      <c r="GNE4" s="50"/>
      <c r="GNF4" s="51"/>
      <c r="GNG4" s="51"/>
      <c r="GNH4" s="102"/>
      <c r="GNI4" s="103"/>
      <c r="GNJ4" s="104"/>
      <c r="GNK4" s="104"/>
      <c r="GNL4" s="104"/>
      <c r="GNM4" s="104"/>
      <c r="GNN4" s="51"/>
      <c r="GNO4" s="105"/>
      <c r="GNP4" s="50"/>
      <c r="GNQ4" s="51"/>
      <c r="GNR4" s="51"/>
      <c r="GNS4" s="102"/>
      <c r="GNT4" s="103"/>
      <c r="GNU4" s="104"/>
      <c r="GNV4" s="104"/>
      <c r="GNW4" s="104"/>
      <c r="GNX4" s="104"/>
      <c r="GNY4" s="51"/>
      <c r="GNZ4" s="105"/>
      <c r="GOA4" s="50"/>
      <c r="GOB4" s="51"/>
      <c r="GOC4" s="51"/>
      <c r="GOD4" s="102"/>
      <c r="GOE4" s="103"/>
      <c r="GOF4" s="104"/>
      <c r="GOG4" s="104"/>
      <c r="GOH4" s="104"/>
      <c r="GOI4" s="104"/>
      <c r="GOJ4" s="51"/>
      <c r="GOK4" s="105"/>
      <c r="GOL4" s="50"/>
      <c r="GOM4" s="51"/>
      <c r="GON4" s="51"/>
      <c r="GOO4" s="102"/>
      <c r="GOP4" s="103"/>
      <c r="GOQ4" s="104"/>
      <c r="GOR4" s="104"/>
      <c r="GOS4" s="104"/>
      <c r="GOT4" s="104"/>
      <c r="GOU4" s="51"/>
      <c r="GOV4" s="105"/>
      <c r="GOW4" s="50"/>
      <c r="GOX4" s="51"/>
      <c r="GOY4" s="51"/>
      <c r="GOZ4" s="102"/>
      <c r="GPA4" s="103"/>
      <c r="GPB4" s="104"/>
      <c r="GPC4" s="104"/>
      <c r="GPD4" s="104"/>
      <c r="GPE4" s="104"/>
      <c r="GPF4" s="51"/>
      <c r="GPG4" s="105"/>
      <c r="GPH4" s="50"/>
      <c r="GPI4" s="51"/>
      <c r="GPJ4" s="51"/>
      <c r="GPK4" s="102"/>
      <c r="GPL4" s="103"/>
      <c r="GPM4" s="104"/>
      <c r="GPN4" s="104"/>
      <c r="GPO4" s="104"/>
      <c r="GPP4" s="104"/>
      <c r="GPQ4" s="51"/>
      <c r="GPR4" s="105"/>
      <c r="GPS4" s="50"/>
      <c r="GPT4" s="51"/>
      <c r="GPU4" s="51"/>
      <c r="GPV4" s="102"/>
      <c r="GPW4" s="103"/>
      <c r="GPX4" s="104"/>
      <c r="GPY4" s="104"/>
      <c r="GPZ4" s="104"/>
      <c r="GQA4" s="104"/>
      <c r="GQB4" s="51"/>
      <c r="GQC4" s="105"/>
      <c r="GQD4" s="50"/>
      <c r="GQE4" s="51"/>
      <c r="GQF4" s="51"/>
      <c r="GQG4" s="102"/>
      <c r="GQH4" s="103"/>
      <c r="GQI4" s="104"/>
      <c r="GQJ4" s="104"/>
      <c r="GQK4" s="104"/>
      <c r="GQL4" s="104"/>
      <c r="GQM4" s="51"/>
      <c r="GQN4" s="105"/>
      <c r="GQO4" s="50"/>
      <c r="GQP4" s="51"/>
      <c r="GQQ4" s="51"/>
      <c r="GQR4" s="102"/>
      <c r="GQS4" s="103"/>
      <c r="GQT4" s="104"/>
      <c r="GQU4" s="104"/>
      <c r="GQV4" s="104"/>
      <c r="GQW4" s="104"/>
      <c r="GQX4" s="51"/>
      <c r="GQY4" s="105"/>
      <c r="GQZ4" s="50"/>
      <c r="GRA4" s="51"/>
      <c r="GRB4" s="51"/>
      <c r="GRC4" s="102"/>
      <c r="GRD4" s="103"/>
      <c r="GRE4" s="104"/>
      <c r="GRF4" s="104"/>
      <c r="GRG4" s="104"/>
      <c r="GRH4" s="104"/>
      <c r="GRI4" s="51"/>
      <c r="GRJ4" s="105"/>
      <c r="GRK4" s="50"/>
      <c r="GRL4" s="51"/>
      <c r="GRM4" s="51"/>
      <c r="GRN4" s="102"/>
      <c r="GRO4" s="103"/>
      <c r="GRP4" s="104"/>
      <c r="GRQ4" s="104"/>
      <c r="GRR4" s="104"/>
      <c r="GRS4" s="104"/>
      <c r="GRT4" s="51"/>
      <c r="GRU4" s="105"/>
      <c r="GRV4" s="50"/>
      <c r="GRW4" s="51"/>
      <c r="GRX4" s="51"/>
      <c r="GRY4" s="102"/>
      <c r="GRZ4" s="103"/>
      <c r="GSA4" s="104"/>
      <c r="GSB4" s="104"/>
      <c r="GSC4" s="104"/>
      <c r="GSD4" s="104"/>
      <c r="GSE4" s="51"/>
      <c r="GSF4" s="105"/>
      <c r="GSG4" s="50"/>
      <c r="GSH4" s="51"/>
      <c r="GSI4" s="51"/>
      <c r="GSJ4" s="102"/>
      <c r="GSK4" s="103"/>
      <c r="GSL4" s="104"/>
      <c r="GSM4" s="104"/>
      <c r="GSN4" s="104"/>
      <c r="GSO4" s="104"/>
      <c r="GSP4" s="51"/>
      <c r="GSQ4" s="105"/>
      <c r="GSR4" s="50"/>
      <c r="GSS4" s="51"/>
      <c r="GST4" s="51"/>
      <c r="GSU4" s="102"/>
      <c r="GSV4" s="103"/>
      <c r="GSW4" s="104"/>
      <c r="GSX4" s="104"/>
      <c r="GSY4" s="104"/>
      <c r="GSZ4" s="104"/>
      <c r="GTA4" s="51"/>
      <c r="GTB4" s="105"/>
      <c r="GTC4" s="50"/>
      <c r="GTD4" s="51"/>
      <c r="GTE4" s="51"/>
      <c r="GTF4" s="102"/>
      <c r="GTG4" s="103"/>
      <c r="GTH4" s="104"/>
      <c r="GTI4" s="104"/>
      <c r="GTJ4" s="104"/>
      <c r="GTK4" s="104"/>
      <c r="GTL4" s="51"/>
      <c r="GTM4" s="105"/>
      <c r="GTN4" s="50"/>
      <c r="GTO4" s="51"/>
      <c r="GTP4" s="51"/>
      <c r="GTQ4" s="102"/>
      <c r="GTR4" s="103"/>
      <c r="GTS4" s="104"/>
      <c r="GTT4" s="104"/>
      <c r="GTU4" s="104"/>
      <c r="GTV4" s="104"/>
      <c r="GTW4" s="51"/>
      <c r="GTX4" s="105"/>
      <c r="GTY4" s="50"/>
      <c r="GTZ4" s="51"/>
      <c r="GUA4" s="51"/>
      <c r="GUB4" s="102"/>
      <c r="GUC4" s="103"/>
      <c r="GUD4" s="104"/>
      <c r="GUE4" s="104"/>
      <c r="GUF4" s="104"/>
      <c r="GUG4" s="104"/>
      <c r="GUH4" s="51"/>
      <c r="GUI4" s="105"/>
      <c r="GUJ4" s="50"/>
      <c r="GUK4" s="51"/>
      <c r="GUL4" s="51"/>
      <c r="GUM4" s="102"/>
      <c r="GUN4" s="103"/>
      <c r="GUO4" s="104"/>
      <c r="GUP4" s="104"/>
      <c r="GUQ4" s="104"/>
      <c r="GUR4" s="104"/>
      <c r="GUS4" s="51"/>
      <c r="GUT4" s="105"/>
      <c r="GUU4" s="50"/>
      <c r="GUV4" s="51"/>
      <c r="GUW4" s="51"/>
      <c r="GUX4" s="102"/>
      <c r="GUY4" s="103"/>
      <c r="GUZ4" s="104"/>
      <c r="GVA4" s="104"/>
      <c r="GVB4" s="104"/>
      <c r="GVC4" s="104"/>
      <c r="GVD4" s="51"/>
      <c r="GVE4" s="105"/>
      <c r="GVF4" s="50"/>
      <c r="GVG4" s="51"/>
      <c r="GVH4" s="51"/>
      <c r="GVI4" s="102"/>
      <c r="GVJ4" s="103"/>
      <c r="GVK4" s="104"/>
      <c r="GVL4" s="104"/>
      <c r="GVM4" s="104"/>
      <c r="GVN4" s="104"/>
      <c r="GVO4" s="51"/>
      <c r="GVP4" s="105"/>
      <c r="GVQ4" s="50"/>
      <c r="GVR4" s="51"/>
      <c r="GVS4" s="51"/>
      <c r="GVT4" s="102"/>
      <c r="GVU4" s="103"/>
      <c r="GVV4" s="104"/>
      <c r="GVW4" s="104"/>
      <c r="GVX4" s="104"/>
      <c r="GVY4" s="104"/>
      <c r="GVZ4" s="51"/>
      <c r="GWA4" s="105"/>
      <c r="GWB4" s="50"/>
      <c r="GWC4" s="51"/>
      <c r="GWD4" s="51"/>
      <c r="GWE4" s="102"/>
      <c r="GWF4" s="103"/>
      <c r="GWG4" s="104"/>
      <c r="GWH4" s="104"/>
      <c r="GWI4" s="104"/>
      <c r="GWJ4" s="104"/>
      <c r="GWK4" s="51"/>
      <c r="GWL4" s="105"/>
      <c r="GWM4" s="50"/>
      <c r="GWN4" s="51"/>
      <c r="GWO4" s="51"/>
      <c r="GWP4" s="102"/>
      <c r="GWQ4" s="103"/>
      <c r="GWR4" s="104"/>
      <c r="GWS4" s="104"/>
      <c r="GWT4" s="104"/>
      <c r="GWU4" s="104"/>
      <c r="GWV4" s="51"/>
      <c r="GWW4" s="105"/>
      <c r="GWX4" s="50"/>
      <c r="GWY4" s="51"/>
      <c r="GWZ4" s="51"/>
      <c r="GXA4" s="102"/>
      <c r="GXB4" s="103"/>
      <c r="GXC4" s="104"/>
      <c r="GXD4" s="104"/>
      <c r="GXE4" s="104"/>
      <c r="GXF4" s="104"/>
      <c r="GXG4" s="51"/>
      <c r="GXH4" s="105"/>
      <c r="GXI4" s="50"/>
      <c r="GXJ4" s="51"/>
      <c r="GXK4" s="51"/>
      <c r="GXL4" s="102"/>
      <c r="GXM4" s="103"/>
      <c r="GXN4" s="104"/>
      <c r="GXO4" s="104"/>
      <c r="GXP4" s="104"/>
      <c r="GXQ4" s="104"/>
      <c r="GXR4" s="51"/>
      <c r="GXS4" s="105"/>
      <c r="GXT4" s="50"/>
      <c r="GXU4" s="51"/>
      <c r="GXV4" s="51"/>
      <c r="GXW4" s="102"/>
      <c r="GXX4" s="103"/>
      <c r="GXY4" s="104"/>
      <c r="GXZ4" s="104"/>
      <c r="GYA4" s="104"/>
      <c r="GYB4" s="104"/>
      <c r="GYC4" s="51"/>
      <c r="GYD4" s="105"/>
      <c r="GYE4" s="50"/>
      <c r="GYF4" s="51"/>
      <c r="GYG4" s="51"/>
      <c r="GYH4" s="102"/>
      <c r="GYI4" s="103"/>
      <c r="GYJ4" s="104"/>
      <c r="GYK4" s="104"/>
      <c r="GYL4" s="104"/>
      <c r="GYM4" s="104"/>
      <c r="GYN4" s="51"/>
      <c r="GYO4" s="105"/>
      <c r="GYP4" s="50"/>
      <c r="GYQ4" s="51"/>
      <c r="GYR4" s="51"/>
      <c r="GYS4" s="102"/>
      <c r="GYT4" s="103"/>
      <c r="GYU4" s="104"/>
      <c r="GYV4" s="104"/>
      <c r="GYW4" s="104"/>
      <c r="GYX4" s="104"/>
      <c r="GYY4" s="51"/>
      <c r="GYZ4" s="105"/>
      <c r="GZA4" s="50"/>
      <c r="GZB4" s="51"/>
      <c r="GZC4" s="51"/>
      <c r="GZD4" s="102"/>
      <c r="GZE4" s="103"/>
      <c r="GZF4" s="104"/>
      <c r="GZG4" s="104"/>
      <c r="GZH4" s="104"/>
      <c r="GZI4" s="104"/>
      <c r="GZJ4" s="51"/>
      <c r="GZK4" s="105"/>
      <c r="GZL4" s="50"/>
      <c r="GZM4" s="51"/>
      <c r="GZN4" s="51"/>
      <c r="GZO4" s="102"/>
      <c r="GZP4" s="103"/>
      <c r="GZQ4" s="104"/>
      <c r="GZR4" s="104"/>
      <c r="GZS4" s="104"/>
      <c r="GZT4" s="104"/>
      <c r="GZU4" s="51"/>
      <c r="GZV4" s="105"/>
      <c r="GZW4" s="50"/>
      <c r="GZX4" s="51"/>
      <c r="GZY4" s="51"/>
      <c r="GZZ4" s="102"/>
      <c r="HAA4" s="103"/>
      <c r="HAB4" s="104"/>
      <c r="HAC4" s="104"/>
      <c r="HAD4" s="104"/>
      <c r="HAE4" s="104"/>
      <c r="HAF4" s="51"/>
      <c r="HAG4" s="105"/>
      <c r="HAH4" s="50"/>
      <c r="HAI4" s="51"/>
      <c r="HAJ4" s="51"/>
      <c r="HAK4" s="102"/>
      <c r="HAL4" s="103"/>
      <c r="HAM4" s="104"/>
      <c r="HAN4" s="104"/>
      <c r="HAO4" s="104"/>
      <c r="HAP4" s="104"/>
      <c r="HAQ4" s="51"/>
      <c r="HAR4" s="105"/>
      <c r="HAS4" s="50"/>
      <c r="HAT4" s="51"/>
      <c r="HAU4" s="51"/>
      <c r="HAV4" s="102"/>
      <c r="HAW4" s="103"/>
      <c r="HAX4" s="104"/>
      <c r="HAY4" s="104"/>
      <c r="HAZ4" s="104"/>
      <c r="HBA4" s="104"/>
      <c r="HBB4" s="51"/>
      <c r="HBC4" s="105"/>
      <c r="HBD4" s="50"/>
      <c r="HBE4" s="51"/>
      <c r="HBF4" s="51"/>
      <c r="HBG4" s="102"/>
      <c r="HBH4" s="103"/>
      <c r="HBI4" s="104"/>
      <c r="HBJ4" s="104"/>
      <c r="HBK4" s="104"/>
      <c r="HBL4" s="104"/>
      <c r="HBM4" s="51"/>
      <c r="HBN4" s="105"/>
      <c r="HBO4" s="50"/>
      <c r="HBP4" s="51"/>
      <c r="HBQ4" s="51"/>
      <c r="HBR4" s="102"/>
      <c r="HBS4" s="103"/>
      <c r="HBT4" s="104"/>
      <c r="HBU4" s="104"/>
      <c r="HBV4" s="104"/>
      <c r="HBW4" s="104"/>
      <c r="HBX4" s="51"/>
      <c r="HBY4" s="105"/>
      <c r="HBZ4" s="50"/>
      <c r="HCA4" s="51"/>
      <c r="HCB4" s="51"/>
      <c r="HCC4" s="102"/>
      <c r="HCD4" s="103"/>
      <c r="HCE4" s="104"/>
      <c r="HCF4" s="104"/>
      <c r="HCG4" s="104"/>
      <c r="HCH4" s="104"/>
      <c r="HCI4" s="51"/>
      <c r="HCJ4" s="105"/>
      <c r="HCK4" s="50"/>
      <c r="HCL4" s="51"/>
      <c r="HCM4" s="51"/>
      <c r="HCN4" s="102"/>
      <c r="HCO4" s="103"/>
      <c r="HCP4" s="104"/>
      <c r="HCQ4" s="104"/>
      <c r="HCR4" s="104"/>
      <c r="HCS4" s="104"/>
      <c r="HCT4" s="51"/>
      <c r="HCU4" s="105"/>
      <c r="HCV4" s="50"/>
      <c r="HCW4" s="51"/>
      <c r="HCX4" s="51"/>
      <c r="HCY4" s="102"/>
      <c r="HCZ4" s="103"/>
      <c r="HDA4" s="104"/>
      <c r="HDB4" s="104"/>
      <c r="HDC4" s="104"/>
      <c r="HDD4" s="104"/>
      <c r="HDE4" s="51"/>
      <c r="HDF4" s="105"/>
      <c r="HDG4" s="50"/>
      <c r="HDH4" s="51"/>
      <c r="HDI4" s="51"/>
      <c r="HDJ4" s="102"/>
      <c r="HDK4" s="103"/>
      <c r="HDL4" s="104"/>
      <c r="HDM4" s="104"/>
      <c r="HDN4" s="104"/>
      <c r="HDO4" s="104"/>
      <c r="HDP4" s="51"/>
      <c r="HDQ4" s="105"/>
      <c r="HDR4" s="50"/>
      <c r="HDS4" s="51"/>
      <c r="HDT4" s="51"/>
      <c r="HDU4" s="102"/>
      <c r="HDV4" s="103"/>
      <c r="HDW4" s="104"/>
      <c r="HDX4" s="104"/>
      <c r="HDY4" s="104"/>
      <c r="HDZ4" s="104"/>
      <c r="HEA4" s="51"/>
      <c r="HEB4" s="105"/>
      <c r="HEC4" s="50"/>
      <c r="HED4" s="51"/>
      <c r="HEE4" s="51"/>
      <c r="HEF4" s="102"/>
      <c r="HEG4" s="103"/>
      <c r="HEH4" s="104"/>
      <c r="HEI4" s="104"/>
      <c r="HEJ4" s="104"/>
      <c r="HEK4" s="104"/>
      <c r="HEL4" s="51"/>
      <c r="HEM4" s="105"/>
      <c r="HEN4" s="50"/>
      <c r="HEO4" s="51"/>
      <c r="HEP4" s="51"/>
      <c r="HEQ4" s="102"/>
      <c r="HER4" s="103"/>
      <c r="HES4" s="104"/>
      <c r="HET4" s="104"/>
      <c r="HEU4" s="104"/>
      <c r="HEV4" s="104"/>
      <c r="HEW4" s="51"/>
      <c r="HEX4" s="105"/>
      <c r="HEY4" s="50"/>
      <c r="HEZ4" s="51"/>
      <c r="HFA4" s="51"/>
      <c r="HFB4" s="102"/>
      <c r="HFC4" s="103"/>
      <c r="HFD4" s="104"/>
      <c r="HFE4" s="104"/>
      <c r="HFF4" s="104"/>
      <c r="HFG4" s="104"/>
      <c r="HFH4" s="51"/>
      <c r="HFI4" s="105"/>
      <c r="HFJ4" s="50"/>
      <c r="HFK4" s="51"/>
      <c r="HFL4" s="51"/>
      <c r="HFM4" s="102"/>
      <c r="HFN4" s="103"/>
      <c r="HFO4" s="104"/>
      <c r="HFP4" s="104"/>
      <c r="HFQ4" s="104"/>
      <c r="HFR4" s="104"/>
      <c r="HFS4" s="51"/>
      <c r="HFT4" s="105"/>
      <c r="HFU4" s="50"/>
      <c r="HFV4" s="51"/>
      <c r="HFW4" s="51"/>
      <c r="HFX4" s="102"/>
      <c r="HFY4" s="103"/>
      <c r="HFZ4" s="104"/>
      <c r="HGA4" s="104"/>
      <c r="HGB4" s="104"/>
      <c r="HGC4" s="104"/>
      <c r="HGD4" s="51"/>
      <c r="HGE4" s="105"/>
      <c r="HGF4" s="50"/>
      <c r="HGG4" s="51"/>
      <c r="HGH4" s="51"/>
      <c r="HGI4" s="102"/>
      <c r="HGJ4" s="103"/>
      <c r="HGK4" s="104"/>
      <c r="HGL4" s="104"/>
      <c r="HGM4" s="104"/>
      <c r="HGN4" s="104"/>
      <c r="HGO4" s="51"/>
      <c r="HGP4" s="105"/>
      <c r="HGQ4" s="50"/>
      <c r="HGR4" s="51"/>
      <c r="HGS4" s="51"/>
      <c r="HGT4" s="102"/>
      <c r="HGU4" s="103"/>
      <c r="HGV4" s="104"/>
      <c r="HGW4" s="104"/>
      <c r="HGX4" s="104"/>
      <c r="HGY4" s="104"/>
      <c r="HGZ4" s="51"/>
      <c r="HHA4" s="105"/>
      <c r="HHB4" s="50"/>
      <c r="HHC4" s="51"/>
      <c r="HHD4" s="51"/>
      <c r="HHE4" s="102"/>
      <c r="HHF4" s="103"/>
      <c r="HHG4" s="104"/>
      <c r="HHH4" s="104"/>
      <c r="HHI4" s="104"/>
      <c r="HHJ4" s="104"/>
      <c r="HHK4" s="51"/>
      <c r="HHL4" s="105"/>
      <c r="HHM4" s="50"/>
      <c r="HHN4" s="51"/>
      <c r="HHO4" s="51"/>
      <c r="HHP4" s="102"/>
      <c r="HHQ4" s="103"/>
      <c r="HHR4" s="104"/>
      <c r="HHS4" s="104"/>
      <c r="HHT4" s="104"/>
      <c r="HHU4" s="104"/>
      <c r="HHV4" s="51"/>
      <c r="HHW4" s="105"/>
      <c r="HHX4" s="50"/>
      <c r="HHY4" s="51"/>
      <c r="HHZ4" s="51"/>
      <c r="HIA4" s="102"/>
      <c r="HIB4" s="103"/>
      <c r="HIC4" s="104"/>
      <c r="HID4" s="104"/>
      <c r="HIE4" s="104"/>
      <c r="HIF4" s="104"/>
      <c r="HIG4" s="51"/>
      <c r="HIH4" s="105"/>
      <c r="HII4" s="50"/>
      <c r="HIJ4" s="51"/>
      <c r="HIK4" s="51"/>
      <c r="HIL4" s="102"/>
      <c r="HIM4" s="103"/>
      <c r="HIN4" s="104"/>
      <c r="HIO4" s="104"/>
      <c r="HIP4" s="104"/>
      <c r="HIQ4" s="104"/>
      <c r="HIR4" s="51"/>
      <c r="HIS4" s="105"/>
      <c r="HIT4" s="50"/>
      <c r="HIU4" s="51"/>
      <c r="HIV4" s="51"/>
      <c r="HIW4" s="102"/>
      <c r="HIX4" s="103"/>
      <c r="HIY4" s="104"/>
      <c r="HIZ4" s="104"/>
      <c r="HJA4" s="104"/>
      <c r="HJB4" s="104"/>
      <c r="HJC4" s="51"/>
      <c r="HJD4" s="105"/>
      <c r="HJE4" s="50"/>
      <c r="HJF4" s="51"/>
      <c r="HJG4" s="51"/>
      <c r="HJH4" s="102"/>
      <c r="HJI4" s="103"/>
      <c r="HJJ4" s="104"/>
      <c r="HJK4" s="104"/>
      <c r="HJL4" s="104"/>
      <c r="HJM4" s="104"/>
      <c r="HJN4" s="51"/>
      <c r="HJO4" s="105"/>
      <c r="HJP4" s="50"/>
      <c r="HJQ4" s="51"/>
      <c r="HJR4" s="51"/>
      <c r="HJS4" s="102"/>
      <c r="HJT4" s="103"/>
      <c r="HJU4" s="104"/>
      <c r="HJV4" s="104"/>
      <c r="HJW4" s="104"/>
      <c r="HJX4" s="104"/>
      <c r="HJY4" s="51"/>
      <c r="HJZ4" s="105"/>
      <c r="HKA4" s="50"/>
      <c r="HKB4" s="51"/>
      <c r="HKC4" s="51"/>
      <c r="HKD4" s="102"/>
      <c r="HKE4" s="103"/>
      <c r="HKF4" s="104"/>
      <c r="HKG4" s="104"/>
      <c r="HKH4" s="104"/>
      <c r="HKI4" s="104"/>
      <c r="HKJ4" s="51"/>
      <c r="HKK4" s="105"/>
      <c r="HKL4" s="50"/>
      <c r="HKM4" s="51"/>
      <c r="HKN4" s="51"/>
      <c r="HKO4" s="102"/>
      <c r="HKP4" s="103"/>
      <c r="HKQ4" s="104"/>
      <c r="HKR4" s="104"/>
      <c r="HKS4" s="104"/>
      <c r="HKT4" s="104"/>
      <c r="HKU4" s="51"/>
      <c r="HKV4" s="105"/>
      <c r="HKW4" s="50"/>
      <c r="HKX4" s="51"/>
      <c r="HKY4" s="51"/>
      <c r="HKZ4" s="102"/>
      <c r="HLA4" s="103"/>
      <c r="HLB4" s="104"/>
      <c r="HLC4" s="104"/>
      <c r="HLD4" s="104"/>
      <c r="HLE4" s="104"/>
      <c r="HLF4" s="51"/>
      <c r="HLG4" s="105"/>
      <c r="HLH4" s="50"/>
      <c r="HLI4" s="51"/>
      <c r="HLJ4" s="51"/>
      <c r="HLK4" s="102"/>
      <c r="HLL4" s="103"/>
      <c r="HLM4" s="104"/>
      <c r="HLN4" s="104"/>
      <c r="HLO4" s="104"/>
      <c r="HLP4" s="104"/>
      <c r="HLQ4" s="51"/>
      <c r="HLR4" s="105"/>
      <c r="HLS4" s="50"/>
      <c r="HLT4" s="51"/>
      <c r="HLU4" s="51"/>
      <c r="HLV4" s="102"/>
      <c r="HLW4" s="103"/>
      <c r="HLX4" s="104"/>
      <c r="HLY4" s="104"/>
      <c r="HLZ4" s="104"/>
      <c r="HMA4" s="104"/>
      <c r="HMB4" s="51"/>
      <c r="HMC4" s="105"/>
      <c r="HMD4" s="50"/>
      <c r="HME4" s="51"/>
      <c r="HMF4" s="51"/>
      <c r="HMG4" s="102"/>
      <c r="HMH4" s="103"/>
      <c r="HMI4" s="104"/>
      <c r="HMJ4" s="104"/>
      <c r="HMK4" s="104"/>
      <c r="HML4" s="104"/>
      <c r="HMM4" s="51"/>
      <c r="HMN4" s="105"/>
      <c r="HMO4" s="50"/>
      <c r="HMP4" s="51"/>
      <c r="HMQ4" s="51"/>
      <c r="HMR4" s="102"/>
      <c r="HMS4" s="103"/>
      <c r="HMT4" s="104"/>
      <c r="HMU4" s="104"/>
      <c r="HMV4" s="104"/>
      <c r="HMW4" s="104"/>
      <c r="HMX4" s="51"/>
      <c r="HMY4" s="105"/>
      <c r="HMZ4" s="50"/>
      <c r="HNA4" s="51"/>
      <c r="HNB4" s="51"/>
      <c r="HNC4" s="102"/>
      <c r="HND4" s="103"/>
      <c r="HNE4" s="104"/>
      <c r="HNF4" s="104"/>
      <c r="HNG4" s="104"/>
      <c r="HNH4" s="104"/>
      <c r="HNI4" s="51"/>
      <c r="HNJ4" s="105"/>
      <c r="HNK4" s="50"/>
      <c r="HNL4" s="51"/>
      <c r="HNM4" s="51"/>
      <c r="HNN4" s="102"/>
      <c r="HNO4" s="103"/>
      <c r="HNP4" s="104"/>
      <c r="HNQ4" s="104"/>
      <c r="HNR4" s="104"/>
      <c r="HNS4" s="104"/>
      <c r="HNT4" s="51"/>
      <c r="HNU4" s="105"/>
      <c r="HNV4" s="50"/>
      <c r="HNW4" s="51"/>
      <c r="HNX4" s="51"/>
      <c r="HNY4" s="102"/>
      <c r="HNZ4" s="103"/>
      <c r="HOA4" s="104"/>
      <c r="HOB4" s="104"/>
      <c r="HOC4" s="104"/>
      <c r="HOD4" s="104"/>
      <c r="HOE4" s="51"/>
      <c r="HOF4" s="105"/>
      <c r="HOG4" s="50"/>
      <c r="HOH4" s="51"/>
      <c r="HOI4" s="51"/>
      <c r="HOJ4" s="102"/>
      <c r="HOK4" s="103"/>
      <c r="HOL4" s="104"/>
      <c r="HOM4" s="104"/>
      <c r="HON4" s="104"/>
      <c r="HOO4" s="104"/>
      <c r="HOP4" s="51"/>
      <c r="HOQ4" s="105"/>
      <c r="HOR4" s="50"/>
      <c r="HOS4" s="51"/>
      <c r="HOT4" s="51"/>
      <c r="HOU4" s="102"/>
      <c r="HOV4" s="103"/>
      <c r="HOW4" s="104"/>
      <c r="HOX4" s="104"/>
      <c r="HOY4" s="104"/>
      <c r="HOZ4" s="104"/>
      <c r="HPA4" s="51"/>
      <c r="HPB4" s="105"/>
      <c r="HPC4" s="50"/>
      <c r="HPD4" s="51"/>
      <c r="HPE4" s="51"/>
      <c r="HPF4" s="102"/>
      <c r="HPG4" s="103"/>
      <c r="HPH4" s="104"/>
      <c r="HPI4" s="104"/>
      <c r="HPJ4" s="104"/>
      <c r="HPK4" s="104"/>
      <c r="HPL4" s="51"/>
      <c r="HPM4" s="105"/>
      <c r="HPN4" s="50"/>
      <c r="HPO4" s="51"/>
      <c r="HPP4" s="51"/>
      <c r="HPQ4" s="102"/>
      <c r="HPR4" s="103"/>
      <c r="HPS4" s="104"/>
      <c r="HPT4" s="104"/>
      <c r="HPU4" s="104"/>
      <c r="HPV4" s="104"/>
      <c r="HPW4" s="51"/>
      <c r="HPX4" s="105"/>
      <c r="HPY4" s="50"/>
      <c r="HPZ4" s="51"/>
      <c r="HQA4" s="51"/>
      <c r="HQB4" s="102"/>
      <c r="HQC4" s="103"/>
      <c r="HQD4" s="104"/>
      <c r="HQE4" s="104"/>
      <c r="HQF4" s="104"/>
      <c r="HQG4" s="104"/>
      <c r="HQH4" s="51"/>
      <c r="HQI4" s="105"/>
      <c r="HQJ4" s="50"/>
      <c r="HQK4" s="51"/>
      <c r="HQL4" s="51"/>
      <c r="HQM4" s="102"/>
      <c r="HQN4" s="103"/>
      <c r="HQO4" s="104"/>
      <c r="HQP4" s="104"/>
      <c r="HQQ4" s="104"/>
      <c r="HQR4" s="104"/>
      <c r="HQS4" s="51"/>
      <c r="HQT4" s="105"/>
      <c r="HQU4" s="50"/>
      <c r="HQV4" s="51"/>
      <c r="HQW4" s="51"/>
      <c r="HQX4" s="102"/>
      <c r="HQY4" s="103"/>
      <c r="HQZ4" s="104"/>
      <c r="HRA4" s="104"/>
      <c r="HRB4" s="104"/>
      <c r="HRC4" s="104"/>
      <c r="HRD4" s="51"/>
      <c r="HRE4" s="105"/>
      <c r="HRF4" s="50"/>
      <c r="HRG4" s="51"/>
      <c r="HRH4" s="51"/>
      <c r="HRI4" s="102"/>
      <c r="HRJ4" s="103"/>
      <c r="HRK4" s="104"/>
      <c r="HRL4" s="104"/>
      <c r="HRM4" s="104"/>
      <c r="HRN4" s="104"/>
      <c r="HRO4" s="51"/>
      <c r="HRP4" s="105"/>
      <c r="HRQ4" s="50"/>
      <c r="HRR4" s="51"/>
      <c r="HRS4" s="51"/>
      <c r="HRT4" s="102"/>
      <c r="HRU4" s="103"/>
      <c r="HRV4" s="104"/>
      <c r="HRW4" s="104"/>
      <c r="HRX4" s="104"/>
      <c r="HRY4" s="104"/>
      <c r="HRZ4" s="51"/>
      <c r="HSA4" s="105"/>
      <c r="HSB4" s="50"/>
      <c r="HSC4" s="51"/>
      <c r="HSD4" s="51"/>
      <c r="HSE4" s="102"/>
      <c r="HSF4" s="103"/>
      <c r="HSG4" s="104"/>
      <c r="HSH4" s="104"/>
      <c r="HSI4" s="104"/>
      <c r="HSJ4" s="104"/>
      <c r="HSK4" s="51"/>
      <c r="HSL4" s="105"/>
      <c r="HSM4" s="50"/>
      <c r="HSN4" s="51"/>
      <c r="HSO4" s="51"/>
      <c r="HSP4" s="102"/>
      <c r="HSQ4" s="103"/>
      <c r="HSR4" s="104"/>
      <c r="HSS4" s="104"/>
      <c r="HST4" s="104"/>
      <c r="HSU4" s="104"/>
      <c r="HSV4" s="51"/>
      <c r="HSW4" s="105"/>
      <c r="HSX4" s="50"/>
      <c r="HSY4" s="51"/>
      <c r="HSZ4" s="51"/>
      <c r="HTA4" s="102"/>
      <c r="HTB4" s="103"/>
      <c r="HTC4" s="104"/>
      <c r="HTD4" s="104"/>
      <c r="HTE4" s="104"/>
      <c r="HTF4" s="104"/>
      <c r="HTG4" s="51"/>
      <c r="HTH4" s="105"/>
      <c r="HTI4" s="50"/>
      <c r="HTJ4" s="51"/>
      <c r="HTK4" s="51"/>
      <c r="HTL4" s="102"/>
      <c r="HTM4" s="103"/>
      <c r="HTN4" s="104"/>
      <c r="HTO4" s="104"/>
      <c r="HTP4" s="104"/>
      <c r="HTQ4" s="104"/>
      <c r="HTR4" s="51"/>
      <c r="HTS4" s="105"/>
      <c r="HTT4" s="50"/>
      <c r="HTU4" s="51"/>
      <c r="HTV4" s="51"/>
      <c r="HTW4" s="102"/>
      <c r="HTX4" s="103"/>
      <c r="HTY4" s="104"/>
      <c r="HTZ4" s="104"/>
      <c r="HUA4" s="104"/>
      <c r="HUB4" s="104"/>
      <c r="HUC4" s="51"/>
      <c r="HUD4" s="105"/>
      <c r="HUE4" s="50"/>
      <c r="HUF4" s="51"/>
      <c r="HUG4" s="51"/>
      <c r="HUH4" s="102"/>
      <c r="HUI4" s="103"/>
      <c r="HUJ4" s="104"/>
      <c r="HUK4" s="104"/>
      <c r="HUL4" s="104"/>
      <c r="HUM4" s="104"/>
      <c r="HUN4" s="51"/>
      <c r="HUO4" s="105"/>
      <c r="HUP4" s="50"/>
      <c r="HUQ4" s="51"/>
      <c r="HUR4" s="51"/>
      <c r="HUS4" s="102"/>
      <c r="HUT4" s="103"/>
      <c r="HUU4" s="104"/>
      <c r="HUV4" s="104"/>
      <c r="HUW4" s="104"/>
      <c r="HUX4" s="104"/>
      <c r="HUY4" s="51"/>
      <c r="HUZ4" s="105"/>
      <c r="HVA4" s="50"/>
      <c r="HVB4" s="51"/>
      <c r="HVC4" s="51"/>
      <c r="HVD4" s="102"/>
      <c r="HVE4" s="103"/>
      <c r="HVF4" s="104"/>
      <c r="HVG4" s="104"/>
      <c r="HVH4" s="104"/>
      <c r="HVI4" s="104"/>
      <c r="HVJ4" s="51"/>
      <c r="HVK4" s="105"/>
      <c r="HVL4" s="50"/>
      <c r="HVM4" s="51"/>
      <c r="HVN4" s="51"/>
      <c r="HVO4" s="102"/>
      <c r="HVP4" s="103"/>
      <c r="HVQ4" s="104"/>
      <c r="HVR4" s="104"/>
      <c r="HVS4" s="104"/>
      <c r="HVT4" s="104"/>
      <c r="HVU4" s="51"/>
      <c r="HVV4" s="105"/>
      <c r="HVW4" s="50"/>
      <c r="HVX4" s="51"/>
      <c r="HVY4" s="51"/>
      <c r="HVZ4" s="102"/>
      <c r="HWA4" s="103"/>
      <c r="HWB4" s="104"/>
      <c r="HWC4" s="104"/>
      <c r="HWD4" s="104"/>
      <c r="HWE4" s="104"/>
      <c r="HWF4" s="51"/>
      <c r="HWG4" s="105"/>
      <c r="HWH4" s="50"/>
      <c r="HWI4" s="51"/>
      <c r="HWJ4" s="51"/>
      <c r="HWK4" s="102"/>
      <c r="HWL4" s="103"/>
      <c r="HWM4" s="104"/>
      <c r="HWN4" s="104"/>
      <c r="HWO4" s="104"/>
      <c r="HWP4" s="104"/>
      <c r="HWQ4" s="51"/>
      <c r="HWR4" s="105"/>
      <c r="HWS4" s="50"/>
      <c r="HWT4" s="51"/>
      <c r="HWU4" s="51"/>
      <c r="HWV4" s="102"/>
      <c r="HWW4" s="103"/>
      <c r="HWX4" s="104"/>
      <c r="HWY4" s="104"/>
      <c r="HWZ4" s="104"/>
      <c r="HXA4" s="104"/>
      <c r="HXB4" s="51"/>
      <c r="HXC4" s="105"/>
      <c r="HXD4" s="50"/>
      <c r="HXE4" s="51"/>
      <c r="HXF4" s="51"/>
      <c r="HXG4" s="102"/>
      <c r="HXH4" s="103"/>
      <c r="HXI4" s="104"/>
      <c r="HXJ4" s="104"/>
      <c r="HXK4" s="104"/>
      <c r="HXL4" s="104"/>
      <c r="HXM4" s="51"/>
      <c r="HXN4" s="105"/>
      <c r="HXO4" s="50"/>
      <c r="HXP4" s="51"/>
      <c r="HXQ4" s="51"/>
      <c r="HXR4" s="102"/>
      <c r="HXS4" s="103"/>
      <c r="HXT4" s="104"/>
      <c r="HXU4" s="104"/>
      <c r="HXV4" s="104"/>
      <c r="HXW4" s="104"/>
      <c r="HXX4" s="51"/>
      <c r="HXY4" s="105"/>
      <c r="HXZ4" s="50"/>
      <c r="HYA4" s="51"/>
      <c r="HYB4" s="51"/>
      <c r="HYC4" s="102"/>
      <c r="HYD4" s="103"/>
      <c r="HYE4" s="104"/>
      <c r="HYF4" s="104"/>
      <c r="HYG4" s="104"/>
      <c r="HYH4" s="104"/>
      <c r="HYI4" s="51"/>
      <c r="HYJ4" s="105"/>
      <c r="HYK4" s="50"/>
      <c r="HYL4" s="51"/>
      <c r="HYM4" s="51"/>
      <c r="HYN4" s="102"/>
      <c r="HYO4" s="103"/>
      <c r="HYP4" s="104"/>
      <c r="HYQ4" s="104"/>
      <c r="HYR4" s="104"/>
      <c r="HYS4" s="104"/>
      <c r="HYT4" s="51"/>
      <c r="HYU4" s="105"/>
      <c r="HYV4" s="50"/>
      <c r="HYW4" s="51"/>
      <c r="HYX4" s="51"/>
      <c r="HYY4" s="102"/>
      <c r="HYZ4" s="103"/>
      <c r="HZA4" s="104"/>
      <c r="HZB4" s="104"/>
      <c r="HZC4" s="104"/>
      <c r="HZD4" s="104"/>
      <c r="HZE4" s="51"/>
      <c r="HZF4" s="105"/>
      <c r="HZG4" s="50"/>
      <c r="HZH4" s="51"/>
      <c r="HZI4" s="51"/>
      <c r="HZJ4" s="102"/>
      <c r="HZK4" s="103"/>
      <c r="HZL4" s="104"/>
      <c r="HZM4" s="104"/>
      <c r="HZN4" s="104"/>
      <c r="HZO4" s="104"/>
      <c r="HZP4" s="51"/>
      <c r="HZQ4" s="105"/>
      <c r="HZR4" s="50"/>
      <c r="HZS4" s="51"/>
      <c r="HZT4" s="51"/>
      <c r="HZU4" s="102"/>
      <c r="HZV4" s="103"/>
      <c r="HZW4" s="104"/>
      <c r="HZX4" s="104"/>
      <c r="HZY4" s="104"/>
      <c r="HZZ4" s="104"/>
      <c r="IAA4" s="51"/>
      <c r="IAB4" s="105"/>
      <c r="IAC4" s="50"/>
      <c r="IAD4" s="51"/>
      <c r="IAE4" s="51"/>
      <c r="IAF4" s="102"/>
      <c r="IAG4" s="103"/>
      <c r="IAH4" s="104"/>
      <c r="IAI4" s="104"/>
      <c r="IAJ4" s="104"/>
      <c r="IAK4" s="104"/>
      <c r="IAL4" s="51"/>
      <c r="IAM4" s="105"/>
      <c r="IAN4" s="50"/>
      <c r="IAO4" s="51"/>
      <c r="IAP4" s="51"/>
      <c r="IAQ4" s="102"/>
      <c r="IAR4" s="103"/>
      <c r="IAS4" s="104"/>
      <c r="IAT4" s="104"/>
      <c r="IAU4" s="104"/>
      <c r="IAV4" s="104"/>
      <c r="IAW4" s="51"/>
      <c r="IAX4" s="105"/>
      <c r="IAY4" s="50"/>
      <c r="IAZ4" s="51"/>
      <c r="IBA4" s="51"/>
      <c r="IBB4" s="102"/>
      <c r="IBC4" s="103"/>
      <c r="IBD4" s="104"/>
      <c r="IBE4" s="104"/>
      <c r="IBF4" s="104"/>
      <c r="IBG4" s="104"/>
      <c r="IBH4" s="51"/>
      <c r="IBI4" s="105"/>
      <c r="IBJ4" s="50"/>
      <c r="IBK4" s="51"/>
      <c r="IBL4" s="51"/>
      <c r="IBM4" s="102"/>
      <c r="IBN4" s="103"/>
      <c r="IBO4" s="104"/>
      <c r="IBP4" s="104"/>
      <c r="IBQ4" s="104"/>
      <c r="IBR4" s="104"/>
      <c r="IBS4" s="51"/>
      <c r="IBT4" s="105"/>
      <c r="IBU4" s="50"/>
      <c r="IBV4" s="51"/>
      <c r="IBW4" s="51"/>
      <c r="IBX4" s="102"/>
      <c r="IBY4" s="103"/>
      <c r="IBZ4" s="104"/>
      <c r="ICA4" s="104"/>
      <c r="ICB4" s="104"/>
      <c r="ICC4" s="104"/>
      <c r="ICD4" s="51"/>
      <c r="ICE4" s="105"/>
      <c r="ICF4" s="50"/>
      <c r="ICG4" s="51"/>
      <c r="ICH4" s="51"/>
      <c r="ICI4" s="102"/>
      <c r="ICJ4" s="103"/>
      <c r="ICK4" s="104"/>
      <c r="ICL4" s="104"/>
      <c r="ICM4" s="104"/>
      <c r="ICN4" s="104"/>
      <c r="ICO4" s="51"/>
      <c r="ICP4" s="105"/>
      <c r="ICQ4" s="50"/>
      <c r="ICR4" s="51"/>
      <c r="ICS4" s="51"/>
      <c r="ICT4" s="102"/>
      <c r="ICU4" s="103"/>
      <c r="ICV4" s="104"/>
      <c r="ICW4" s="104"/>
      <c r="ICX4" s="104"/>
      <c r="ICY4" s="104"/>
      <c r="ICZ4" s="51"/>
      <c r="IDA4" s="105"/>
      <c r="IDB4" s="50"/>
      <c r="IDC4" s="51"/>
      <c r="IDD4" s="51"/>
      <c r="IDE4" s="102"/>
      <c r="IDF4" s="103"/>
      <c r="IDG4" s="104"/>
      <c r="IDH4" s="104"/>
      <c r="IDI4" s="104"/>
      <c r="IDJ4" s="104"/>
      <c r="IDK4" s="51"/>
      <c r="IDL4" s="105"/>
      <c r="IDM4" s="50"/>
      <c r="IDN4" s="51"/>
      <c r="IDO4" s="51"/>
      <c r="IDP4" s="102"/>
      <c r="IDQ4" s="103"/>
      <c r="IDR4" s="104"/>
      <c r="IDS4" s="104"/>
      <c r="IDT4" s="104"/>
      <c r="IDU4" s="104"/>
      <c r="IDV4" s="51"/>
      <c r="IDW4" s="105"/>
      <c r="IDX4" s="50"/>
      <c r="IDY4" s="51"/>
      <c r="IDZ4" s="51"/>
      <c r="IEA4" s="102"/>
      <c r="IEB4" s="103"/>
      <c r="IEC4" s="104"/>
      <c r="IED4" s="104"/>
      <c r="IEE4" s="104"/>
      <c r="IEF4" s="104"/>
      <c r="IEG4" s="51"/>
      <c r="IEH4" s="105"/>
      <c r="IEI4" s="50"/>
      <c r="IEJ4" s="51"/>
      <c r="IEK4" s="51"/>
      <c r="IEL4" s="102"/>
      <c r="IEM4" s="103"/>
      <c r="IEN4" s="104"/>
      <c r="IEO4" s="104"/>
      <c r="IEP4" s="104"/>
      <c r="IEQ4" s="104"/>
      <c r="IER4" s="51"/>
      <c r="IES4" s="105"/>
      <c r="IET4" s="50"/>
      <c r="IEU4" s="51"/>
      <c r="IEV4" s="51"/>
      <c r="IEW4" s="102"/>
      <c r="IEX4" s="103"/>
      <c r="IEY4" s="104"/>
      <c r="IEZ4" s="104"/>
      <c r="IFA4" s="104"/>
      <c r="IFB4" s="104"/>
      <c r="IFC4" s="51"/>
      <c r="IFD4" s="105"/>
      <c r="IFE4" s="50"/>
      <c r="IFF4" s="51"/>
      <c r="IFG4" s="51"/>
      <c r="IFH4" s="102"/>
      <c r="IFI4" s="103"/>
      <c r="IFJ4" s="104"/>
      <c r="IFK4" s="104"/>
      <c r="IFL4" s="104"/>
      <c r="IFM4" s="104"/>
      <c r="IFN4" s="51"/>
      <c r="IFO4" s="105"/>
      <c r="IFP4" s="50"/>
      <c r="IFQ4" s="51"/>
      <c r="IFR4" s="51"/>
      <c r="IFS4" s="102"/>
      <c r="IFT4" s="103"/>
      <c r="IFU4" s="104"/>
      <c r="IFV4" s="104"/>
      <c r="IFW4" s="104"/>
      <c r="IFX4" s="104"/>
      <c r="IFY4" s="51"/>
      <c r="IFZ4" s="105"/>
      <c r="IGA4" s="50"/>
      <c r="IGB4" s="51"/>
      <c r="IGC4" s="51"/>
      <c r="IGD4" s="102"/>
      <c r="IGE4" s="103"/>
      <c r="IGF4" s="104"/>
      <c r="IGG4" s="104"/>
      <c r="IGH4" s="104"/>
      <c r="IGI4" s="104"/>
      <c r="IGJ4" s="51"/>
      <c r="IGK4" s="105"/>
      <c r="IGL4" s="50"/>
      <c r="IGM4" s="51"/>
      <c r="IGN4" s="51"/>
      <c r="IGO4" s="102"/>
      <c r="IGP4" s="103"/>
      <c r="IGQ4" s="104"/>
      <c r="IGR4" s="104"/>
      <c r="IGS4" s="104"/>
      <c r="IGT4" s="104"/>
      <c r="IGU4" s="51"/>
      <c r="IGV4" s="105"/>
      <c r="IGW4" s="50"/>
      <c r="IGX4" s="51"/>
      <c r="IGY4" s="51"/>
      <c r="IGZ4" s="102"/>
      <c r="IHA4" s="103"/>
      <c r="IHB4" s="104"/>
      <c r="IHC4" s="104"/>
      <c r="IHD4" s="104"/>
      <c r="IHE4" s="104"/>
      <c r="IHF4" s="51"/>
      <c r="IHG4" s="105"/>
      <c r="IHH4" s="50"/>
      <c r="IHI4" s="51"/>
      <c r="IHJ4" s="51"/>
      <c r="IHK4" s="102"/>
      <c r="IHL4" s="103"/>
      <c r="IHM4" s="104"/>
      <c r="IHN4" s="104"/>
      <c r="IHO4" s="104"/>
      <c r="IHP4" s="104"/>
      <c r="IHQ4" s="51"/>
      <c r="IHR4" s="105"/>
      <c r="IHS4" s="50"/>
      <c r="IHT4" s="51"/>
      <c r="IHU4" s="51"/>
      <c r="IHV4" s="102"/>
      <c r="IHW4" s="103"/>
      <c r="IHX4" s="104"/>
      <c r="IHY4" s="104"/>
      <c r="IHZ4" s="104"/>
      <c r="IIA4" s="104"/>
      <c r="IIB4" s="51"/>
      <c r="IIC4" s="105"/>
      <c r="IID4" s="50"/>
      <c r="IIE4" s="51"/>
      <c r="IIF4" s="51"/>
      <c r="IIG4" s="102"/>
      <c r="IIH4" s="103"/>
      <c r="III4" s="104"/>
      <c r="IIJ4" s="104"/>
      <c r="IIK4" s="104"/>
      <c r="IIL4" s="104"/>
      <c r="IIM4" s="51"/>
      <c r="IIN4" s="105"/>
      <c r="IIO4" s="50"/>
      <c r="IIP4" s="51"/>
      <c r="IIQ4" s="51"/>
      <c r="IIR4" s="102"/>
      <c r="IIS4" s="103"/>
      <c r="IIT4" s="104"/>
      <c r="IIU4" s="104"/>
      <c r="IIV4" s="104"/>
      <c r="IIW4" s="104"/>
      <c r="IIX4" s="51"/>
      <c r="IIY4" s="105"/>
      <c r="IIZ4" s="50"/>
      <c r="IJA4" s="51"/>
      <c r="IJB4" s="51"/>
      <c r="IJC4" s="102"/>
      <c r="IJD4" s="103"/>
      <c r="IJE4" s="104"/>
      <c r="IJF4" s="104"/>
      <c r="IJG4" s="104"/>
      <c r="IJH4" s="104"/>
      <c r="IJI4" s="51"/>
      <c r="IJJ4" s="105"/>
      <c r="IJK4" s="50"/>
      <c r="IJL4" s="51"/>
      <c r="IJM4" s="51"/>
      <c r="IJN4" s="102"/>
      <c r="IJO4" s="103"/>
      <c r="IJP4" s="104"/>
      <c r="IJQ4" s="104"/>
      <c r="IJR4" s="104"/>
      <c r="IJS4" s="104"/>
      <c r="IJT4" s="51"/>
      <c r="IJU4" s="105"/>
      <c r="IJV4" s="50"/>
      <c r="IJW4" s="51"/>
      <c r="IJX4" s="51"/>
      <c r="IJY4" s="102"/>
      <c r="IJZ4" s="103"/>
      <c r="IKA4" s="104"/>
      <c r="IKB4" s="104"/>
      <c r="IKC4" s="104"/>
      <c r="IKD4" s="104"/>
      <c r="IKE4" s="51"/>
      <c r="IKF4" s="105"/>
      <c r="IKG4" s="50"/>
      <c r="IKH4" s="51"/>
      <c r="IKI4" s="51"/>
      <c r="IKJ4" s="102"/>
      <c r="IKK4" s="103"/>
      <c r="IKL4" s="104"/>
      <c r="IKM4" s="104"/>
      <c r="IKN4" s="104"/>
      <c r="IKO4" s="104"/>
      <c r="IKP4" s="51"/>
      <c r="IKQ4" s="105"/>
      <c r="IKR4" s="50"/>
      <c r="IKS4" s="51"/>
      <c r="IKT4" s="51"/>
      <c r="IKU4" s="102"/>
      <c r="IKV4" s="103"/>
      <c r="IKW4" s="104"/>
      <c r="IKX4" s="104"/>
      <c r="IKY4" s="104"/>
      <c r="IKZ4" s="104"/>
      <c r="ILA4" s="51"/>
      <c r="ILB4" s="105"/>
      <c r="ILC4" s="50"/>
      <c r="ILD4" s="51"/>
      <c r="ILE4" s="51"/>
      <c r="ILF4" s="102"/>
      <c r="ILG4" s="103"/>
      <c r="ILH4" s="104"/>
      <c r="ILI4" s="104"/>
      <c r="ILJ4" s="104"/>
      <c r="ILK4" s="104"/>
      <c r="ILL4" s="51"/>
      <c r="ILM4" s="105"/>
      <c r="ILN4" s="50"/>
      <c r="ILO4" s="51"/>
      <c r="ILP4" s="51"/>
      <c r="ILQ4" s="102"/>
      <c r="ILR4" s="103"/>
      <c r="ILS4" s="104"/>
      <c r="ILT4" s="104"/>
      <c r="ILU4" s="104"/>
      <c r="ILV4" s="104"/>
      <c r="ILW4" s="51"/>
      <c r="ILX4" s="105"/>
      <c r="ILY4" s="50"/>
      <c r="ILZ4" s="51"/>
      <c r="IMA4" s="51"/>
      <c r="IMB4" s="102"/>
      <c r="IMC4" s="103"/>
      <c r="IMD4" s="104"/>
      <c r="IME4" s="104"/>
      <c r="IMF4" s="104"/>
      <c r="IMG4" s="104"/>
      <c r="IMH4" s="51"/>
      <c r="IMI4" s="105"/>
      <c r="IMJ4" s="50"/>
      <c r="IMK4" s="51"/>
      <c r="IML4" s="51"/>
      <c r="IMM4" s="102"/>
      <c r="IMN4" s="103"/>
      <c r="IMO4" s="104"/>
      <c r="IMP4" s="104"/>
      <c r="IMQ4" s="104"/>
      <c r="IMR4" s="104"/>
      <c r="IMS4" s="51"/>
      <c r="IMT4" s="105"/>
      <c r="IMU4" s="50"/>
      <c r="IMV4" s="51"/>
      <c r="IMW4" s="51"/>
      <c r="IMX4" s="102"/>
      <c r="IMY4" s="103"/>
      <c r="IMZ4" s="104"/>
      <c r="INA4" s="104"/>
      <c r="INB4" s="104"/>
      <c r="INC4" s="104"/>
      <c r="IND4" s="51"/>
      <c r="INE4" s="105"/>
      <c r="INF4" s="50"/>
      <c r="ING4" s="51"/>
      <c r="INH4" s="51"/>
      <c r="INI4" s="102"/>
      <c r="INJ4" s="103"/>
      <c r="INK4" s="104"/>
      <c r="INL4" s="104"/>
      <c r="INM4" s="104"/>
      <c r="INN4" s="104"/>
      <c r="INO4" s="51"/>
      <c r="INP4" s="105"/>
      <c r="INQ4" s="50"/>
      <c r="INR4" s="51"/>
      <c r="INS4" s="51"/>
      <c r="INT4" s="102"/>
      <c r="INU4" s="103"/>
      <c r="INV4" s="104"/>
      <c r="INW4" s="104"/>
      <c r="INX4" s="104"/>
      <c r="INY4" s="104"/>
      <c r="INZ4" s="51"/>
      <c r="IOA4" s="105"/>
      <c r="IOB4" s="50"/>
      <c r="IOC4" s="51"/>
      <c r="IOD4" s="51"/>
      <c r="IOE4" s="102"/>
      <c r="IOF4" s="103"/>
      <c r="IOG4" s="104"/>
      <c r="IOH4" s="104"/>
      <c r="IOI4" s="104"/>
      <c r="IOJ4" s="104"/>
      <c r="IOK4" s="51"/>
      <c r="IOL4" s="105"/>
      <c r="IOM4" s="50"/>
      <c r="ION4" s="51"/>
      <c r="IOO4" s="51"/>
      <c r="IOP4" s="102"/>
      <c r="IOQ4" s="103"/>
      <c r="IOR4" s="104"/>
      <c r="IOS4" s="104"/>
      <c r="IOT4" s="104"/>
      <c r="IOU4" s="104"/>
      <c r="IOV4" s="51"/>
      <c r="IOW4" s="105"/>
      <c r="IOX4" s="50"/>
      <c r="IOY4" s="51"/>
      <c r="IOZ4" s="51"/>
      <c r="IPA4" s="102"/>
      <c r="IPB4" s="103"/>
      <c r="IPC4" s="104"/>
      <c r="IPD4" s="104"/>
      <c r="IPE4" s="104"/>
      <c r="IPF4" s="104"/>
      <c r="IPG4" s="51"/>
      <c r="IPH4" s="105"/>
      <c r="IPI4" s="50"/>
      <c r="IPJ4" s="51"/>
      <c r="IPK4" s="51"/>
      <c r="IPL4" s="102"/>
      <c r="IPM4" s="103"/>
      <c r="IPN4" s="104"/>
      <c r="IPO4" s="104"/>
      <c r="IPP4" s="104"/>
      <c r="IPQ4" s="104"/>
      <c r="IPR4" s="51"/>
      <c r="IPS4" s="105"/>
      <c r="IPT4" s="50"/>
      <c r="IPU4" s="51"/>
      <c r="IPV4" s="51"/>
      <c r="IPW4" s="102"/>
      <c r="IPX4" s="103"/>
      <c r="IPY4" s="104"/>
      <c r="IPZ4" s="104"/>
      <c r="IQA4" s="104"/>
      <c r="IQB4" s="104"/>
      <c r="IQC4" s="51"/>
      <c r="IQD4" s="105"/>
      <c r="IQE4" s="50"/>
      <c r="IQF4" s="51"/>
      <c r="IQG4" s="51"/>
      <c r="IQH4" s="102"/>
      <c r="IQI4" s="103"/>
      <c r="IQJ4" s="104"/>
      <c r="IQK4" s="104"/>
      <c r="IQL4" s="104"/>
      <c r="IQM4" s="104"/>
      <c r="IQN4" s="51"/>
      <c r="IQO4" s="105"/>
      <c r="IQP4" s="50"/>
      <c r="IQQ4" s="51"/>
      <c r="IQR4" s="51"/>
      <c r="IQS4" s="102"/>
      <c r="IQT4" s="103"/>
      <c r="IQU4" s="104"/>
      <c r="IQV4" s="104"/>
      <c r="IQW4" s="104"/>
      <c r="IQX4" s="104"/>
      <c r="IQY4" s="51"/>
      <c r="IQZ4" s="105"/>
      <c r="IRA4" s="50"/>
      <c r="IRB4" s="51"/>
      <c r="IRC4" s="51"/>
      <c r="IRD4" s="102"/>
      <c r="IRE4" s="103"/>
      <c r="IRF4" s="104"/>
      <c r="IRG4" s="104"/>
      <c r="IRH4" s="104"/>
      <c r="IRI4" s="104"/>
      <c r="IRJ4" s="51"/>
      <c r="IRK4" s="105"/>
      <c r="IRL4" s="50"/>
      <c r="IRM4" s="51"/>
      <c r="IRN4" s="51"/>
      <c r="IRO4" s="102"/>
      <c r="IRP4" s="103"/>
      <c r="IRQ4" s="104"/>
      <c r="IRR4" s="104"/>
      <c r="IRS4" s="104"/>
      <c r="IRT4" s="104"/>
      <c r="IRU4" s="51"/>
      <c r="IRV4" s="105"/>
      <c r="IRW4" s="50"/>
      <c r="IRX4" s="51"/>
      <c r="IRY4" s="51"/>
      <c r="IRZ4" s="102"/>
      <c r="ISA4" s="103"/>
      <c r="ISB4" s="104"/>
      <c r="ISC4" s="104"/>
      <c r="ISD4" s="104"/>
      <c r="ISE4" s="104"/>
      <c r="ISF4" s="51"/>
      <c r="ISG4" s="105"/>
      <c r="ISH4" s="50"/>
      <c r="ISI4" s="51"/>
      <c r="ISJ4" s="51"/>
      <c r="ISK4" s="102"/>
      <c r="ISL4" s="103"/>
      <c r="ISM4" s="104"/>
      <c r="ISN4" s="104"/>
      <c r="ISO4" s="104"/>
      <c r="ISP4" s="104"/>
      <c r="ISQ4" s="51"/>
      <c r="ISR4" s="105"/>
      <c r="ISS4" s="50"/>
      <c r="IST4" s="51"/>
      <c r="ISU4" s="51"/>
      <c r="ISV4" s="102"/>
      <c r="ISW4" s="103"/>
      <c r="ISX4" s="104"/>
      <c r="ISY4" s="104"/>
      <c r="ISZ4" s="104"/>
      <c r="ITA4" s="104"/>
      <c r="ITB4" s="51"/>
      <c r="ITC4" s="105"/>
      <c r="ITD4" s="50"/>
      <c r="ITE4" s="51"/>
      <c r="ITF4" s="51"/>
      <c r="ITG4" s="102"/>
      <c r="ITH4" s="103"/>
      <c r="ITI4" s="104"/>
      <c r="ITJ4" s="104"/>
      <c r="ITK4" s="104"/>
      <c r="ITL4" s="104"/>
      <c r="ITM4" s="51"/>
      <c r="ITN4" s="105"/>
      <c r="ITO4" s="50"/>
      <c r="ITP4" s="51"/>
      <c r="ITQ4" s="51"/>
      <c r="ITR4" s="102"/>
      <c r="ITS4" s="103"/>
      <c r="ITT4" s="104"/>
      <c r="ITU4" s="104"/>
      <c r="ITV4" s="104"/>
      <c r="ITW4" s="104"/>
      <c r="ITX4" s="51"/>
      <c r="ITY4" s="105"/>
      <c r="ITZ4" s="50"/>
      <c r="IUA4" s="51"/>
      <c r="IUB4" s="51"/>
      <c r="IUC4" s="102"/>
      <c r="IUD4" s="103"/>
      <c r="IUE4" s="104"/>
      <c r="IUF4" s="104"/>
      <c r="IUG4" s="104"/>
      <c r="IUH4" s="104"/>
      <c r="IUI4" s="51"/>
      <c r="IUJ4" s="105"/>
      <c r="IUK4" s="50"/>
      <c r="IUL4" s="51"/>
      <c r="IUM4" s="51"/>
      <c r="IUN4" s="102"/>
      <c r="IUO4" s="103"/>
      <c r="IUP4" s="104"/>
      <c r="IUQ4" s="104"/>
      <c r="IUR4" s="104"/>
      <c r="IUS4" s="104"/>
      <c r="IUT4" s="51"/>
      <c r="IUU4" s="105"/>
      <c r="IUV4" s="50"/>
      <c r="IUW4" s="51"/>
      <c r="IUX4" s="51"/>
      <c r="IUY4" s="102"/>
      <c r="IUZ4" s="103"/>
      <c r="IVA4" s="104"/>
      <c r="IVB4" s="104"/>
      <c r="IVC4" s="104"/>
      <c r="IVD4" s="104"/>
      <c r="IVE4" s="51"/>
      <c r="IVF4" s="105"/>
      <c r="IVG4" s="50"/>
      <c r="IVH4" s="51"/>
      <c r="IVI4" s="51"/>
      <c r="IVJ4" s="102"/>
      <c r="IVK4" s="103"/>
      <c r="IVL4" s="104"/>
      <c r="IVM4" s="104"/>
      <c r="IVN4" s="104"/>
      <c r="IVO4" s="104"/>
      <c r="IVP4" s="51"/>
      <c r="IVQ4" s="105"/>
      <c r="IVR4" s="50"/>
      <c r="IVS4" s="51"/>
      <c r="IVT4" s="51"/>
      <c r="IVU4" s="102"/>
      <c r="IVV4" s="103"/>
      <c r="IVW4" s="104"/>
      <c r="IVX4" s="104"/>
      <c r="IVY4" s="104"/>
      <c r="IVZ4" s="104"/>
      <c r="IWA4" s="51"/>
      <c r="IWB4" s="105"/>
      <c r="IWC4" s="50"/>
      <c r="IWD4" s="51"/>
      <c r="IWE4" s="51"/>
      <c r="IWF4" s="102"/>
      <c r="IWG4" s="103"/>
      <c r="IWH4" s="104"/>
      <c r="IWI4" s="104"/>
      <c r="IWJ4" s="104"/>
      <c r="IWK4" s="104"/>
      <c r="IWL4" s="51"/>
      <c r="IWM4" s="105"/>
      <c r="IWN4" s="50"/>
      <c r="IWO4" s="51"/>
      <c r="IWP4" s="51"/>
      <c r="IWQ4" s="102"/>
      <c r="IWR4" s="103"/>
      <c r="IWS4" s="104"/>
      <c r="IWT4" s="104"/>
      <c r="IWU4" s="104"/>
      <c r="IWV4" s="104"/>
      <c r="IWW4" s="51"/>
      <c r="IWX4" s="105"/>
      <c r="IWY4" s="50"/>
      <c r="IWZ4" s="51"/>
      <c r="IXA4" s="51"/>
      <c r="IXB4" s="102"/>
      <c r="IXC4" s="103"/>
      <c r="IXD4" s="104"/>
      <c r="IXE4" s="104"/>
      <c r="IXF4" s="104"/>
      <c r="IXG4" s="104"/>
      <c r="IXH4" s="51"/>
      <c r="IXI4" s="105"/>
      <c r="IXJ4" s="50"/>
      <c r="IXK4" s="51"/>
      <c r="IXL4" s="51"/>
      <c r="IXM4" s="102"/>
      <c r="IXN4" s="103"/>
      <c r="IXO4" s="104"/>
      <c r="IXP4" s="104"/>
      <c r="IXQ4" s="104"/>
      <c r="IXR4" s="104"/>
      <c r="IXS4" s="51"/>
      <c r="IXT4" s="105"/>
      <c r="IXU4" s="50"/>
      <c r="IXV4" s="51"/>
      <c r="IXW4" s="51"/>
      <c r="IXX4" s="102"/>
      <c r="IXY4" s="103"/>
      <c r="IXZ4" s="104"/>
      <c r="IYA4" s="104"/>
      <c r="IYB4" s="104"/>
      <c r="IYC4" s="104"/>
      <c r="IYD4" s="51"/>
      <c r="IYE4" s="105"/>
      <c r="IYF4" s="50"/>
      <c r="IYG4" s="51"/>
      <c r="IYH4" s="51"/>
      <c r="IYI4" s="102"/>
      <c r="IYJ4" s="103"/>
      <c r="IYK4" s="104"/>
      <c r="IYL4" s="104"/>
      <c r="IYM4" s="104"/>
      <c r="IYN4" s="104"/>
      <c r="IYO4" s="51"/>
      <c r="IYP4" s="105"/>
      <c r="IYQ4" s="50"/>
      <c r="IYR4" s="51"/>
      <c r="IYS4" s="51"/>
      <c r="IYT4" s="102"/>
      <c r="IYU4" s="103"/>
      <c r="IYV4" s="104"/>
      <c r="IYW4" s="104"/>
      <c r="IYX4" s="104"/>
      <c r="IYY4" s="104"/>
      <c r="IYZ4" s="51"/>
      <c r="IZA4" s="105"/>
      <c r="IZB4" s="50"/>
      <c r="IZC4" s="51"/>
      <c r="IZD4" s="51"/>
      <c r="IZE4" s="102"/>
      <c r="IZF4" s="103"/>
      <c r="IZG4" s="104"/>
      <c r="IZH4" s="104"/>
      <c r="IZI4" s="104"/>
      <c r="IZJ4" s="104"/>
      <c r="IZK4" s="51"/>
      <c r="IZL4" s="105"/>
      <c r="IZM4" s="50"/>
      <c r="IZN4" s="51"/>
      <c r="IZO4" s="51"/>
      <c r="IZP4" s="102"/>
      <c r="IZQ4" s="103"/>
      <c r="IZR4" s="104"/>
      <c r="IZS4" s="104"/>
      <c r="IZT4" s="104"/>
      <c r="IZU4" s="104"/>
      <c r="IZV4" s="51"/>
      <c r="IZW4" s="105"/>
      <c r="IZX4" s="50"/>
      <c r="IZY4" s="51"/>
      <c r="IZZ4" s="51"/>
      <c r="JAA4" s="102"/>
      <c r="JAB4" s="103"/>
      <c r="JAC4" s="104"/>
      <c r="JAD4" s="104"/>
      <c r="JAE4" s="104"/>
      <c r="JAF4" s="104"/>
      <c r="JAG4" s="51"/>
      <c r="JAH4" s="105"/>
      <c r="JAI4" s="50"/>
      <c r="JAJ4" s="51"/>
      <c r="JAK4" s="51"/>
      <c r="JAL4" s="102"/>
      <c r="JAM4" s="103"/>
      <c r="JAN4" s="104"/>
      <c r="JAO4" s="104"/>
      <c r="JAP4" s="104"/>
      <c r="JAQ4" s="104"/>
      <c r="JAR4" s="51"/>
      <c r="JAS4" s="105"/>
      <c r="JAT4" s="50"/>
      <c r="JAU4" s="51"/>
      <c r="JAV4" s="51"/>
      <c r="JAW4" s="102"/>
      <c r="JAX4" s="103"/>
      <c r="JAY4" s="104"/>
      <c r="JAZ4" s="104"/>
      <c r="JBA4" s="104"/>
      <c r="JBB4" s="104"/>
      <c r="JBC4" s="51"/>
      <c r="JBD4" s="105"/>
      <c r="JBE4" s="50"/>
      <c r="JBF4" s="51"/>
      <c r="JBG4" s="51"/>
      <c r="JBH4" s="102"/>
      <c r="JBI4" s="103"/>
      <c r="JBJ4" s="104"/>
      <c r="JBK4" s="104"/>
      <c r="JBL4" s="104"/>
      <c r="JBM4" s="104"/>
      <c r="JBN4" s="51"/>
      <c r="JBO4" s="105"/>
      <c r="JBP4" s="50"/>
      <c r="JBQ4" s="51"/>
      <c r="JBR4" s="51"/>
      <c r="JBS4" s="102"/>
      <c r="JBT4" s="103"/>
      <c r="JBU4" s="104"/>
      <c r="JBV4" s="104"/>
      <c r="JBW4" s="104"/>
      <c r="JBX4" s="104"/>
      <c r="JBY4" s="51"/>
      <c r="JBZ4" s="105"/>
      <c r="JCA4" s="50"/>
      <c r="JCB4" s="51"/>
      <c r="JCC4" s="51"/>
      <c r="JCD4" s="102"/>
      <c r="JCE4" s="103"/>
      <c r="JCF4" s="104"/>
      <c r="JCG4" s="104"/>
      <c r="JCH4" s="104"/>
      <c r="JCI4" s="104"/>
      <c r="JCJ4" s="51"/>
      <c r="JCK4" s="105"/>
      <c r="JCL4" s="50"/>
      <c r="JCM4" s="51"/>
      <c r="JCN4" s="51"/>
      <c r="JCO4" s="102"/>
      <c r="JCP4" s="103"/>
      <c r="JCQ4" s="104"/>
      <c r="JCR4" s="104"/>
      <c r="JCS4" s="104"/>
      <c r="JCT4" s="104"/>
      <c r="JCU4" s="51"/>
      <c r="JCV4" s="105"/>
      <c r="JCW4" s="50"/>
      <c r="JCX4" s="51"/>
      <c r="JCY4" s="51"/>
      <c r="JCZ4" s="102"/>
      <c r="JDA4" s="103"/>
      <c r="JDB4" s="104"/>
      <c r="JDC4" s="104"/>
      <c r="JDD4" s="104"/>
      <c r="JDE4" s="104"/>
      <c r="JDF4" s="51"/>
      <c r="JDG4" s="105"/>
      <c r="JDH4" s="50"/>
      <c r="JDI4" s="51"/>
      <c r="JDJ4" s="51"/>
      <c r="JDK4" s="102"/>
      <c r="JDL4" s="103"/>
      <c r="JDM4" s="104"/>
      <c r="JDN4" s="104"/>
      <c r="JDO4" s="104"/>
      <c r="JDP4" s="104"/>
      <c r="JDQ4" s="51"/>
      <c r="JDR4" s="105"/>
      <c r="JDS4" s="50"/>
      <c r="JDT4" s="51"/>
      <c r="JDU4" s="51"/>
      <c r="JDV4" s="102"/>
      <c r="JDW4" s="103"/>
      <c r="JDX4" s="104"/>
      <c r="JDY4" s="104"/>
      <c r="JDZ4" s="104"/>
      <c r="JEA4" s="104"/>
      <c r="JEB4" s="51"/>
      <c r="JEC4" s="105"/>
      <c r="JED4" s="50"/>
      <c r="JEE4" s="51"/>
      <c r="JEF4" s="51"/>
      <c r="JEG4" s="102"/>
      <c r="JEH4" s="103"/>
      <c r="JEI4" s="104"/>
      <c r="JEJ4" s="104"/>
      <c r="JEK4" s="104"/>
      <c r="JEL4" s="104"/>
      <c r="JEM4" s="51"/>
      <c r="JEN4" s="105"/>
      <c r="JEO4" s="50"/>
      <c r="JEP4" s="51"/>
      <c r="JEQ4" s="51"/>
      <c r="JER4" s="102"/>
      <c r="JES4" s="103"/>
      <c r="JET4" s="104"/>
      <c r="JEU4" s="104"/>
      <c r="JEV4" s="104"/>
      <c r="JEW4" s="104"/>
      <c r="JEX4" s="51"/>
      <c r="JEY4" s="105"/>
      <c r="JEZ4" s="50"/>
      <c r="JFA4" s="51"/>
      <c r="JFB4" s="51"/>
      <c r="JFC4" s="102"/>
      <c r="JFD4" s="103"/>
      <c r="JFE4" s="104"/>
      <c r="JFF4" s="104"/>
      <c r="JFG4" s="104"/>
      <c r="JFH4" s="104"/>
      <c r="JFI4" s="51"/>
      <c r="JFJ4" s="105"/>
      <c r="JFK4" s="50"/>
      <c r="JFL4" s="51"/>
      <c r="JFM4" s="51"/>
      <c r="JFN4" s="102"/>
      <c r="JFO4" s="103"/>
      <c r="JFP4" s="104"/>
      <c r="JFQ4" s="104"/>
      <c r="JFR4" s="104"/>
      <c r="JFS4" s="104"/>
      <c r="JFT4" s="51"/>
      <c r="JFU4" s="105"/>
      <c r="JFV4" s="50"/>
      <c r="JFW4" s="51"/>
      <c r="JFX4" s="51"/>
      <c r="JFY4" s="102"/>
      <c r="JFZ4" s="103"/>
      <c r="JGA4" s="104"/>
      <c r="JGB4" s="104"/>
      <c r="JGC4" s="104"/>
      <c r="JGD4" s="104"/>
      <c r="JGE4" s="51"/>
      <c r="JGF4" s="105"/>
      <c r="JGG4" s="50"/>
      <c r="JGH4" s="51"/>
      <c r="JGI4" s="51"/>
      <c r="JGJ4" s="102"/>
      <c r="JGK4" s="103"/>
      <c r="JGL4" s="104"/>
      <c r="JGM4" s="104"/>
      <c r="JGN4" s="104"/>
      <c r="JGO4" s="104"/>
      <c r="JGP4" s="51"/>
      <c r="JGQ4" s="105"/>
      <c r="JGR4" s="50"/>
      <c r="JGS4" s="51"/>
      <c r="JGT4" s="51"/>
      <c r="JGU4" s="102"/>
      <c r="JGV4" s="103"/>
      <c r="JGW4" s="104"/>
      <c r="JGX4" s="104"/>
      <c r="JGY4" s="104"/>
      <c r="JGZ4" s="104"/>
      <c r="JHA4" s="51"/>
      <c r="JHB4" s="105"/>
      <c r="JHC4" s="50"/>
      <c r="JHD4" s="51"/>
      <c r="JHE4" s="51"/>
      <c r="JHF4" s="102"/>
      <c r="JHG4" s="103"/>
      <c r="JHH4" s="104"/>
      <c r="JHI4" s="104"/>
      <c r="JHJ4" s="104"/>
      <c r="JHK4" s="104"/>
      <c r="JHL4" s="51"/>
      <c r="JHM4" s="105"/>
      <c r="JHN4" s="50"/>
      <c r="JHO4" s="51"/>
      <c r="JHP4" s="51"/>
      <c r="JHQ4" s="102"/>
      <c r="JHR4" s="103"/>
      <c r="JHS4" s="104"/>
      <c r="JHT4" s="104"/>
      <c r="JHU4" s="104"/>
      <c r="JHV4" s="104"/>
      <c r="JHW4" s="51"/>
      <c r="JHX4" s="105"/>
      <c r="JHY4" s="50"/>
      <c r="JHZ4" s="51"/>
      <c r="JIA4" s="51"/>
      <c r="JIB4" s="102"/>
      <c r="JIC4" s="103"/>
      <c r="JID4" s="104"/>
      <c r="JIE4" s="104"/>
      <c r="JIF4" s="104"/>
      <c r="JIG4" s="104"/>
      <c r="JIH4" s="51"/>
      <c r="JII4" s="105"/>
      <c r="JIJ4" s="50"/>
      <c r="JIK4" s="51"/>
      <c r="JIL4" s="51"/>
      <c r="JIM4" s="102"/>
      <c r="JIN4" s="103"/>
      <c r="JIO4" s="104"/>
      <c r="JIP4" s="104"/>
      <c r="JIQ4" s="104"/>
      <c r="JIR4" s="104"/>
      <c r="JIS4" s="51"/>
      <c r="JIT4" s="105"/>
      <c r="JIU4" s="50"/>
      <c r="JIV4" s="51"/>
      <c r="JIW4" s="51"/>
      <c r="JIX4" s="102"/>
      <c r="JIY4" s="103"/>
      <c r="JIZ4" s="104"/>
      <c r="JJA4" s="104"/>
      <c r="JJB4" s="104"/>
      <c r="JJC4" s="104"/>
      <c r="JJD4" s="51"/>
      <c r="JJE4" s="105"/>
      <c r="JJF4" s="50"/>
      <c r="JJG4" s="51"/>
      <c r="JJH4" s="51"/>
      <c r="JJI4" s="102"/>
      <c r="JJJ4" s="103"/>
      <c r="JJK4" s="104"/>
      <c r="JJL4" s="104"/>
      <c r="JJM4" s="104"/>
      <c r="JJN4" s="104"/>
      <c r="JJO4" s="51"/>
      <c r="JJP4" s="105"/>
      <c r="JJQ4" s="50"/>
      <c r="JJR4" s="51"/>
      <c r="JJS4" s="51"/>
      <c r="JJT4" s="102"/>
      <c r="JJU4" s="103"/>
      <c r="JJV4" s="104"/>
      <c r="JJW4" s="104"/>
      <c r="JJX4" s="104"/>
      <c r="JJY4" s="104"/>
      <c r="JJZ4" s="51"/>
      <c r="JKA4" s="105"/>
      <c r="JKB4" s="50"/>
      <c r="JKC4" s="51"/>
      <c r="JKD4" s="51"/>
      <c r="JKE4" s="102"/>
      <c r="JKF4" s="103"/>
      <c r="JKG4" s="104"/>
      <c r="JKH4" s="104"/>
      <c r="JKI4" s="104"/>
      <c r="JKJ4" s="104"/>
      <c r="JKK4" s="51"/>
      <c r="JKL4" s="105"/>
      <c r="JKM4" s="50"/>
      <c r="JKN4" s="51"/>
      <c r="JKO4" s="51"/>
      <c r="JKP4" s="102"/>
      <c r="JKQ4" s="103"/>
      <c r="JKR4" s="104"/>
      <c r="JKS4" s="104"/>
      <c r="JKT4" s="104"/>
      <c r="JKU4" s="104"/>
      <c r="JKV4" s="51"/>
      <c r="JKW4" s="105"/>
      <c r="JKX4" s="50"/>
      <c r="JKY4" s="51"/>
      <c r="JKZ4" s="51"/>
      <c r="JLA4" s="102"/>
      <c r="JLB4" s="103"/>
      <c r="JLC4" s="104"/>
      <c r="JLD4" s="104"/>
      <c r="JLE4" s="104"/>
      <c r="JLF4" s="104"/>
      <c r="JLG4" s="51"/>
      <c r="JLH4" s="105"/>
      <c r="JLI4" s="50"/>
      <c r="JLJ4" s="51"/>
      <c r="JLK4" s="51"/>
      <c r="JLL4" s="102"/>
      <c r="JLM4" s="103"/>
      <c r="JLN4" s="104"/>
      <c r="JLO4" s="104"/>
      <c r="JLP4" s="104"/>
      <c r="JLQ4" s="104"/>
      <c r="JLR4" s="51"/>
      <c r="JLS4" s="105"/>
      <c r="JLT4" s="50"/>
      <c r="JLU4" s="51"/>
      <c r="JLV4" s="51"/>
      <c r="JLW4" s="102"/>
      <c r="JLX4" s="103"/>
      <c r="JLY4" s="104"/>
      <c r="JLZ4" s="104"/>
      <c r="JMA4" s="104"/>
      <c r="JMB4" s="104"/>
      <c r="JMC4" s="51"/>
      <c r="JMD4" s="105"/>
      <c r="JME4" s="50"/>
      <c r="JMF4" s="51"/>
      <c r="JMG4" s="51"/>
      <c r="JMH4" s="102"/>
      <c r="JMI4" s="103"/>
      <c r="JMJ4" s="104"/>
      <c r="JMK4" s="104"/>
      <c r="JML4" s="104"/>
      <c r="JMM4" s="104"/>
      <c r="JMN4" s="51"/>
      <c r="JMO4" s="105"/>
      <c r="JMP4" s="50"/>
      <c r="JMQ4" s="51"/>
      <c r="JMR4" s="51"/>
      <c r="JMS4" s="102"/>
      <c r="JMT4" s="103"/>
      <c r="JMU4" s="104"/>
      <c r="JMV4" s="104"/>
      <c r="JMW4" s="104"/>
      <c r="JMX4" s="104"/>
      <c r="JMY4" s="51"/>
      <c r="JMZ4" s="105"/>
      <c r="JNA4" s="50"/>
      <c r="JNB4" s="51"/>
      <c r="JNC4" s="51"/>
      <c r="JND4" s="102"/>
      <c r="JNE4" s="103"/>
      <c r="JNF4" s="104"/>
      <c r="JNG4" s="104"/>
      <c r="JNH4" s="104"/>
      <c r="JNI4" s="104"/>
      <c r="JNJ4" s="51"/>
      <c r="JNK4" s="105"/>
      <c r="JNL4" s="50"/>
      <c r="JNM4" s="51"/>
      <c r="JNN4" s="51"/>
      <c r="JNO4" s="102"/>
      <c r="JNP4" s="103"/>
      <c r="JNQ4" s="104"/>
      <c r="JNR4" s="104"/>
      <c r="JNS4" s="104"/>
      <c r="JNT4" s="104"/>
      <c r="JNU4" s="51"/>
      <c r="JNV4" s="105"/>
      <c r="JNW4" s="50"/>
      <c r="JNX4" s="51"/>
      <c r="JNY4" s="51"/>
      <c r="JNZ4" s="102"/>
      <c r="JOA4" s="103"/>
      <c r="JOB4" s="104"/>
      <c r="JOC4" s="104"/>
      <c r="JOD4" s="104"/>
      <c r="JOE4" s="104"/>
      <c r="JOF4" s="51"/>
      <c r="JOG4" s="105"/>
      <c r="JOH4" s="50"/>
      <c r="JOI4" s="51"/>
      <c r="JOJ4" s="51"/>
      <c r="JOK4" s="102"/>
      <c r="JOL4" s="103"/>
      <c r="JOM4" s="104"/>
      <c r="JON4" s="104"/>
      <c r="JOO4" s="104"/>
      <c r="JOP4" s="104"/>
      <c r="JOQ4" s="51"/>
      <c r="JOR4" s="105"/>
      <c r="JOS4" s="50"/>
      <c r="JOT4" s="51"/>
      <c r="JOU4" s="51"/>
      <c r="JOV4" s="102"/>
      <c r="JOW4" s="103"/>
      <c r="JOX4" s="104"/>
      <c r="JOY4" s="104"/>
      <c r="JOZ4" s="104"/>
      <c r="JPA4" s="104"/>
      <c r="JPB4" s="51"/>
      <c r="JPC4" s="105"/>
      <c r="JPD4" s="50"/>
      <c r="JPE4" s="51"/>
      <c r="JPF4" s="51"/>
      <c r="JPG4" s="102"/>
      <c r="JPH4" s="103"/>
      <c r="JPI4" s="104"/>
      <c r="JPJ4" s="104"/>
      <c r="JPK4" s="104"/>
      <c r="JPL4" s="104"/>
      <c r="JPM4" s="51"/>
      <c r="JPN4" s="105"/>
      <c r="JPO4" s="50"/>
      <c r="JPP4" s="51"/>
      <c r="JPQ4" s="51"/>
      <c r="JPR4" s="102"/>
      <c r="JPS4" s="103"/>
      <c r="JPT4" s="104"/>
      <c r="JPU4" s="104"/>
      <c r="JPV4" s="104"/>
      <c r="JPW4" s="104"/>
      <c r="JPX4" s="51"/>
      <c r="JPY4" s="105"/>
      <c r="JPZ4" s="50"/>
      <c r="JQA4" s="51"/>
      <c r="JQB4" s="51"/>
      <c r="JQC4" s="102"/>
      <c r="JQD4" s="103"/>
      <c r="JQE4" s="104"/>
      <c r="JQF4" s="104"/>
      <c r="JQG4" s="104"/>
      <c r="JQH4" s="104"/>
      <c r="JQI4" s="51"/>
      <c r="JQJ4" s="105"/>
      <c r="JQK4" s="50"/>
      <c r="JQL4" s="51"/>
      <c r="JQM4" s="51"/>
      <c r="JQN4" s="102"/>
      <c r="JQO4" s="103"/>
      <c r="JQP4" s="104"/>
      <c r="JQQ4" s="104"/>
      <c r="JQR4" s="104"/>
      <c r="JQS4" s="104"/>
      <c r="JQT4" s="51"/>
      <c r="JQU4" s="105"/>
      <c r="JQV4" s="50"/>
      <c r="JQW4" s="51"/>
      <c r="JQX4" s="51"/>
      <c r="JQY4" s="102"/>
      <c r="JQZ4" s="103"/>
      <c r="JRA4" s="104"/>
      <c r="JRB4" s="104"/>
      <c r="JRC4" s="104"/>
      <c r="JRD4" s="104"/>
      <c r="JRE4" s="51"/>
      <c r="JRF4" s="105"/>
      <c r="JRG4" s="50"/>
      <c r="JRH4" s="51"/>
      <c r="JRI4" s="51"/>
      <c r="JRJ4" s="102"/>
      <c r="JRK4" s="103"/>
      <c r="JRL4" s="104"/>
      <c r="JRM4" s="104"/>
      <c r="JRN4" s="104"/>
      <c r="JRO4" s="104"/>
      <c r="JRP4" s="51"/>
      <c r="JRQ4" s="105"/>
      <c r="JRR4" s="50"/>
      <c r="JRS4" s="51"/>
      <c r="JRT4" s="51"/>
      <c r="JRU4" s="102"/>
      <c r="JRV4" s="103"/>
      <c r="JRW4" s="104"/>
      <c r="JRX4" s="104"/>
      <c r="JRY4" s="104"/>
      <c r="JRZ4" s="104"/>
      <c r="JSA4" s="51"/>
      <c r="JSB4" s="105"/>
      <c r="JSC4" s="50"/>
      <c r="JSD4" s="51"/>
      <c r="JSE4" s="51"/>
      <c r="JSF4" s="102"/>
      <c r="JSG4" s="103"/>
      <c r="JSH4" s="104"/>
      <c r="JSI4" s="104"/>
      <c r="JSJ4" s="104"/>
      <c r="JSK4" s="104"/>
      <c r="JSL4" s="51"/>
      <c r="JSM4" s="105"/>
      <c r="JSN4" s="50"/>
      <c r="JSO4" s="51"/>
      <c r="JSP4" s="51"/>
      <c r="JSQ4" s="102"/>
      <c r="JSR4" s="103"/>
      <c r="JSS4" s="104"/>
      <c r="JST4" s="104"/>
      <c r="JSU4" s="104"/>
      <c r="JSV4" s="104"/>
      <c r="JSW4" s="51"/>
      <c r="JSX4" s="105"/>
      <c r="JSY4" s="50"/>
      <c r="JSZ4" s="51"/>
      <c r="JTA4" s="51"/>
      <c r="JTB4" s="102"/>
      <c r="JTC4" s="103"/>
      <c r="JTD4" s="104"/>
      <c r="JTE4" s="104"/>
      <c r="JTF4" s="104"/>
      <c r="JTG4" s="104"/>
      <c r="JTH4" s="51"/>
      <c r="JTI4" s="105"/>
      <c r="JTJ4" s="50"/>
      <c r="JTK4" s="51"/>
      <c r="JTL4" s="51"/>
      <c r="JTM4" s="102"/>
      <c r="JTN4" s="103"/>
      <c r="JTO4" s="104"/>
      <c r="JTP4" s="104"/>
      <c r="JTQ4" s="104"/>
      <c r="JTR4" s="104"/>
      <c r="JTS4" s="51"/>
      <c r="JTT4" s="105"/>
      <c r="JTU4" s="50"/>
      <c r="JTV4" s="51"/>
      <c r="JTW4" s="51"/>
      <c r="JTX4" s="102"/>
      <c r="JTY4" s="103"/>
      <c r="JTZ4" s="104"/>
      <c r="JUA4" s="104"/>
      <c r="JUB4" s="104"/>
      <c r="JUC4" s="104"/>
      <c r="JUD4" s="51"/>
      <c r="JUE4" s="105"/>
      <c r="JUF4" s="50"/>
      <c r="JUG4" s="51"/>
      <c r="JUH4" s="51"/>
      <c r="JUI4" s="102"/>
      <c r="JUJ4" s="103"/>
      <c r="JUK4" s="104"/>
      <c r="JUL4" s="104"/>
      <c r="JUM4" s="104"/>
      <c r="JUN4" s="104"/>
      <c r="JUO4" s="51"/>
      <c r="JUP4" s="105"/>
      <c r="JUQ4" s="50"/>
      <c r="JUR4" s="51"/>
      <c r="JUS4" s="51"/>
      <c r="JUT4" s="102"/>
      <c r="JUU4" s="103"/>
      <c r="JUV4" s="104"/>
      <c r="JUW4" s="104"/>
      <c r="JUX4" s="104"/>
      <c r="JUY4" s="104"/>
      <c r="JUZ4" s="51"/>
      <c r="JVA4" s="105"/>
      <c r="JVB4" s="50"/>
      <c r="JVC4" s="51"/>
      <c r="JVD4" s="51"/>
      <c r="JVE4" s="102"/>
      <c r="JVF4" s="103"/>
      <c r="JVG4" s="104"/>
      <c r="JVH4" s="104"/>
      <c r="JVI4" s="104"/>
      <c r="JVJ4" s="104"/>
      <c r="JVK4" s="51"/>
      <c r="JVL4" s="105"/>
      <c r="JVM4" s="50"/>
      <c r="JVN4" s="51"/>
      <c r="JVO4" s="51"/>
      <c r="JVP4" s="102"/>
      <c r="JVQ4" s="103"/>
      <c r="JVR4" s="104"/>
      <c r="JVS4" s="104"/>
      <c r="JVT4" s="104"/>
      <c r="JVU4" s="104"/>
      <c r="JVV4" s="51"/>
      <c r="JVW4" s="105"/>
      <c r="JVX4" s="50"/>
      <c r="JVY4" s="51"/>
      <c r="JVZ4" s="51"/>
      <c r="JWA4" s="102"/>
      <c r="JWB4" s="103"/>
      <c r="JWC4" s="104"/>
      <c r="JWD4" s="104"/>
      <c r="JWE4" s="104"/>
      <c r="JWF4" s="104"/>
      <c r="JWG4" s="51"/>
      <c r="JWH4" s="105"/>
      <c r="JWI4" s="50"/>
      <c r="JWJ4" s="51"/>
      <c r="JWK4" s="51"/>
      <c r="JWL4" s="102"/>
      <c r="JWM4" s="103"/>
      <c r="JWN4" s="104"/>
      <c r="JWO4" s="104"/>
      <c r="JWP4" s="104"/>
      <c r="JWQ4" s="104"/>
      <c r="JWR4" s="51"/>
      <c r="JWS4" s="105"/>
      <c r="JWT4" s="50"/>
      <c r="JWU4" s="51"/>
      <c r="JWV4" s="51"/>
      <c r="JWW4" s="102"/>
      <c r="JWX4" s="103"/>
      <c r="JWY4" s="104"/>
      <c r="JWZ4" s="104"/>
      <c r="JXA4" s="104"/>
      <c r="JXB4" s="104"/>
      <c r="JXC4" s="51"/>
      <c r="JXD4" s="105"/>
      <c r="JXE4" s="50"/>
      <c r="JXF4" s="51"/>
      <c r="JXG4" s="51"/>
      <c r="JXH4" s="102"/>
      <c r="JXI4" s="103"/>
      <c r="JXJ4" s="104"/>
      <c r="JXK4" s="104"/>
      <c r="JXL4" s="104"/>
      <c r="JXM4" s="104"/>
      <c r="JXN4" s="51"/>
      <c r="JXO4" s="105"/>
      <c r="JXP4" s="50"/>
      <c r="JXQ4" s="51"/>
      <c r="JXR4" s="51"/>
      <c r="JXS4" s="102"/>
      <c r="JXT4" s="103"/>
      <c r="JXU4" s="104"/>
      <c r="JXV4" s="104"/>
      <c r="JXW4" s="104"/>
      <c r="JXX4" s="104"/>
      <c r="JXY4" s="51"/>
      <c r="JXZ4" s="105"/>
      <c r="JYA4" s="50"/>
      <c r="JYB4" s="51"/>
      <c r="JYC4" s="51"/>
      <c r="JYD4" s="102"/>
      <c r="JYE4" s="103"/>
      <c r="JYF4" s="104"/>
      <c r="JYG4" s="104"/>
      <c r="JYH4" s="104"/>
      <c r="JYI4" s="104"/>
      <c r="JYJ4" s="51"/>
      <c r="JYK4" s="105"/>
      <c r="JYL4" s="50"/>
      <c r="JYM4" s="51"/>
      <c r="JYN4" s="51"/>
      <c r="JYO4" s="102"/>
      <c r="JYP4" s="103"/>
      <c r="JYQ4" s="104"/>
      <c r="JYR4" s="104"/>
      <c r="JYS4" s="104"/>
      <c r="JYT4" s="104"/>
      <c r="JYU4" s="51"/>
      <c r="JYV4" s="105"/>
      <c r="JYW4" s="50"/>
      <c r="JYX4" s="51"/>
      <c r="JYY4" s="51"/>
      <c r="JYZ4" s="102"/>
      <c r="JZA4" s="103"/>
      <c r="JZB4" s="104"/>
      <c r="JZC4" s="104"/>
      <c r="JZD4" s="104"/>
      <c r="JZE4" s="104"/>
      <c r="JZF4" s="51"/>
      <c r="JZG4" s="105"/>
      <c r="JZH4" s="50"/>
      <c r="JZI4" s="51"/>
      <c r="JZJ4" s="51"/>
      <c r="JZK4" s="102"/>
      <c r="JZL4" s="103"/>
      <c r="JZM4" s="104"/>
      <c r="JZN4" s="104"/>
      <c r="JZO4" s="104"/>
      <c r="JZP4" s="104"/>
      <c r="JZQ4" s="51"/>
      <c r="JZR4" s="105"/>
      <c r="JZS4" s="50"/>
      <c r="JZT4" s="51"/>
      <c r="JZU4" s="51"/>
      <c r="JZV4" s="102"/>
      <c r="JZW4" s="103"/>
      <c r="JZX4" s="104"/>
      <c r="JZY4" s="104"/>
      <c r="JZZ4" s="104"/>
      <c r="KAA4" s="104"/>
      <c r="KAB4" s="51"/>
      <c r="KAC4" s="105"/>
      <c r="KAD4" s="50"/>
      <c r="KAE4" s="51"/>
      <c r="KAF4" s="51"/>
      <c r="KAG4" s="102"/>
      <c r="KAH4" s="103"/>
      <c r="KAI4" s="104"/>
      <c r="KAJ4" s="104"/>
      <c r="KAK4" s="104"/>
      <c r="KAL4" s="104"/>
      <c r="KAM4" s="51"/>
      <c r="KAN4" s="105"/>
      <c r="KAO4" s="50"/>
      <c r="KAP4" s="51"/>
      <c r="KAQ4" s="51"/>
      <c r="KAR4" s="102"/>
      <c r="KAS4" s="103"/>
      <c r="KAT4" s="104"/>
      <c r="KAU4" s="104"/>
      <c r="KAV4" s="104"/>
      <c r="KAW4" s="104"/>
      <c r="KAX4" s="51"/>
      <c r="KAY4" s="105"/>
      <c r="KAZ4" s="50"/>
      <c r="KBA4" s="51"/>
      <c r="KBB4" s="51"/>
      <c r="KBC4" s="102"/>
      <c r="KBD4" s="103"/>
      <c r="KBE4" s="104"/>
      <c r="KBF4" s="104"/>
      <c r="KBG4" s="104"/>
      <c r="KBH4" s="104"/>
      <c r="KBI4" s="51"/>
      <c r="KBJ4" s="105"/>
      <c r="KBK4" s="50"/>
      <c r="KBL4" s="51"/>
      <c r="KBM4" s="51"/>
      <c r="KBN4" s="102"/>
      <c r="KBO4" s="103"/>
      <c r="KBP4" s="104"/>
      <c r="KBQ4" s="104"/>
      <c r="KBR4" s="104"/>
      <c r="KBS4" s="104"/>
      <c r="KBT4" s="51"/>
      <c r="KBU4" s="105"/>
      <c r="KBV4" s="50"/>
      <c r="KBW4" s="51"/>
      <c r="KBX4" s="51"/>
      <c r="KBY4" s="102"/>
      <c r="KBZ4" s="103"/>
      <c r="KCA4" s="104"/>
      <c r="KCB4" s="104"/>
      <c r="KCC4" s="104"/>
      <c r="KCD4" s="104"/>
      <c r="KCE4" s="51"/>
      <c r="KCF4" s="105"/>
      <c r="KCG4" s="50"/>
      <c r="KCH4" s="51"/>
      <c r="KCI4" s="51"/>
      <c r="KCJ4" s="102"/>
      <c r="KCK4" s="103"/>
      <c r="KCL4" s="104"/>
      <c r="KCM4" s="104"/>
      <c r="KCN4" s="104"/>
      <c r="KCO4" s="104"/>
      <c r="KCP4" s="51"/>
      <c r="KCQ4" s="105"/>
      <c r="KCR4" s="50"/>
      <c r="KCS4" s="51"/>
      <c r="KCT4" s="51"/>
      <c r="KCU4" s="102"/>
      <c r="KCV4" s="103"/>
      <c r="KCW4" s="104"/>
      <c r="KCX4" s="104"/>
      <c r="KCY4" s="104"/>
      <c r="KCZ4" s="104"/>
      <c r="KDA4" s="51"/>
      <c r="KDB4" s="105"/>
      <c r="KDC4" s="50"/>
      <c r="KDD4" s="51"/>
      <c r="KDE4" s="51"/>
      <c r="KDF4" s="102"/>
      <c r="KDG4" s="103"/>
      <c r="KDH4" s="104"/>
      <c r="KDI4" s="104"/>
      <c r="KDJ4" s="104"/>
      <c r="KDK4" s="104"/>
      <c r="KDL4" s="51"/>
      <c r="KDM4" s="105"/>
      <c r="KDN4" s="50"/>
      <c r="KDO4" s="51"/>
      <c r="KDP4" s="51"/>
      <c r="KDQ4" s="102"/>
      <c r="KDR4" s="103"/>
      <c r="KDS4" s="104"/>
      <c r="KDT4" s="104"/>
      <c r="KDU4" s="104"/>
      <c r="KDV4" s="104"/>
      <c r="KDW4" s="51"/>
      <c r="KDX4" s="105"/>
      <c r="KDY4" s="50"/>
      <c r="KDZ4" s="51"/>
      <c r="KEA4" s="51"/>
      <c r="KEB4" s="102"/>
      <c r="KEC4" s="103"/>
      <c r="KED4" s="104"/>
      <c r="KEE4" s="104"/>
      <c r="KEF4" s="104"/>
      <c r="KEG4" s="104"/>
      <c r="KEH4" s="51"/>
      <c r="KEI4" s="105"/>
      <c r="KEJ4" s="50"/>
      <c r="KEK4" s="51"/>
      <c r="KEL4" s="51"/>
      <c r="KEM4" s="102"/>
      <c r="KEN4" s="103"/>
      <c r="KEO4" s="104"/>
      <c r="KEP4" s="104"/>
      <c r="KEQ4" s="104"/>
      <c r="KER4" s="104"/>
      <c r="KES4" s="51"/>
      <c r="KET4" s="105"/>
      <c r="KEU4" s="50"/>
      <c r="KEV4" s="51"/>
      <c r="KEW4" s="51"/>
      <c r="KEX4" s="102"/>
      <c r="KEY4" s="103"/>
      <c r="KEZ4" s="104"/>
      <c r="KFA4" s="104"/>
      <c r="KFB4" s="104"/>
      <c r="KFC4" s="104"/>
      <c r="KFD4" s="51"/>
      <c r="KFE4" s="105"/>
      <c r="KFF4" s="50"/>
      <c r="KFG4" s="51"/>
      <c r="KFH4" s="51"/>
      <c r="KFI4" s="102"/>
      <c r="KFJ4" s="103"/>
      <c r="KFK4" s="104"/>
      <c r="KFL4" s="104"/>
      <c r="KFM4" s="104"/>
      <c r="KFN4" s="104"/>
      <c r="KFO4" s="51"/>
      <c r="KFP4" s="105"/>
      <c r="KFQ4" s="50"/>
      <c r="KFR4" s="51"/>
      <c r="KFS4" s="51"/>
      <c r="KFT4" s="102"/>
      <c r="KFU4" s="103"/>
      <c r="KFV4" s="104"/>
      <c r="KFW4" s="104"/>
      <c r="KFX4" s="104"/>
      <c r="KFY4" s="104"/>
      <c r="KFZ4" s="51"/>
      <c r="KGA4" s="105"/>
      <c r="KGB4" s="50"/>
      <c r="KGC4" s="51"/>
      <c r="KGD4" s="51"/>
      <c r="KGE4" s="102"/>
      <c r="KGF4" s="103"/>
      <c r="KGG4" s="104"/>
      <c r="KGH4" s="104"/>
      <c r="KGI4" s="104"/>
      <c r="KGJ4" s="104"/>
      <c r="KGK4" s="51"/>
      <c r="KGL4" s="105"/>
      <c r="KGM4" s="50"/>
      <c r="KGN4" s="51"/>
      <c r="KGO4" s="51"/>
      <c r="KGP4" s="102"/>
      <c r="KGQ4" s="103"/>
      <c r="KGR4" s="104"/>
      <c r="KGS4" s="104"/>
      <c r="KGT4" s="104"/>
      <c r="KGU4" s="104"/>
      <c r="KGV4" s="51"/>
      <c r="KGW4" s="105"/>
      <c r="KGX4" s="50"/>
      <c r="KGY4" s="51"/>
      <c r="KGZ4" s="51"/>
      <c r="KHA4" s="102"/>
      <c r="KHB4" s="103"/>
      <c r="KHC4" s="104"/>
      <c r="KHD4" s="104"/>
      <c r="KHE4" s="104"/>
      <c r="KHF4" s="104"/>
      <c r="KHG4" s="51"/>
      <c r="KHH4" s="105"/>
      <c r="KHI4" s="50"/>
      <c r="KHJ4" s="51"/>
      <c r="KHK4" s="51"/>
      <c r="KHL4" s="102"/>
      <c r="KHM4" s="103"/>
      <c r="KHN4" s="104"/>
      <c r="KHO4" s="104"/>
      <c r="KHP4" s="104"/>
      <c r="KHQ4" s="104"/>
      <c r="KHR4" s="51"/>
      <c r="KHS4" s="105"/>
      <c r="KHT4" s="50"/>
      <c r="KHU4" s="51"/>
      <c r="KHV4" s="51"/>
      <c r="KHW4" s="102"/>
      <c r="KHX4" s="103"/>
      <c r="KHY4" s="104"/>
      <c r="KHZ4" s="104"/>
      <c r="KIA4" s="104"/>
      <c r="KIB4" s="104"/>
      <c r="KIC4" s="51"/>
      <c r="KID4" s="105"/>
      <c r="KIE4" s="50"/>
      <c r="KIF4" s="51"/>
      <c r="KIG4" s="51"/>
      <c r="KIH4" s="102"/>
      <c r="KII4" s="103"/>
      <c r="KIJ4" s="104"/>
      <c r="KIK4" s="104"/>
      <c r="KIL4" s="104"/>
      <c r="KIM4" s="104"/>
      <c r="KIN4" s="51"/>
      <c r="KIO4" s="105"/>
      <c r="KIP4" s="50"/>
      <c r="KIQ4" s="51"/>
      <c r="KIR4" s="51"/>
      <c r="KIS4" s="102"/>
      <c r="KIT4" s="103"/>
      <c r="KIU4" s="104"/>
      <c r="KIV4" s="104"/>
      <c r="KIW4" s="104"/>
      <c r="KIX4" s="104"/>
      <c r="KIY4" s="51"/>
      <c r="KIZ4" s="105"/>
      <c r="KJA4" s="50"/>
      <c r="KJB4" s="51"/>
      <c r="KJC4" s="51"/>
      <c r="KJD4" s="102"/>
      <c r="KJE4" s="103"/>
      <c r="KJF4" s="104"/>
      <c r="KJG4" s="104"/>
      <c r="KJH4" s="104"/>
      <c r="KJI4" s="104"/>
      <c r="KJJ4" s="51"/>
      <c r="KJK4" s="105"/>
      <c r="KJL4" s="50"/>
      <c r="KJM4" s="51"/>
      <c r="KJN4" s="51"/>
      <c r="KJO4" s="102"/>
      <c r="KJP4" s="103"/>
      <c r="KJQ4" s="104"/>
      <c r="KJR4" s="104"/>
      <c r="KJS4" s="104"/>
      <c r="KJT4" s="104"/>
      <c r="KJU4" s="51"/>
      <c r="KJV4" s="105"/>
      <c r="KJW4" s="50"/>
      <c r="KJX4" s="51"/>
      <c r="KJY4" s="51"/>
      <c r="KJZ4" s="102"/>
      <c r="KKA4" s="103"/>
      <c r="KKB4" s="104"/>
      <c r="KKC4" s="104"/>
      <c r="KKD4" s="104"/>
      <c r="KKE4" s="104"/>
      <c r="KKF4" s="51"/>
      <c r="KKG4" s="105"/>
      <c r="KKH4" s="50"/>
      <c r="KKI4" s="51"/>
      <c r="KKJ4" s="51"/>
      <c r="KKK4" s="102"/>
      <c r="KKL4" s="103"/>
      <c r="KKM4" s="104"/>
      <c r="KKN4" s="104"/>
      <c r="KKO4" s="104"/>
      <c r="KKP4" s="104"/>
      <c r="KKQ4" s="51"/>
      <c r="KKR4" s="105"/>
      <c r="KKS4" s="50"/>
      <c r="KKT4" s="51"/>
      <c r="KKU4" s="51"/>
      <c r="KKV4" s="102"/>
      <c r="KKW4" s="103"/>
      <c r="KKX4" s="104"/>
      <c r="KKY4" s="104"/>
      <c r="KKZ4" s="104"/>
      <c r="KLA4" s="104"/>
      <c r="KLB4" s="51"/>
      <c r="KLC4" s="105"/>
      <c r="KLD4" s="50"/>
      <c r="KLE4" s="51"/>
      <c r="KLF4" s="51"/>
      <c r="KLG4" s="102"/>
      <c r="KLH4" s="103"/>
      <c r="KLI4" s="104"/>
      <c r="KLJ4" s="104"/>
      <c r="KLK4" s="104"/>
      <c r="KLL4" s="104"/>
      <c r="KLM4" s="51"/>
      <c r="KLN4" s="105"/>
      <c r="KLO4" s="50"/>
      <c r="KLP4" s="51"/>
      <c r="KLQ4" s="51"/>
      <c r="KLR4" s="102"/>
      <c r="KLS4" s="103"/>
      <c r="KLT4" s="104"/>
      <c r="KLU4" s="104"/>
      <c r="KLV4" s="104"/>
      <c r="KLW4" s="104"/>
      <c r="KLX4" s="51"/>
      <c r="KLY4" s="105"/>
      <c r="KLZ4" s="50"/>
      <c r="KMA4" s="51"/>
      <c r="KMB4" s="51"/>
      <c r="KMC4" s="102"/>
      <c r="KMD4" s="103"/>
      <c r="KME4" s="104"/>
      <c r="KMF4" s="104"/>
      <c r="KMG4" s="104"/>
      <c r="KMH4" s="104"/>
      <c r="KMI4" s="51"/>
      <c r="KMJ4" s="105"/>
      <c r="KMK4" s="50"/>
      <c r="KML4" s="51"/>
      <c r="KMM4" s="51"/>
      <c r="KMN4" s="102"/>
      <c r="KMO4" s="103"/>
      <c r="KMP4" s="104"/>
      <c r="KMQ4" s="104"/>
      <c r="KMR4" s="104"/>
      <c r="KMS4" s="104"/>
      <c r="KMT4" s="51"/>
      <c r="KMU4" s="105"/>
      <c r="KMV4" s="50"/>
      <c r="KMW4" s="51"/>
      <c r="KMX4" s="51"/>
      <c r="KMY4" s="102"/>
      <c r="KMZ4" s="103"/>
      <c r="KNA4" s="104"/>
      <c r="KNB4" s="104"/>
      <c r="KNC4" s="104"/>
      <c r="KND4" s="104"/>
      <c r="KNE4" s="51"/>
      <c r="KNF4" s="105"/>
      <c r="KNG4" s="50"/>
      <c r="KNH4" s="51"/>
      <c r="KNI4" s="51"/>
      <c r="KNJ4" s="102"/>
      <c r="KNK4" s="103"/>
      <c r="KNL4" s="104"/>
      <c r="KNM4" s="104"/>
      <c r="KNN4" s="104"/>
      <c r="KNO4" s="104"/>
      <c r="KNP4" s="51"/>
      <c r="KNQ4" s="105"/>
      <c r="KNR4" s="50"/>
      <c r="KNS4" s="51"/>
      <c r="KNT4" s="51"/>
      <c r="KNU4" s="102"/>
      <c r="KNV4" s="103"/>
      <c r="KNW4" s="104"/>
      <c r="KNX4" s="104"/>
      <c r="KNY4" s="104"/>
      <c r="KNZ4" s="104"/>
      <c r="KOA4" s="51"/>
      <c r="KOB4" s="105"/>
      <c r="KOC4" s="50"/>
      <c r="KOD4" s="51"/>
      <c r="KOE4" s="51"/>
      <c r="KOF4" s="102"/>
      <c r="KOG4" s="103"/>
      <c r="KOH4" s="104"/>
      <c r="KOI4" s="104"/>
      <c r="KOJ4" s="104"/>
      <c r="KOK4" s="104"/>
      <c r="KOL4" s="51"/>
      <c r="KOM4" s="105"/>
      <c r="KON4" s="50"/>
      <c r="KOO4" s="51"/>
      <c r="KOP4" s="51"/>
      <c r="KOQ4" s="102"/>
      <c r="KOR4" s="103"/>
      <c r="KOS4" s="104"/>
      <c r="KOT4" s="104"/>
      <c r="KOU4" s="104"/>
      <c r="KOV4" s="104"/>
      <c r="KOW4" s="51"/>
      <c r="KOX4" s="105"/>
      <c r="KOY4" s="50"/>
      <c r="KOZ4" s="51"/>
      <c r="KPA4" s="51"/>
      <c r="KPB4" s="102"/>
      <c r="KPC4" s="103"/>
      <c r="KPD4" s="104"/>
      <c r="KPE4" s="104"/>
      <c r="KPF4" s="104"/>
      <c r="KPG4" s="104"/>
      <c r="KPH4" s="51"/>
      <c r="KPI4" s="105"/>
      <c r="KPJ4" s="50"/>
      <c r="KPK4" s="51"/>
      <c r="KPL4" s="51"/>
      <c r="KPM4" s="102"/>
      <c r="KPN4" s="103"/>
      <c r="KPO4" s="104"/>
      <c r="KPP4" s="104"/>
      <c r="KPQ4" s="104"/>
      <c r="KPR4" s="104"/>
      <c r="KPS4" s="51"/>
      <c r="KPT4" s="105"/>
      <c r="KPU4" s="50"/>
      <c r="KPV4" s="51"/>
      <c r="KPW4" s="51"/>
      <c r="KPX4" s="102"/>
      <c r="KPY4" s="103"/>
      <c r="KPZ4" s="104"/>
      <c r="KQA4" s="104"/>
      <c r="KQB4" s="104"/>
      <c r="KQC4" s="104"/>
      <c r="KQD4" s="51"/>
      <c r="KQE4" s="105"/>
      <c r="KQF4" s="50"/>
      <c r="KQG4" s="51"/>
      <c r="KQH4" s="51"/>
      <c r="KQI4" s="102"/>
      <c r="KQJ4" s="103"/>
      <c r="KQK4" s="104"/>
      <c r="KQL4" s="104"/>
      <c r="KQM4" s="104"/>
      <c r="KQN4" s="104"/>
      <c r="KQO4" s="51"/>
      <c r="KQP4" s="105"/>
      <c r="KQQ4" s="50"/>
      <c r="KQR4" s="51"/>
      <c r="KQS4" s="51"/>
      <c r="KQT4" s="102"/>
      <c r="KQU4" s="103"/>
      <c r="KQV4" s="104"/>
      <c r="KQW4" s="104"/>
      <c r="KQX4" s="104"/>
      <c r="KQY4" s="104"/>
      <c r="KQZ4" s="51"/>
      <c r="KRA4" s="105"/>
      <c r="KRB4" s="50"/>
      <c r="KRC4" s="51"/>
      <c r="KRD4" s="51"/>
      <c r="KRE4" s="102"/>
      <c r="KRF4" s="103"/>
      <c r="KRG4" s="104"/>
      <c r="KRH4" s="104"/>
      <c r="KRI4" s="104"/>
      <c r="KRJ4" s="104"/>
      <c r="KRK4" s="51"/>
      <c r="KRL4" s="105"/>
      <c r="KRM4" s="50"/>
      <c r="KRN4" s="51"/>
      <c r="KRO4" s="51"/>
      <c r="KRP4" s="102"/>
      <c r="KRQ4" s="103"/>
      <c r="KRR4" s="104"/>
      <c r="KRS4" s="104"/>
      <c r="KRT4" s="104"/>
      <c r="KRU4" s="104"/>
      <c r="KRV4" s="51"/>
      <c r="KRW4" s="105"/>
      <c r="KRX4" s="50"/>
      <c r="KRY4" s="51"/>
      <c r="KRZ4" s="51"/>
      <c r="KSA4" s="102"/>
      <c r="KSB4" s="103"/>
      <c r="KSC4" s="104"/>
      <c r="KSD4" s="104"/>
      <c r="KSE4" s="104"/>
      <c r="KSF4" s="104"/>
      <c r="KSG4" s="51"/>
      <c r="KSH4" s="105"/>
      <c r="KSI4" s="50"/>
      <c r="KSJ4" s="51"/>
      <c r="KSK4" s="51"/>
      <c r="KSL4" s="102"/>
      <c r="KSM4" s="103"/>
      <c r="KSN4" s="104"/>
      <c r="KSO4" s="104"/>
      <c r="KSP4" s="104"/>
      <c r="KSQ4" s="104"/>
      <c r="KSR4" s="51"/>
      <c r="KSS4" s="105"/>
      <c r="KST4" s="50"/>
      <c r="KSU4" s="51"/>
      <c r="KSV4" s="51"/>
      <c r="KSW4" s="102"/>
      <c r="KSX4" s="103"/>
      <c r="KSY4" s="104"/>
      <c r="KSZ4" s="104"/>
      <c r="KTA4" s="104"/>
      <c r="KTB4" s="104"/>
      <c r="KTC4" s="51"/>
      <c r="KTD4" s="105"/>
      <c r="KTE4" s="50"/>
      <c r="KTF4" s="51"/>
      <c r="KTG4" s="51"/>
      <c r="KTH4" s="102"/>
      <c r="KTI4" s="103"/>
      <c r="KTJ4" s="104"/>
      <c r="KTK4" s="104"/>
      <c r="KTL4" s="104"/>
      <c r="KTM4" s="104"/>
      <c r="KTN4" s="51"/>
      <c r="KTO4" s="105"/>
      <c r="KTP4" s="50"/>
      <c r="KTQ4" s="51"/>
      <c r="KTR4" s="51"/>
      <c r="KTS4" s="102"/>
      <c r="KTT4" s="103"/>
      <c r="KTU4" s="104"/>
      <c r="KTV4" s="104"/>
      <c r="KTW4" s="104"/>
      <c r="KTX4" s="104"/>
      <c r="KTY4" s="51"/>
      <c r="KTZ4" s="105"/>
      <c r="KUA4" s="50"/>
      <c r="KUB4" s="51"/>
      <c r="KUC4" s="51"/>
      <c r="KUD4" s="102"/>
      <c r="KUE4" s="103"/>
      <c r="KUF4" s="104"/>
      <c r="KUG4" s="104"/>
      <c r="KUH4" s="104"/>
      <c r="KUI4" s="104"/>
      <c r="KUJ4" s="51"/>
      <c r="KUK4" s="105"/>
      <c r="KUL4" s="50"/>
      <c r="KUM4" s="51"/>
      <c r="KUN4" s="51"/>
      <c r="KUO4" s="102"/>
      <c r="KUP4" s="103"/>
      <c r="KUQ4" s="104"/>
      <c r="KUR4" s="104"/>
      <c r="KUS4" s="104"/>
      <c r="KUT4" s="104"/>
      <c r="KUU4" s="51"/>
      <c r="KUV4" s="105"/>
      <c r="KUW4" s="50"/>
      <c r="KUX4" s="51"/>
      <c r="KUY4" s="51"/>
      <c r="KUZ4" s="102"/>
      <c r="KVA4" s="103"/>
      <c r="KVB4" s="104"/>
      <c r="KVC4" s="104"/>
      <c r="KVD4" s="104"/>
      <c r="KVE4" s="104"/>
      <c r="KVF4" s="51"/>
      <c r="KVG4" s="105"/>
      <c r="KVH4" s="50"/>
      <c r="KVI4" s="51"/>
      <c r="KVJ4" s="51"/>
      <c r="KVK4" s="102"/>
      <c r="KVL4" s="103"/>
      <c r="KVM4" s="104"/>
      <c r="KVN4" s="104"/>
      <c r="KVO4" s="104"/>
      <c r="KVP4" s="104"/>
      <c r="KVQ4" s="51"/>
      <c r="KVR4" s="105"/>
      <c r="KVS4" s="50"/>
      <c r="KVT4" s="51"/>
      <c r="KVU4" s="51"/>
      <c r="KVV4" s="102"/>
      <c r="KVW4" s="103"/>
      <c r="KVX4" s="104"/>
      <c r="KVY4" s="104"/>
      <c r="KVZ4" s="104"/>
      <c r="KWA4" s="104"/>
      <c r="KWB4" s="51"/>
      <c r="KWC4" s="105"/>
      <c r="KWD4" s="50"/>
      <c r="KWE4" s="51"/>
      <c r="KWF4" s="51"/>
      <c r="KWG4" s="102"/>
      <c r="KWH4" s="103"/>
      <c r="KWI4" s="104"/>
      <c r="KWJ4" s="104"/>
      <c r="KWK4" s="104"/>
      <c r="KWL4" s="104"/>
      <c r="KWM4" s="51"/>
      <c r="KWN4" s="105"/>
      <c r="KWO4" s="50"/>
      <c r="KWP4" s="51"/>
      <c r="KWQ4" s="51"/>
      <c r="KWR4" s="102"/>
      <c r="KWS4" s="103"/>
      <c r="KWT4" s="104"/>
      <c r="KWU4" s="104"/>
      <c r="KWV4" s="104"/>
      <c r="KWW4" s="104"/>
      <c r="KWX4" s="51"/>
      <c r="KWY4" s="105"/>
      <c r="KWZ4" s="50"/>
      <c r="KXA4" s="51"/>
      <c r="KXB4" s="51"/>
      <c r="KXC4" s="102"/>
      <c r="KXD4" s="103"/>
      <c r="KXE4" s="104"/>
      <c r="KXF4" s="104"/>
      <c r="KXG4" s="104"/>
      <c r="KXH4" s="104"/>
      <c r="KXI4" s="51"/>
      <c r="KXJ4" s="105"/>
      <c r="KXK4" s="50"/>
      <c r="KXL4" s="51"/>
      <c r="KXM4" s="51"/>
      <c r="KXN4" s="102"/>
      <c r="KXO4" s="103"/>
      <c r="KXP4" s="104"/>
      <c r="KXQ4" s="104"/>
      <c r="KXR4" s="104"/>
      <c r="KXS4" s="104"/>
      <c r="KXT4" s="51"/>
      <c r="KXU4" s="105"/>
      <c r="KXV4" s="50"/>
      <c r="KXW4" s="51"/>
      <c r="KXX4" s="51"/>
      <c r="KXY4" s="102"/>
      <c r="KXZ4" s="103"/>
      <c r="KYA4" s="104"/>
      <c r="KYB4" s="104"/>
      <c r="KYC4" s="104"/>
      <c r="KYD4" s="104"/>
      <c r="KYE4" s="51"/>
      <c r="KYF4" s="105"/>
      <c r="KYG4" s="50"/>
      <c r="KYH4" s="51"/>
      <c r="KYI4" s="51"/>
      <c r="KYJ4" s="102"/>
      <c r="KYK4" s="103"/>
      <c r="KYL4" s="104"/>
      <c r="KYM4" s="104"/>
      <c r="KYN4" s="104"/>
      <c r="KYO4" s="104"/>
      <c r="KYP4" s="51"/>
      <c r="KYQ4" s="105"/>
      <c r="KYR4" s="50"/>
      <c r="KYS4" s="51"/>
      <c r="KYT4" s="51"/>
      <c r="KYU4" s="102"/>
      <c r="KYV4" s="103"/>
      <c r="KYW4" s="104"/>
      <c r="KYX4" s="104"/>
      <c r="KYY4" s="104"/>
      <c r="KYZ4" s="104"/>
      <c r="KZA4" s="51"/>
      <c r="KZB4" s="105"/>
      <c r="KZC4" s="50"/>
      <c r="KZD4" s="51"/>
      <c r="KZE4" s="51"/>
      <c r="KZF4" s="102"/>
      <c r="KZG4" s="103"/>
      <c r="KZH4" s="104"/>
      <c r="KZI4" s="104"/>
      <c r="KZJ4" s="104"/>
      <c r="KZK4" s="104"/>
      <c r="KZL4" s="51"/>
      <c r="KZM4" s="105"/>
      <c r="KZN4" s="50"/>
      <c r="KZO4" s="51"/>
      <c r="KZP4" s="51"/>
      <c r="KZQ4" s="102"/>
      <c r="KZR4" s="103"/>
      <c r="KZS4" s="104"/>
      <c r="KZT4" s="104"/>
      <c r="KZU4" s="104"/>
      <c r="KZV4" s="104"/>
      <c r="KZW4" s="51"/>
      <c r="KZX4" s="105"/>
      <c r="KZY4" s="50"/>
      <c r="KZZ4" s="51"/>
      <c r="LAA4" s="51"/>
      <c r="LAB4" s="102"/>
      <c r="LAC4" s="103"/>
      <c r="LAD4" s="104"/>
      <c r="LAE4" s="104"/>
      <c r="LAF4" s="104"/>
      <c r="LAG4" s="104"/>
      <c r="LAH4" s="51"/>
      <c r="LAI4" s="105"/>
      <c r="LAJ4" s="50"/>
      <c r="LAK4" s="51"/>
      <c r="LAL4" s="51"/>
      <c r="LAM4" s="102"/>
      <c r="LAN4" s="103"/>
      <c r="LAO4" s="104"/>
      <c r="LAP4" s="104"/>
      <c r="LAQ4" s="104"/>
      <c r="LAR4" s="104"/>
      <c r="LAS4" s="51"/>
      <c r="LAT4" s="105"/>
      <c r="LAU4" s="50"/>
      <c r="LAV4" s="51"/>
      <c r="LAW4" s="51"/>
      <c r="LAX4" s="102"/>
      <c r="LAY4" s="103"/>
      <c r="LAZ4" s="104"/>
      <c r="LBA4" s="104"/>
      <c r="LBB4" s="104"/>
      <c r="LBC4" s="104"/>
      <c r="LBD4" s="51"/>
      <c r="LBE4" s="105"/>
      <c r="LBF4" s="50"/>
      <c r="LBG4" s="51"/>
      <c r="LBH4" s="51"/>
      <c r="LBI4" s="102"/>
      <c r="LBJ4" s="103"/>
      <c r="LBK4" s="104"/>
      <c r="LBL4" s="104"/>
      <c r="LBM4" s="104"/>
      <c r="LBN4" s="104"/>
      <c r="LBO4" s="51"/>
      <c r="LBP4" s="105"/>
      <c r="LBQ4" s="50"/>
      <c r="LBR4" s="51"/>
      <c r="LBS4" s="51"/>
      <c r="LBT4" s="102"/>
      <c r="LBU4" s="103"/>
      <c r="LBV4" s="104"/>
      <c r="LBW4" s="104"/>
      <c r="LBX4" s="104"/>
      <c r="LBY4" s="104"/>
      <c r="LBZ4" s="51"/>
      <c r="LCA4" s="105"/>
      <c r="LCB4" s="50"/>
      <c r="LCC4" s="51"/>
      <c r="LCD4" s="51"/>
      <c r="LCE4" s="102"/>
      <c r="LCF4" s="103"/>
      <c r="LCG4" s="104"/>
      <c r="LCH4" s="104"/>
      <c r="LCI4" s="104"/>
      <c r="LCJ4" s="104"/>
      <c r="LCK4" s="51"/>
      <c r="LCL4" s="105"/>
      <c r="LCM4" s="50"/>
      <c r="LCN4" s="51"/>
      <c r="LCO4" s="51"/>
      <c r="LCP4" s="102"/>
      <c r="LCQ4" s="103"/>
      <c r="LCR4" s="104"/>
      <c r="LCS4" s="104"/>
      <c r="LCT4" s="104"/>
      <c r="LCU4" s="104"/>
      <c r="LCV4" s="51"/>
      <c r="LCW4" s="105"/>
      <c r="LCX4" s="50"/>
      <c r="LCY4" s="51"/>
      <c r="LCZ4" s="51"/>
      <c r="LDA4" s="102"/>
      <c r="LDB4" s="103"/>
      <c r="LDC4" s="104"/>
      <c r="LDD4" s="104"/>
      <c r="LDE4" s="104"/>
      <c r="LDF4" s="104"/>
      <c r="LDG4" s="51"/>
      <c r="LDH4" s="105"/>
      <c r="LDI4" s="50"/>
      <c r="LDJ4" s="51"/>
      <c r="LDK4" s="51"/>
      <c r="LDL4" s="102"/>
      <c r="LDM4" s="103"/>
      <c r="LDN4" s="104"/>
      <c r="LDO4" s="104"/>
      <c r="LDP4" s="104"/>
      <c r="LDQ4" s="104"/>
      <c r="LDR4" s="51"/>
      <c r="LDS4" s="105"/>
      <c r="LDT4" s="50"/>
      <c r="LDU4" s="51"/>
      <c r="LDV4" s="51"/>
      <c r="LDW4" s="102"/>
      <c r="LDX4" s="103"/>
      <c r="LDY4" s="104"/>
      <c r="LDZ4" s="104"/>
      <c r="LEA4" s="104"/>
      <c r="LEB4" s="104"/>
      <c r="LEC4" s="51"/>
      <c r="LED4" s="105"/>
      <c r="LEE4" s="50"/>
      <c r="LEF4" s="51"/>
      <c r="LEG4" s="51"/>
      <c r="LEH4" s="102"/>
      <c r="LEI4" s="103"/>
      <c r="LEJ4" s="104"/>
      <c r="LEK4" s="104"/>
      <c r="LEL4" s="104"/>
      <c r="LEM4" s="104"/>
      <c r="LEN4" s="51"/>
      <c r="LEO4" s="105"/>
      <c r="LEP4" s="50"/>
      <c r="LEQ4" s="51"/>
      <c r="LER4" s="51"/>
      <c r="LES4" s="102"/>
      <c r="LET4" s="103"/>
      <c r="LEU4" s="104"/>
      <c r="LEV4" s="104"/>
      <c r="LEW4" s="104"/>
      <c r="LEX4" s="104"/>
      <c r="LEY4" s="51"/>
      <c r="LEZ4" s="105"/>
      <c r="LFA4" s="50"/>
      <c r="LFB4" s="51"/>
      <c r="LFC4" s="51"/>
      <c r="LFD4" s="102"/>
      <c r="LFE4" s="103"/>
      <c r="LFF4" s="104"/>
      <c r="LFG4" s="104"/>
      <c r="LFH4" s="104"/>
      <c r="LFI4" s="104"/>
      <c r="LFJ4" s="51"/>
      <c r="LFK4" s="105"/>
      <c r="LFL4" s="50"/>
      <c r="LFM4" s="51"/>
      <c r="LFN4" s="51"/>
      <c r="LFO4" s="102"/>
      <c r="LFP4" s="103"/>
      <c r="LFQ4" s="104"/>
      <c r="LFR4" s="104"/>
      <c r="LFS4" s="104"/>
      <c r="LFT4" s="104"/>
      <c r="LFU4" s="51"/>
      <c r="LFV4" s="105"/>
      <c r="LFW4" s="50"/>
      <c r="LFX4" s="51"/>
      <c r="LFY4" s="51"/>
      <c r="LFZ4" s="102"/>
      <c r="LGA4" s="103"/>
      <c r="LGB4" s="104"/>
      <c r="LGC4" s="104"/>
      <c r="LGD4" s="104"/>
      <c r="LGE4" s="104"/>
      <c r="LGF4" s="51"/>
      <c r="LGG4" s="105"/>
      <c r="LGH4" s="50"/>
      <c r="LGI4" s="51"/>
      <c r="LGJ4" s="51"/>
      <c r="LGK4" s="102"/>
      <c r="LGL4" s="103"/>
      <c r="LGM4" s="104"/>
      <c r="LGN4" s="104"/>
      <c r="LGO4" s="104"/>
      <c r="LGP4" s="104"/>
      <c r="LGQ4" s="51"/>
      <c r="LGR4" s="105"/>
      <c r="LGS4" s="50"/>
      <c r="LGT4" s="51"/>
      <c r="LGU4" s="51"/>
      <c r="LGV4" s="102"/>
      <c r="LGW4" s="103"/>
      <c r="LGX4" s="104"/>
      <c r="LGY4" s="104"/>
      <c r="LGZ4" s="104"/>
      <c r="LHA4" s="104"/>
      <c r="LHB4" s="51"/>
      <c r="LHC4" s="105"/>
      <c r="LHD4" s="50"/>
      <c r="LHE4" s="51"/>
      <c r="LHF4" s="51"/>
      <c r="LHG4" s="102"/>
      <c r="LHH4" s="103"/>
      <c r="LHI4" s="104"/>
      <c r="LHJ4" s="104"/>
      <c r="LHK4" s="104"/>
      <c r="LHL4" s="104"/>
      <c r="LHM4" s="51"/>
      <c r="LHN4" s="105"/>
      <c r="LHO4" s="50"/>
      <c r="LHP4" s="51"/>
      <c r="LHQ4" s="51"/>
      <c r="LHR4" s="102"/>
      <c r="LHS4" s="103"/>
      <c r="LHT4" s="104"/>
      <c r="LHU4" s="104"/>
      <c r="LHV4" s="104"/>
      <c r="LHW4" s="104"/>
      <c r="LHX4" s="51"/>
      <c r="LHY4" s="105"/>
      <c r="LHZ4" s="50"/>
      <c r="LIA4" s="51"/>
      <c r="LIB4" s="51"/>
      <c r="LIC4" s="102"/>
      <c r="LID4" s="103"/>
      <c r="LIE4" s="104"/>
      <c r="LIF4" s="104"/>
      <c r="LIG4" s="104"/>
      <c r="LIH4" s="104"/>
      <c r="LII4" s="51"/>
      <c r="LIJ4" s="105"/>
      <c r="LIK4" s="50"/>
      <c r="LIL4" s="51"/>
      <c r="LIM4" s="51"/>
      <c r="LIN4" s="102"/>
      <c r="LIO4" s="103"/>
      <c r="LIP4" s="104"/>
      <c r="LIQ4" s="104"/>
      <c r="LIR4" s="104"/>
      <c r="LIS4" s="104"/>
      <c r="LIT4" s="51"/>
      <c r="LIU4" s="105"/>
      <c r="LIV4" s="50"/>
      <c r="LIW4" s="51"/>
      <c r="LIX4" s="51"/>
      <c r="LIY4" s="102"/>
      <c r="LIZ4" s="103"/>
      <c r="LJA4" s="104"/>
      <c r="LJB4" s="104"/>
      <c r="LJC4" s="104"/>
      <c r="LJD4" s="104"/>
      <c r="LJE4" s="51"/>
      <c r="LJF4" s="105"/>
      <c r="LJG4" s="50"/>
      <c r="LJH4" s="51"/>
      <c r="LJI4" s="51"/>
      <c r="LJJ4" s="102"/>
      <c r="LJK4" s="103"/>
      <c r="LJL4" s="104"/>
      <c r="LJM4" s="104"/>
      <c r="LJN4" s="104"/>
      <c r="LJO4" s="104"/>
      <c r="LJP4" s="51"/>
      <c r="LJQ4" s="105"/>
      <c r="LJR4" s="50"/>
      <c r="LJS4" s="51"/>
      <c r="LJT4" s="51"/>
      <c r="LJU4" s="102"/>
      <c r="LJV4" s="103"/>
      <c r="LJW4" s="104"/>
      <c r="LJX4" s="104"/>
      <c r="LJY4" s="104"/>
      <c r="LJZ4" s="104"/>
      <c r="LKA4" s="51"/>
      <c r="LKB4" s="105"/>
      <c r="LKC4" s="50"/>
      <c r="LKD4" s="51"/>
      <c r="LKE4" s="51"/>
      <c r="LKF4" s="102"/>
      <c r="LKG4" s="103"/>
      <c r="LKH4" s="104"/>
      <c r="LKI4" s="104"/>
      <c r="LKJ4" s="104"/>
      <c r="LKK4" s="104"/>
      <c r="LKL4" s="51"/>
      <c r="LKM4" s="105"/>
      <c r="LKN4" s="50"/>
      <c r="LKO4" s="51"/>
      <c r="LKP4" s="51"/>
      <c r="LKQ4" s="102"/>
      <c r="LKR4" s="103"/>
      <c r="LKS4" s="104"/>
      <c r="LKT4" s="104"/>
      <c r="LKU4" s="104"/>
      <c r="LKV4" s="104"/>
      <c r="LKW4" s="51"/>
      <c r="LKX4" s="105"/>
      <c r="LKY4" s="50"/>
      <c r="LKZ4" s="51"/>
      <c r="LLA4" s="51"/>
      <c r="LLB4" s="102"/>
      <c r="LLC4" s="103"/>
      <c r="LLD4" s="104"/>
      <c r="LLE4" s="104"/>
      <c r="LLF4" s="104"/>
      <c r="LLG4" s="104"/>
      <c r="LLH4" s="51"/>
      <c r="LLI4" s="105"/>
      <c r="LLJ4" s="50"/>
      <c r="LLK4" s="51"/>
      <c r="LLL4" s="51"/>
      <c r="LLM4" s="102"/>
      <c r="LLN4" s="103"/>
      <c r="LLO4" s="104"/>
      <c r="LLP4" s="104"/>
      <c r="LLQ4" s="104"/>
      <c r="LLR4" s="104"/>
      <c r="LLS4" s="51"/>
      <c r="LLT4" s="105"/>
      <c r="LLU4" s="50"/>
      <c r="LLV4" s="51"/>
      <c r="LLW4" s="51"/>
      <c r="LLX4" s="102"/>
      <c r="LLY4" s="103"/>
      <c r="LLZ4" s="104"/>
      <c r="LMA4" s="104"/>
      <c r="LMB4" s="104"/>
      <c r="LMC4" s="104"/>
      <c r="LMD4" s="51"/>
      <c r="LME4" s="105"/>
      <c r="LMF4" s="50"/>
      <c r="LMG4" s="51"/>
      <c r="LMH4" s="51"/>
      <c r="LMI4" s="102"/>
      <c r="LMJ4" s="103"/>
      <c r="LMK4" s="104"/>
      <c r="LML4" s="104"/>
      <c r="LMM4" s="104"/>
      <c r="LMN4" s="104"/>
      <c r="LMO4" s="51"/>
      <c r="LMP4" s="105"/>
      <c r="LMQ4" s="50"/>
      <c r="LMR4" s="51"/>
      <c r="LMS4" s="51"/>
      <c r="LMT4" s="102"/>
      <c r="LMU4" s="103"/>
      <c r="LMV4" s="104"/>
      <c r="LMW4" s="104"/>
      <c r="LMX4" s="104"/>
      <c r="LMY4" s="104"/>
      <c r="LMZ4" s="51"/>
      <c r="LNA4" s="105"/>
      <c r="LNB4" s="50"/>
      <c r="LNC4" s="51"/>
      <c r="LND4" s="51"/>
      <c r="LNE4" s="102"/>
      <c r="LNF4" s="103"/>
      <c r="LNG4" s="104"/>
      <c r="LNH4" s="104"/>
      <c r="LNI4" s="104"/>
      <c r="LNJ4" s="104"/>
      <c r="LNK4" s="51"/>
      <c r="LNL4" s="105"/>
      <c r="LNM4" s="50"/>
      <c r="LNN4" s="51"/>
      <c r="LNO4" s="51"/>
      <c r="LNP4" s="102"/>
      <c r="LNQ4" s="103"/>
      <c r="LNR4" s="104"/>
      <c r="LNS4" s="104"/>
      <c r="LNT4" s="104"/>
      <c r="LNU4" s="104"/>
      <c r="LNV4" s="51"/>
      <c r="LNW4" s="105"/>
      <c r="LNX4" s="50"/>
      <c r="LNY4" s="51"/>
      <c r="LNZ4" s="51"/>
      <c r="LOA4" s="102"/>
      <c r="LOB4" s="103"/>
      <c r="LOC4" s="104"/>
      <c r="LOD4" s="104"/>
      <c r="LOE4" s="104"/>
      <c r="LOF4" s="104"/>
      <c r="LOG4" s="51"/>
      <c r="LOH4" s="105"/>
      <c r="LOI4" s="50"/>
      <c r="LOJ4" s="51"/>
      <c r="LOK4" s="51"/>
      <c r="LOL4" s="102"/>
      <c r="LOM4" s="103"/>
      <c r="LON4" s="104"/>
      <c r="LOO4" s="104"/>
      <c r="LOP4" s="104"/>
      <c r="LOQ4" s="104"/>
      <c r="LOR4" s="51"/>
      <c r="LOS4" s="105"/>
      <c r="LOT4" s="50"/>
      <c r="LOU4" s="51"/>
      <c r="LOV4" s="51"/>
      <c r="LOW4" s="102"/>
      <c r="LOX4" s="103"/>
      <c r="LOY4" s="104"/>
      <c r="LOZ4" s="104"/>
      <c r="LPA4" s="104"/>
      <c r="LPB4" s="104"/>
      <c r="LPC4" s="51"/>
      <c r="LPD4" s="105"/>
      <c r="LPE4" s="50"/>
      <c r="LPF4" s="51"/>
      <c r="LPG4" s="51"/>
      <c r="LPH4" s="102"/>
      <c r="LPI4" s="103"/>
      <c r="LPJ4" s="104"/>
      <c r="LPK4" s="104"/>
      <c r="LPL4" s="104"/>
      <c r="LPM4" s="104"/>
      <c r="LPN4" s="51"/>
      <c r="LPO4" s="105"/>
      <c r="LPP4" s="50"/>
      <c r="LPQ4" s="51"/>
      <c r="LPR4" s="51"/>
      <c r="LPS4" s="102"/>
      <c r="LPT4" s="103"/>
      <c r="LPU4" s="104"/>
      <c r="LPV4" s="104"/>
      <c r="LPW4" s="104"/>
      <c r="LPX4" s="104"/>
      <c r="LPY4" s="51"/>
      <c r="LPZ4" s="105"/>
      <c r="LQA4" s="50"/>
      <c r="LQB4" s="51"/>
      <c r="LQC4" s="51"/>
      <c r="LQD4" s="102"/>
      <c r="LQE4" s="103"/>
      <c r="LQF4" s="104"/>
      <c r="LQG4" s="104"/>
      <c r="LQH4" s="104"/>
      <c r="LQI4" s="104"/>
      <c r="LQJ4" s="51"/>
      <c r="LQK4" s="105"/>
      <c r="LQL4" s="50"/>
      <c r="LQM4" s="51"/>
      <c r="LQN4" s="51"/>
      <c r="LQO4" s="102"/>
      <c r="LQP4" s="103"/>
      <c r="LQQ4" s="104"/>
      <c r="LQR4" s="104"/>
      <c r="LQS4" s="104"/>
      <c r="LQT4" s="104"/>
      <c r="LQU4" s="51"/>
      <c r="LQV4" s="105"/>
      <c r="LQW4" s="50"/>
      <c r="LQX4" s="51"/>
      <c r="LQY4" s="51"/>
      <c r="LQZ4" s="102"/>
      <c r="LRA4" s="103"/>
      <c r="LRB4" s="104"/>
      <c r="LRC4" s="104"/>
      <c r="LRD4" s="104"/>
      <c r="LRE4" s="104"/>
      <c r="LRF4" s="51"/>
      <c r="LRG4" s="105"/>
      <c r="LRH4" s="50"/>
      <c r="LRI4" s="51"/>
      <c r="LRJ4" s="51"/>
      <c r="LRK4" s="102"/>
      <c r="LRL4" s="103"/>
      <c r="LRM4" s="104"/>
      <c r="LRN4" s="104"/>
      <c r="LRO4" s="104"/>
      <c r="LRP4" s="104"/>
      <c r="LRQ4" s="51"/>
      <c r="LRR4" s="105"/>
      <c r="LRS4" s="50"/>
      <c r="LRT4" s="51"/>
      <c r="LRU4" s="51"/>
      <c r="LRV4" s="102"/>
      <c r="LRW4" s="103"/>
      <c r="LRX4" s="104"/>
      <c r="LRY4" s="104"/>
      <c r="LRZ4" s="104"/>
      <c r="LSA4" s="104"/>
      <c r="LSB4" s="51"/>
      <c r="LSC4" s="105"/>
      <c r="LSD4" s="50"/>
      <c r="LSE4" s="51"/>
      <c r="LSF4" s="51"/>
      <c r="LSG4" s="102"/>
      <c r="LSH4" s="103"/>
      <c r="LSI4" s="104"/>
      <c r="LSJ4" s="104"/>
      <c r="LSK4" s="104"/>
      <c r="LSL4" s="104"/>
      <c r="LSM4" s="51"/>
      <c r="LSN4" s="105"/>
      <c r="LSO4" s="50"/>
      <c r="LSP4" s="51"/>
      <c r="LSQ4" s="51"/>
      <c r="LSR4" s="102"/>
      <c r="LSS4" s="103"/>
      <c r="LST4" s="104"/>
      <c r="LSU4" s="104"/>
      <c r="LSV4" s="104"/>
      <c r="LSW4" s="104"/>
      <c r="LSX4" s="51"/>
      <c r="LSY4" s="105"/>
      <c r="LSZ4" s="50"/>
      <c r="LTA4" s="51"/>
      <c r="LTB4" s="51"/>
      <c r="LTC4" s="102"/>
      <c r="LTD4" s="103"/>
      <c r="LTE4" s="104"/>
      <c r="LTF4" s="104"/>
      <c r="LTG4" s="104"/>
      <c r="LTH4" s="104"/>
      <c r="LTI4" s="51"/>
      <c r="LTJ4" s="105"/>
      <c r="LTK4" s="50"/>
      <c r="LTL4" s="51"/>
      <c r="LTM4" s="51"/>
      <c r="LTN4" s="102"/>
      <c r="LTO4" s="103"/>
      <c r="LTP4" s="104"/>
      <c r="LTQ4" s="104"/>
      <c r="LTR4" s="104"/>
      <c r="LTS4" s="104"/>
      <c r="LTT4" s="51"/>
      <c r="LTU4" s="105"/>
      <c r="LTV4" s="50"/>
      <c r="LTW4" s="51"/>
      <c r="LTX4" s="51"/>
      <c r="LTY4" s="102"/>
      <c r="LTZ4" s="103"/>
      <c r="LUA4" s="104"/>
      <c r="LUB4" s="104"/>
      <c r="LUC4" s="104"/>
      <c r="LUD4" s="104"/>
      <c r="LUE4" s="51"/>
      <c r="LUF4" s="105"/>
      <c r="LUG4" s="50"/>
      <c r="LUH4" s="51"/>
      <c r="LUI4" s="51"/>
      <c r="LUJ4" s="102"/>
      <c r="LUK4" s="103"/>
      <c r="LUL4" s="104"/>
      <c r="LUM4" s="104"/>
      <c r="LUN4" s="104"/>
      <c r="LUO4" s="104"/>
      <c r="LUP4" s="51"/>
      <c r="LUQ4" s="105"/>
      <c r="LUR4" s="50"/>
      <c r="LUS4" s="51"/>
      <c r="LUT4" s="51"/>
      <c r="LUU4" s="102"/>
      <c r="LUV4" s="103"/>
      <c r="LUW4" s="104"/>
      <c r="LUX4" s="104"/>
      <c r="LUY4" s="104"/>
      <c r="LUZ4" s="104"/>
      <c r="LVA4" s="51"/>
      <c r="LVB4" s="105"/>
      <c r="LVC4" s="50"/>
      <c r="LVD4" s="51"/>
      <c r="LVE4" s="51"/>
      <c r="LVF4" s="102"/>
      <c r="LVG4" s="103"/>
      <c r="LVH4" s="104"/>
      <c r="LVI4" s="104"/>
      <c r="LVJ4" s="104"/>
      <c r="LVK4" s="104"/>
      <c r="LVL4" s="51"/>
      <c r="LVM4" s="105"/>
      <c r="LVN4" s="50"/>
      <c r="LVO4" s="51"/>
      <c r="LVP4" s="51"/>
      <c r="LVQ4" s="102"/>
      <c r="LVR4" s="103"/>
      <c r="LVS4" s="104"/>
      <c r="LVT4" s="104"/>
      <c r="LVU4" s="104"/>
      <c r="LVV4" s="104"/>
      <c r="LVW4" s="51"/>
      <c r="LVX4" s="105"/>
      <c r="LVY4" s="50"/>
      <c r="LVZ4" s="51"/>
      <c r="LWA4" s="51"/>
      <c r="LWB4" s="102"/>
      <c r="LWC4" s="103"/>
      <c r="LWD4" s="104"/>
      <c r="LWE4" s="104"/>
      <c r="LWF4" s="104"/>
      <c r="LWG4" s="104"/>
      <c r="LWH4" s="51"/>
      <c r="LWI4" s="105"/>
      <c r="LWJ4" s="50"/>
      <c r="LWK4" s="51"/>
      <c r="LWL4" s="51"/>
      <c r="LWM4" s="102"/>
      <c r="LWN4" s="103"/>
      <c r="LWO4" s="104"/>
      <c r="LWP4" s="104"/>
      <c r="LWQ4" s="104"/>
      <c r="LWR4" s="104"/>
      <c r="LWS4" s="51"/>
      <c r="LWT4" s="105"/>
      <c r="LWU4" s="50"/>
      <c r="LWV4" s="51"/>
      <c r="LWW4" s="51"/>
      <c r="LWX4" s="102"/>
      <c r="LWY4" s="103"/>
      <c r="LWZ4" s="104"/>
      <c r="LXA4" s="104"/>
      <c r="LXB4" s="104"/>
      <c r="LXC4" s="104"/>
      <c r="LXD4" s="51"/>
      <c r="LXE4" s="105"/>
      <c r="LXF4" s="50"/>
      <c r="LXG4" s="51"/>
      <c r="LXH4" s="51"/>
      <c r="LXI4" s="102"/>
      <c r="LXJ4" s="103"/>
      <c r="LXK4" s="104"/>
      <c r="LXL4" s="104"/>
      <c r="LXM4" s="104"/>
      <c r="LXN4" s="104"/>
      <c r="LXO4" s="51"/>
      <c r="LXP4" s="105"/>
      <c r="LXQ4" s="50"/>
      <c r="LXR4" s="51"/>
      <c r="LXS4" s="51"/>
      <c r="LXT4" s="102"/>
      <c r="LXU4" s="103"/>
      <c r="LXV4" s="104"/>
      <c r="LXW4" s="104"/>
      <c r="LXX4" s="104"/>
      <c r="LXY4" s="104"/>
      <c r="LXZ4" s="51"/>
      <c r="LYA4" s="105"/>
      <c r="LYB4" s="50"/>
      <c r="LYC4" s="51"/>
      <c r="LYD4" s="51"/>
      <c r="LYE4" s="102"/>
      <c r="LYF4" s="103"/>
      <c r="LYG4" s="104"/>
      <c r="LYH4" s="104"/>
      <c r="LYI4" s="104"/>
      <c r="LYJ4" s="104"/>
      <c r="LYK4" s="51"/>
      <c r="LYL4" s="105"/>
      <c r="LYM4" s="50"/>
      <c r="LYN4" s="51"/>
      <c r="LYO4" s="51"/>
      <c r="LYP4" s="102"/>
      <c r="LYQ4" s="103"/>
      <c r="LYR4" s="104"/>
      <c r="LYS4" s="104"/>
      <c r="LYT4" s="104"/>
      <c r="LYU4" s="104"/>
      <c r="LYV4" s="51"/>
      <c r="LYW4" s="105"/>
      <c r="LYX4" s="50"/>
      <c r="LYY4" s="51"/>
      <c r="LYZ4" s="51"/>
      <c r="LZA4" s="102"/>
      <c r="LZB4" s="103"/>
      <c r="LZC4" s="104"/>
      <c r="LZD4" s="104"/>
      <c r="LZE4" s="104"/>
      <c r="LZF4" s="104"/>
      <c r="LZG4" s="51"/>
      <c r="LZH4" s="105"/>
      <c r="LZI4" s="50"/>
      <c r="LZJ4" s="51"/>
      <c r="LZK4" s="51"/>
      <c r="LZL4" s="102"/>
      <c r="LZM4" s="103"/>
      <c r="LZN4" s="104"/>
      <c r="LZO4" s="104"/>
      <c r="LZP4" s="104"/>
      <c r="LZQ4" s="104"/>
      <c r="LZR4" s="51"/>
      <c r="LZS4" s="105"/>
      <c r="LZT4" s="50"/>
      <c r="LZU4" s="51"/>
      <c r="LZV4" s="51"/>
      <c r="LZW4" s="102"/>
      <c r="LZX4" s="103"/>
      <c r="LZY4" s="104"/>
      <c r="LZZ4" s="104"/>
      <c r="MAA4" s="104"/>
      <c r="MAB4" s="104"/>
      <c r="MAC4" s="51"/>
      <c r="MAD4" s="105"/>
      <c r="MAE4" s="50"/>
      <c r="MAF4" s="51"/>
      <c r="MAG4" s="51"/>
      <c r="MAH4" s="102"/>
      <c r="MAI4" s="103"/>
      <c r="MAJ4" s="104"/>
      <c r="MAK4" s="104"/>
      <c r="MAL4" s="104"/>
      <c r="MAM4" s="104"/>
      <c r="MAN4" s="51"/>
      <c r="MAO4" s="105"/>
      <c r="MAP4" s="50"/>
      <c r="MAQ4" s="51"/>
      <c r="MAR4" s="51"/>
      <c r="MAS4" s="102"/>
      <c r="MAT4" s="103"/>
      <c r="MAU4" s="104"/>
      <c r="MAV4" s="104"/>
      <c r="MAW4" s="104"/>
      <c r="MAX4" s="104"/>
      <c r="MAY4" s="51"/>
      <c r="MAZ4" s="105"/>
      <c r="MBA4" s="50"/>
      <c r="MBB4" s="51"/>
      <c r="MBC4" s="51"/>
      <c r="MBD4" s="102"/>
      <c r="MBE4" s="103"/>
      <c r="MBF4" s="104"/>
      <c r="MBG4" s="104"/>
      <c r="MBH4" s="104"/>
      <c r="MBI4" s="104"/>
      <c r="MBJ4" s="51"/>
      <c r="MBK4" s="105"/>
      <c r="MBL4" s="50"/>
      <c r="MBM4" s="51"/>
      <c r="MBN4" s="51"/>
      <c r="MBO4" s="102"/>
      <c r="MBP4" s="103"/>
      <c r="MBQ4" s="104"/>
      <c r="MBR4" s="104"/>
      <c r="MBS4" s="104"/>
      <c r="MBT4" s="104"/>
      <c r="MBU4" s="51"/>
      <c r="MBV4" s="105"/>
      <c r="MBW4" s="50"/>
      <c r="MBX4" s="51"/>
      <c r="MBY4" s="51"/>
      <c r="MBZ4" s="102"/>
      <c r="MCA4" s="103"/>
      <c r="MCB4" s="104"/>
      <c r="MCC4" s="104"/>
      <c r="MCD4" s="104"/>
      <c r="MCE4" s="104"/>
      <c r="MCF4" s="51"/>
      <c r="MCG4" s="105"/>
      <c r="MCH4" s="50"/>
      <c r="MCI4" s="51"/>
      <c r="MCJ4" s="51"/>
      <c r="MCK4" s="102"/>
      <c r="MCL4" s="103"/>
      <c r="MCM4" s="104"/>
      <c r="MCN4" s="104"/>
      <c r="MCO4" s="104"/>
      <c r="MCP4" s="104"/>
      <c r="MCQ4" s="51"/>
      <c r="MCR4" s="105"/>
      <c r="MCS4" s="50"/>
      <c r="MCT4" s="51"/>
      <c r="MCU4" s="51"/>
      <c r="MCV4" s="102"/>
      <c r="MCW4" s="103"/>
      <c r="MCX4" s="104"/>
      <c r="MCY4" s="104"/>
      <c r="MCZ4" s="104"/>
      <c r="MDA4" s="104"/>
      <c r="MDB4" s="51"/>
      <c r="MDC4" s="105"/>
      <c r="MDD4" s="50"/>
      <c r="MDE4" s="51"/>
      <c r="MDF4" s="51"/>
      <c r="MDG4" s="102"/>
      <c r="MDH4" s="103"/>
      <c r="MDI4" s="104"/>
      <c r="MDJ4" s="104"/>
      <c r="MDK4" s="104"/>
      <c r="MDL4" s="104"/>
      <c r="MDM4" s="51"/>
      <c r="MDN4" s="105"/>
      <c r="MDO4" s="50"/>
      <c r="MDP4" s="51"/>
      <c r="MDQ4" s="51"/>
      <c r="MDR4" s="102"/>
      <c r="MDS4" s="103"/>
      <c r="MDT4" s="104"/>
      <c r="MDU4" s="104"/>
      <c r="MDV4" s="104"/>
      <c r="MDW4" s="104"/>
      <c r="MDX4" s="51"/>
      <c r="MDY4" s="105"/>
      <c r="MDZ4" s="50"/>
      <c r="MEA4" s="51"/>
      <c r="MEB4" s="51"/>
      <c r="MEC4" s="102"/>
      <c r="MED4" s="103"/>
      <c r="MEE4" s="104"/>
      <c r="MEF4" s="104"/>
      <c r="MEG4" s="104"/>
      <c r="MEH4" s="104"/>
      <c r="MEI4" s="51"/>
      <c r="MEJ4" s="105"/>
      <c r="MEK4" s="50"/>
      <c r="MEL4" s="51"/>
      <c r="MEM4" s="51"/>
      <c r="MEN4" s="102"/>
      <c r="MEO4" s="103"/>
      <c r="MEP4" s="104"/>
      <c r="MEQ4" s="104"/>
      <c r="MER4" s="104"/>
      <c r="MES4" s="104"/>
      <c r="MET4" s="51"/>
      <c r="MEU4" s="105"/>
      <c r="MEV4" s="50"/>
      <c r="MEW4" s="51"/>
      <c r="MEX4" s="51"/>
      <c r="MEY4" s="102"/>
      <c r="MEZ4" s="103"/>
      <c r="MFA4" s="104"/>
      <c r="MFB4" s="104"/>
      <c r="MFC4" s="104"/>
      <c r="MFD4" s="104"/>
      <c r="MFE4" s="51"/>
      <c r="MFF4" s="105"/>
      <c r="MFG4" s="50"/>
      <c r="MFH4" s="51"/>
      <c r="MFI4" s="51"/>
      <c r="MFJ4" s="102"/>
      <c r="MFK4" s="103"/>
      <c r="MFL4" s="104"/>
      <c r="MFM4" s="104"/>
      <c r="MFN4" s="104"/>
      <c r="MFO4" s="104"/>
      <c r="MFP4" s="51"/>
      <c r="MFQ4" s="105"/>
      <c r="MFR4" s="50"/>
      <c r="MFS4" s="51"/>
      <c r="MFT4" s="51"/>
      <c r="MFU4" s="102"/>
      <c r="MFV4" s="103"/>
      <c r="MFW4" s="104"/>
      <c r="MFX4" s="104"/>
      <c r="MFY4" s="104"/>
      <c r="MFZ4" s="104"/>
      <c r="MGA4" s="51"/>
      <c r="MGB4" s="105"/>
      <c r="MGC4" s="50"/>
      <c r="MGD4" s="51"/>
      <c r="MGE4" s="51"/>
      <c r="MGF4" s="102"/>
      <c r="MGG4" s="103"/>
      <c r="MGH4" s="104"/>
      <c r="MGI4" s="104"/>
      <c r="MGJ4" s="104"/>
      <c r="MGK4" s="104"/>
      <c r="MGL4" s="51"/>
      <c r="MGM4" s="105"/>
      <c r="MGN4" s="50"/>
      <c r="MGO4" s="51"/>
      <c r="MGP4" s="51"/>
      <c r="MGQ4" s="102"/>
      <c r="MGR4" s="103"/>
      <c r="MGS4" s="104"/>
      <c r="MGT4" s="104"/>
      <c r="MGU4" s="104"/>
      <c r="MGV4" s="104"/>
      <c r="MGW4" s="51"/>
      <c r="MGX4" s="105"/>
      <c r="MGY4" s="50"/>
      <c r="MGZ4" s="51"/>
      <c r="MHA4" s="51"/>
      <c r="MHB4" s="102"/>
      <c r="MHC4" s="103"/>
      <c r="MHD4" s="104"/>
      <c r="MHE4" s="104"/>
      <c r="MHF4" s="104"/>
      <c r="MHG4" s="104"/>
      <c r="MHH4" s="51"/>
      <c r="MHI4" s="105"/>
      <c r="MHJ4" s="50"/>
      <c r="MHK4" s="51"/>
      <c r="MHL4" s="51"/>
      <c r="MHM4" s="102"/>
      <c r="MHN4" s="103"/>
      <c r="MHO4" s="104"/>
      <c r="MHP4" s="104"/>
      <c r="MHQ4" s="104"/>
      <c r="MHR4" s="104"/>
      <c r="MHS4" s="51"/>
      <c r="MHT4" s="105"/>
      <c r="MHU4" s="50"/>
      <c r="MHV4" s="51"/>
      <c r="MHW4" s="51"/>
      <c r="MHX4" s="102"/>
      <c r="MHY4" s="103"/>
      <c r="MHZ4" s="104"/>
      <c r="MIA4" s="104"/>
      <c r="MIB4" s="104"/>
      <c r="MIC4" s="104"/>
      <c r="MID4" s="51"/>
      <c r="MIE4" s="105"/>
      <c r="MIF4" s="50"/>
      <c r="MIG4" s="51"/>
      <c r="MIH4" s="51"/>
      <c r="MII4" s="102"/>
      <c r="MIJ4" s="103"/>
      <c r="MIK4" s="104"/>
      <c r="MIL4" s="104"/>
      <c r="MIM4" s="104"/>
      <c r="MIN4" s="104"/>
      <c r="MIO4" s="51"/>
      <c r="MIP4" s="105"/>
      <c r="MIQ4" s="50"/>
      <c r="MIR4" s="51"/>
      <c r="MIS4" s="51"/>
      <c r="MIT4" s="102"/>
      <c r="MIU4" s="103"/>
      <c r="MIV4" s="104"/>
      <c r="MIW4" s="104"/>
      <c r="MIX4" s="104"/>
      <c r="MIY4" s="104"/>
      <c r="MIZ4" s="51"/>
      <c r="MJA4" s="105"/>
      <c r="MJB4" s="50"/>
      <c r="MJC4" s="51"/>
      <c r="MJD4" s="51"/>
      <c r="MJE4" s="102"/>
      <c r="MJF4" s="103"/>
      <c r="MJG4" s="104"/>
      <c r="MJH4" s="104"/>
      <c r="MJI4" s="104"/>
      <c r="MJJ4" s="104"/>
      <c r="MJK4" s="51"/>
      <c r="MJL4" s="105"/>
      <c r="MJM4" s="50"/>
      <c r="MJN4" s="51"/>
      <c r="MJO4" s="51"/>
      <c r="MJP4" s="102"/>
      <c r="MJQ4" s="103"/>
      <c r="MJR4" s="104"/>
      <c r="MJS4" s="104"/>
      <c r="MJT4" s="104"/>
      <c r="MJU4" s="104"/>
      <c r="MJV4" s="51"/>
      <c r="MJW4" s="105"/>
      <c r="MJX4" s="50"/>
      <c r="MJY4" s="51"/>
      <c r="MJZ4" s="51"/>
      <c r="MKA4" s="102"/>
      <c r="MKB4" s="103"/>
      <c r="MKC4" s="104"/>
      <c r="MKD4" s="104"/>
      <c r="MKE4" s="104"/>
      <c r="MKF4" s="104"/>
      <c r="MKG4" s="51"/>
      <c r="MKH4" s="105"/>
      <c r="MKI4" s="50"/>
      <c r="MKJ4" s="51"/>
      <c r="MKK4" s="51"/>
      <c r="MKL4" s="102"/>
      <c r="MKM4" s="103"/>
      <c r="MKN4" s="104"/>
      <c r="MKO4" s="104"/>
      <c r="MKP4" s="104"/>
      <c r="MKQ4" s="104"/>
      <c r="MKR4" s="51"/>
      <c r="MKS4" s="105"/>
      <c r="MKT4" s="50"/>
      <c r="MKU4" s="51"/>
      <c r="MKV4" s="51"/>
      <c r="MKW4" s="102"/>
      <c r="MKX4" s="103"/>
      <c r="MKY4" s="104"/>
      <c r="MKZ4" s="104"/>
      <c r="MLA4" s="104"/>
      <c r="MLB4" s="104"/>
      <c r="MLC4" s="51"/>
      <c r="MLD4" s="105"/>
      <c r="MLE4" s="50"/>
      <c r="MLF4" s="51"/>
      <c r="MLG4" s="51"/>
      <c r="MLH4" s="102"/>
      <c r="MLI4" s="103"/>
      <c r="MLJ4" s="104"/>
      <c r="MLK4" s="104"/>
      <c r="MLL4" s="104"/>
      <c r="MLM4" s="104"/>
      <c r="MLN4" s="51"/>
      <c r="MLO4" s="105"/>
      <c r="MLP4" s="50"/>
      <c r="MLQ4" s="51"/>
      <c r="MLR4" s="51"/>
      <c r="MLS4" s="102"/>
      <c r="MLT4" s="103"/>
      <c r="MLU4" s="104"/>
      <c r="MLV4" s="104"/>
      <c r="MLW4" s="104"/>
      <c r="MLX4" s="104"/>
      <c r="MLY4" s="51"/>
      <c r="MLZ4" s="105"/>
      <c r="MMA4" s="50"/>
      <c r="MMB4" s="51"/>
      <c r="MMC4" s="51"/>
      <c r="MMD4" s="102"/>
      <c r="MME4" s="103"/>
      <c r="MMF4" s="104"/>
      <c r="MMG4" s="104"/>
      <c r="MMH4" s="104"/>
      <c r="MMI4" s="104"/>
      <c r="MMJ4" s="51"/>
      <c r="MMK4" s="105"/>
      <c r="MML4" s="50"/>
      <c r="MMM4" s="51"/>
      <c r="MMN4" s="51"/>
      <c r="MMO4" s="102"/>
      <c r="MMP4" s="103"/>
      <c r="MMQ4" s="104"/>
      <c r="MMR4" s="104"/>
      <c r="MMS4" s="104"/>
      <c r="MMT4" s="104"/>
      <c r="MMU4" s="51"/>
      <c r="MMV4" s="105"/>
      <c r="MMW4" s="50"/>
      <c r="MMX4" s="51"/>
      <c r="MMY4" s="51"/>
      <c r="MMZ4" s="102"/>
      <c r="MNA4" s="103"/>
      <c r="MNB4" s="104"/>
      <c r="MNC4" s="104"/>
      <c r="MND4" s="104"/>
      <c r="MNE4" s="104"/>
      <c r="MNF4" s="51"/>
      <c r="MNG4" s="105"/>
      <c r="MNH4" s="50"/>
      <c r="MNI4" s="51"/>
      <c r="MNJ4" s="51"/>
      <c r="MNK4" s="102"/>
      <c r="MNL4" s="103"/>
      <c r="MNM4" s="104"/>
      <c r="MNN4" s="104"/>
      <c r="MNO4" s="104"/>
      <c r="MNP4" s="104"/>
      <c r="MNQ4" s="51"/>
      <c r="MNR4" s="105"/>
      <c r="MNS4" s="50"/>
      <c r="MNT4" s="51"/>
      <c r="MNU4" s="51"/>
      <c r="MNV4" s="102"/>
      <c r="MNW4" s="103"/>
      <c r="MNX4" s="104"/>
      <c r="MNY4" s="104"/>
      <c r="MNZ4" s="104"/>
      <c r="MOA4" s="104"/>
      <c r="MOB4" s="51"/>
      <c r="MOC4" s="105"/>
      <c r="MOD4" s="50"/>
      <c r="MOE4" s="51"/>
      <c r="MOF4" s="51"/>
      <c r="MOG4" s="102"/>
      <c r="MOH4" s="103"/>
      <c r="MOI4" s="104"/>
      <c r="MOJ4" s="104"/>
      <c r="MOK4" s="104"/>
      <c r="MOL4" s="104"/>
      <c r="MOM4" s="51"/>
      <c r="MON4" s="105"/>
      <c r="MOO4" s="50"/>
      <c r="MOP4" s="51"/>
      <c r="MOQ4" s="51"/>
      <c r="MOR4" s="102"/>
      <c r="MOS4" s="103"/>
      <c r="MOT4" s="104"/>
      <c r="MOU4" s="104"/>
      <c r="MOV4" s="104"/>
      <c r="MOW4" s="104"/>
      <c r="MOX4" s="51"/>
      <c r="MOY4" s="105"/>
      <c r="MOZ4" s="50"/>
      <c r="MPA4" s="51"/>
      <c r="MPB4" s="51"/>
      <c r="MPC4" s="102"/>
      <c r="MPD4" s="103"/>
      <c r="MPE4" s="104"/>
      <c r="MPF4" s="104"/>
      <c r="MPG4" s="104"/>
      <c r="MPH4" s="104"/>
      <c r="MPI4" s="51"/>
      <c r="MPJ4" s="105"/>
      <c r="MPK4" s="50"/>
      <c r="MPL4" s="51"/>
      <c r="MPM4" s="51"/>
      <c r="MPN4" s="102"/>
      <c r="MPO4" s="103"/>
      <c r="MPP4" s="104"/>
      <c r="MPQ4" s="104"/>
      <c r="MPR4" s="104"/>
      <c r="MPS4" s="104"/>
      <c r="MPT4" s="51"/>
      <c r="MPU4" s="105"/>
      <c r="MPV4" s="50"/>
      <c r="MPW4" s="51"/>
      <c r="MPX4" s="51"/>
      <c r="MPY4" s="102"/>
      <c r="MPZ4" s="103"/>
      <c r="MQA4" s="104"/>
      <c r="MQB4" s="104"/>
      <c r="MQC4" s="104"/>
      <c r="MQD4" s="104"/>
      <c r="MQE4" s="51"/>
      <c r="MQF4" s="105"/>
      <c r="MQG4" s="50"/>
      <c r="MQH4" s="51"/>
      <c r="MQI4" s="51"/>
      <c r="MQJ4" s="102"/>
      <c r="MQK4" s="103"/>
      <c r="MQL4" s="104"/>
      <c r="MQM4" s="104"/>
      <c r="MQN4" s="104"/>
      <c r="MQO4" s="104"/>
      <c r="MQP4" s="51"/>
      <c r="MQQ4" s="105"/>
      <c r="MQR4" s="50"/>
      <c r="MQS4" s="51"/>
      <c r="MQT4" s="51"/>
      <c r="MQU4" s="102"/>
      <c r="MQV4" s="103"/>
      <c r="MQW4" s="104"/>
      <c r="MQX4" s="104"/>
      <c r="MQY4" s="104"/>
      <c r="MQZ4" s="104"/>
      <c r="MRA4" s="51"/>
      <c r="MRB4" s="105"/>
      <c r="MRC4" s="50"/>
      <c r="MRD4" s="51"/>
      <c r="MRE4" s="51"/>
      <c r="MRF4" s="102"/>
      <c r="MRG4" s="103"/>
      <c r="MRH4" s="104"/>
      <c r="MRI4" s="104"/>
      <c r="MRJ4" s="104"/>
      <c r="MRK4" s="104"/>
      <c r="MRL4" s="51"/>
      <c r="MRM4" s="105"/>
      <c r="MRN4" s="50"/>
      <c r="MRO4" s="51"/>
      <c r="MRP4" s="51"/>
      <c r="MRQ4" s="102"/>
      <c r="MRR4" s="103"/>
      <c r="MRS4" s="104"/>
      <c r="MRT4" s="104"/>
      <c r="MRU4" s="104"/>
      <c r="MRV4" s="104"/>
      <c r="MRW4" s="51"/>
      <c r="MRX4" s="105"/>
      <c r="MRY4" s="50"/>
      <c r="MRZ4" s="51"/>
      <c r="MSA4" s="51"/>
      <c r="MSB4" s="102"/>
      <c r="MSC4" s="103"/>
      <c r="MSD4" s="104"/>
      <c r="MSE4" s="104"/>
      <c r="MSF4" s="104"/>
      <c r="MSG4" s="104"/>
      <c r="MSH4" s="51"/>
      <c r="MSI4" s="105"/>
      <c r="MSJ4" s="50"/>
      <c r="MSK4" s="51"/>
      <c r="MSL4" s="51"/>
      <c r="MSM4" s="102"/>
      <c r="MSN4" s="103"/>
      <c r="MSO4" s="104"/>
      <c r="MSP4" s="104"/>
      <c r="MSQ4" s="104"/>
      <c r="MSR4" s="104"/>
      <c r="MSS4" s="51"/>
      <c r="MST4" s="105"/>
      <c r="MSU4" s="50"/>
      <c r="MSV4" s="51"/>
      <c r="MSW4" s="51"/>
      <c r="MSX4" s="102"/>
      <c r="MSY4" s="103"/>
      <c r="MSZ4" s="104"/>
      <c r="MTA4" s="104"/>
      <c r="MTB4" s="104"/>
      <c r="MTC4" s="104"/>
      <c r="MTD4" s="51"/>
      <c r="MTE4" s="105"/>
      <c r="MTF4" s="50"/>
      <c r="MTG4" s="51"/>
      <c r="MTH4" s="51"/>
      <c r="MTI4" s="102"/>
      <c r="MTJ4" s="103"/>
      <c r="MTK4" s="104"/>
      <c r="MTL4" s="104"/>
      <c r="MTM4" s="104"/>
      <c r="MTN4" s="104"/>
      <c r="MTO4" s="51"/>
      <c r="MTP4" s="105"/>
      <c r="MTQ4" s="50"/>
      <c r="MTR4" s="51"/>
      <c r="MTS4" s="51"/>
      <c r="MTT4" s="102"/>
      <c r="MTU4" s="103"/>
      <c r="MTV4" s="104"/>
      <c r="MTW4" s="104"/>
      <c r="MTX4" s="104"/>
      <c r="MTY4" s="104"/>
      <c r="MTZ4" s="51"/>
      <c r="MUA4" s="105"/>
      <c r="MUB4" s="50"/>
      <c r="MUC4" s="51"/>
      <c r="MUD4" s="51"/>
      <c r="MUE4" s="102"/>
      <c r="MUF4" s="103"/>
      <c r="MUG4" s="104"/>
      <c r="MUH4" s="104"/>
      <c r="MUI4" s="104"/>
      <c r="MUJ4" s="104"/>
      <c r="MUK4" s="51"/>
      <c r="MUL4" s="105"/>
      <c r="MUM4" s="50"/>
      <c r="MUN4" s="51"/>
      <c r="MUO4" s="51"/>
      <c r="MUP4" s="102"/>
      <c r="MUQ4" s="103"/>
      <c r="MUR4" s="104"/>
      <c r="MUS4" s="104"/>
      <c r="MUT4" s="104"/>
      <c r="MUU4" s="104"/>
      <c r="MUV4" s="51"/>
      <c r="MUW4" s="105"/>
      <c r="MUX4" s="50"/>
      <c r="MUY4" s="51"/>
      <c r="MUZ4" s="51"/>
      <c r="MVA4" s="102"/>
      <c r="MVB4" s="103"/>
      <c r="MVC4" s="104"/>
      <c r="MVD4" s="104"/>
      <c r="MVE4" s="104"/>
      <c r="MVF4" s="104"/>
      <c r="MVG4" s="51"/>
      <c r="MVH4" s="105"/>
      <c r="MVI4" s="50"/>
      <c r="MVJ4" s="51"/>
      <c r="MVK4" s="51"/>
      <c r="MVL4" s="102"/>
      <c r="MVM4" s="103"/>
      <c r="MVN4" s="104"/>
      <c r="MVO4" s="104"/>
      <c r="MVP4" s="104"/>
      <c r="MVQ4" s="104"/>
      <c r="MVR4" s="51"/>
      <c r="MVS4" s="105"/>
      <c r="MVT4" s="50"/>
      <c r="MVU4" s="51"/>
      <c r="MVV4" s="51"/>
      <c r="MVW4" s="102"/>
      <c r="MVX4" s="103"/>
      <c r="MVY4" s="104"/>
      <c r="MVZ4" s="104"/>
      <c r="MWA4" s="104"/>
      <c r="MWB4" s="104"/>
      <c r="MWC4" s="51"/>
      <c r="MWD4" s="105"/>
      <c r="MWE4" s="50"/>
      <c r="MWF4" s="51"/>
      <c r="MWG4" s="51"/>
      <c r="MWH4" s="102"/>
      <c r="MWI4" s="103"/>
      <c r="MWJ4" s="104"/>
      <c r="MWK4" s="104"/>
      <c r="MWL4" s="104"/>
      <c r="MWM4" s="104"/>
      <c r="MWN4" s="51"/>
      <c r="MWO4" s="105"/>
      <c r="MWP4" s="50"/>
      <c r="MWQ4" s="51"/>
      <c r="MWR4" s="51"/>
      <c r="MWS4" s="102"/>
      <c r="MWT4" s="103"/>
      <c r="MWU4" s="104"/>
      <c r="MWV4" s="104"/>
      <c r="MWW4" s="104"/>
      <c r="MWX4" s="104"/>
      <c r="MWY4" s="51"/>
      <c r="MWZ4" s="105"/>
      <c r="MXA4" s="50"/>
      <c r="MXB4" s="51"/>
      <c r="MXC4" s="51"/>
      <c r="MXD4" s="102"/>
      <c r="MXE4" s="103"/>
      <c r="MXF4" s="104"/>
      <c r="MXG4" s="104"/>
      <c r="MXH4" s="104"/>
      <c r="MXI4" s="104"/>
      <c r="MXJ4" s="51"/>
      <c r="MXK4" s="105"/>
      <c r="MXL4" s="50"/>
      <c r="MXM4" s="51"/>
      <c r="MXN4" s="51"/>
      <c r="MXO4" s="102"/>
      <c r="MXP4" s="103"/>
      <c r="MXQ4" s="104"/>
      <c r="MXR4" s="104"/>
      <c r="MXS4" s="104"/>
      <c r="MXT4" s="104"/>
      <c r="MXU4" s="51"/>
      <c r="MXV4" s="105"/>
      <c r="MXW4" s="50"/>
      <c r="MXX4" s="51"/>
      <c r="MXY4" s="51"/>
      <c r="MXZ4" s="102"/>
      <c r="MYA4" s="103"/>
      <c r="MYB4" s="104"/>
      <c r="MYC4" s="104"/>
      <c r="MYD4" s="104"/>
      <c r="MYE4" s="104"/>
      <c r="MYF4" s="51"/>
      <c r="MYG4" s="105"/>
      <c r="MYH4" s="50"/>
      <c r="MYI4" s="51"/>
      <c r="MYJ4" s="51"/>
      <c r="MYK4" s="102"/>
      <c r="MYL4" s="103"/>
      <c r="MYM4" s="104"/>
      <c r="MYN4" s="104"/>
      <c r="MYO4" s="104"/>
      <c r="MYP4" s="104"/>
      <c r="MYQ4" s="51"/>
      <c r="MYR4" s="105"/>
      <c r="MYS4" s="50"/>
      <c r="MYT4" s="51"/>
      <c r="MYU4" s="51"/>
      <c r="MYV4" s="102"/>
      <c r="MYW4" s="103"/>
      <c r="MYX4" s="104"/>
      <c r="MYY4" s="104"/>
      <c r="MYZ4" s="104"/>
      <c r="MZA4" s="104"/>
      <c r="MZB4" s="51"/>
      <c r="MZC4" s="105"/>
      <c r="MZD4" s="50"/>
      <c r="MZE4" s="51"/>
      <c r="MZF4" s="51"/>
      <c r="MZG4" s="102"/>
      <c r="MZH4" s="103"/>
      <c r="MZI4" s="104"/>
      <c r="MZJ4" s="104"/>
      <c r="MZK4" s="104"/>
      <c r="MZL4" s="104"/>
      <c r="MZM4" s="51"/>
      <c r="MZN4" s="105"/>
      <c r="MZO4" s="50"/>
      <c r="MZP4" s="51"/>
      <c r="MZQ4" s="51"/>
      <c r="MZR4" s="102"/>
      <c r="MZS4" s="103"/>
      <c r="MZT4" s="104"/>
      <c r="MZU4" s="104"/>
      <c r="MZV4" s="104"/>
      <c r="MZW4" s="104"/>
      <c r="MZX4" s="51"/>
      <c r="MZY4" s="105"/>
      <c r="MZZ4" s="50"/>
      <c r="NAA4" s="51"/>
      <c r="NAB4" s="51"/>
      <c r="NAC4" s="102"/>
      <c r="NAD4" s="103"/>
      <c r="NAE4" s="104"/>
      <c r="NAF4" s="104"/>
      <c r="NAG4" s="104"/>
      <c r="NAH4" s="104"/>
      <c r="NAI4" s="51"/>
      <c r="NAJ4" s="105"/>
      <c r="NAK4" s="50"/>
      <c r="NAL4" s="51"/>
      <c r="NAM4" s="51"/>
      <c r="NAN4" s="102"/>
      <c r="NAO4" s="103"/>
      <c r="NAP4" s="104"/>
      <c r="NAQ4" s="104"/>
      <c r="NAR4" s="104"/>
      <c r="NAS4" s="104"/>
      <c r="NAT4" s="51"/>
      <c r="NAU4" s="105"/>
      <c r="NAV4" s="50"/>
      <c r="NAW4" s="51"/>
      <c r="NAX4" s="51"/>
      <c r="NAY4" s="102"/>
      <c r="NAZ4" s="103"/>
      <c r="NBA4" s="104"/>
      <c r="NBB4" s="104"/>
      <c r="NBC4" s="104"/>
      <c r="NBD4" s="104"/>
      <c r="NBE4" s="51"/>
      <c r="NBF4" s="105"/>
      <c r="NBG4" s="50"/>
      <c r="NBH4" s="51"/>
      <c r="NBI4" s="51"/>
      <c r="NBJ4" s="102"/>
      <c r="NBK4" s="103"/>
      <c r="NBL4" s="104"/>
      <c r="NBM4" s="104"/>
      <c r="NBN4" s="104"/>
      <c r="NBO4" s="104"/>
      <c r="NBP4" s="51"/>
      <c r="NBQ4" s="105"/>
      <c r="NBR4" s="50"/>
      <c r="NBS4" s="51"/>
      <c r="NBT4" s="51"/>
      <c r="NBU4" s="102"/>
      <c r="NBV4" s="103"/>
      <c r="NBW4" s="104"/>
      <c r="NBX4" s="104"/>
      <c r="NBY4" s="104"/>
      <c r="NBZ4" s="104"/>
      <c r="NCA4" s="51"/>
      <c r="NCB4" s="105"/>
      <c r="NCC4" s="50"/>
      <c r="NCD4" s="51"/>
      <c r="NCE4" s="51"/>
      <c r="NCF4" s="102"/>
      <c r="NCG4" s="103"/>
      <c r="NCH4" s="104"/>
      <c r="NCI4" s="104"/>
      <c r="NCJ4" s="104"/>
      <c r="NCK4" s="104"/>
      <c r="NCL4" s="51"/>
      <c r="NCM4" s="105"/>
      <c r="NCN4" s="50"/>
      <c r="NCO4" s="51"/>
      <c r="NCP4" s="51"/>
      <c r="NCQ4" s="102"/>
      <c r="NCR4" s="103"/>
      <c r="NCS4" s="104"/>
      <c r="NCT4" s="104"/>
      <c r="NCU4" s="104"/>
      <c r="NCV4" s="104"/>
      <c r="NCW4" s="51"/>
      <c r="NCX4" s="105"/>
      <c r="NCY4" s="50"/>
      <c r="NCZ4" s="51"/>
      <c r="NDA4" s="51"/>
      <c r="NDB4" s="102"/>
      <c r="NDC4" s="103"/>
      <c r="NDD4" s="104"/>
      <c r="NDE4" s="104"/>
      <c r="NDF4" s="104"/>
      <c r="NDG4" s="104"/>
      <c r="NDH4" s="51"/>
      <c r="NDI4" s="105"/>
      <c r="NDJ4" s="50"/>
      <c r="NDK4" s="51"/>
      <c r="NDL4" s="51"/>
      <c r="NDM4" s="102"/>
      <c r="NDN4" s="103"/>
      <c r="NDO4" s="104"/>
      <c r="NDP4" s="104"/>
      <c r="NDQ4" s="104"/>
      <c r="NDR4" s="104"/>
      <c r="NDS4" s="51"/>
      <c r="NDT4" s="105"/>
      <c r="NDU4" s="50"/>
      <c r="NDV4" s="51"/>
      <c r="NDW4" s="51"/>
      <c r="NDX4" s="102"/>
      <c r="NDY4" s="103"/>
      <c r="NDZ4" s="104"/>
      <c r="NEA4" s="104"/>
      <c r="NEB4" s="104"/>
      <c r="NEC4" s="104"/>
      <c r="NED4" s="51"/>
      <c r="NEE4" s="105"/>
      <c r="NEF4" s="50"/>
      <c r="NEG4" s="51"/>
      <c r="NEH4" s="51"/>
      <c r="NEI4" s="102"/>
      <c r="NEJ4" s="103"/>
      <c r="NEK4" s="104"/>
      <c r="NEL4" s="104"/>
      <c r="NEM4" s="104"/>
      <c r="NEN4" s="104"/>
      <c r="NEO4" s="51"/>
      <c r="NEP4" s="105"/>
      <c r="NEQ4" s="50"/>
      <c r="NER4" s="51"/>
      <c r="NES4" s="51"/>
      <c r="NET4" s="102"/>
      <c r="NEU4" s="103"/>
      <c r="NEV4" s="104"/>
      <c r="NEW4" s="104"/>
      <c r="NEX4" s="104"/>
      <c r="NEY4" s="104"/>
      <c r="NEZ4" s="51"/>
      <c r="NFA4" s="105"/>
      <c r="NFB4" s="50"/>
      <c r="NFC4" s="51"/>
      <c r="NFD4" s="51"/>
      <c r="NFE4" s="102"/>
      <c r="NFF4" s="103"/>
      <c r="NFG4" s="104"/>
      <c r="NFH4" s="104"/>
      <c r="NFI4" s="104"/>
      <c r="NFJ4" s="104"/>
      <c r="NFK4" s="51"/>
      <c r="NFL4" s="105"/>
      <c r="NFM4" s="50"/>
      <c r="NFN4" s="51"/>
      <c r="NFO4" s="51"/>
      <c r="NFP4" s="102"/>
      <c r="NFQ4" s="103"/>
      <c r="NFR4" s="104"/>
      <c r="NFS4" s="104"/>
      <c r="NFT4" s="104"/>
      <c r="NFU4" s="104"/>
      <c r="NFV4" s="51"/>
      <c r="NFW4" s="105"/>
      <c r="NFX4" s="50"/>
      <c r="NFY4" s="51"/>
      <c r="NFZ4" s="51"/>
      <c r="NGA4" s="102"/>
      <c r="NGB4" s="103"/>
      <c r="NGC4" s="104"/>
      <c r="NGD4" s="104"/>
      <c r="NGE4" s="104"/>
      <c r="NGF4" s="104"/>
      <c r="NGG4" s="51"/>
      <c r="NGH4" s="105"/>
      <c r="NGI4" s="50"/>
      <c r="NGJ4" s="51"/>
      <c r="NGK4" s="51"/>
      <c r="NGL4" s="102"/>
      <c r="NGM4" s="103"/>
      <c r="NGN4" s="104"/>
      <c r="NGO4" s="104"/>
      <c r="NGP4" s="104"/>
      <c r="NGQ4" s="104"/>
      <c r="NGR4" s="51"/>
      <c r="NGS4" s="105"/>
      <c r="NGT4" s="50"/>
      <c r="NGU4" s="51"/>
      <c r="NGV4" s="51"/>
      <c r="NGW4" s="102"/>
      <c r="NGX4" s="103"/>
      <c r="NGY4" s="104"/>
      <c r="NGZ4" s="104"/>
      <c r="NHA4" s="104"/>
      <c r="NHB4" s="104"/>
      <c r="NHC4" s="51"/>
      <c r="NHD4" s="105"/>
      <c r="NHE4" s="50"/>
      <c r="NHF4" s="51"/>
      <c r="NHG4" s="51"/>
      <c r="NHH4" s="102"/>
      <c r="NHI4" s="103"/>
      <c r="NHJ4" s="104"/>
      <c r="NHK4" s="104"/>
      <c r="NHL4" s="104"/>
      <c r="NHM4" s="104"/>
      <c r="NHN4" s="51"/>
      <c r="NHO4" s="105"/>
      <c r="NHP4" s="50"/>
      <c r="NHQ4" s="51"/>
      <c r="NHR4" s="51"/>
      <c r="NHS4" s="102"/>
      <c r="NHT4" s="103"/>
      <c r="NHU4" s="104"/>
      <c r="NHV4" s="104"/>
      <c r="NHW4" s="104"/>
      <c r="NHX4" s="104"/>
      <c r="NHY4" s="51"/>
      <c r="NHZ4" s="105"/>
      <c r="NIA4" s="50"/>
      <c r="NIB4" s="51"/>
      <c r="NIC4" s="51"/>
      <c r="NID4" s="102"/>
      <c r="NIE4" s="103"/>
      <c r="NIF4" s="104"/>
      <c r="NIG4" s="104"/>
      <c r="NIH4" s="104"/>
      <c r="NII4" s="104"/>
      <c r="NIJ4" s="51"/>
      <c r="NIK4" s="105"/>
      <c r="NIL4" s="50"/>
      <c r="NIM4" s="51"/>
      <c r="NIN4" s="51"/>
      <c r="NIO4" s="102"/>
      <c r="NIP4" s="103"/>
      <c r="NIQ4" s="104"/>
      <c r="NIR4" s="104"/>
      <c r="NIS4" s="104"/>
      <c r="NIT4" s="104"/>
      <c r="NIU4" s="51"/>
      <c r="NIV4" s="105"/>
      <c r="NIW4" s="50"/>
      <c r="NIX4" s="51"/>
      <c r="NIY4" s="51"/>
      <c r="NIZ4" s="102"/>
      <c r="NJA4" s="103"/>
      <c r="NJB4" s="104"/>
      <c r="NJC4" s="104"/>
      <c r="NJD4" s="104"/>
      <c r="NJE4" s="104"/>
      <c r="NJF4" s="51"/>
      <c r="NJG4" s="105"/>
      <c r="NJH4" s="50"/>
      <c r="NJI4" s="51"/>
      <c r="NJJ4" s="51"/>
      <c r="NJK4" s="102"/>
      <c r="NJL4" s="103"/>
      <c r="NJM4" s="104"/>
      <c r="NJN4" s="104"/>
      <c r="NJO4" s="104"/>
      <c r="NJP4" s="104"/>
      <c r="NJQ4" s="51"/>
      <c r="NJR4" s="105"/>
      <c r="NJS4" s="50"/>
      <c r="NJT4" s="51"/>
      <c r="NJU4" s="51"/>
      <c r="NJV4" s="102"/>
      <c r="NJW4" s="103"/>
      <c r="NJX4" s="104"/>
      <c r="NJY4" s="104"/>
      <c r="NJZ4" s="104"/>
      <c r="NKA4" s="104"/>
      <c r="NKB4" s="51"/>
      <c r="NKC4" s="105"/>
      <c r="NKD4" s="50"/>
      <c r="NKE4" s="51"/>
      <c r="NKF4" s="51"/>
      <c r="NKG4" s="102"/>
      <c r="NKH4" s="103"/>
      <c r="NKI4" s="104"/>
      <c r="NKJ4" s="104"/>
      <c r="NKK4" s="104"/>
      <c r="NKL4" s="104"/>
      <c r="NKM4" s="51"/>
      <c r="NKN4" s="105"/>
      <c r="NKO4" s="50"/>
      <c r="NKP4" s="51"/>
      <c r="NKQ4" s="51"/>
      <c r="NKR4" s="102"/>
      <c r="NKS4" s="103"/>
      <c r="NKT4" s="104"/>
      <c r="NKU4" s="104"/>
      <c r="NKV4" s="104"/>
      <c r="NKW4" s="104"/>
      <c r="NKX4" s="51"/>
      <c r="NKY4" s="105"/>
      <c r="NKZ4" s="50"/>
      <c r="NLA4" s="51"/>
      <c r="NLB4" s="51"/>
      <c r="NLC4" s="102"/>
      <c r="NLD4" s="103"/>
      <c r="NLE4" s="104"/>
      <c r="NLF4" s="104"/>
      <c r="NLG4" s="104"/>
      <c r="NLH4" s="104"/>
      <c r="NLI4" s="51"/>
      <c r="NLJ4" s="105"/>
      <c r="NLK4" s="50"/>
      <c r="NLL4" s="51"/>
      <c r="NLM4" s="51"/>
      <c r="NLN4" s="102"/>
      <c r="NLO4" s="103"/>
      <c r="NLP4" s="104"/>
      <c r="NLQ4" s="104"/>
      <c r="NLR4" s="104"/>
      <c r="NLS4" s="104"/>
      <c r="NLT4" s="51"/>
      <c r="NLU4" s="105"/>
      <c r="NLV4" s="50"/>
      <c r="NLW4" s="51"/>
      <c r="NLX4" s="51"/>
      <c r="NLY4" s="102"/>
      <c r="NLZ4" s="103"/>
      <c r="NMA4" s="104"/>
      <c r="NMB4" s="104"/>
      <c r="NMC4" s="104"/>
      <c r="NMD4" s="104"/>
      <c r="NME4" s="51"/>
      <c r="NMF4" s="105"/>
      <c r="NMG4" s="50"/>
      <c r="NMH4" s="51"/>
      <c r="NMI4" s="51"/>
      <c r="NMJ4" s="102"/>
      <c r="NMK4" s="103"/>
      <c r="NML4" s="104"/>
      <c r="NMM4" s="104"/>
      <c r="NMN4" s="104"/>
      <c r="NMO4" s="104"/>
      <c r="NMP4" s="51"/>
      <c r="NMQ4" s="105"/>
      <c r="NMR4" s="50"/>
      <c r="NMS4" s="51"/>
      <c r="NMT4" s="51"/>
      <c r="NMU4" s="102"/>
      <c r="NMV4" s="103"/>
      <c r="NMW4" s="104"/>
      <c r="NMX4" s="104"/>
      <c r="NMY4" s="104"/>
      <c r="NMZ4" s="104"/>
      <c r="NNA4" s="51"/>
      <c r="NNB4" s="105"/>
      <c r="NNC4" s="50"/>
      <c r="NND4" s="51"/>
      <c r="NNE4" s="51"/>
      <c r="NNF4" s="102"/>
      <c r="NNG4" s="103"/>
      <c r="NNH4" s="104"/>
      <c r="NNI4" s="104"/>
      <c r="NNJ4" s="104"/>
      <c r="NNK4" s="104"/>
      <c r="NNL4" s="51"/>
      <c r="NNM4" s="105"/>
      <c r="NNN4" s="50"/>
      <c r="NNO4" s="51"/>
      <c r="NNP4" s="51"/>
      <c r="NNQ4" s="102"/>
      <c r="NNR4" s="103"/>
      <c r="NNS4" s="104"/>
      <c r="NNT4" s="104"/>
      <c r="NNU4" s="104"/>
      <c r="NNV4" s="104"/>
      <c r="NNW4" s="51"/>
      <c r="NNX4" s="105"/>
      <c r="NNY4" s="50"/>
      <c r="NNZ4" s="51"/>
      <c r="NOA4" s="51"/>
      <c r="NOB4" s="102"/>
      <c r="NOC4" s="103"/>
      <c r="NOD4" s="104"/>
      <c r="NOE4" s="104"/>
      <c r="NOF4" s="104"/>
      <c r="NOG4" s="104"/>
      <c r="NOH4" s="51"/>
      <c r="NOI4" s="105"/>
      <c r="NOJ4" s="50"/>
      <c r="NOK4" s="51"/>
      <c r="NOL4" s="51"/>
      <c r="NOM4" s="102"/>
      <c r="NON4" s="103"/>
      <c r="NOO4" s="104"/>
      <c r="NOP4" s="104"/>
      <c r="NOQ4" s="104"/>
      <c r="NOR4" s="104"/>
      <c r="NOS4" s="51"/>
      <c r="NOT4" s="105"/>
      <c r="NOU4" s="50"/>
      <c r="NOV4" s="51"/>
      <c r="NOW4" s="51"/>
      <c r="NOX4" s="102"/>
      <c r="NOY4" s="103"/>
      <c r="NOZ4" s="104"/>
      <c r="NPA4" s="104"/>
      <c r="NPB4" s="104"/>
      <c r="NPC4" s="104"/>
      <c r="NPD4" s="51"/>
      <c r="NPE4" s="105"/>
      <c r="NPF4" s="50"/>
      <c r="NPG4" s="51"/>
      <c r="NPH4" s="51"/>
      <c r="NPI4" s="102"/>
      <c r="NPJ4" s="103"/>
      <c r="NPK4" s="104"/>
      <c r="NPL4" s="104"/>
      <c r="NPM4" s="104"/>
      <c r="NPN4" s="104"/>
      <c r="NPO4" s="51"/>
      <c r="NPP4" s="105"/>
      <c r="NPQ4" s="50"/>
      <c r="NPR4" s="51"/>
      <c r="NPS4" s="51"/>
      <c r="NPT4" s="102"/>
      <c r="NPU4" s="103"/>
      <c r="NPV4" s="104"/>
      <c r="NPW4" s="104"/>
      <c r="NPX4" s="104"/>
      <c r="NPY4" s="104"/>
      <c r="NPZ4" s="51"/>
      <c r="NQA4" s="105"/>
      <c r="NQB4" s="50"/>
      <c r="NQC4" s="51"/>
      <c r="NQD4" s="51"/>
      <c r="NQE4" s="102"/>
      <c r="NQF4" s="103"/>
      <c r="NQG4" s="104"/>
      <c r="NQH4" s="104"/>
      <c r="NQI4" s="104"/>
      <c r="NQJ4" s="104"/>
      <c r="NQK4" s="51"/>
      <c r="NQL4" s="105"/>
      <c r="NQM4" s="50"/>
      <c r="NQN4" s="51"/>
      <c r="NQO4" s="51"/>
      <c r="NQP4" s="102"/>
      <c r="NQQ4" s="103"/>
      <c r="NQR4" s="104"/>
      <c r="NQS4" s="104"/>
      <c r="NQT4" s="104"/>
      <c r="NQU4" s="104"/>
      <c r="NQV4" s="51"/>
      <c r="NQW4" s="105"/>
      <c r="NQX4" s="50"/>
      <c r="NQY4" s="51"/>
      <c r="NQZ4" s="51"/>
      <c r="NRA4" s="102"/>
      <c r="NRB4" s="103"/>
      <c r="NRC4" s="104"/>
      <c r="NRD4" s="104"/>
      <c r="NRE4" s="104"/>
      <c r="NRF4" s="104"/>
      <c r="NRG4" s="51"/>
      <c r="NRH4" s="105"/>
      <c r="NRI4" s="50"/>
      <c r="NRJ4" s="51"/>
      <c r="NRK4" s="51"/>
      <c r="NRL4" s="102"/>
      <c r="NRM4" s="103"/>
      <c r="NRN4" s="104"/>
      <c r="NRO4" s="104"/>
      <c r="NRP4" s="104"/>
      <c r="NRQ4" s="104"/>
      <c r="NRR4" s="51"/>
      <c r="NRS4" s="105"/>
      <c r="NRT4" s="50"/>
      <c r="NRU4" s="51"/>
      <c r="NRV4" s="51"/>
      <c r="NRW4" s="102"/>
      <c r="NRX4" s="103"/>
      <c r="NRY4" s="104"/>
      <c r="NRZ4" s="104"/>
      <c r="NSA4" s="104"/>
      <c r="NSB4" s="104"/>
      <c r="NSC4" s="51"/>
      <c r="NSD4" s="105"/>
      <c r="NSE4" s="50"/>
      <c r="NSF4" s="51"/>
      <c r="NSG4" s="51"/>
      <c r="NSH4" s="102"/>
      <c r="NSI4" s="103"/>
      <c r="NSJ4" s="104"/>
      <c r="NSK4" s="104"/>
      <c r="NSL4" s="104"/>
      <c r="NSM4" s="104"/>
      <c r="NSN4" s="51"/>
      <c r="NSO4" s="105"/>
      <c r="NSP4" s="50"/>
      <c r="NSQ4" s="51"/>
      <c r="NSR4" s="51"/>
      <c r="NSS4" s="102"/>
      <c r="NST4" s="103"/>
      <c r="NSU4" s="104"/>
      <c r="NSV4" s="104"/>
      <c r="NSW4" s="104"/>
      <c r="NSX4" s="104"/>
      <c r="NSY4" s="51"/>
      <c r="NSZ4" s="105"/>
      <c r="NTA4" s="50"/>
      <c r="NTB4" s="51"/>
      <c r="NTC4" s="51"/>
      <c r="NTD4" s="102"/>
      <c r="NTE4" s="103"/>
      <c r="NTF4" s="104"/>
      <c r="NTG4" s="104"/>
      <c r="NTH4" s="104"/>
      <c r="NTI4" s="104"/>
      <c r="NTJ4" s="51"/>
      <c r="NTK4" s="105"/>
      <c r="NTL4" s="50"/>
      <c r="NTM4" s="51"/>
      <c r="NTN4" s="51"/>
      <c r="NTO4" s="102"/>
      <c r="NTP4" s="103"/>
      <c r="NTQ4" s="104"/>
      <c r="NTR4" s="104"/>
      <c r="NTS4" s="104"/>
      <c r="NTT4" s="104"/>
      <c r="NTU4" s="51"/>
      <c r="NTV4" s="105"/>
      <c r="NTW4" s="50"/>
      <c r="NTX4" s="51"/>
      <c r="NTY4" s="51"/>
      <c r="NTZ4" s="102"/>
      <c r="NUA4" s="103"/>
      <c r="NUB4" s="104"/>
      <c r="NUC4" s="104"/>
      <c r="NUD4" s="104"/>
      <c r="NUE4" s="104"/>
      <c r="NUF4" s="51"/>
      <c r="NUG4" s="105"/>
      <c r="NUH4" s="50"/>
      <c r="NUI4" s="51"/>
      <c r="NUJ4" s="51"/>
      <c r="NUK4" s="102"/>
      <c r="NUL4" s="103"/>
      <c r="NUM4" s="104"/>
      <c r="NUN4" s="104"/>
      <c r="NUO4" s="104"/>
      <c r="NUP4" s="104"/>
      <c r="NUQ4" s="51"/>
      <c r="NUR4" s="105"/>
      <c r="NUS4" s="50"/>
      <c r="NUT4" s="51"/>
      <c r="NUU4" s="51"/>
      <c r="NUV4" s="102"/>
      <c r="NUW4" s="103"/>
      <c r="NUX4" s="104"/>
      <c r="NUY4" s="104"/>
      <c r="NUZ4" s="104"/>
      <c r="NVA4" s="104"/>
      <c r="NVB4" s="51"/>
      <c r="NVC4" s="105"/>
      <c r="NVD4" s="50"/>
      <c r="NVE4" s="51"/>
      <c r="NVF4" s="51"/>
      <c r="NVG4" s="102"/>
      <c r="NVH4" s="103"/>
      <c r="NVI4" s="104"/>
      <c r="NVJ4" s="104"/>
      <c r="NVK4" s="104"/>
      <c r="NVL4" s="104"/>
      <c r="NVM4" s="51"/>
      <c r="NVN4" s="105"/>
      <c r="NVO4" s="50"/>
      <c r="NVP4" s="51"/>
      <c r="NVQ4" s="51"/>
      <c r="NVR4" s="102"/>
      <c r="NVS4" s="103"/>
      <c r="NVT4" s="104"/>
      <c r="NVU4" s="104"/>
      <c r="NVV4" s="104"/>
      <c r="NVW4" s="104"/>
      <c r="NVX4" s="51"/>
      <c r="NVY4" s="105"/>
      <c r="NVZ4" s="50"/>
      <c r="NWA4" s="51"/>
      <c r="NWB4" s="51"/>
      <c r="NWC4" s="102"/>
      <c r="NWD4" s="103"/>
      <c r="NWE4" s="104"/>
      <c r="NWF4" s="104"/>
      <c r="NWG4" s="104"/>
      <c r="NWH4" s="104"/>
      <c r="NWI4" s="51"/>
      <c r="NWJ4" s="105"/>
      <c r="NWK4" s="50"/>
      <c r="NWL4" s="51"/>
      <c r="NWM4" s="51"/>
      <c r="NWN4" s="102"/>
      <c r="NWO4" s="103"/>
      <c r="NWP4" s="104"/>
      <c r="NWQ4" s="104"/>
      <c r="NWR4" s="104"/>
      <c r="NWS4" s="104"/>
      <c r="NWT4" s="51"/>
      <c r="NWU4" s="105"/>
      <c r="NWV4" s="50"/>
      <c r="NWW4" s="51"/>
      <c r="NWX4" s="51"/>
      <c r="NWY4" s="102"/>
      <c r="NWZ4" s="103"/>
      <c r="NXA4" s="104"/>
      <c r="NXB4" s="104"/>
      <c r="NXC4" s="104"/>
      <c r="NXD4" s="104"/>
      <c r="NXE4" s="51"/>
      <c r="NXF4" s="105"/>
      <c r="NXG4" s="50"/>
      <c r="NXH4" s="51"/>
      <c r="NXI4" s="51"/>
      <c r="NXJ4" s="102"/>
      <c r="NXK4" s="103"/>
      <c r="NXL4" s="104"/>
      <c r="NXM4" s="104"/>
      <c r="NXN4" s="104"/>
      <c r="NXO4" s="104"/>
      <c r="NXP4" s="51"/>
      <c r="NXQ4" s="105"/>
      <c r="NXR4" s="50"/>
      <c r="NXS4" s="51"/>
      <c r="NXT4" s="51"/>
      <c r="NXU4" s="102"/>
      <c r="NXV4" s="103"/>
      <c r="NXW4" s="104"/>
      <c r="NXX4" s="104"/>
      <c r="NXY4" s="104"/>
      <c r="NXZ4" s="104"/>
      <c r="NYA4" s="51"/>
      <c r="NYB4" s="105"/>
      <c r="NYC4" s="50"/>
      <c r="NYD4" s="51"/>
      <c r="NYE4" s="51"/>
      <c r="NYF4" s="102"/>
      <c r="NYG4" s="103"/>
      <c r="NYH4" s="104"/>
      <c r="NYI4" s="104"/>
      <c r="NYJ4" s="104"/>
      <c r="NYK4" s="104"/>
      <c r="NYL4" s="51"/>
      <c r="NYM4" s="105"/>
      <c r="NYN4" s="50"/>
      <c r="NYO4" s="51"/>
      <c r="NYP4" s="51"/>
      <c r="NYQ4" s="102"/>
      <c r="NYR4" s="103"/>
      <c r="NYS4" s="104"/>
      <c r="NYT4" s="104"/>
      <c r="NYU4" s="104"/>
      <c r="NYV4" s="104"/>
      <c r="NYW4" s="51"/>
      <c r="NYX4" s="105"/>
      <c r="NYY4" s="50"/>
      <c r="NYZ4" s="51"/>
      <c r="NZA4" s="51"/>
      <c r="NZB4" s="102"/>
      <c r="NZC4" s="103"/>
      <c r="NZD4" s="104"/>
      <c r="NZE4" s="104"/>
      <c r="NZF4" s="104"/>
      <c r="NZG4" s="104"/>
      <c r="NZH4" s="51"/>
      <c r="NZI4" s="105"/>
      <c r="NZJ4" s="50"/>
      <c r="NZK4" s="51"/>
      <c r="NZL4" s="51"/>
      <c r="NZM4" s="102"/>
      <c r="NZN4" s="103"/>
      <c r="NZO4" s="104"/>
      <c r="NZP4" s="104"/>
      <c r="NZQ4" s="104"/>
      <c r="NZR4" s="104"/>
      <c r="NZS4" s="51"/>
      <c r="NZT4" s="105"/>
      <c r="NZU4" s="50"/>
      <c r="NZV4" s="51"/>
      <c r="NZW4" s="51"/>
      <c r="NZX4" s="102"/>
      <c r="NZY4" s="103"/>
      <c r="NZZ4" s="104"/>
      <c r="OAA4" s="104"/>
      <c r="OAB4" s="104"/>
      <c r="OAC4" s="104"/>
      <c r="OAD4" s="51"/>
      <c r="OAE4" s="105"/>
      <c r="OAF4" s="50"/>
      <c r="OAG4" s="51"/>
      <c r="OAH4" s="51"/>
      <c r="OAI4" s="102"/>
      <c r="OAJ4" s="103"/>
      <c r="OAK4" s="104"/>
      <c r="OAL4" s="104"/>
      <c r="OAM4" s="104"/>
      <c r="OAN4" s="104"/>
      <c r="OAO4" s="51"/>
      <c r="OAP4" s="105"/>
      <c r="OAQ4" s="50"/>
      <c r="OAR4" s="51"/>
      <c r="OAS4" s="51"/>
      <c r="OAT4" s="102"/>
      <c r="OAU4" s="103"/>
      <c r="OAV4" s="104"/>
      <c r="OAW4" s="104"/>
      <c r="OAX4" s="104"/>
      <c r="OAY4" s="104"/>
      <c r="OAZ4" s="51"/>
      <c r="OBA4" s="105"/>
      <c r="OBB4" s="50"/>
      <c r="OBC4" s="51"/>
      <c r="OBD4" s="51"/>
      <c r="OBE4" s="102"/>
      <c r="OBF4" s="103"/>
      <c r="OBG4" s="104"/>
      <c r="OBH4" s="104"/>
      <c r="OBI4" s="104"/>
      <c r="OBJ4" s="104"/>
      <c r="OBK4" s="51"/>
      <c r="OBL4" s="105"/>
      <c r="OBM4" s="50"/>
      <c r="OBN4" s="51"/>
      <c r="OBO4" s="51"/>
      <c r="OBP4" s="102"/>
      <c r="OBQ4" s="103"/>
      <c r="OBR4" s="104"/>
      <c r="OBS4" s="104"/>
      <c r="OBT4" s="104"/>
      <c r="OBU4" s="104"/>
      <c r="OBV4" s="51"/>
      <c r="OBW4" s="105"/>
      <c r="OBX4" s="50"/>
      <c r="OBY4" s="51"/>
      <c r="OBZ4" s="51"/>
      <c r="OCA4" s="102"/>
      <c r="OCB4" s="103"/>
      <c r="OCC4" s="104"/>
      <c r="OCD4" s="104"/>
      <c r="OCE4" s="104"/>
      <c r="OCF4" s="104"/>
      <c r="OCG4" s="51"/>
      <c r="OCH4" s="105"/>
      <c r="OCI4" s="50"/>
      <c r="OCJ4" s="51"/>
      <c r="OCK4" s="51"/>
      <c r="OCL4" s="102"/>
      <c r="OCM4" s="103"/>
      <c r="OCN4" s="104"/>
      <c r="OCO4" s="104"/>
      <c r="OCP4" s="104"/>
      <c r="OCQ4" s="104"/>
      <c r="OCR4" s="51"/>
      <c r="OCS4" s="105"/>
      <c r="OCT4" s="50"/>
      <c r="OCU4" s="51"/>
      <c r="OCV4" s="51"/>
      <c r="OCW4" s="102"/>
      <c r="OCX4" s="103"/>
      <c r="OCY4" s="104"/>
      <c r="OCZ4" s="104"/>
      <c r="ODA4" s="104"/>
      <c r="ODB4" s="104"/>
      <c r="ODC4" s="51"/>
      <c r="ODD4" s="105"/>
      <c r="ODE4" s="50"/>
      <c r="ODF4" s="51"/>
      <c r="ODG4" s="51"/>
      <c r="ODH4" s="102"/>
      <c r="ODI4" s="103"/>
      <c r="ODJ4" s="104"/>
      <c r="ODK4" s="104"/>
      <c r="ODL4" s="104"/>
      <c r="ODM4" s="104"/>
      <c r="ODN4" s="51"/>
      <c r="ODO4" s="105"/>
      <c r="ODP4" s="50"/>
      <c r="ODQ4" s="51"/>
      <c r="ODR4" s="51"/>
      <c r="ODS4" s="102"/>
      <c r="ODT4" s="103"/>
      <c r="ODU4" s="104"/>
      <c r="ODV4" s="104"/>
      <c r="ODW4" s="104"/>
      <c r="ODX4" s="104"/>
      <c r="ODY4" s="51"/>
      <c r="ODZ4" s="105"/>
      <c r="OEA4" s="50"/>
      <c r="OEB4" s="51"/>
      <c r="OEC4" s="51"/>
      <c r="OED4" s="102"/>
      <c r="OEE4" s="103"/>
      <c r="OEF4" s="104"/>
      <c r="OEG4" s="104"/>
      <c r="OEH4" s="104"/>
      <c r="OEI4" s="104"/>
      <c r="OEJ4" s="51"/>
      <c r="OEK4" s="105"/>
      <c r="OEL4" s="50"/>
      <c r="OEM4" s="51"/>
      <c r="OEN4" s="51"/>
      <c r="OEO4" s="102"/>
      <c r="OEP4" s="103"/>
      <c r="OEQ4" s="104"/>
      <c r="OER4" s="104"/>
      <c r="OES4" s="104"/>
      <c r="OET4" s="104"/>
      <c r="OEU4" s="51"/>
      <c r="OEV4" s="105"/>
      <c r="OEW4" s="50"/>
      <c r="OEX4" s="51"/>
      <c r="OEY4" s="51"/>
      <c r="OEZ4" s="102"/>
      <c r="OFA4" s="103"/>
      <c r="OFB4" s="104"/>
      <c r="OFC4" s="104"/>
      <c r="OFD4" s="104"/>
      <c r="OFE4" s="104"/>
      <c r="OFF4" s="51"/>
      <c r="OFG4" s="105"/>
      <c r="OFH4" s="50"/>
      <c r="OFI4" s="51"/>
      <c r="OFJ4" s="51"/>
      <c r="OFK4" s="102"/>
      <c r="OFL4" s="103"/>
      <c r="OFM4" s="104"/>
      <c r="OFN4" s="104"/>
      <c r="OFO4" s="104"/>
      <c r="OFP4" s="104"/>
      <c r="OFQ4" s="51"/>
      <c r="OFR4" s="105"/>
      <c r="OFS4" s="50"/>
      <c r="OFT4" s="51"/>
      <c r="OFU4" s="51"/>
      <c r="OFV4" s="102"/>
      <c r="OFW4" s="103"/>
      <c r="OFX4" s="104"/>
      <c r="OFY4" s="104"/>
      <c r="OFZ4" s="104"/>
      <c r="OGA4" s="104"/>
      <c r="OGB4" s="51"/>
      <c r="OGC4" s="105"/>
      <c r="OGD4" s="50"/>
      <c r="OGE4" s="51"/>
      <c r="OGF4" s="51"/>
      <c r="OGG4" s="102"/>
      <c r="OGH4" s="103"/>
      <c r="OGI4" s="104"/>
      <c r="OGJ4" s="104"/>
      <c r="OGK4" s="104"/>
      <c r="OGL4" s="104"/>
      <c r="OGM4" s="51"/>
      <c r="OGN4" s="105"/>
      <c r="OGO4" s="50"/>
      <c r="OGP4" s="51"/>
      <c r="OGQ4" s="51"/>
      <c r="OGR4" s="102"/>
      <c r="OGS4" s="103"/>
      <c r="OGT4" s="104"/>
      <c r="OGU4" s="104"/>
      <c r="OGV4" s="104"/>
      <c r="OGW4" s="104"/>
      <c r="OGX4" s="51"/>
      <c r="OGY4" s="105"/>
      <c r="OGZ4" s="50"/>
      <c r="OHA4" s="51"/>
      <c r="OHB4" s="51"/>
      <c r="OHC4" s="102"/>
      <c r="OHD4" s="103"/>
      <c r="OHE4" s="104"/>
      <c r="OHF4" s="104"/>
      <c r="OHG4" s="104"/>
      <c r="OHH4" s="104"/>
      <c r="OHI4" s="51"/>
      <c r="OHJ4" s="105"/>
      <c r="OHK4" s="50"/>
      <c r="OHL4" s="51"/>
      <c r="OHM4" s="51"/>
      <c r="OHN4" s="102"/>
      <c r="OHO4" s="103"/>
      <c r="OHP4" s="104"/>
      <c r="OHQ4" s="104"/>
      <c r="OHR4" s="104"/>
      <c r="OHS4" s="104"/>
      <c r="OHT4" s="51"/>
      <c r="OHU4" s="105"/>
      <c r="OHV4" s="50"/>
      <c r="OHW4" s="51"/>
      <c r="OHX4" s="51"/>
      <c r="OHY4" s="102"/>
      <c r="OHZ4" s="103"/>
      <c r="OIA4" s="104"/>
      <c r="OIB4" s="104"/>
      <c r="OIC4" s="104"/>
      <c r="OID4" s="104"/>
      <c r="OIE4" s="51"/>
      <c r="OIF4" s="105"/>
      <c r="OIG4" s="50"/>
      <c r="OIH4" s="51"/>
      <c r="OII4" s="51"/>
      <c r="OIJ4" s="102"/>
      <c r="OIK4" s="103"/>
      <c r="OIL4" s="104"/>
      <c r="OIM4" s="104"/>
      <c r="OIN4" s="104"/>
      <c r="OIO4" s="104"/>
      <c r="OIP4" s="51"/>
      <c r="OIQ4" s="105"/>
      <c r="OIR4" s="50"/>
      <c r="OIS4" s="51"/>
      <c r="OIT4" s="51"/>
      <c r="OIU4" s="102"/>
      <c r="OIV4" s="103"/>
      <c r="OIW4" s="104"/>
      <c r="OIX4" s="104"/>
      <c r="OIY4" s="104"/>
      <c r="OIZ4" s="104"/>
      <c r="OJA4" s="51"/>
      <c r="OJB4" s="105"/>
      <c r="OJC4" s="50"/>
      <c r="OJD4" s="51"/>
      <c r="OJE4" s="51"/>
      <c r="OJF4" s="102"/>
      <c r="OJG4" s="103"/>
      <c r="OJH4" s="104"/>
      <c r="OJI4" s="104"/>
      <c r="OJJ4" s="104"/>
      <c r="OJK4" s="104"/>
      <c r="OJL4" s="51"/>
      <c r="OJM4" s="105"/>
      <c r="OJN4" s="50"/>
      <c r="OJO4" s="51"/>
      <c r="OJP4" s="51"/>
      <c r="OJQ4" s="102"/>
      <c r="OJR4" s="103"/>
      <c r="OJS4" s="104"/>
      <c r="OJT4" s="104"/>
      <c r="OJU4" s="104"/>
      <c r="OJV4" s="104"/>
      <c r="OJW4" s="51"/>
      <c r="OJX4" s="105"/>
      <c r="OJY4" s="50"/>
      <c r="OJZ4" s="51"/>
      <c r="OKA4" s="51"/>
      <c r="OKB4" s="102"/>
      <c r="OKC4" s="103"/>
      <c r="OKD4" s="104"/>
      <c r="OKE4" s="104"/>
      <c r="OKF4" s="104"/>
      <c r="OKG4" s="104"/>
      <c r="OKH4" s="51"/>
      <c r="OKI4" s="105"/>
      <c r="OKJ4" s="50"/>
      <c r="OKK4" s="51"/>
      <c r="OKL4" s="51"/>
      <c r="OKM4" s="102"/>
      <c r="OKN4" s="103"/>
      <c r="OKO4" s="104"/>
      <c r="OKP4" s="104"/>
      <c r="OKQ4" s="104"/>
      <c r="OKR4" s="104"/>
      <c r="OKS4" s="51"/>
      <c r="OKT4" s="105"/>
      <c r="OKU4" s="50"/>
      <c r="OKV4" s="51"/>
      <c r="OKW4" s="51"/>
      <c r="OKX4" s="102"/>
      <c r="OKY4" s="103"/>
      <c r="OKZ4" s="104"/>
      <c r="OLA4" s="104"/>
      <c r="OLB4" s="104"/>
      <c r="OLC4" s="104"/>
      <c r="OLD4" s="51"/>
      <c r="OLE4" s="105"/>
      <c r="OLF4" s="50"/>
      <c r="OLG4" s="51"/>
      <c r="OLH4" s="51"/>
      <c r="OLI4" s="102"/>
      <c r="OLJ4" s="103"/>
      <c r="OLK4" s="104"/>
      <c r="OLL4" s="104"/>
      <c r="OLM4" s="104"/>
      <c r="OLN4" s="104"/>
      <c r="OLO4" s="51"/>
      <c r="OLP4" s="105"/>
      <c r="OLQ4" s="50"/>
      <c r="OLR4" s="51"/>
      <c r="OLS4" s="51"/>
      <c r="OLT4" s="102"/>
      <c r="OLU4" s="103"/>
      <c r="OLV4" s="104"/>
      <c r="OLW4" s="104"/>
      <c r="OLX4" s="104"/>
      <c r="OLY4" s="104"/>
      <c r="OLZ4" s="51"/>
      <c r="OMA4" s="105"/>
      <c r="OMB4" s="50"/>
      <c r="OMC4" s="51"/>
      <c r="OMD4" s="51"/>
      <c r="OME4" s="102"/>
      <c r="OMF4" s="103"/>
      <c r="OMG4" s="104"/>
      <c r="OMH4" s="104"/>
      <c r="OMI4" s="104"/>
      <c r="OMJ4" s="104"/>
      <c r="OMK4" s="51"/>
      <c r="OML4" s="105"/>
      <c r="OMM4" s="50"/>
      <c r="OMN4" s="51"/>
      <c r="OMO4" s="51"/>
      <c r="OMP4" s="102"/>
      <c r="OMQ4" s="103"/>
      <c r="OMR4" s="104"/>
      <c r="OMS4" s="104"/>
      <c r="OMT4" s="104"/>
      <c r="OMU4" s="104"/>
      <c r="OMV4" s="51"/>
      <c r="OMW4" s="105"/>
      <c r="OMX4" s="50"/>
      <c r="OMY4" s="51"/>
      <c r="OMZ4" s="51"/>
      <c r="ONA4" s="102"/>
      <c r="ONB4" s="103"/>
      <c r="ONC4" s="104"/>
      <c r="OND4" s="104"/>
      <c r="ONE4" s="104"/>
      <c r="ONF4" s="104"/>
      <c r="ONG4" s="51"/>
      <c r="ONH4" s="105"/>
      <c r="ONI4" s="50"/>
      <c r="ONJ4" s="51"/>
      <c r="ONK4" s="51"/>
      <c r="ONL4" s="102"/>
      <c r="ONM4" s="103"/>
      <c r="ONN4" s="104"/>
      <c r="ONO4" s="104"/>
      <c r="ONP4" s="104"/>
      <c r="ONQ4" s="104"/>
      <c r="ONR4" s="51"/>
      <c r="ONS4" s="105"/>
      <c r="ONT4" s="50"/>
      <c r="ONU4" s="51"/>
      <c r="ONV4" s="51"/>
      <c r="ONW4" s="102"/>
      <c r="ONX4" s="103"/>
      <c r="ONY4" s="104"/>
      <c r="ONZ4" s="104"/>
      <c r="OOA4" s="104"/>
      <c r="OOB4" s="104"/>
      <c r="OOC4" s="51"/>
      <c r="OOD4" s="105"/>
      <c r="OOE4" s="50"/>
      <c r="OOF4" s="51"/>
      <c r="OOG4" s="51"/>
      <c r="OOH4" s="102"/>
      <c r="OOI4" s="103"/>
      <c r="OOJ4" s="104"/>
      <c r="OOK4" s="104"/>
      <c r="OOL4" s="104"/>
      <c r="OOM4" s="104"/>
      <c r="OON4" s="51"/>
      <c r="OOO4" s="105"/>
      <c r="OOP4" s="50"/>
      <c r="OOQ4" s="51"/>
      <c r="OOR4" s="51"/>
      <c r="OOS4" s="102"/>
      <c r="OOT4" s="103"/>
      <c r="OOU4" s="104"/>
      <c r="OOV4" s="104"/>
      <c r="OOW4" s="104"/>
      <c r="OOX4" s="104"/>
      <c r="OOY4" s="51"/>
      <c r="OOZ4" s="105"/>
      <c r="OPA4" s="50"/>
      <c r="OPB4" s="51"/>
      <c r="OPC4" s="51"/>
      <c r="OPD4" s="102"/>
      <c r="OPE4" s="103"/>
      <c r="OPF4" s="104"/>
      <c r="OPG4" s="104"/>
      <c r="OPH4" s="104"/>
      <c r="OPI4" s="104"/>
      <c r="OPJ4" s="51"/>
      <c r="OPK4" s="105"/>
      <c r="OPL4" s="50"/>
      <c r="OPM4" s="51"/>
      <c r="OPN4" s="51"/>
      <c r="OPO4" s="102"/>
      <c r="OPP4" s="103"/>
      <c r="OPQ4" s="104"/>
      <c r="OPR4" s="104"/>
      <c r="OPS4" s="104"/>
      <c r="OPT4" s="104"/>
      <c r="OPU4" s="51"/>
      <c r="OPV4" s="105"/>
      <c r="OPW4" s="50"/>
      <c r="OPX4" s="51"/>
      <c r="OPY4" s="51"/>
      <c r="OPZ4" s="102"/>
      <c r="OQA4" s="103"/>
      <c r="OQB4" s="104"/>
      <c r="OQC4" s="104"/>
      <c r="OQD4" s="104"/>
      <c r="OQE4" s="104"/>
      <c r="OQF4" s="51"/>
      <c r="OQG4" s="105"/>
      <c r="OQH4" s="50"/>
      <c r="OQI4" s="51"/>
      <c r="OQJ4" s="51"/>
      <c r="OQK4" s="102"/>
      <c r="OQL4" s="103"/>
      <c r="OQM4" s="104"/>
      <c r="OQN4" s="104"/>
      <c r="OQO4" s="104"/>
      <c r="OQP4" s="104"/>
      <c r="OQQ4" s="51"/>
      <c r="OQR4" s="105"/>
      <c r="OQS4" s="50"/>
      <c r="OQT4" s="51"/>
      <c r="OQU4" s="51"/>
      <c r="OQV4" s="102"/>
      <c r="OQW4" s="103"/>
      <c r="OQX4" s="104"/>
      <c r="OQY4" s="104"/>
      <c r="OQZ4" s="104"/>
      <c r="ORA4" s="104"/>
      <c r="ORB4" s="51"/>
      <c r="ORC4" s="105"/>
      <c r="ORD4" s="50"/>
      <c r="ORE4" s="51"/>
      <c r="ORF4" s="51"/>
      <c r="ORG4" s="102"/>
      <c r="ORH4" s="103"/>
      <c r="ORI4" s="104"/>
      <c r="ORJ4" s="104"/>
      <c r="ORK4" s="104"/>
      <c r="ORL4" s="104"/>
      <c r="ORM4" s="51"/>
      <c r="ORN4" s="105"/>
      <c r="ORO4" s="50"/>
      <c r="ORP4" s="51"/>
      <c r="ORQ4" s="51"/>
      <c r="ORR4" s="102"/>
      <c r="ORS4" s="103"/>
      <c r="ORT4" s="104"/>
      <c r="ORU4" s="104"/>
      <c r="ORV4" s="104"/>
      <c r="ORW4" s="104"/>
      <c r="ORX4" s="51"/>
      <c r="ORY4" s="105"/>
      <c r="ORZ4" s="50"/>
      <c r="OSA4" s="51"/>
      <c r="OSB4" s="51"/>
      <c r="OSC4" s="102"/>
      <c r="OSD4" s="103"/>
      <c r="OSE4" s="104"/>
      <c r="OSF4" s="104"/>
      <c r="OSG4" s="104"/>
      <c r="OSH4" s="104"/>
      <c r="OSI4" s="51"/>
      <c r="OSJ4" s="105"/>
      <c r="OSK4" s="50"/>
      <c r="OSL4" s="51"/>
      <c r="OSM4" s="51"/>
      <c r="OSN4" s="102"/>
      <c r="OSO4" s="103"/>
      <c r="OSP4" s="104"/>
      <c r="OSQ4" s="104"/>
      <c r="OSR4" s="104"/>
      <c r="OSS4" s="104"/>
      <c r="OST4" s="51"/>
      <c r="OSU4" s="105"/>
      <c r="OSV4" s="50"/>
      <c r="OSW4" s="51"/>
      <c r="OSX4" s="51"/>
      <c r="OSY4" s="102"/>
      <c r="OSZ4" s="103"/>
      <c r="OTA4" s="104"/>
      <c r="OTB4" s="104"/>
      <c r="OTC4" s="104"/>
      <c r="OTD4" s="104"/>
      <c r="OTE4" s="51"/>
      <c r="OTF4" s="105"/>
      <c r="OTG4" s="50"/>
      <c r="OTH4" s="51"/>
      <c r="OTI4" s="51"/>
      <c r="OTJ4" s="102"/>
      <c r="OTK4" s="103"/>
      <c r="OTL4" s="104"/>
      <c r="OTM4" s="104"/>
      <c r="OTN4" s="104"/>
      <c r="OTO4" s="104"/>
      <c r="OTP4" s="51"/>
      <c r="OTQ4" s="105"/>
      <c r="OTR4" s="50"/>
      <c r="OTS4" s="51"/>
      <c r="OTT4" s="51"/>
      <c r="OTU4" s="102"/>
      <c r="OTV4" s="103"/>
      <c r="OTW4" s="104"/>
      <c r="OTX4" s="104"/>
      <c r="OTY4" s="104"/>
      <c r="OTZ4" s="104"/>
      <c r="OUA4" s="51"/>
      <c r="OUB4" s="105"/>
      <c r="OUC4" s="50"/>
      <c r="OUD4" s="51"/>
      <c r="OUE4" s="51"/>
      <c r="OUF4" s="102"/>
      <c r="OUG4" s="103"/>
      <c r="OUH4" s="104"/>
      <c r="OUI4" s="104"/>
      <c r="OUJ4" s="104"/>
      <c r="OUK4" s="104"/>
      <c r="OUL4" s="51"/>
      <c r="OUM4" s="105"/>
      <c r="OUN4" s="50"/>
      <c r="OUO4" s="51"/>
      <c r="OUP4" s="51"/>
      <c r="OUQ4" s="102"/>
      <c r="OUR4" s="103"/>
      <c r="OUS4" s="104"/>
      <c r="OUT4" s="104"/>
      <c r="OUU4" s="104"/>
      <c r="OUV4" s="104"/>
      <c r="OUW4" s="51"/>
      <c r="OUX4" s="105"/>
      <c r="OUY4" s="50"/>
      <c r="OUZ4" s="51"/>
      <c r="OVA4" s="51"/>
      <c r="OVB4" s="102"/>
      <c r="OVC4" s="103"/>
      <c r="OVD4" s="104"/>
      <c r="OVE4" s="104"/>
      <c r="OVF4" s="104"/>
      <c r="OVG4" s="104"/>
      <c r="OVH4" s="51"/>
      <c r="OVI4" s="105"/>
      <c r="OVJ4" s="50"/>
      <c r="OVK4" s="51"/>
      <c r="OVL4" s="51"/>
      <c r="OVM4" s="102"/>
      <c r="OVN4" s="103"/>
      <c r="OVO4" s="104"/>
      <c r="OVP4" s="104"/>
      <c r="OVQ4" s="104"/>
      <c r="OVR4" s="104"/>
      <c r="OVS4" s="51"/>
      <c r="OVT4" s="105"/>
      <c r="OVU4" s="50"/>
      <c r="OVV4" s="51"/>
      <c r="OVW4" s="51"/>
      <c r="OVX4" s="102"/>
      <c r="OVY4" s="103"/>
      <c r="OVZ4" s="104"/>
      <c r="OWA4" s="104"/>
      <c r="OWB4" s="104"/>
      <c r="OWC4" s="104"/>
      <c r="OWD4" s="51"/>
      <c r="OWE4" s="105"/>
      <c r="OWF4" s="50"/>
      <c r="OWG4" s="51"/>
      <c r="OWH4" s="51"/>
      <c r="OWI4" s="102"/>
      <c r="OWJ4" s="103"/>
      <c r="OWK4" s="104"/>
      <c r="OWL4" s="104"/>
      <c r="OWM4" s="104"/>
      <c r="OWN4" s="104"/>
      <c r="OWO4" s="51"/>
      <c r="OWP4" s="105"/>
      <c r="OWQ4" s="50"/>
      <c r="OWR4" s="51"/>
      <c r="OWS4" s="51"/>
      <c r="OWT4" s="102"/>
      <c r="OWU4" s="103"/>
      <c r="OWV4" s="104"/>
      <c r="OWW4" s="104"/>
      <c r="OWX4" s="104"/>
      <c r="OWY4" s="104"/>
      <c r="OWZ4" s="51"/>
      <c r="OXA4" s="105"/>
      <c r="OXB4" s="50"/>
      <c r="OXC4" s="51"/>
      <c r="OXD4" s="51"/>
      <c r="OXE4" s="102"/>
      <c r="OXF4" s="103"/>
      <c r="OXG4" s="104"/>
      <c r="OXH4" s="104"/>
      <c r="OXI4" s="104"/>
      <c r="OXJ4" s="104"/>
      <c r="OXK4" s="51"/>
      <c r="OXL4" s="105"/>
      <c r="OXM4" s="50"/>
      <c r="OXN4" s="51"/>
      <c r="OXO4" s="51"/>
      <c r="OXP4" s="102"/>
      <c r="OXQ4" s="103"/>
      <c r="OXR4" s="104"/>
      <c r="OXS4" s="104"/>
      <c r="OXT4" s="104"/>
      <c r="OXU4" s="104"/>
      <c r="OXV4" s="51"/>
      <c r="OXW4" s="105"/>
      <c r="OXX4" s="50"/>
      <c r="OXY4" s="51"/>
      <c r="OXZ4" s="51"/>
      <c r="OYA4" s="102"/>
      <c r="OYB4" s="103"/>
      <c r="OYC4" s="104"/>
      <c r="OYD4" s="104"/>
      <c r="OYE4" s="104"/>
      <c r="OYF4" s="104"/>
      <c r="OYG4" s="51"/>
      <c r="OYH4" s="105"/>
      <c r="OYI4" s="50"/>
      <c r="OYJ4" s="51"/>
      <c r="OYK4" s="51"/>
      <c r="OYL4" s="102"/>
      <c r="OYM4" s="103"/>
      <c r="OYN4" s="104"/>
      <c r="OYO4" s="104"/>
      <c r="OYP4" s="104"/>
      <c r="OYQ4" s="104"/>
      <c r="OYR4" s="51"/>
      <c r="OYS4" s="105"/>
      <c r="OYT4" s="50"/>
      <c r="OYU4" s="51"/>
      <c r="OYV4" s="51"/>
      <c r="OYW4" s="102"/>
      <c r="OYX4" s="103"/>
      <c r="OYY4" s="104"/>
      <c r="OYZ4" s="104"/>
      <c r="OZA4" s="104"/>
      <c r="OZB4" s="104"/>
      <c r="OZC4" s="51"/>
      <c r="OZD4" s="105"/>
      <c r="OZE4" s="50"/>
      <c r="OZF4" s="51"/>
      <c r="OZG4" s="51"/>
      <c r="OZH4" s="102"/>
      <c r="OZI4" s="103"/>
      <c r="OZJ4" s="104"/>
      <c r="OZK4" s="104"/>
      <c r="OZL4" s="104"/>
      <c r="OZM4" s="104"/>
      <c r="OZN4" s="51"/>
      <c r="OZO4" s="105"/>
      <c r="OZP4" s="50"/>
      <c r="OZQ4" s="51"/>
      <c r="OZR4" s="51"/>
      <c r="OZS4" s="102"/>
      <c r="OZT4" s="103"/>
      <c r="OZU4" s="104"/>
      <c r="OZV4" s="104"/>
      <c r="OZW4" s="104"/>
      <c r="OZX4" s="104"/>
      <c r="OZY4" s="51"/>
      <c r="OZZ4" s="105"/>
      <c r="PAA4" s="50"/>
      <c r="PAB4" s="51"/>
      <c r="PAC4" s="51"/>
      <c r="PAD4" s="102"/>
      <c r="PAE4" s="103"/>
      <c r="PAF4" s="104"/>
      <c r="PAG4" s="104"/>
      <c r="PAH4" s="104"/>
      <c r="PAI4" s="104"/>
      <c r="PAJ4" s="51"/>
      <c r="PAK4" s="105"/>
      <c r="PAL4" s="50"/>
      <c r="PAM4" s="51"/>
      <c r="PAN4" s="51"/>
      <c r="PAO4" s="102"/>
      <c r="PAP4" s="103"/>
      <c r="PAQ4" s="104"/>
      <c r="PAR4" s="104"/>
      <c r="PAS4" s="104"/>
      <c r="PAT4" s="104"/>
      <c r="PAU4" s="51"/>
      <c r="PAV4" s="105"/>
      <c r="PAW4" s="50"/>
      <c r="PAX4" s="51"/>
      <c r="PAY4" s="51"/>
      <c r="PAZ4" s="102"/>
      <c r="PBA4" s="103"/>
      <c r="PBB4" s="104"/>
      <c r="PBC4" s="104"/>
      <c r="PBD4" s="104"/>
      <c r="PBE4" s="104"/>
      <c r="PBF4" s="51"/>
      <c r="PBG4" s="105"/>
      <c r="PBH4" s="50"/>
      <c r="PBI4" s="51"/>
      <c r="PBJ4" s="51"/>
      <c r="PBK4" s="102"/>
      <c r="PBL4" s="103"/>
      <c r="PBM4" s="104"/>
      <c r="PBN4" s="104"/>
      <c r="PBO4" s="104"/>
      <c r="PBP4" s="104"/>
      <c r="PBQ4" s="51"/>
      <c r="PBR4" s="105"/>
      <c r="PBS4" s="50"/>
      <c r="PBT4" s="51"/>
      <c r="PBU4" s="51"/>
      <c r="PBV4" s="102"/>
      <c r="PBW4" s="103"/>
      <c r="PBX4" s="104"/>
      <c r="PBY4" s="104"/>
      <c r="PBZ4" s="104"/>
      <c r="PCA4" s="104"/>
      <c r="PCB4" s="51"/>
      <c r="PCC4" s="105"/>
      <c r="PCD4" s="50"/>
      <c r="PCE4" s="51"/>
      <c r="PCF4" s="51"/>
      <c r="PCG4" s="102"/>
      <c r="PCH4" s="103"/>
      <c r="PCI4" s="104"/>
      <c r="PCJ4" s="104"/>
      <c r="PCK4" s="104"/>
      <c r="PCL4" s="104"/>
      <c r="PCM4" s="51"/>
      <c r="PCN4" s="105"/>
      <c r="PCO4" s="50"/>
      <c r="PCP4" s="51"/>
      <c r="PCQ4" s="51"/>
      <c r="PCR4" s="102"/>
      <c r="PCS4" s="103"/>
      <c r="PCT4" s="104"/>
      <c r="PCU4" s="104"/>
      <c r="PCV4" s="104"/>
      <c r="PCW4" s="104"/>
      <c r="PCX4" s="51"/>
      <c r="PCY4" s="105"/>
      <c r="PCZ4" s="50"/>
      <c r="PDA4" s="51"/>
      <c r="PDB4" s="51"/>
      <c r="PDC4" s="102"/>
      <c r="PDD4" s="103"/>
      <c r="PDE4" s="104"/>
      <c r="PDF4" s="104"/>
      <c r="PDG4" s="104"/>
      <c r="PDH4" s="104"/>
      <c r="PDI4" s="51"/>
      <c r="PDJ4" s="105"/>
      <c r="PDK4" s="50"/>
      <c r="PDL4" s="51"/>
      <c r="PDM4" s="51"/>
      <c r="PDN4" s="102"/>
      <c r="PDO4" s="103"/>
      <c r="PDP4" s="104"/>
      <c r="PDQ4" s="104"/>
      <c r="PDR4" s="104"/>
      <c r="PDS4" s="104"/>
      <c r="PDT4" s="51"/>
      <c r="PDU4" s="105"/>
      <c r="PDV4" s="50"/>
      <c r="PDW4" s="51"/>
      <c r="PDX4" s="51"/>
      <c r="PDY4" s="102"/>
      <c r="PDZ4" s="103"/>
      <c r="PEA4" s="104"/>
      <c r="PEB4" s="104"/>
      <c r="PEC4" s="104"/>
      <c r="PED4" s="104"/>
      <c r="PEE4" s="51"/>
      <c r="PEF4" s="105"/>
      <c r="PEG4" s="50"/>
      <c r="PEH4" s="51"/>
      <c r="PEI4" s="51"/>
      <c r="PEJ4" s="102"/>
      <c r="PEK4" s="103"/>
      <c r="PEL4" s="104"/>
      <c r="PEM4" s="104"/>
      <c r="PEN4" s="104"/>
      <c r="PEO4" s="104"/>
      <c r="PEP4" s="51"/>
      <c r="PEQ4" s="105"/>
      <c r="PER4" s="50"/>
      <c r="PES4" s="51"/>
      <c r="PET4" s="51"/>
      <c r="PEU4" s="102"/>
      <c r="PEV4" s="103"/>
      <c r="PEW4" s="104"/>
      <c r="PEX4" s="104"/>
      <c r="PEY4" s="104"/>
      <c r="PEZ4" s="104"/>
      <c r="PFA4" s="51"/>
      <c r="PFB4" s="105"/>
      <c r="PFC4" s="50"/>
      <c r="PFD4" s="51"/>
      <c r="PFE4" s="51"/>
      <c r="PFF4" s="102"/>
      <c r="PFG4" s="103"/>
      <c r="PFH4" s="104"/>
      <c r="PFI4" s="104"/>
      <c r="PFJ4" s="104"/>
      <c r="PFK4" s="104"/>
      <c r="PFL4" s="51"/>
      <c r="PFM4" s="105"/>
      <c r="PFN4" s="50"/>
      <c r="PFO4" s="51"/>
      <c r="PFP4" s="51"/>
      <c r="PFQ4" s="102"/>
      <c r="PFR4" s="103"/>
      <c r="PFS4" s="104"/>
      <c r="PFT4" s="104"/>
      <c r="PFU4" s="104"/>
      <c r="PFV4" s="104"/>
      <c r="PFW4" s="51"/>
      <c r="PFX4" s="105"/>
      <c r="PFY4" s="50"/>
      <c r="PFZ4" s="51"/>
      <c r="PGA4" s="51"/>
      <c r="PGB4" s="102"/>
      <c r="PGC4" s="103"/>
      <c r="PGD4" s="104"/>
      <c r="PGE4" s="104"/>
      <c r="PGF4" s="104"/>
      <c r="PGG4" s="104"/>
      <c r="PGH4" s="51"/>
      <c r="PGI4" s="105"/>
      <c r="PGJ4" s="50"/>
      <c r="PGK4" s="51"/>
      <c r="PGL4" s="51"/>
      <c r="PGM4" s="102"/>
      <c r="PGN4" s="103"/>
      <c r="PGO4" s="104"/>
      <c r="PGP4" s="104"/>
      <c r="PGQ4" s="104"/>
      <c r="PGR4" s="104"/>
      <c r="PGS4" s="51"/>
      <c r="PGT4" s="105"/>
      <c r="PGU4" s="50"/>
      <c r="PGV4" s="51"/>
      <c r="PGW4" s="51"/>
      <c r="PGX4" s="102"/>
      <c r="PGY4" s="103"/>
      <c r="PGZ4" s="104"/>
      <c r="PHA4" s="104"/>
      <c r="PHB4" s="104"/>
      <c r="PHC4" s="104"/>
      <c r="PHD4" s="51"/>
      <c r="PHE4" s="105"/>
      <c r="PHF4" s="50"/>
      <c r="PHG4" s="51"/>
      <c r="PHH4" s="51"/>
      <c r="PHI4" s="102"/>
      <c r="PHJ4" s="103"/>
      <c r="PHK4" s="104"/>
      <c r="PHL4" s="104"/>
      <c r="PHM4" s="104"/>
      <c r="PHN4" s="104"/>
      <c r="PHO4" s="51"/>
      <c r="PHP4" s="105"/>
      <c r="PHQ4" s="50"/>
      <c r="PHR4" s="51"/>
      <c r="PHS4" s="51"/>
      <c r="PHT4" s="102"/>
      <c r="PHU4" s="103"/>
      <c r="PHV4" s="104"/>
      <c r="PHW4" s="104"/>
      <c r="PHX4" s="104"/>
      <c r="PHY4" s="104"/>
      <c r="PHZ4" s="51"/>
      <c r="PIA4" s="105"/>
      <c r="PIB4" s="50"/>
      <c r="PIC4" s="51"/>
      <c r="PID4" s="51"/>
      <c r="PIE4" s="102"/>
      <c r="PIF4" s="103"/>
      <c r="PIG4" s="104"/>
      <c r="PIH4" s="104"/>
      <c r="PII4" s="104"/>
      <c r="PIJ4" s="104"/>
      <c r="PIK4" s="51"/>
      <c r="PIL4" s="105"/>
      <c r="PIM4" s="50"/>
      <c r="PIN4" s="51"/>
      <c r="PIO4" s="51"/>
      <c r="PIP4" s="102"/>
      <c r="PIQ4" s="103"/>
      <c r="PIR4" s="104"/>
      <c r="PIS4" s="104"/>
      <c r="PIT4" s="104"/>
      <c r="PIU4" s="104"/>
      <c r="PIV4" s="51"/>
      <c r="PIW4" s="105"/>
      <c r="PIX4" s="50"/>
      <c r="PIY4" s="51"/>
      <c r="PIZ4" s="51"/>
      <c r="PJA4" s="102"/>
      <c r="PJB4" s="103"/>
      <c r="PJC4" s="104"/>
      <c r="PJD4" s="104"/>
      <c r="PJE4" s="104"/>
      <c r="PJF4" s="104"/>
      <c r="PJG4" s="51"/>
      <c r="PJH4" s="105"/>
      <c r="PJI4" s="50"/>
      <c r="PJJ4" s="51"/>
      <c r="PJK4" s="51"/>
      <c r="PJL4" s="102"/>
      <c r="PJM4" s="103"/>
      <c r="PJN4" s="104"/>
      <c r="PJO4" s="104"/>
      <c r="PJP4" s="104"/>
      <c r="PJQ4" s="104"/>
      <c r="PJR4" s="51"/>
      <c r="PJS4" s="105"/>
      <c r="PJT4" s="50"/>
      <c r="PJU4" s="51"/>
      <c r="PJV4" s="51"/>
      <c r="PJW4" s="102"/>
      <c r="PJX4" s="103"/>
      <c r="PJY4" s="104"/>
      <c r="PJZ4" s="104"/>
      <c r="PKA4" s="104"/>
      <c r="PKB4" s="104"/>
      <c r="PKC4" s="51"/>
      <c r="PKD4" s="105"/>
      <c r="PKE4" s="50"/>
      <c r="PKF4" s="51"/>
      <c r="PKG4" s="51"/>
      <c r="PKH4" s="102"/>
      <c r="PKI4" s="103"/>
      <c r="PKJ4" s="104"/>
      <c r="PKK4" s="104"/>
      <c r="PKL4" s="104"/>
      <c r="PKM4" s="104"/>
      <c r="PKN4" s="51"/>
      <c r="PKO4" s="105"/>
      <c r="PKP4" s="50"/>
      <c r="PKQ4" s="51"/>
      <c r="PKR4" s="51"/>
      <c r="PKS4" s="102"/>
      <c r="PKT4" s="103"/>
      <c r="PKU4" s="104"/>
      <c r="PKV4" s="104"/>
      <c r="PKW4" s="104"/>
      <c r="PKX4" s="104"/>
      <c r="PKY4" s="51"/>
      <c r="PKZ4" s="105"/>
      <c r="PLA4" s="50"/>
      <c r="PLB4" s="51"/>
      <c r="PLC4" s="51"/>
      <c r="PLD4" s="102"/>
      <c r="PLE4" s="103"/>
      <c r="PLF4" s="104"/>
      <c r="PLG4" s="104"/>
      <c r="PLH4" s="104"/>
      <c r="PLI4" s="104"/>
      <c r="PLJ4" s="51"/>
      <c r="PLK4" s="105"/>
      <c r="PLL4" s="50"/>
      <c r="PLM4" s="51"/>
      <c r="PLN4" s="51"/>
      <c r="PLO4" s="102"/>
      <c r="PLP4" s="103"/>
      <c r="PLQ4" s="104"/>
      <c r="PLR4" s="104"/>
      <c r="PLS4" s="104"/>
      <c r="PLT4" s="104"/>
      <c r="PLU4" s="51"/>
      <c r="PLV4" s="105"/>
      <c r="PLW4" s="50"/>
      <c r="PLX4" s="51"/>
      <c r="PLY4" s="51"/>
      <c r="PLZ4" s="102"/>
      <c r="PMA4" s="103"/>
      <c r="PMB4" s="104"/>
      <c r="PMC4" s="104"/>
      <c r="PMD4" s="104"/>
      <c r="PME4" s="104"/>
      <c r="PMF4" s="51"/>
      <c r="PMG4" s="105"/>
      <c r="PMH4" s="50"/>
      <c r="PMI4" s="51"/>
      <c r="PMJ4" s="51"/>
      <c r="PMK4" s="102"/>
      <c r="PML4" s="103"/>
      <c r="PMM4" s="104"/>
      <c r="PMN4" s="104"/>
      <c r="PMO4" s="104"/>
      <c r="PMP4" s="104"/>
      <c r="PMQ4" s="51"/>
      <c r="PMR4" s="105"/>
      <c r="PMS4" s="50"/>
      <c r="PMT4" s="51"/>
      <c r="PMU4" s="51"/>
      <c r="PMV4" s="102"/>
      <c r="PMW4" s="103"/>
      <c r="PMX4" s="104"/>
      <c r="PMY4" s="104"/>
      <c r="PMZ4" s="104"/>
      <c r="PNA4" s="104"/>
      <c r="PNB4" s="51"/>
      <c r="PNC4" s="105"/>
      <c r="PND4" s="50"/>
      <c r="PNE4" s="51"/>
      <c r="PNF4" s="51"/>
      <c r="PNG4" s="102"/>
      <c r="PNH4" s="103"/>
      <c r="PNI4" s="104"/>
      <c r="PNJ4" s="104"/>
      <c r="PNK4" s="104"/>
      <c r="PNL4" s="104"/>
      <c r="PNM4" s="51"/>
      <c r="PNN4" s="105"/>
      <c r="PNO4" s="50"/>
      <c r="PNP4" s="51"/>
      <c r="PNQ4" s="51"/>
      <c r="PNR4" s="102"/>
      <c r="PNS4" s="103"/>
      <c r="PNT4" s="104"/>
      <c r="PNU4" s="104"/>
      <c r="PNV4" s="104"/>
      <c r="PNW4" s="104"/>
      <c r="PNX4" s="51"/>
      <c r="PNY4" s="105"/>
      <c r="PNZ4" s="50"/>
      <c r="POA4" s="51"/>
      <c r="POB4" s="51"/>
      <c r="POC4" s="102"/>
      <c r="POD4" s="103"/>
      <c r="POE4" s="104"/>
      <c r="POF4" s="104"/>
      <c r="POG4" s="104"/>
      <c r="POH4" s="104"/>
      <c r="POI4" s="51"/>
      <c r="POJ4" s="105"/>
      <c r="POK4" s="50"/>
      <c r="POL4" s="51"/>
      <c r="POM4" s="51"/>
      <c r="PON4" s="102"/>
      <c r="POO4" s="103"/>
      <c r="POP4" s="104"/>
      <c r="POQ4" s="104"/>
      <c r="POR4" s="104"/>
      <c r="POS4" s="104"/>
      <c r="POT4" s="51"/>
      <c r="POU4" s="105"/>
      <c r="POV4" s="50"/>
      <c r="POW4" s="51"/>
      <c r="POX4" s="51"/>
      <c r="POY4" s="102"/>
      <c r="POZ4" s="103"/>
      <c r="PPA4" s="104"/>
      <c r="PPB4" s="104"/>
      <c r="PPC4" s="104"/>
      <c r="PPD4" s="104"/>
      <c r="PPE4" s="51"/>
      <c r="PPF4" s="105"/>
      <c r="PPG4" s="50"/>
      <c r="PPH4" s="51"/>
      <c r="PPI4" s="51"/>
      <c r="PPJ4" s="102"/>
      <c r="PPK4" s="103"/>
      <c r="PPL4" s="104"/>
      <c r="PPM4" s="104"/>
      <c r="PPN4" s="104"/>
      <c r="PPO4" s="104"/>
      <c r="PPP4" s="51"/>
      <c r="PPQ4" s="105"/>
      <c r="PPR4" s="50"/>
      <c r="PPS4" s="51"/>
      <c r="PPT4" s="51"/>
      <c r="PPU4" s="102"/>
      <c r="PPV4" s="103"/>
      <c r="PPW4" s="104"/>
      <c r="PPX4" s="104"/>
      <c r="PPY4" s="104"/>
      <c r="PPZ4" s="104"/>
      <c r="PQA4" s="51"/>
      <c r="PQB4" s="105"/>
      <c r="PQC4" s="50"/>
      <c r="PQD4" s="51"/>
      <c r="PQE4" s="51"/>
      <c r="PQF4" s="102"/>
      <c r="PQG4" s="103"/>
      <c r="PQH4" s="104"/>
      <c r="PQI4" s="104"/>
      <c r="PQJ4" s="104"/>
      <c r="PQK4" s="104"/>
      <c r="PQL4" s="51"/>
      <c r="PQM4" s="105"/>
      <c r="PQN4" s="50"/>
      <c r="PQO4" s="51"/>
      <c r="PQP4" s="51"/>
      <c r="PQQ4" s="102"/>
      <c r="PQR4" s="103"/>
      <c r="PQS4" s="104"/>
      <c r="PQT4" s="104"/>
      <c r="PQU4" s="104"/>
      <c r="PQV4" s="104"/>
      <c r="PQW4" s="51"/>
      <c r="PQX4" s="105"/>
      <c r="PQY4" s="50"/>
      <c r="PQZ4" s="51"/>
      <c r="PRA4" s="51"/>
      <c r="PRB4" s="102"/>
      <c r="PRC4" s="103"/>
      <c r="PRD4" s="104"/>
      <c r="PRE4" s="104"/>
      <c r="PRF4" s="104"/>
      <c r="PRG4" s="104"/>
      <c r="PRH4" s="51"/>
      <c r="PRI4" s="105"/>
      <c r="PRJ4" s="50"/>
      <c r="PRK4" s="51"/>
      <c r="PRL4" s="51"/>
      <c r="PRM4" s="102"/>
      <c r="PRN4" s="103"/>
      <c r="PRO4" s="104"/>
      <c r="PRP4" s="104"/>
      <c r="PRQ4" s="104"/>
      <c r="PRR4" s="104"/>
      <c r="PRS4" s="51"/>
      <c r="PRT4" s="105"/>
      <c r="PRU4" s="50"/>
      <c r="PRV4" s="51"/>
      <c r="PRW4" s="51"/>
      <c r="PRX4" s="102"/>
      <c r="PRY4" s="103"/>
      <c r="PRZ4" s="104"/>
      <c r="PSA4" s="104"/>
      <c r="PSB4" s="104"/>
      <c r="PSC4" s="104"/>
      <c r="PSD4" s="51"/>
      <c r="PSE4" s="105"/>
      <c r="PSF4" s="50"/>
      <c r="PSG4" s="51"/>
      <c r="PSH4" s="51"/>
      <c r="PSI4" s="102"/>
      <c r="PSJ4" s="103"/>
      <c r="PSK4" s="104"/>
      <c r="PSL4" s="104"/>
      <c r="PSM4" s="104"/>
      <c r="PSN4" s="104"/>
      <c r="PSO4" s="51"/>
      <c r="PSP4" s="105"/>
      <c r="PSQ4" s="50"/>
      <c r="PSR4" s="51"/>
      <c r="PSS4" s="51"/>
      <c r="PST4" s="102"/>
      <c r="PSU4" s="103"/>
      <c r="PSV4" s="104"/>
      <c r="PSW4" s="104"/>
      <c r="PSX4" s="104"/>
      <c r="PSY4" s="104"/>
      <c r="PSZ4" s="51"/>
      <c r="PTA4" s="105"/>
      <c r="PTB4" s="50"/>
      <c r="PTC4" s="51"/>
      <c r="PTD4" s="51"/>
      <c r="PTE4" s="102"/>
      <c r="PTF4" s="103"/>
      <c r="PTG4" s="104"/>
      <c r="PTH4" s="104"/>
      <c r="PTI4" s="104"/>
      <c r="PTJ4" s="104"/>
      <c r="PTK4" s="51"/>
      <c r="PTL4" s="105"/>
      <c r="PTM4" s="50"/>
      <c r="PTN4" s="51"/>
      <c r="PTO4" s="51"/>
      <c r="PTP4" s="102"/>
      <c r="PTQ4" s="103"/>
      <c r="PTR4" s="104"/>
      <c r="PTS4" s="104"/>
      <c r="PTT4" s="104"/>
      <c r="PTU4" s="104"/>
      <c r="PTV4" s="51"/>
      <c r="PTW4" s="105"/>
      <c r="PTX4" s="50"/>
      <c r="PTY4" s="51"/>
      <c r="PTZ4" s="51"/>
      <c r="PUA4" s="102"/>
      <c r="PUB4" s="103"/>
      <c r="PUC4" s="104"/>
      <c r="PUD4" s="104"/>
      <c r="PUE4" s="104"/>
      <c r="PUF4" s="104"/>
      <c r="PUG4" s="51"/>
      <c r="PUH4" s="105"/>
      <c r="PUI4" s="50"/>
      <c r="PUJ4" s="51"/>
      <c r="PUK4" s="51"/>
      <c r="PUL4" s="102"/>
      <c r="PUM4" s="103"/>
      <c r="PUN4" s="104"/>
      <c r="PUO4" s="104"/>
      <c r="PUP4" s="104"/>
      <c r="PUQ4" s="104"/>
      <c r="PUR4" s="51"/>
      <c r="PUS4" s="105"/>
      <c r="PUT4" s="50"/>
      <c r="PUU4" s="51"/>
      <c r="PUV4" s="51"/>
      <c r="PUW4" s="102"/>
      <c r="PUX4" s="103"/>
      <c r="PUY4" s="104"/>
      <c r="PUZ4" s="104"/>
      <c r="PVA4" s="104"/>
      <c r="PVB4" s="104"/>
      <c r="PVC4" s="51"/>
      <c r="PVD4" s="105"/>
      <c r="PVE4" s="50"/>
      <c r="PVF4" s="51"/>
      <c r="PVG4" s="51"/>
      <c r="PVH4" s="102"/>
      <c r="PVI4" s="103"/>
      <c r="PVJ4" s="104"/>
      <c r="PVK4" s="104"/>
      <c r="PVL4" s="104"/>
      <c r="PVM4" s="104"/>
      <c r="PVN4" s="51"/>
      <c r="PVO4" s="105"/>
      <c r="PVP4" s="50"/>
      <c r="PVQ4" s="51"/>
      <c r="PVR4" s="51"/>
      <c r="PVS4" s="102"/>
      <c r="PVT4" s="103"/>
      <c r="PVU4" s="104"/>
      <c r="PVV4" s="104"/>
      <c r="PVW4" s="104"/>
      <c r="PVX4" s="104"/>
      <c r="PVY4" s="51"/>
      <c r="PVZ4" s="105"/>
      <c r="PWA4" s="50"/>
      <c r="PWB4" s="51"/>
      <c r="PWC4" s="51"/>
      <c r="PWD4" s="102"/>
      <c r="PWE4" s="103"/>
      <c r="PWF4" s="104"/>
      <c r="PWG4" s="104"/>
      <c r="PWH4" s="104"/>
      <c r="PWI4" s="104"/>
      <c r="PWJ4" s="51"/>
      <c r="PWK4" s="105"/>
      <c r="PWL4" s="50"/>
      <c r="PWM4" s="51"/>
      <c r="PWN4" s="51"/>
      <c r="PWO4" s="102"/>
      <c r="PWP4" s="103"/>
      <c r="PWQ4" s="104"/>
      <c r="PWR4" s="104"/>
      <c r="PWS4" s="104"/>
      <c r="PWT4" s="104"/>
      <c r="PWU4" s="51"/>
      <c r="PWV4" s="105"/>
      <c r="PWW4" s="50"/>
      <c r="PWX4" s="51"/>
      <c r="PWY4" s="51"/>
      <c r="PWZ4" s="102"/>
      <c r="PXA4" s="103"/>
      <c r="PXB4" s="104"/>
      <c r="PXC4" s="104"/>
      <c r="PXD4" s="104"/>
      <c r="PXE4" s="104"/>
      <c r="PXF4" s="51"/>
      <c r="PXG4" s="105"/>
      <c r="PXH4" s="50"/>
      <c r="PXI4" s="51"/>
      <c r="PXJ4" s="51"/>
      <c r="PXK4" s="102"/>
      <c r="PXL4" s="103"/>
      <c r="PXM4" s="104"/>
      <c r="PXN4" s="104"/>
      <c r="PXO4" s="104"/>
      <c r="PXP4" s="104"/>
      <c r="PXQ4" s="51"/>
      <c r="PXR4" s="105"/>
      <c r="PXS4" s="50"/>
      <c r="PXT4" s="51"/>
      <c r="PXU4" s="51"/>
      <c r="PXV4" s="102"/>
      <c r="PXW4" s="103"/>
      <c r="PXX4" s="104"/>
      <c r="PXY4" s="104"/>
      <c r="PXZ4" s="104"/>
      <c r="PYA4" s="104"/>
      <c r="PYB4" s="51"/>
      <c r="PYC4" s="105"/>
      <c r="PYD4" s="50"/>
      <c r="PYE4" s="51"/>
      <c r="PYF4" s="51"/>
      <c r="PYG4" s="102"/>
      <c r="PYH4" s="103"/>
      <c r="PYI4" s="104"/>
      <c r="PYJ4" s="104"/>
      <c r="PYK4" s="104"/>
      <c r="PYL4" s="104"/>
      <c r="PYM4" s="51"/>
      <c r="PYN4" s="105"/>
      <c r="PYO4" s="50"/>
      <c r="PYP4" s="51"/>
      <c r="PYQ4" s="51"/>
      <c r="PYR4" s="102"/>
      <c r="PYS4" s="103"/>
      <c r="PYT4" s="104"/>
      <c r="PYU4" s="104"/>
      <c r="PYV4" s="104"/>
      <c r="PYW4" s="104"/>
      <c r="PYX4" s="51"/>
      <c r="PYY4" s="105"/>
      <c r="PYZ4" s="50"/>
      <c r="PZA4" s="51"/>
      <c r="PZB4" s="51"/>
      <c r="PZC4" s="102"/>
      <c r="PZD4" s="103"/>
      <c r="PZE4" s="104"/>
      <c r="PZF4" s="104"/>
      <c r="PZG4" s="104"/>
      <c r="PZH4" s="104"/>
      <c r="PZI4" s="51"/>
      <c r="PZJ4" s="105"/>
      <c r="PZK4" s="50"/>
      <c r="PZL4" s="51"/>
      <c r="PZM4" s="51"/>
      <c r="PZN4" s="102"/>
      <c r="PZO4" s="103"/>
      <c r="PZP4" s="104"/>
      <c r="PZQ4" s="104"/>
      <c r="PZR4" s="104"/>
      <c r="PZS4" s="104"/>
      <c r="PZT4" s="51"/>
      <c r="PZU4" s="105"/>
      <c r="PZV4" s="50"/>
      <c r="PZW4" s="51"/>
      <c r="PZX4" s="51"/>
      <c r="PZY4" s="102"/>
      <c r="PZZ4" s="103"/>
      <c r="QAA4" s="104"/>
      <c r="QAB4" s="104"/>
      <c r="QAC4" s="104"/>
      <c r="QAD4" s="104"/>
      <c r="QAE4" s="51"/>
      <c r="QAF4" s="105"/>
      <c r="QAG4" s="50"/>
      <c r="QAH4" s="51"/>
      <c r="QAI4" s="51"/>
      <c r="QAJ4" s="102"/>
      <c r="QAK4" s="103"/>
      <c r="QAL4" s="104"/>
      <c r="QAM4" s="104"/>
      <c r="QAN4" s="104"/>
      <c r="QAO4" s="104"/>
      <c r="QAP4" s="51"/>
      <c r="QAQ4" s="105"/>
      <c r="QAR4" s="50"/>
      <c r="QAS4" s="51"/>
      <c r="QAT4" s="51"/>
      <c r="QAU4" s="102"/>
      <c r="QAV4" s="103"/>
      <c r="QAW4" s="104"/>
      <c r="QAX4" s="104"/>
      <c r="QAY4" s="104"/>
      <c r="QAZ4" s="104"/>
      <c r="QBA4" s="51"/>
      <c r="QBB4" s="105"/>
      <c r="QBC4" s="50"/>
      <c r="QBD4" s="51"/>
      <c r="QBE4" s="51"/>
      <c r="QBF4" s="102"/>
      <c r="QBG4" s="103"/>
      <c r="QBH4" s="104"/>
      <c r="QBI4" s="104"/>
      <c r="QBJ4" s="104"/>
      <c r="QBK4" s="104"/>
      <c r="QBL4" s="51"/>
      <c r="QBM4" s="105"/>
      <c r="QBN4" s="50"/>
      <c r="QBO4" s="51"/>
      <c r="QBP4" s="51"/>
      <c r="QBQ4" s="102"/>
      <c r="QBR4" s="103"/>
      <c r="QBS4" s="104"/>
      <c r="QBT4" s="104"/>
      <c r="QBU4" s="104"/>
      <c r="QBV4" s="104"/>
      <c r="QBW4" s="51"/>
      <c r="QBX4" s="105"/>
      <c r="QBY4" s="50"/>
      <c r="QBZ4" s="51"/>
      <c r="QCA4" s="51"/>
      <c r="QCB4" s="102"/>
      <c r="QCC4" s="103"/>
      <c r="QCD4" s="104"/>
      <c r="QCE4" s="104"/>
      <c r="QCF4" s="104"/>
      <c r="QCG4" s="104"/>
      <c r="QCH4" s="51"/>
      <c r="QCI4" s="105"/>
      <c r="QCJ4" s="50"/>
      <c r="QCK4" s="51"/>
      <c r="QCL4" s="51"/>
      <c r="QCM4" s="102"/>
      <c r="QCN4" s="103"/>
      <c r="QCO4" s="104"/>
      <c r="QCP4" s="104"/>
      <c r="QCQ4" s="104"/>
      <c r="QCR4" s="104"/>
      <c r="QCS4" s="51"/>
      <c r="QCT4" s="105"/>
      <c r="QCU4" s="50"/>
      <c r="QCV4" s="51"/>
      <c r="QCW4" s="51"/>
      <c r="QCX4" s="102"/>
      <c r="QCY4" s="103"/>
      <c r="QCZ4" s="104"/>
      <c r="QDA4" s="104"/>
      <c r="QDB4" s="104"/>
      <c r="QDC4" s="104"/>
      <c r="QDD4" s="51"/>
      <c r="QDE4" s="105"/>
      <c r="QDF4" s="50"/>
      <c r="QDG4" s="51"/>
      <c r="QDH4" s="51"/>
      <c r="QDI4" s="102"/>
      <c r="QDJ4" s="103"/>
      <c r="QDK4" s="104"/>
      <c r="QDL4" s="104"/>
      <c r="QDM4" s="104"/>
      <c r="QDN4" s="104"/>
      <c r="QDO4" s="51"/>
      <c r="QDP4" s="105"/>
      <c r="QDQ4" s="50"/>
      <c r="QDR4" s="51"/>
      <c r="QDS4" s="51"/>
      <c r="QDT4" s="102"/>
      <c r="QDU4" s="103"/>
      <c r="QDV4" s="104"/>
      <c r="QDW4" s="104"/>
      <c r="QDX4" s="104"/>
      <c r="QDY4" s="104"/>
      <c r="QDZ4" s="51"/>
      <c r="QEA4" s="105"/>
      <c r="QEB4" s="50"/>
      <c r="QEC4" s="51"/>
      <c r="QED4" s="51"/>
      <c r="QEE4" s="102"/>
      <c r="QEF4" s="103"/>
      <c r="QEG4" s="104"/>
      <c r="QEH4" s="104"/>
      <c r="QEI4" s="104"/>
      <c r="QEJ4" s="104"/>
      <c r="QEK4" s="51"/>
      <c r="QEL4" s="105"/>
      <c r="QEM4" s="50"/>
      <c r="QEN4" s="51"/>
      <c r="QEO4" s="51"/>
      <c r="QEP4" s="102"/>
      <c r="QEQ4" s="103"/>
      <c r="QER4" s="104"/>
      <c r="QES4" s="104"/>
      <c r="QET4" s="104"/>
      <c r="QEU4" s="104"/>
      <c r="QEV4" s="51"/>
      <c r="QEW4" s="105"/>
      <c r="QEX4" s="50"/>
      <c r="QEY4" s="51"/>
      <c r="QEZ4" s="51"/>
      <c r="QFA4" s="102"/>
      <c r="QFB4" s="103"/>
      <c r="QFC4" s="104"/>
      <c r="QFD4" s="104"/>
      <c r="QFE4" s="104"/>
      <c r="QFF4" s="104"/>
      <c r="QFG4" s="51"/>
      <c r="QFH4" s="105"/>
      <c r="QFI4" s="50"/>
      <c r="QFJ4" s="51"/>
      <c r="QFK4" s="51"/>
      <c r="QFL4" s="102"/>
      <c r="QFM4" s="103"/>
      <c r="QFN4" s="104"/>
      <c r="QFO4" s="104"/>
      <c r="QFP4" s="104"/>
      <c r="QFQ4" s="104"/>
      <c r="QFR4" s="51"/>
      <c r="QFS4" s="105"/>
      <c r="QFT4" s="50"/>
      <c r="QFU4" s="51"/>
      <c r="QFV4" s="51"/>
      <c r="QFW4" s="102"/>
      <c r="QFX4" s="103"/>
      <c r="QFY4" s="104"/>
      <c r="QFZ4" s="104"/>
      <c r="QGA4" s="104"/>
      <c r="QGB4" s="104"/>
      <c r="QGC4" s="51"/>
      <c r="QGD4" s="105"/>
      <c r="QGE4" s="50"/>
      <c r="QGF4" s="51"/>
      <c r="QGG4" s="51"/>
      <c r="QGH4" s="102"/>
      <c r="QGI4" s="103"/>
      <c r="QGJ4" s="104"/>
      <c r="QGK4" s="104"/>
      <c r="QGL4" s="104"/>
      <c r="QGM4" s="104"/>
      <c r="QGN4" s="51"/>
      <c r="QGO4" s="105"/>
      <c r="QGP4" s="50"/>
      <c r="QGQ4" s="51"/>
      <c r="QGR4" s="51"/>
      <c r="QGS4" s="102"/>
      <c r="QGT4" s="103"/>
      <c r="QGU4" s="104"/>
      <c r="QGV4" s="104"/>
      <c r="QGW4" s="104"/>
      <c r="QGX4" s="104"/>
      <c r="QGY4" s="51"/>
      <c r="QGZ4" s="105"/>
      <c r="QHA4" s="50"/>
      <c r="QHB4" s="51"/>
      <c r="QHC4" s="51"/>
      <c r="QHD4" s="102"/>
      <c r="QHE4" s="103"/>
      <c r="QHF4" s="104"/>
      <c r="QHG4" s="104"/>
      <c r="QHH4" s="104"/>
      <c r="QHI4" s="104"/>
      <c r="QHJ4" s="51"/>
      <c r="QHK4" s="105"/>
      <c r="QHL4" s="50"/>
      <c r="QHM4" s="51"/>
      <c r="QHN4" s="51"/>
      <c r="QHO4" s="102"/>
      <c r="QHP4" s="103"/>
      <c r="QHQ4" s="104"/>
      <c r="QHR4" s="104"/>
      <c r="QHS4" s="104"/>
      <c r="QHT4" s="104"/>
      <c r="QHU4" s="51"/>
      <c r="QHV4" s="105"/>
      <c r="QHW4" s="50"/>
      <c r="QHX4" s="51"/>
      <c r="QHY4" s="51"/>
      <c r="QHZ4" s="102"/>
      <c r="QIA4" s="103"/>
      <c r="QIB4" s="104"/>
      <c r="QIC4" s="104"/>
      <c r="QID4" s="104"/>
      <c r="QIE4" s="104"/>
      <c r="QIF4" s="51"/>
      <c r="QIG4" s="105"/>
      <c r="QIH4" s="50"/>
      <c r="QII4" s="51"/>
      <c r="QIJ4" s="51"/>
      <c r="QIK4" s="102"/>
      <c r="QIL4" s="103"/>
      <c r="QIM4" s="104"/>
      <c r="QIN4" s="104"/>
      <c r="QIO4" s="104"/>
      <c r="QIP4" s="104"/>
      <c r="QIQ4" s="51"/>
      <c r="QIR4" s="105"/>
      <c r="QIS4" s="50"/>
      <c r="QIT4" s="51"/>
      <c r="QIU4" s="51"/>
      <c r="QIV4" s="102"/>
      <c r="QIW4" s="103"/>
      <c r="QIX4" s="104"/>
      <c r="QIY4" s="104"/>
      <c r="QIZ4" s="104"/>
      <c r="QJA4" s="104"/>
      <c r="QJB4" s="51"/>
      <c r="QJC4" s="105"/>
      <c r="QJD4" s="50"/>
      <c r="QJE4" s="51"/>
      <c r="QJF4" s="51"/>
      <c r="QJG4" s="102"/>
      <c r="QJH4" s="103"/>
      <c r="QJI4" s="104"/>
      <c r="QJJ4" s="104"/>
      <c r="QJK4" s="104"/>
      <c r="QJL4" s="104"/>
      <c r="QJM4" s="51"/>
      <c r="QJN4" s="105"/>
      <c r="QJO4" s="50"/>
      <c r="QJP4" s="51"/>
      <c r="QJQ4" s="51"/>
      <c r="QJR4" s="102"/>
      <c r="QJS4" s="103"/>
      <c r="QJT4" s="104"/>
      <c r="QJU4" s="104"/>
      <c r="QJV4" s="104"/>
      <c r="QJW4" s="104"/>
      <c r="QJX4" s="51"/>
      <c r="QJY4" s="105"/>
      <c r="QJZ4" s="50"/>
      <c r="QKA4" s="51"/>
      <c r="QKB4" s="51"/>
      <c r="QKC4" s="102"/>
      <c r="QKD4" s="103"/>
      <c r="QKE4" s="104"/>
      <c r="QKF4" s="104"/>
      <c r="QKG4" s="104"/>
      <c r="QKH4" s="104"/>
      <c r="QKI4" s="51"/>
      <c r="QKJ4" s="105"/>
      <c r="QKK4" s="50"/>
      <c r="QKL4" s="51"/>
      <c r="QKM4" s="51"/>
      <c r="QKN4" s="102"/>
      <c r="QKO4" s="103"/>
      <c r="QKP4" s="104"/>
      <c r="QKQ4" s="104"/>
      <c r="QKR4" s="104"/>
      <c r="QKS4" s="104"/>
      <c r="QKT4" s="51"/>
      <c r="QKU4" s="105"/>
      <c r="QKV4" s="50"/>
      <c r="QKW4" s="51"/>
      <c r="QKX4" s="51"/>
      <c r="QKY4" s="102"/>
      <c r="QKZ4" s="103"/>
      <c r="QLA4" s="104"/>
      <c r="QLB4" s="104"/>
      <c r="QLC4" s="104"/>
      <c r="QLD4" s="104"/>
      <c r="QLE4" s="51"/>
      <c r="QLF4" s="105"/>
      <c r="QLG4" s="50"/>
      <c r="QLH4" s="51"/>
      <c r="QLI4" s="51"/>
      <c r="QLJ4" s="102"/>
      <c r="QLK4" s="103"/>
      <c r="QLL4" s="104"/>
      <c r="QLM4" s="104"/>
      <c r="QLN4" s="104"/>
      <c r="QLO4" s="104"/>
      <c r="QLP4" s="51"/>
      <c r="QLQ4" s="105"/>
      <c r="QLR4" s="50"/>
      <c r="QLS4" s="51"/>
      <c r="QLT4" s="51"/>
      <c r="QLU4" s="102"/>
      <c r="QLV4" s="103"/>
      <c r="QLW4" s="104"/>
      <c r="QLX4" s="104"/>
      <c r="QLY4" s="104"/>
      <c r="QLZ4" s="104"/>
      <c r="QMA4" s="51"/>
      <c r="QMB4" s="105"/>
      <c r="QMC4" s="50"/>
      <c r="QMD4" s="51"/>
      <c r="QME4" s="51"/>
      <c r="QMF4" s="102"/>
      <c r="QMG4" s="103"/>
      <c r="QMH4" s="104"/>
      <c r="QMI4" s="104"/>
      <c r="QMJ4" s="104"/>
      <c r="QMK4" s="104"/>
      <c r="QML4" s="51"/>
      <c r="QMM4" s="105"/>
      <c r="QMN4" s="50"/>
      <c r="QMO4" s="51"/>
      <c r="QMP4" s="51"/>
      <c r="QMQ4" s="102"/>
      <c r="QMR4" s="103"/>
      <c r="QMS4" s="104"/>
      <c r="QMT4" s="104"/>
      <c r="QMU4" s="104"/>
      <c r="QMV4" s="104"/>
      <c r="QMW4" s="51"/>
      <c r="QMX4" s="105"/>
      <c r="QMY4" s="50"/>
      <c r="QMZ4" s="51"/>
      <c r="QNA4" s="51"/>
      <c r="QNB4" s="102"/>
      <c r="QNC4" s="103"/>
      <c r="QND4" s="104"/>
      <c r="QNE4" s="104"/>
      <c r="QNF4" s="104"/>
      <c r="QNG4" s="104"/>
      <c r="QNH4" s="51"/>
      <c r="QNI4" s="105"/>
      <c r="QNJ4" s="50"/>
      <c r="QNK4" s="51"/>
      <c r="QNL4" s="51"/>
      <c r="QNM4" s="102"/>
      <c r="QNN4" s="103"/>
      <c r="QNO4" s="104"/>
      <c r="QNP4" s="104"/>
      <c r="QNQ4" s="104"/>
      <c r="QNR4" s="104"/>
      <c r="QNS4" s="51"/>
      <c r="QNT4" s="105"/>
      <c r="QNU4" s="50"/>
      <c r="QNV4" s="51"/>
      <c r="QNW4" s="51"/>
      <c r="QNX4" s="102"/>
      <c r="QNY4" s="103"/>
      <c r="QNZ4" s="104"/>
      <c r="QOA4" s="104"/>
      <c r="QOB4" s="104"/>
      <c r="QOC4" s="104"/>
      <c r="QOD4" s="51"/>
      <c r="QOE4" s="105"/>
      <c r="QOF4" s="50"/>
      <c r="QOG4" s="51"/>
      <c r="QOH4" s="51"/>
      <c r="QOI4" s="102"/>
      <c r="QOJ4" s="103"/>
      <c r="QOK4" s="104"/>
      <c r="QOL4" s="104"/>
      <c r="QOM4" s="104"/>
      <c r="QON4" s="104"/>
      <c r="QOO4" s="51"/>
      <c r="QOP4" s="105"/>
      <c r="QOQ4" s="50"/>
      <c r="QOR4" s="51"/>
      <c r="QOS4" s="51"/>
      <c r="QOT4" s="102"/>
      <c r="QOU4" s="103"/>
      <c r="QOV4" s="104"/>
      <c r="QOW4" s="104"/>
      <c r="QOX4" s="104"/>
      <c r="QOY4" s="104"/>
      <c r="QOZ4" s="51"/>
      <c r="QPA4" s="105"/>
      <c r="QPB4" s="50"/>
      <c r="QPC4" s="51"/>
      <c r="QPD4" s="51"/>
      <c r="QPE4" s="102"/>
      <c r="QPF4" s="103"/>
      <c r="QPG4" s="104"/>
      <c r="QPH4" s="104"/>
      <c r="QPI4" s="104"/>
      <c r="QPJ4" s="104"/>
      <c r="QPK4" s="51"/>
      <c r="QPL4" s="105"/>
      <c r="QPM4" s="50"/>
      <c r="QPN4" s="51"/>
      <c r="QPO4" s="51"/>
      <c r="QPP4" s="102"/>
      <c r="QPQ4" s="103"/>
      <c r="QPR4" s="104"/>
      <c r="QPS4" s="104"/>
      <c r="QPT4" s="104"/>
      <c r="QPU4" s="104"/>
      <c r="QPV4" s="51"/>
      <c r="QPW4" s="105"/>
      <c r="QPX4" s="50"/>
      <c r="QPY4" s="51"/>
      <c r="QPZ4" s="51"/>
      <c r="QQA4" s="102"/>
      <c r="QQB4" s="103"/>
      <c r="QQC4" s="104"/>
      <c r="QQD4" s="104"/>
      <c r="QQE4" s="104"/>
      <c r="QQF4" s="104"/>
      <c r="QQG4" s="51"/>
      <c r="QQH4" s="105"/>
      <c r="QQI4" s="50"/>
      <c r="QQJ4" s="51"/>
      <c r="QQK4" s="51"/>
      <c r="QQL4" s="102"/>
      <c r="QQM4" s="103"/>
      <c r="QQN4" s="104"/>
      <c r="QQO4" s="104"/>
      <c r="QQP4" s="104"/>
      <c r="QQQ4" s="104"/>
      <c r="QQR4" s="51"/>
      <c r="QQS4" s="105"/>
      <c r="QQT4" s="50"/>
      <c r="QQU4" s="51"/>
      <c r="QQV4" s="51"/>
      <c r="QQW4" s="102"/>
      <c r="QQX4" s="103"/>
      <c r="QQY4" s="104"/>
      <c r="QQZ4" s="104"/>
      <c r="QRA4" s="104"/>
      <c r="QRB4" s="104"/>
      <c r="QRC4" s="51"/>
      <c r="QRD4" s="105"/>
      <c r="QRE4" s="50"/>
      <c r="QRF4" s="51"/>
      <c r="QRG4" s="51"/>
      <c r="QRH4" s="102"/>
      <c r="QRI4" s="103"/>
      <c r="QRJ4" s="104"/>
      <c r="QRK4" s="104"/>
      <c r="QRL4" s="104"/>
      <c r="QRM4" s="104"/>
      <c r="QRN4" s="51"/>
      <c r="QRO4" s="105"/>
      <c r="QRP4" s="50"/>
      <c r="QRQ4" s="51"/>
      <c r="QRR4" s="51"/>
      <c r="QRS4" s="102"/>
      <c r="QRT4" s="103"/>
      <c r="QRU4" s="104"/>
      <c r="QRV4" s="104"/>
      <c r="QRW4" s="104"/>
      <c r="QRX4" s="104"/>
      <c r="QRY4" s="51"/>
      <c r="QRZ4" s="105"/>
      <c r="QSA4" s="50"/>
      <c r="QSB4" s="51"/>
      <c r="QSC4" s="51"/>
      <c r="QSD4" s="102"/>
      <c r="QSE4" s="103"/>
      <c r="QSF4" s="104"/>
      <c r="QSG4" s="104"/>
      <c r="QSH4" s="104"/>
      <c r="QSI4" s="104"/>
      <c r="QSJ4" s="51"/>
      <c r="QSK4" s="105"/>
      <c r="QSL4" s="50"/>
      <c r="QSM4" s="51"/>
      <c r="QSN4" s="51"/>
      <c r="QSO4" s="102"/>
      <c r="QSP4" s="103"/>
      <c r="QSQ4" s="104"/>
      <c r="QSR4" s="104"/>
      <c r="QSS4" s="104"/>
      <c r="QST4" s="104"/>
      <c r="QSU4" s="51"/>
      <c r="QSV4" s="105"/>
      <c r="QSW4" s="50"/>
      <c r="QSX4" s="51"/>
      <c r="QSY4" s="51"/>
      <c r="QSZ4" s="102"/>
      <c r="QTA4" s="103"/>
      <c r="QTB4" s="104"/>
      <c r="QTC4" s="104"/>
      <c r="QTD4" s="104"/>
      <c r="QTE4" s="104"/>
      <c r="QTF4" s="51"/>
      <c r="QTG4" s="105"/>
      <c r="QTH4" s="50"/>
      <c r="QTI4" s="51"/>
      <c r="QTJ4" s="51"/>
      <c r="QTK4" s="102"/>
      <c r="QTL4" s="103"/>
      <c r="QTM4" s="104"/>
      <c r="QTN4" s="104"/>
      <c r="QTO4" s="104"/>
      <c r="QTP4" s="104"/>
      <c r="QTQ4" s="51"/>
      <c r="QTR4" s="105"/>
      <c r="QTS4" s="50"/>
      <c r="QTT4" s="51"/>
      <c r="QTU4" s="51"/>
      <c r="QTV4" s="102"/>
      <c r="QTW4" s="103"/>
      <c r="QTX4" s="104"/>
      <c r="QTY4" s="104"/>
      <c r="QTZ4" s="104"/>
      <c r="QUA4" s="104"/>
      <c r="QUB4" s="51"/>
      <c r="QUC4" s="105"/>
      <c r="QUD4" s="50"/>
      <c r="QUE4" s="51"/>
      <c r="QUF4" s="51"/>
      <c r="QUG4" s="102"/>
      <c r="QUH4" s="103"/>
      <c r="QUI4" s="104"/>
      <c r="QUJ4" s="104"/>
      <c r="QUK4" s="104"/>
      <c r="QUL4" s="104"/>
      <c r="QUM4" s="51"/>
      <c r="QUN4" s="105"/>
      <c r="QUO4" s="50"/>
      <c r="QUP4" s="51"/>
      <c r="QUQ4" s="51"/>
      <c r="QUR4" s="102"/>
      <c r="QUS4" s="103"/>
      <c r="QUT4" s="104"/>
      <c r="QUU4" s="104"/>
      <c r="QUV4" s="104"/>
      <c r="QUW4" s="104"/>
      <c r="QUX4" s="51"/>
      <c r="QUY4" s="105"/>
      <c r="QUZ4" s="50"/>
      <c r="QVA4" s="51"/>
      <c r="QVB4" s="51"/>
      <c r="QVC4" s="102"/>
      <c r="QVD4" s="103"/>
      <c r="QVE4" s="104"/>
      <c r="QVF4" s="104"/>
      <c r="QVG4" s="104"/>
      <c r="QVH4" s="104"/>
      <c r="QVI4" s="51"/>
      <c r="QVJ4" s="105"/>
      <c r="QVK4" s="50"/>
      <c r="QVL4" s="51"/>
      <c r="QVM4" s="51"/>
      <c r="QVN4" s="102"/>
      <c r="QVO4" s="103"/>
      <c r="QVP4" s="104"/>
      <c r="QVQ4" s="104"/>
      <c r="QVR4" s="104"/>
      <c r="QVS4" s="104"/>
      <c r="QVT4" s="51"/>
      <c r="QVU4" s="105"/>
      <c r="QVV4" s="50"/>
      <c r="QVW4" s="51"/>
      <c r="QVX4" s="51"/>
      <c r="QVY4" s="102"/>
      <c r="QVZ4" s="103"/>
      <c r="QWA4" s="104"/>
      <c r="QWB4" s="104"/>
      <c r="QWC4" s="104"/>
      <c r="QWD4" s="104"/>
      <c r="QWE4" s="51"/>
      <c r="QWF4" s="105"/>
      <c r="QWG4" s="50"/>
      <c r="QWH4" s="51"/>
      <c r="QWI4" s="51"/>
      <c r="QWJ4" s="102"/>
      <c r="QWK4" s="103"/>
      <c r="QWL4" s="104"/>
      <c r="QWM4" s="104"/>
      <c r="QWN4" s="104"/>
      <c r="QWO4" s="104"/>
      <c r="QWP4" s="51"/>
      <c r="QWQ4" s="105"/>
      <c r="QWR4" s="50"/>
      <c r="QWS4" s="51"/>
      <c r="QWT4" s="51"/>
      <c r="QWU4" s="102"/>
      <c r="QWV4" s="103"/>
      <c r="QWW4" s="104"/>
      <c r="QWX4" s="104"/>
      <c r="QWY4" s="104"/>
      <c r="QWZ4" s="104"/>
      <c r="QXA4" s="51"/>
      <c r="QXB4" s="105"/>
      <c r="QXC4" s="50"/>
      <c r="QXD4" s="51"/>
      <c r="QXE4" s="51"/>
      <c r="QXF4" s="102"/>
      <c r="QXG4" s="103"/>
      <c r="QXH4" s="104"/>
      <c r="QXI4" s="104"/>
      <c r="QXJ4" s="104"/>
      <c r="QXK4" s="104"/>
      <c r="QXL4" s="51"/>
      <c r="QXM4" s="105"/>
      <c r="QXN4" s="50"/>
      <c r="QXO4" s="51"/>
      <c r="QXP4" s="51"/>
      <c r="QXQ4" s="102"/>
      <c r="QXR4" s="103"/>
      <c r="QXS4" s="104"/>
      <c r="QXT4" s="104"/>
      <c r="QXU4" s="104"/>
      <c r="QXV4" s="104"/>
      <c r="QXW4" s="51"/>
      <c r="QXX4" s="105"/>
      <c r="QXY4" s="50"/>
      <c r="QXZ4" s="51"/>
      <c r="QYA4" s="51"/>
      <c r="QYB4" s="102"/>
      <c r="QYC4" s="103"/>
      <c r="QYD4" s="104"/>
      <c r="QYE4" s="104"/>
      <c r="QYF4" s="104"/>
      <c r="QYG4" s="104"/>
      <c r="QYH4" s="51"/>
      <c r="QYI4" s="105"/>
      <c r="QYJ4" s="50"/>
      <c r="QYK4" s="51"/>
      <c r="QYL4" s="51"/>
      <c r="QYM4" s="102"/>
      <c r="QYN4" s="103"/>
      <c r="QYO4" s="104"/>
      <c r="QYP4" s="104"/>
      <c r="QYQ4" s="104"/>
      <c r="QYR4" s="104"/>
      <c r="QYS4" s="51"/>
      <c r="QYT4" s="105"/>
      <c r="QYU4" s="50"/>
      <c r="QYV4" s="51"/>
      <c r="QYW4" s="51"/>
      <c r="QYX4" s="102"/>
      <c r="QYY4" s="103"/>
      <c r="QYZ4" s="104"/>
      <c r="QZA4" s="104"/>
      <c r="QZB4" s="104"/>
      <c r="QZC4" s="104"/>
      <c r="QZD4" s="51"/>
      <c r="QZE4" s="105"/>
      <c r="QZF4" s="50"/>
      <c r="QZG4" s="51"/>
      <c r="QZH4" s="51"/>
      <c r="QZI4" s="102"/>
      <c r="QZJ4" s="103"/>
      <c r="QZK4" s="104"/>
      <c r="QZL4" s="104"/>
      <c r="QZM4" s="104"/>
      <c r="QZN4" s="104"/>
      <c r="QZO4" s="51"/>
      <c r="QZP4" s="105"/>
      <c r="QZQ4" s="50"/>
      <c r="QZR4" s="51"/>
      <c r="QZS4" s="51"/>
      <c r="QZT4" s="102"/>
      <c r="QZU4" s="103"/>
      <c r="QZV4" s="104"/>
      <c r="QZW4" s="104"/>
      <c r="QZX4" s="104"/>
      <c r="QZY4" s="104"/>
      <c r="QZZ4" s="51"/>
      <c r="RAA4" s="105"/>
      <c r="RAB4" s="50"/>
      <c r="RAC4" s="51"/>
      <c r="RAD4" s="51"/>
      <c r="RAE4" s="102"/>
      <c r="RAF4" s="103"/>
      <c r="RAG4" s="104"/>
      <c r="RAH4" s="104"/>
      <c r="RAI4" s="104"/>
      <c r="RAJ4" s="104"/>
      <c r="RAK4" s="51"/>
      <c r="RAL4" s="105"/>
      <c r="RAM4" s="50"/>
      <c r="RAN4" s="51"/>
      <c r="RAO4" s="51"/>
      <c r="RAP4" s="102"/>
      <c r="RAQ4" s="103"/>
      <c r="RAR4" s="104"/>
      <c r="RAS4" s="104"/>
      <c r="RAT4" s="104"/>
      <c r="RAU4" s="104"/>
      <c r="RAV4" s="51"/>
      <c r="RAW4" s="105"/>
      <c r="RAX4" s="50"/>
      <c r="RAY4" s="51"/>
      <c r="RAZ4" s="51"/>
      <c r="RBA4" s="102"/>
      <c r="RBB4" s="103"/>
      <c r="RBC4" s="104"/>
      <c r="RBD4" s="104"/>
      <c r="RBE4" s="104"/>
      <c r="RBF4" s="104"/>
      <c r="RBG4" s="51"/>
      <c r="RBH4" s="105"/>
      <c r="RBI4" s="50"/>
      <c r="RBJ4" s="51"/>
      <c r="RBK4" s="51"/>
      <c r="RBL4" s="102"/>
      <c r="RBM4" s="103"/>
      <c r="RBN4" s="104"/>
      <c r="RBO4" s="104"/>
      <c r="RBP4" s="104"/>
      <c r="RBQ4" s="104"/>
      <c r="RBR4" s="51"/>
      <c r="RBS4" s="105"/>
      <c r="RBT4" s="50"/>
      <c r="RBU4" s="51"/>
      <c r="RBV4" s="51"/>
      <c r="RBW4" s="102"/>
      <c r="RBX4" s="103"/>
      <c r="RBY4" s="104"/>
      <c r="RBZ4" s="104"/>
      <c r="RCA4" s="104"/>
      <c r="RCB4" s="104"/>
      <c r="RCC4" s="51"/>
      <c r="RCD4" s="105"/>
      <c r="RCE4" s="50"/>
      <c r="RCF4" s="51"/>
      <c r="RCG4" s="51"/>
      <c r="RCH4" s="102"/>
      <c r="RCI4" s="103"/>
      <c r="RCJ4" s="104"/>
      <c r="RCK4" s="104"/>
      <c r="RCL4" s="104"/>
      <c r="RCM4" s="104"/>
      <c r="RCN4" s="51"/>
      <c r="RCO4" s="105"/>
      <c r="RCP4" s="50"/>
      <c r="RCQ4" s="51"/>
      <c r="RCR4" s="51"/>
      <c r="RCS4" s="102"/>
      <c r="RCT4" s="103"/>
      <c r="RCU4" s="104"/>
      <c r="RCV4" s="104"/>
      <c r="RCW4" s="104"/>
      <c r="RCX4" s="104"/>
      <c r="RCY4" s="51"/>
      <c r="RCZ4" s="105"/>
      <c r="RDA4" s="50"/>
      <c r="RDB4" s="51"/>
      <c r="RDC4" s="51"/>
      <c r="RDD4" s="102"/>
      <c r="RDE4" s="103"/>
      <c r="RDF4" s="104"/>
      <c r="RDG4" s="104"/>
      <c r="RDH4" s="104"/>
      <c r="RDI4" s="104"/>
      <c r="RDJ4" s="51"/>
      <c r="RDK4" s="105"/>
      <c r="RDL4" s="50"/>
      <c r="RDM4" s="51"/>
      <c r="RDN4" s="51"/>
      <c r="RDO4" s="102"/>
      <c r="RDP4" s="103"/>
      <c r="RDQ4" s="104"/>
      <c r="RDR4" s="104"/>
      <c r="RDS4" s="104"/>
      <c r="RDT4" s="104"/>
      <c r="RDU4" s="51"/>
      <c r="RDV4" s="105"/>
      <c r="RDW4" s="50"/>
      <c r="RDX4" s="51"/>
      <c r="RDY4" s="51"/>
      <c r="RDZ4" s="102"/>
      <c r="REA4" s="103"/>
      <c r="REB4" s="104"/>
      <c r="REC4" s="104"/>
      <c r="RED4" s="104"/>
      <c r="REE4" s="104"/>
      <c r="REF4" s="51"/>
      <c r="REG4" s="105"/>
      <c r="REH4" s="50"/>
      <c r="REI4" s="51"/>
      <c r="REJ4" s="51"/>
      <c r="REK4" s="102"/>
      <c r="REL4" s="103"/>
      <c r="REM4" s="104"/>
      <c r="REN4" s="104"/>
      <c r="REO4" s="104"/>
      <c r="REP4" s="104"/>
      <c r="REQ4" s="51"/>
      <c r="RER4" s="105"/>
      <c r="RES4" s="50"/>
      <c r="RET4" s="51"/>
      <c r="REU4" s="51"/>
      <c r="REV4" s="102"/>
      <c r="REW4" s="103"/>
      <c r="REX4" s="104"/>
      <c r="REY4" s="104"/>
      <c r="REZ4" s="104"/>
      <c r="RFA4" s="104"/>
      <c r="RFB4" s="51"/>
      <c r="RFC4" s="105"/>
      <c r="RFD4" s="50"/>
      <c r="RFE4" s="51"/>
      <c r="RFF4" s="51"/>
      <c r="RFG4" s="102"/>
      <c r="RFH4" s="103"/>
      <c r="RFI4" s="104"/>
      <c r="RFJ4" s="104"/>
      <c r="RFK4" s="104"/>
      <c r="RFL4" s="104"/>
      <c r="RFM4" s="51"/>
      <c r="RFN4" s="105"/>
      <c r="RFO4" s="50"/>
      <c r="RFP4" s="51"/>
      <c r="RFQ4" s="51"/>
      <c r="RFR4" s="102"/>
      <c r="RFS4" s="103"/>
      <c r="RFT4" s="104"/>
      <c r="RFU4" s="104"/>
      <c r="RFV4" s="104"/>
      <c r="RFW4" s="104"/>
      <c r="RFX4" s="51"/>
      <c r="RFY4" s="105"/>
      <c r="RFZ4" s="50"/>
      <c r="RGA4" s="51"/>
      <c r="RGB4" s="51"/>
      <c r="RGC4" s="102"/>
      <c r="RGD4" s="103"/>
      <c r="RGE4" s="104"/>
      <c r="RGF4" s="104"/>
      <c r="RGG4" s="104"/>
      <c r="RGH4" s="104"/>
      <c r="RGI4" s="51"/>
      <c r="RGJ4" s="105"/>
      <c r="RGK4" s="50"/>
      <c r="RGL4" s="51"/>
      <c r="RGM4" s="51"/>
      <c r="RGN4" s="102"/>
      <c r="RGO4" s="103"/>
      <c r="RGP4" s="104"/>
      <c r="RGQ4" s="104"/>
      <c r="RGR4" s="104"/>
      <c r="RGS4" s="104"/>
      <c r="RGT4" s="51"/>
      <c r="RGU4" s="105"/>
      <c r="RGV4" s="50"/>
      <c r="RGW4" s="51"/>
      <c r="RGX4" s="51"/>
      <c r="RGY4" s="102"/>
      <c r="RGZ4" s="103"/>
      <c r="RHA4" s="104"/>
      <c r="RHB4" s="104"/>
      <c r="RHC4" s="104"/>
      <c r="RHD4" s="104"/>
      <c r="RHE4" s="51"/>
      <c r="RHF4" s="105"/>
      <c r="RHG4" s="50"/>
      <c r="RHH4" s="51"/>
      <c r="RHI4" s="51"/>
      <c r="RHJ4" s="102"/>
      <c r="RHK4" s="103"/>
      <c r="RHL4" s="104"/>
      <c r="RHM4" s="104"/>
      <c r="RHN4" s="104"/>
      <c r="RHO4" s="104"/>
      <c r="RHP4" s="51"/>
      <c r="RHQ4" s="105"/>
      <c r="RHR4" s="50"/>
      <c r="RHS4" s="51"/>
      <c r="RHT4" s="51"/>
      <c r="RHU4" s="102"/>
      <c r="RHV4" s="103"/>
      <c r="RHW4" s="104"/>
      <c r="RHX4" s="104"/>
      <c r="RHY4" s="104"/>
      <c r="RHZ4" s="104"/>
      <c r="RIA4" s="51"/>
      <c r="RIB4" s="105"/>
      <c r="RIC4" s="50"/>
      <c r="RID4" s="51"/>
      <c r="RIE4" s="51"/>
      <c r="RIF4" s="102"/>
      <c r="RIG4" s="103"/>
      <c r="RIH4" s="104"/>
      <c r="RII4" s="104"/>
      <c r="RIJ4" s="104"/>
      <c r="RIK4" s="104"/>
      <c r="RIL4" s="51"/>
      <c r="RIM4" s="105"/>
      <c r="RIN4" s="50"/>
      <c r="RIO4" s="51"/>
      <c r="RIP4" s="51"/>
      <c r="RIQ4" s="102"/>
      <c r="RIR4" s="103"/>
      <c r="RIS4" s="104"/>
      <c r="RIT4" s="104"/>
      <c r="RIU4" s="104"/>
      <c r="RIV4" s="104"/>
      <c r="RIW4" s="51"/>
      <c r="RIX4" s="105"/>
      <c r="RIY4" s="50"/>
      <c r="RIZ4" s="51"/>
      <c r="RJA4" s="51"/>
      <c r="RJB4" s="102"/>
      <c r="RJC4" s="103"/>
      <c r="RJD4" s="104"/>
      <c r="RJE4" s="104"/>
      <c r="RJF4" s="104"/>
      <c r="RJG4" s="104"/>
      <c r="RJH4" s="51"/>
      <c r="RJI4" s="105"/>
      <c r="RJJ4" s="50"/>
      <c r="RJK4" s="51"/>
      <c r="RJL4" s="51"/>
      <c r="RJM4" s="102"/>
      <c r="RJN4" s="103"/>
      <c r="RJO4" s="104"/>
      <c r="RJP4" s="104"/>
      <c r="RJQ4" s="104"/>
      <c r="RJR4" s="104"/>
      <c r="RJS4" s="51"/>
      <c r="RJT4" s="105"/>
      <c r="RJU4" s="50"/>
      <c r="RJV4" s="51"/>
      <c r="RJW4" s="51"/>
      <c r="RJX4" s="102"/>
      <c r="RJY4" s="103"/>
      <c r="RJZ4" s="104"/>
      <c r="RKA4" s="104"/>
      <c r="RKB4" s="104"/>
      <c r="RKC4" s="104"/>
      <c r="RKD4" s="51"/>
      <c r="RKE4" s="105"/>
      <c r="RKF4" s="50"/>
      <c r="RKG4" s="51"/>
      <c r="RKH4" s="51"/>
      <c r="RKI4" s="102"/>
      <c r="RKJ4" s="103"/>
      <c r="RKK4" s="104"/>
      <c r="RKL4" s="104"/>
      <c r="RKM4" s="104"/>
      <c r="RKN4" s="104"/>
      <c r="RKO4" s="51"/>
      <c r="RKP4" s="105"/>
      <c r="RKQ4" s="50"/>
      <c r="RKR4" s="51"/>
      <c r="RKS4" s="51"/>
      <c r="RKT4" s="102"/>
      <c r="RKU4" s="103"/>
      <c r="RKV4" s="104"/>
      <c r="RKW4" s="104"/>
      <c r="RKX4" s="104"/>
      <c r="RKY4" s="104"/>
      <c r="RKZ4" s="51"/>
      <c r="RLA4" s="105"/>
      <c r="RLB4" s="50"/>
      <c r="RLC4" s="51"/>
      <c r="RLD4" s="51"/>
      <c r="RLE4" s="102"/>
      <c r="RLF4" s="103"/>
      <c r="RLG4" s="104"/>
      <c r="RLH4" s="104"/>
      <c r="RLI4" s="104"/>
      <c r="RLJ4" s="104"/>
      <c r="RLK4" s="51"/>
      <c r="RLL4" s="105"/>
      <c r="RLM4" s="50"/>
      <c r="RLN4" s="51"/>
      <c r="RLO4" s="51"/>
      <c r="RLP4" s="102"/>
      <c r="RLQ4" s="103"/>
      <c r="RLR4" s="104"/>
      <c r="RLS4" s="104"/>
      <c r="RLT4" s="104"/>
      <c r="RLU4" s="104"/>
      <c r="RLV4" s="51"/>
      <c r="RLW4" s="105"/>
      <c r="RLX4" s="50"/>
      <c r="RLY4" s="51"/>
      <c r="RLZ4" s="51"/>
      <c r="RMA4" s="102"/>
      <c r="RMB4" s="103"/>
      <c r="RMC4" s="104"/>
      <c r="RMD4" s="104"/>
      <c r="RME4" s="104"/>
      <c r="RMF4" s="104"/>
      <c r="RMG4" s="51"/>
      <c r="RMH4" s="105"/>
      <c r="RMI4" s="50"/>
      <c r="RMJ4" s="51"/>
      <c r="RMK4" s="51"/>
      <c r="RML4" s="102"/>
      <c r="RMM4" s="103"/>
      <c r="RMN4" s="104"/>
      <c r="RMO4" s="104"/>
      <c r="RMP4" s="104"/>
      <c r="RMQ4" s="104"/>
      <c r="RMR4" s="51"/>
      <c r="RMS4" s="105"/>
      <c r="RMT4" s="50"/>
      <c r="RMU4" s="51"/>
      <c r="RMV4" s="51"/>
      <c r="RMW4" s="102"/>
      <c r="RMX4" s="103"/>
      <c r="RMY4" s="104"/>
      <c r="RMZ4" s="104"/>
      <c r="RNA4" s="104"/>
      <c r="RNB4" s="104"/>
      <c r="RNC4" s="51"/>
      <c r="RND4" s="105"/>
      <c r="RNE4" s="50"/>
      <c r="RNF4" s="51"/>
      <c r="RNG4" s="51"/>
      <c r="RNH4" s="102"/>
      <c r="RNI4" s="103"/>
      <c r="RNJ4" s="104"/>
      <c r="RNK4" s="104"/>
      <c r="RNL4" s="104"/>
      <c r="RNM4" s="104"/>
      <c r="RNN4" s="51"/>
      <c r="RNO4" s="105"/>
      <c r="RNP4" s="50"/>
      <c r="RNQ4" s="51"/>
      <c r="RNR4" s="51"/>
      <c r="RNS4" s="102"/>
      <c r="RNT4" s="103"/>
      <c r="RNU4" s="104"/>
      <c r="RNV4" s="104"/>
      <c r="RNW4" s="104"/>
      <c r="RNX4" s="104"/>
      <c r="RNY4" s="51"/>
      <c r="RNZ4" s="105"/>
      <c r="ROA4" s="50"/>
      <c r="ROB4" s="51"/>
      <c r="ROC4" s="51"/>
      <c r="ROD4" s="102"/>
      <c r="ROE4" s="103"/>
      <c r="ROF4" s="104"/>
      <c r="ROG4" s="104"/>
      <c r="ROH4" s="104"/>
      <c r="ROI4" s="104"/>
      <c r="ROJ4" s="51"/>
      <c r="ROK4" s="105"/>
      <c r="ROL4" s="50"/>
      <c r="ROM4" s="51"/>
      <c r="RON4" s="51"/>
      <c r="ROO4" s="102"/>
      <c r="ROP4" s="103"/>
      <c r="ROQ4" s="104"/>
      <c r="ROR4" s="104"/>
      <c r="ROS4" s="104"/>
      <c r="ROT4" s="104"/>
      <c r="ROU4" s="51"/>
      <c r="ROV4" s="105"/>
      <c r="ROW4" s="50"/>
      <c r="ROX4" s="51"/>
      <c r="ROY4" s="51"/>
      <c r="ROZ4" s="102"/>
      <c r="RPA4" s="103"/>
      <c r="RPB4" s="104"/>
      <c r="RPC4" s="104"/>
      <c r="RPD4" s="104"/>
      <c r="RPE4" s="104"/>
      <c r="RPF4" s="51"/>
      <c r="RPG4" s="105"/>
      <c r="RPH4" s="50"/>
      <c r="RPI4" s="51"/>
      <c r="RPJ4" s="51"/>
      <c r="RPK4" s="102"/>
      <c r="RPL4" s="103"/>
      <c r="RPM4" s="104"/>
      <c r="RPN4" s="104"/>
      <c r="RPO4" s="104"/>
      <c r="RPP4" s="104"/>
      <c r="RPQ4" s="51"/>
      <c r="RPR4" s="105"/>
      <c r="RPS4" s="50"/>
      <c r="RPT4" s="51"/>
      <c r="RPU4" s="51"/>
      <c r="RPV4" s="102"/>
      <c r="RPW4" s="103"/>
      <c r="RPX4" s="104"/>
      <c r="RPY4" s="104"/>
      <c r="RPZ4" s="104"/>
      <c r="RQA4" s="104"/>
      <c r="RQB4" s="51"/>
      <c r="RQC4" s="105"/>
      <c r="RQD4" s="50"/>
      <c r="RQE4" s="51"/>
      <c r="RQF4" s="51"/>
      <c r="RQG4" s="102"/>
      <c r="RQH4" s="103"/>
      <c r="RQI4" s="104"/>
      <c r="RQJ4" s="104"/>
      <c r="RQK4" s="104"/>
      <c r="RQL4" s="104"/>
      <c r="RQM4" s="51"/>
      <c r="RQN4" s="105"/>
      <c r="RQO4" s="50"/>
      <c r="RQP4" s="51"/>
      <c r="RQQ4" s="51"/>
      <c r="RQR4" s="102"/>
      <c r="RQS4" s="103"/>
      <c r="RQT4" s="104"/>
      <c r="RQU4" s="104"/>
      <c r="RQV4" s="104"/>
      <c r="RQW4" s="104"/>
      <c r="RQX4" s="51"/>
      <c r="RQY4" s="105"/>
      <c r="RQZ4" s="50"/>
      <c r="RRA4" s="51"/>
      <c r="RRB4" s="51"/>
      <c r="RRC4" s="102"/>
      <c r="RRD4" s="103"/>
      <c r="RRE4" s="104"/>
      <c r="RRF4" s="104"/>
      <c r="RRG4" s="104"/>
      <c r="RRH4" s="104"/>
      <c r="RRI4" s="51"/>
      <c r="RRJ4" s="105"/>
      <c r="RRK4" s="50"/>
      <c r="RRL4" s="51"/>
      <c r="RRM4" s="51"/>
      <c r="RRN4" s="102"/>
      <c r="RRO4" s="103"/>
      <c r="RRP4" s="104"/>
      <c r="RRQ4" s="104"/>
      <c r="RRR4" s="104"/>
      <c r="RRS4" s="104"/>
      <c r="RRT4" s="51"/>
      <c r="RRU4" s="105"/>
      <c r="RRV4" s="50"/>
      <c r="RRW4" s="51"/>
      <c r="RRX4" s="51"/>
      <c r="RRY4" s="102"/>
      <c r="RRZ4" s="103"/>
      <c r="RSA4" s="104"/>
      <c r="RSB4" s="104"/>
      <c r="RSC4" s="104"/>
      <c r="RSD4" s="104"/>
      <c r="RSE4" s="51"/>
      <c r="RSF4" s="105"/>
      <c r="RSG4" s="50"/>
      <c r="RSH4" s="51"/>
      <c r="RSI4" s="51"/>
      <c r="RSJ4" s="102"/>
      <c r="RSK4" s="103"/>
      <c r="RSL4" s="104"/>
      <c r="RSM4" s="104"/>
      <c r="RSN4" s="104"/>
      <c r="RSO4" s="104"/>
      <c r="RSP4" s="51"/>
      <c r="RSQ4" s="105"/>
      <c r="RSR4" s="50"/>
      <c r="RSS4" s="51"/>
      <c r="RST4" s="51"/>
      <c r="RSU4" s="102"/>
      <c r="RSV4" s="103"/>
      <c r="RSW4" s="104"/>
      <c r="RSX4" s="104"/>
      <c r="RSY4" s="104"/>
      <c r="RSZ4" s="104"/>
      <c r="RTA4" s="51"/>
      <c r="RTB4" s="105"/>
      <c r="RTC4" s="50"/>
      <c r="RTD4" s="51"/>
      <c r="RTE4" s="51"/>
      <c r="RTF4" s="102"/>
      <c r="RTG4" s="103"/>
      <c r="RTH4" s="104"/>
      <c r="RTI4" s="104"/>
      <c r="RTJ4" s="104"/>
      <c r="RTK4" s="104"/>
      <c r="RTL4" s="51"/>
      <c r="RTM4" s="105"/>
      <c r="RTN4" s="50"/>
      <c r="RTO4" s="51"/>
      <c r="RTP4" s="51"/>
      <c r="RTQ4" s="102"/>
      <c r="RTR4" s="103"/>
      <c r="RTS4" s="104"/>
      <c r="RTT4" s="104"/>
      <c r="RTU4" s="104"/>
      <c r="RTV4" s="104"/>
      <c r="RTW4" s="51"/>
      <c r="RTX4" s="105"/>
      <c r="RTY4" s="50"/>
      <c r="RTZ4" s="51"/>
      <c r="RUA4" s="51"/>
      <c r="RUB4" s="102"/>
      <c r="RUC4" s="103"/>
      <c r="RUD4" s="104"/>
      <c r="RUE4" s="104"/>
      <c r="RUF4" s="104"/>
      <c r="RUG4" s="104"/>
      <c r="RUH4" s="51"/>
      <c r="RUI4" s="105"/>
      <c r="RUJ4" s="50"/>
      <c r="RUK4" s="51"/>
      <c r="RUL4" s="51"/>
      <c r="RUM4" s="102"/>
      <c r="RUN4" s="103"/>
      <c r="RUO4" s="104"/>
      <c r="RUP4" s="104"/>
      <c r="RUQ4" s="104"/>
      <c r="RUR4" s="104"/>
      <c r="RUS4" s="51"/>
      <c r="RUT4" s="105"/>
      <c r="RUU4" s="50"/>
      <c r="RUV4" s="51"/>
      <c r="RUW4" s="51"/>
      <c r="RUX4" s="102"/>
      <c r="RUY4" s="103"/>
      <c r="RUZ4" s="104"/>
      <c r="RVA4" s="104"/>
      <c r="RVB4" s="104"/>
      <c r="RVC4" s="104"/>
      <c r="RVD4" s="51"/>
      <c r="RVE4" s="105"/>
      <c r="RVF4" s="50"/>
      <c r="RVG4" s="51"/>
      <c r="RVH4" s="51"/>
      <c r="RVI4" s="102"/>
      <c r="RVJ4" s="103"/>
      <c r="RVK4" s="104"/>
      <c r="RVL4" s="104"/>
      <c r="RVM4" s="104"/>
      <c r="RVN4" s="104"/>
      <c r="RVO4" s="51"/>
      <c r="RVP4" s="105"/>
      <c r="RVQ4" s="50"/>
      <c r="RVR4" s="51"/>
      <c r="RVS4" s="51"/>
      <c r="RVT4" s="102"/>
      <c r="RVU4" s="103"/>
      <c r="RVV4" s="104"/>
      <c r="RVW4" s="104"/>
      <c r="RVX4" s="104"/>
      <c r="RVY4" s="104"/>
      <c r="RVZ4" s="51"/>
      <c r="RWA4" s="105"/>
      <c r="RWB4" s="50"/>
      <c r="RWC4" s="51"/>
      <c r="RWD4" s="51"/>
      <c r="RWE4" s="102"/>
      <c r="RWF4" s="103"/>
      <c r="RWG4" s="104"/>
      <c r="RWH4" s="104"/>
      <c r="RWI4" s="104"/>
      <c r="RWJ4" s="104"/>
      <c r="RWK4" s="51"/>
      <c r="RWL4" s="105"/>
      <c r="RWM4" s="50"/>
      <c r="RWN4" s="51"/>
      <c r="RWO4" s="51"/>
      <c r="RWP4" s="102"/>
      <c r="RWQ4" s="103"/>
      <c r="RWR4" s="104"/>
      <c r="RWS4" s="104"/>
      <c r="RWT4" s="104"/>
      <c r="RWU4" s="104"/>
      <c r="RWV4" s="51"/>
      <c r="RWW4" s="105"/>
      <c r="RWX4" s="50"/>
      <c r="RWY4" s="51"/>
      <c r="RWZ4" s="51"/>
      <c r="RXA4" s="102"/>
      <c r="RXB4" s="103"/>
      <c r="RXC4" s="104"/>
      <c r="RXD4" s="104"/>
      <c r="RXE4" s="104"/>
      <c r="RXF4" s="104"/>
      <c r="RXG4" s="51"/>
      <c r="RXH4" s="105"/>
      <c r="RXI4" s="50"/>
      <c r="RXJ4" s="51"/>
      <c r="RXK4" s="51"/>
      <c r="RXL4" s="102"/>
      <c r="RXM4" s="103"/>
      <c r="RXN4" s="104"/>
      <c r="RXO4" s="104"/>
      <c r="RXP4" s="104"/>
      <c r="RXQ4" s="104"/>
      <c r="RXR4" s="51"/>
      <c r="RXS4" s="105"/>
      <c r="RXT4" s="50"/>
      <c r="RXU4" s="51"/>
      <c r="RXV4" s="51"/>
      <c r="RXW4" s="102"/>
      <c r="RXX4" s="103"/>
      <c r="RXY4" s="104"/>
      <c r="RXZ4" s="104"/>
      <c r="RYA4" s="104"/>
      <c r="RYB4" s="104"/>
      <c r="RYC4" s="51"/>
      <c r="RYD4" s="105"/>
      <c r="RYE4" s="50"/>
      <c r="RYF4" s="51"/>
      <c r="RYG4" s="51"/>
      <c r="RYH4" s="102"/>
      <c r="RYI4" s="103"/>
      <c r="RYJ4" s="104"/>
      <c r="RYK4" s="104"/>
      <c r="RYL4" s="104"/>
      <c r="RYM4" s="104"/>
      <c r="RYN4" s="51"/>
      <c r="RYO4" s="105"/>
      <c r="RYP4" s="50"/>
      <c r="RYQ4" s="51"/>
      <c r="RYR4" s="51"/>
      <c r="RYS4" s="102"/>
      <c r="RYT4" s="103"/>
      <c r="RYU4" s="104"/>
      <c r="RYV4" s="104"/>
      <c r="RYW4" s="104"/>
      <c r="RYX4" s="104"/>
      <c r="RYY4" s="51"/>
      <c r="RYZ4" s="105"/>
      <c r="RZA4" s="50"/>
      <c r="RZB4" s="51"/>
      <c r="RZC4" s="51"/>
      <c r="RZD4" s="102"/>
      <c r="RZE4" s="103"/>
      <c r="RZF4" s="104"/>
      <c r="RZG4" s="104"/>
      <c r="RZH4" s="104"/>
      <c r="RZI4" s="104"/>
      <c r="RZJ4" s="51"/>
      <c r="RZK4" s="105"/>
      <c r="RZL4" s="50"/>
      <c r="RZM4" s="51"/>
      <c r="RZN4" s="51"/>
      <c r="RZO4" s="102"/>
      <c r="RZP4" s="103"/>
      <c r="RZQ4" s="104"/>
      <c r="RZR4" s="104"/>
      <c r="RZS4" s="104"/>
      <c r="RZT4" s="104"/>
      <c r="RZU4" s="51"/>
      <c r="RZV4" s="105"/>
      <c r="RZW4" s="50"/>
      <c r="RZX4" s="51"/>
      <c r="RZY4" s="51"/>
      <c r="RZZ4" s="102"/>
      <c r="SAA4" s="103"/>
      <c r="SAB4" s="104"/>
      <c r="SAC4" s="104"/>
      <c r="SAD4" s="104"/>
      <c r="SAE4" s="104"/>
      <c r="SAF4" s="51"/>
      <c r="SAG4" s="105"/>
      <c r="SAH4" s="50"/>
      <c r="SAI4" s="51"/>
      <c r="SAJ4" s="51"/>
      <c r="SAK4" s="102"/>
      <c r="SAL4" s="103"/>
      <c r="SAM4" s="104"/>
      <c r="SAN4" s="104"/>
      <c r="SAO4" s="104"/>
      <c r="SAP4" s="104"/>
      <c r="SAQ4" s="51"/>
      <c r="SAR4" s="105"/>
      <c r="SAS4" s="50"/>
      <c r="SAT4" s="51"/>
      <c r="SAU4" s="51"/>
      <c r="SAV4" s="102"/>
      <c r="SAW4" s="103"/>
      <c r="SAX4" s="104"/>
      <c r="SAY4" s="104"/>
      <c r="SAZ4" s="104"/>
      <c r="SBA4" s="104"/>
      <c r="SBB4" s="51"/>
      <c r="SBC4" s="105"/>
      <c r="SBD4" s="50"/>
      <c r="SBE4" s="51"/>
      <c r="SBF4" s="51"/>
      <c r="SBG4" s="102"/>
      <c r="SBH4" s="103"/>
      <c r="SBI4" s="104"/>
      <c r="SBJ4" s="104"/>
      <c r="SBK4" s="104"/>
      <c r="SBL4" s="104"/>
      <c r="SBM4" s="51"/>
      <c r="SBN4" s="105"/>
      <c r="SBO4" s="50"/>
      <c r="SBP4" s="51"/>
      <c r="SBQ4" s="51"/>
      <c r="SBR4" s="102"/>
      <c r="SBS4" s="103"/>
      <c r="SBT4" s="104"/>
      <c r="SBU4" s="104"/>
      <c r="SBV4" s="104"/>
      <c r="SBW4" s="104"/>
      <c r="SBX4" s="51"/>
      <c r="SBY4" s="105"/>
      <c r="SBZ4" s="50"/>
      <c r="SCA4" s="51"/>
      <c r="SCB4" s="51"/>
      <c r="SCC4" s="102"/>
      <c r="SCD4" s="103"/>
      <c r="SCE4" s="104"/>
      <c r="SCF4" s="104"/>
      <c r="SCG4" s="104"/>
      <c r="SCH4" s="104"/>
      <c r="SCI4" s="51"/>
      <c r="SCJ4" s="105"/>
      <c r="SCK4" s="50"/>
      <c r="SCL4" s="51"/>
      <c r="SCM4" s="51"/>
      <c r="SCN4" s="102"/>
      <c r="SCO4" s="103"/>
      <c r="SCP4" s="104"/>
      <c r="SCQ4" s="104"/>
      <c r="SCR4" s="104"/>
      <c r="SCS4" s="104"/>
      <c r="SCT4" s="51"/>
      <c r="SCU4" s="105"/>
      <c r="SCV4" s="50"/>
      <c r="SCW4" s="51"/>
      <c r="SCX4" s="51"/>
      <c r="SCY4" s="102"/>
      <c r="SCZ4" s="103"/>
      <c r="SDA4" s="104"/>
      <c r="SDB4" s="104"/>
      <c r="SDC4" s="104"/>
      <c r="SDD4" s="104"/>
      <c r="SDE4" s="51"/>
      <c r="SDF4" s="105"/>
      <c r="SDG4" s="50"/>
      <c r="SDH4" s="51"/>
      <c r="SDI4" s="51"/>
      <c r="SDJ4" s="102"/>
      <c r="SDK4" s="103"/>
      <c r="SDL4" s="104"/>
      <c r="SDM4" s="104"/>
      <c r="SDN4" s="104"/>
      <c r="SDO4" s="104"/>
      <c r="SDP4" s="51"/>
      <c r="SDQ4" s="105"/>
      <c r="SDR4" s="50"/>
      <c r="SDS4" s="51"/>
      <c r="SDT4" s="51"/>
      <c r="SDU4" s="102"/>
      <c r="SDV4" s="103"/>
      <c r="SDW4" s="104"/>
      <c r="SDX4" s="104"/>
      <c r="SDY4" s="104"/>
      <c r="SDZ4" s="104"/>
      <c r="SEA4" s="51"/>
      <c r="SEB4" s="105"/>
      <c r="SEC4" s="50"/>
      <c r="SED4" s="51"/>
      <c r="SEE4" s="51"/>
      <c r="SEF4" s="102"/>
      <c r="SEG4" s="103"/>
      <c r="SEH4" s="104"/>
      <c r="SEI4" s="104"/>
      <c r="SEJ4" s="104"/>
      <c r="SEK4" s="104"/>
      <c r="SEL4" s="51"/>
      <c r="SEM4" s="105"/>
      <c r="SEN4" s="50"/>
      <c r="SEO4" s="51"/>
      <c r="SEP4" s="51"/>
      <c r="SEQ4" s="102"/>
      <c r="SER4" s="103"/>
      <c r="SES4" s="104"/>
      <c r="SET4" s="104"/>
      <c r="SEU4" s="104"/>
      <c r="SEV4" s="104"/>
      <c r="SEW4" s="51"/>
      <c r="SEX4" s="105"/>
      <c r="SEY4" s="50"/>
      <c r="SEZ4" s="51"/>
      <c r="SFA4" s="51"/>
      <c r="SFB4" s="102"/>
      <c r="SFC4" s="103"/>
      <c r="SFD4" s="104"/>
      <c r="SFE4" s="104"/>
      <c r="SFF4" s="104"/>
      <c r="SFG4" s="104"/>
      <c r="SFH4" s="51"/>
      <c r="SFI4" s="105"/>
      <c r="SFJ4" s="50"/>
      <c r="SFK4" s="51"/>
      <c r="SFL4" s="51"/>
      <c r="SFM4" s="102"/>
      <c r="SFN4" s="103"/>
      <c r="SFO4" s="104"/>
      <c r="SFP4" s="104"/>
      <c r="SFQ4" s="104"/>
      <c r="SFR4" s="104"/>
      <c r="SFS4" s="51"/>
      <c r="SFT4" s="105"/>
      <c r="SFU4" s="50"/>
      <c r="SFV4" s="51"/>
      <c r="SFW4" s="51"/>
      <c r="SFX4" s="102"/>
      <c r="SFY4" s="103"/>
      <c r="SFZ4" s="104"/>
      <c r="SGA4" s="104"/>
      <c r="SGB4" s="104"/>
      <c r="SGC4" s="104"/>
      <c r="SGD4" s="51"/>
      <c r="SGE4" s="105"/>
      <c r="SGF4" s="50"/>
      <c r="SGG4" s="51"/>
      <c r="SGH4" s="51"/>
      <c r="SGI4" s="102"/>
      <c r="SGJ4" s="103"/>
      <c r="SGK4" s="104"/>
      <c r="SGL4" s="104"/>
      <c r="SGM4" s="104"/>
      <c r="SGN4" s="104"/>
      <c r="SGO4" s="51"/>
      <c r="SGP4" s="105"/>
      <c r="SGQ4" s="50"/>
      <c r="SGR4" s="51"/>
      <c r="SGS4" s="51"/>
      <c r="SGT4" s="102"/>
      <c r="SGU4" s="103"/>
      <c r="SGV4" s="104"/>
      <c r="SGW4" s="104"/>
      <c r="SGX4" s="104"/>
      <c r="SGY4" s="104"/>
      <c r="SGZ4" s="51"/>
      <c r="SHA4" s="105"/>
      <c r="SHB4" s="50"/>
      <c r="SHC4" s="51"/>
      <c r="SHD4" s="51"/>
      <c r="SHE4" s="102"/>
      <c r="SHF4" s="103"/>
      <c r="SHG4" s="104"/>
      <c r="SHH4" s="104"/>
      <c r="SHI4" s="104"/>
      <c r="SHJ4" s="104"/>
      <c r="SHK4" s="51"/>
      <c r="SHL4" s="105"/>
      <c r="SHM4" s="50"/>
      <c r="SHN4" s="51"/>
      <c r="SHO4" s="51"/>
      <c r="SHP4" s="102"/>
      <c r="SHQ4" s="103"/>
      <c r="SHR4" s="104"/>
      <c r="SHS4" s="104"/>
      <c r="SHT4" s="104"/>
      <c r="SHU4" s="104"/>
      <c r="SHV4" s="51"/>
      <c r="SHW4" s="105"/>
      <c r="SHX4" s="50"/>
      <c r="SHY4" s="51"/>
      <c r="SHZ4" s="51"/>
      <c r="SIA4" s="102"/>
      <c r="SIB4" s="103"/>
      <c r="SIC4" s="104"/>
      <c r="SID4" s="104"/>
      <c r="SIE4" s="104"/>
      <c r="SIF4" s="104"/>
      <c r="SIG4" s="51"/>
      <c r="SIH4" s="105"/>
      <c r="SII4" s="50"/>
      <c r="SIJ4" s="51"/>
      <c r="SIK4" s="51"/>
      <c r="SIL4" s="102"/>
      <c r="SIM4" s="103"/>
      <c r="SIN4" s="104"/>
      <c r="SIO4" s="104"/>
      <c r="SIP4" s="104"/>
      <c r="SIQ4" s="104"/>
      <c r="SIR4" s="51"/>
      <c r="SIS4" s="105"/>
      <c r="SIT4" s="50"/>
      <c r="SIU4" s="51"/>
      <c r="SIV4" s="51"/>
      <c r="SIW4" s="102"/>
      <c r="SIX4" s="103"/>
      <c r="SIY4" s="104"/>
      <c r="SIZ4" s="104"/>
      <c r="SJA4" s="104"/>
      <c r="SJB4" s="104"/>
      <c r="SJC4" s="51"/>
      <c r="SJD4" s="105"/>
      <c r="SJE4" s="50"/>
      <c r="SJF4" s="51"/>
      <c r="SJG4" s="51"/>
      <c r="SJH4" s="102"/>
      <c r="SJI4" s="103"/>
      <c r="SJJ4" s="104"/>
      <c r="SJK4" s="104"/>
      <c r="SJL4" s="104"/>
      <c r="SJM4" s="104"/>
      <c r="SJN4" s="51"/>
      <c r="SJO4" s="105"/>
      <c r="SJP4" s="50"/>
      <c r="SJQ4" s="51"/>
      <c r="SJR4" s="51"/>
      <c r="SJS4" s="102"/>
      <c r="SJT4" s="103"/>
      <c r="SJU4" s="104"/>
      <c r="SJV4" s="104"/>
      <c r="SJW4" s="104"/>
      <c r="SJX4" s="104"/>
      <c r="SJY4" s="51"/>
      <c r="SJZ4" s="105"/>
      <c r="SKA4" s="50"/>
      <c r="SKB4" s="51"/>
      <c r="SKC4" s="51"/>
      <c r="SKD4" s="102"/>
      <c r="SKE4" s="103"/>
      <c r="SKF4" s="104"/>
      <c r="SKG4" s="104"/>
      <c r="SKH4" s="104"/>
      <c r="SKI4" s="104"/>
      <c r="SKJ4" s="51"/>
      <c r="SKK4" s="105"/>
      <c r="SKL4" s="50"/>
      <c r="SKM4" s="51"/>
      <c r="SKN4" s="51"/>
      <c r="SKO4" s="102"/>
      <c r="SKP4" s="103"/>
      <c r="SKQ4" s="104"/>
      <c r="SKR4" s="104"/>
      <c r="SKS4" s="104"/>
      <c r="SKT4" s="104"/>
      <c r="SKU4" s="51"/>
      <c r="SKV4" s="105"/>
      <c r="SKW4" s="50"/>
      <c r="SKX4" s="51"/>
      <c r="SKY4" s="51"/>
      <c r="SKZ4" s="102"/>
      <c r="SLA4" s="103"/>
      <c r="SLB4" s="104"/>
      <c r="SLC4" s="104"/>
      <c r="SLD4" s="104"/>
      <c r="SLE4" s="104"/>
      <c r="SLF4" s="51"/>
      <c r="SLG4" s="105"/>
      <c r="SLH4" s="50"/>
      <c r="SLI4" s="51"/>
      <c r="SLJ4" s="51"/>
      <c r="SLK4" s="102"/>
      <c r="SLL4" s="103"/>
      <c r="SLM4" s="104"/>
      <c r="SLN4" s="104"/>
      <c r="SLO4" s="104"/>
      <c r="SLP4" s="104"/>
      <c r="SLQ4" s="51"/>
      <c r="SLR4" s="105"/>
      <c r="SLS4" s="50"/>
      <c r="SLT4" s="51"/>
      <c r="SLU4" s="51"/>
      <c r="SLV4" s="102"/>
      <c r="SLW4" s="103"/>
      <c r="SLX4" s="104"/>
      <c r="SLY4" s="104"/>
      <c r="SLZ4" s="104"/>
      <c r="SMA4" s="104"/>
      <c r="SMB4" s="51"/>
      <c r="SMC4" s="105"/>
      <c r="SMD4" s="50"/>
      <c r="SME4" s="51"/>
      <c r="SMF4" s="51"/>
      <c r="SMG4" s="102"/>
      <c r="SMH4" s="103"/>
      <c r="SMI4" s="104"/>
      <c r="SMJ4" s="104"/>
      <c r="SMK4" s="104"/>
      <c r="SML4" s="104"/>
      <c r="SMM4" s="51"/>
      <c r="SMN4" s="105"/>
      <c r="SMO4" s="50"/>
      <c r="SMP4" s="51"/>
      <c r="SMQ4" s="51"/>
      <c r="SMR4" s="102"/>
      <c r="SMS4" s="103"/>
      <c r="SMT4" s="104"/>
      <c r="SMU4" s="104"/>
      <c r="SMV4" s="104"/>
      <c r="SMW4" s="104"/>
      <c r="SMX4" s="51"/>
      <c r="SMY4" s="105"/>
      <c r="SMZ4" s="50"/>
      <c r="SNA4" s="51"/>
      <c r="SNB4" s="51"/>
      <c r="SNC4" s="102"/>
      <c r="SND4" s="103"/>
      <c r="SNE4" s="104"/>
      <c r="SNF4" s="104"/>
      <c r="SNG4" s="104"/>
      <c r="SNH4" s="104"/>
      <c r="SNI4" s="51"/>
      <c r="SNJ4" s="105"/>
      <c r="SNK4" s="50"/>
      <c r="SNL4" s="51"/>
      <c r="SNM4" s="51"/>
      <c r="SNN4" s="102"/>
      <c r="SNO4" s="103"/>
      <c r="SNP4" s="104"/>
      <c r="SNQ4" s="104"/>
      <c r="SNR4" s="104"/>
      <c r="SNS4" s="104"/>
      <c r="SNT4" s="51"/>
      <c r="SNU4" s="105"/>
      <c r="SNV4" s="50"/>
      <c r="SNW4" s="51"/>
      <c r="SNX4" s="51"/>
      <c r="SNY4" s="102"/>
      <c r="SNZ4" s="103"/>
      <c r="SOA4" s="104"/>
      <c r="SOB4" s="104"/>
      <c r="SOC4" s="104"/>
      <c r="SOD4" s="104"/>
      <c r="SOE4" s="51"/>
      <c r="SOF4" s="105"/>
      <c r="SOG4" s="50"/>
      <c r="SOH4" s="51"/>
      <c r="SOI4" s="51"/>
      <c r="SOJ4" s="102"/>
      <c r="SOK4" s="103"/>
      <c r="SOL4" s="104"/>
      <c r="SOM4" s="104"/>
      <c r="SON4" s="104"/>
      <c r="SOO4" s="104"/>
      <c r="SOP4" s="51"/>
      <c r="SOQ4" s="105"/>
      <c r="SOR4" s="50"/>
      <c r="SOS4" s="51"/>
      <c r="SOT4" s="51"/>
      <c r="SOU4" s="102"/>
      <c r="SOV4" s="103"/>
      <c r="SOW4" s="104"/>
      <c r="SOX4" s="104"/>
      <c r="SOY4" s="104"/>
      <c r="SOZ4" s="104"/>
      <c r="SPA4" s="51"/>
      <c r="SPB4" s="105"/>
      <c r="SPC4" s="50"/>
      <c r="SPD4" s="51"/>
      <c r="SPE4" s="51"/>
      <c r="SPF4" s="102"/>
      <c r="SPG4" s="103"/>
      <c r="SPH4" s="104"/>
      <c r="SPI4" s="104"/>
      <c r="SPJ4" s="104"/>
      <c r="SPK4" s="104"/>
      <c r="SPL4" s="51"/>
      <c r="SPM4" s="105"/>
      <c r="SPN4" s="50"/>
      <c r="SPO4" s="51"/>
      <c r="SPP4" s="51"/>
      <c r="SPQ4" s="102"/>
      <c r="SPR4" s="103"/>
      <c r="SPS4" s="104"/>
      <c r="SPT4" s="104"/>
      <c r="SPU4" s="104"/>
      <c r="SPV4" s="104"/>
      <c r="SPW4" s="51"/>
      <c r="SPX4" s="105"/>
      <c r="SPY4" s="50"/>
      <c r="SPZ4" s="51"/>
      <c r="SQA4" s="51"/>
      <c r="SQB4" s="102"/>
      <c r="SQC4" s="103"/>
      <c r="SQD4" s="104"/>
      <c r="SQE4" s="104"/>
      <c r="SQF4" s="104"/>
      <c r="SQG4" s="104"/>
      <c r="SQH4" s="51"/>
      <c r="SQI4" s="105"/>
      <c r="SQJ4" s="50"/>
      <c r="SQK4" s="51"/>
      <c r="SQL4" s="51"/>
      <c r="SQM4" s="102"/>
      <c r="SQN4" s="103"/>
      <c r="SQO4" s="104"/>
      <c r="SQP4" s="104"/>
      <c r="SQQ4" s="104"/>
      <c r="SQR4" s="104"/>
      <c r="SQS4" s="51"/>
      <c r="SQT4" s="105"/>
      <c r="SQU4" s="50"/>
      <c r="SQV4" s="51"/>
      <c r="SQW4" s="51"/>
      <c r="SQX4" s="102"/>
      <c r="SQY4" s="103"/>
      <c r="SQZ4" s="104"/>
      <c r="SRA4" s="104"/>
      <c r="SRB4" s="104"/>
      <c r="SRC4" s="104"/>
      <c r="SRD4" s="51"/>
      <c r="SRE4" s="105"/>
      <c r="SRF4" s="50"/>
      <c r="SRG4" s="51"/>
      <c r="SRH4" s="51"/>
      <c r="SRI4" s="102"/>
      <c r="SRJ4" s="103"/>
      <c r="SRK4" s="104"/>
      <c r="SRL4" s="104"/>
      <c r="SRM4" s="104"/>
      <c r="SRN4" s="104"/>
      <c r="SRO4" s="51"/>
      <c r="SRP4" s="105"/>
      <c r="SRQ4" s="50"/>
      <c r="SRR4" s="51"/>
      <c r="SRS4" s="51"/>
      <c r="SRT4" s="102"/>
      <c r="SRU4" s="103"/>
      <c r="SRV4" s="104"/>
      <c r="SRW4" s="104"/>
      <c r="SRX4" s="104"/>
      <c r="SRY4" s="104"/>
      <c r="SRZ4" s="51"/>
      <c r="SSA4" s="105"/>
      <c r="SSB4" s="50"/>
      <c r="SSC4" s="51"/>
      <c r="SSD4" s="51"/>
      <c r="SSE4" s="102"/>
      <c r="SSF4" s="103"/>
      <c r="SSG4" s="104"/>
      <c r="SSH4" s="104"/>
      <c r="SSI4" s="104"/>
      <c r="SSJ4" s="104"/>
      <c r="SSK4" s="51"/>
      <c r="SSL4" s="105"/>
      <c r="SSM4" s="50"/>
      <c r="SSN4" s="51"/>
      <c r="SSO4" s="51"/>
      <c r="SSP4" s="102"/>
      <c r="SSQ4" s="103"/>
      <c r="SSR4" s="104"/>
      <c r="SSS4" s="104"/>
      <c r="SST4" s="104"/>
      <c r="SSU4" s="104"/>
      <c r="SSV4" s="51"/>
      <c r="SSW4" s="105"/>
      <c r="SSX4" s="50"/>
      <c r="SSY4" s="51"/>
      <c r="SSZ4" s="51"/>
      <c r="STA4" s="102"/>
      <c r="STB4" s="103"/>
      <c r="STC4" s="104"/>
      <c r="STD4" s="104"/>
      <c r="STE4" s="104"/>
      <c r="STF4" s="104"/>
      <c r="STG4" s="51"/>
      <c r="STH4" s="105"/>
      <c r="STI4" s="50"/>
      <c r="STJ4" s="51"/>
      <c r="STK4" s="51"/>
      <c r="STL4" s="102"/>
      <c r="STM4" s="103"/>
      <c r="STN4" s="104"/>
      <c r="STO4" s="104"/>
      <c r="STP4" s="104"/>
      <c r="STQ4" s="104"/>
      <c r="STR4" s="51"/>
      <c r="STS4" s="105"/>
      <c r="STT4" s="50"/>
      <c r="STU4" s="51"/>
      <c r="STV4" s="51"/>
      <c r="STW4" s="102"/>
      <c r="STX4" s="103"/>
      <c r="STY4" s="104"/>
      <c r="STZ4" s="104"/>
      <c r="SUA4" s="104"/>
      <c r="SUB4" s="104"/>
      <c r="SUC4" s="51"/>
      <c r="SUD4" s="105"/>
      <c r="SUE4" s="50"/>
      <c r="SUF4" s="51"/>
      <c r="SUG4" s="51"/>
      <c r="SUH4" s="102"/>
      <c r="SUI4" s="103"/>
      <c r="SUJ4" s="104"/>
      <c r="SUK4" s="104"/>
      <c r="SUL4" s="104"/>
      <c r="SUM4" s="104"/>
      <c r="SUN4" s="51"/>
      <c r="SUO4" s="105"/>
      <c r="SUP4" s="50"/>
      <c r="SUQ4" s="51"/>
      <c r="SUR4" s="51"/>
      <c r="SUS4" s="102"/>
      <c r="SUT4" s="103"/>
      <c r="SUU4" s="104"/>
      <c r="SUV4" s="104"/>
      <c r="SUW4" s="104"/>
      <c r="SUX4" s="104"/>
      <c r="SUY4" s="51"/>
      <c r="SUZ4" s="105"/>
      <c r="SVA4" s="50"/>
      <c r="SVB4" s="51"/>
      <c r="SVC4" s="51"/>
      <c r="SVD4" s="102"/>
      <c r="SVE4" s="103"/>
      <c r="SVF4" s="104"/>
      <c r="SVG4" s="104"/>
      <c r="SVH4" s="104"/>
      <c r="SVI4" s="104"/>
      <c r="SVJ4" s="51"/>
      <c r="SVK4" s="105"/>
      <c r="SVL4" s="50"/>
      <c r="SVM4" s="51"/>
      <c r="SVN4" s="51"/>
      <c r="SVO4" s="102"/>
      <c r="SVP4" s="103"/>
      <c r="SVQ4" s="104"/>
      <c r="SVR4" s="104"/>
      <c r="SVS4" s="104"/>
      <c r="SVT4" s="104"/>
      <c r="SVU4" s="51"/>
      <c r="SVV4" s="105"/>
      <c r="SVW4" s="50"/>
      <c r="SVX4" s="51"/>
      <c r="SVY4" s="51"/>
      <c r="SVZ4" s="102"/>
      <c r="SWA4" s="103"/>
      <c r="SWB4" s="104"/>
      <c r="SWC4" s="104"/>
      <c r="SWD4" s="104"/>
      <c r="SWE4" s="104"/>
      <c r="SWF4" s="51"/>
      <c r="SWG4" s="105"/>
      <c r="SWH4" s="50"/>
      <c r="SWI4" s="51"/>
      <c r="SWJ4" s="51"/>
      <c r="SWK4" s="102"/>
      <c r="SWL4" s="103"/>
      <c r="SWM4" s="104"/>
      <c r="SWN4" s="104"/>
      <c r="SWO4" s="104"/>
      <c r="SWP4" s="104"/>
      <c r="SWQ4" s="51"/>
      <c r="SWR4" s="105"/>
      <c r="SWS4" s="50"/>
      <c r="SWT4" s="51"/>
      <c r="SWU4" s="51"/>
      <c r="SWV4" s="102"/>
      <c r="SWW4" s="103"/>
      <c r="SWX4" s="104"/>
      <c r="SWY4" s="104"/>
      <c r="SWZ4" s="104"/>
      <c r="SXA4" s="104"/>
      <c r="SXB4" s="51"/>
      <c r="SXC4" s="105"/>
      <c r="SXD4" s="50"/>
      <c r="SXE4" s="51"/>
      <c r="SXF4" s="51"/>
      <c r="SXG4" s="102"/>
      <c r="SXH4" s="103"/>
      <c r="SXI4" s="104"/>
      <c r="SXJ4" s="104"/>
      <c r="SXK4" s="104"/>
      <c r="SXL4" s="104"/>
      <c r="SXM4" s="51"/>
      <c r="SXN4" s="105"/>
      <c r="SXO4" s="50"/>
      <c r="SXP4" s="51"/>
      <c r="SXQ4" s="51"/>
      <c r="SXR4" s="102"/>
      <c r="SXS4" s="103"/>
      <c r="SXT4" s="104"/>
      <c r="SXU4" s="104"/>
      <c r="SXV4" s="104"/>
      <c r="SXW4" s="104"/>
      <c r="SXX4" s="51"/>
      <c r="SXY4" s="105"/>
      <c r="SXZ4" s="50"/>
      <c r="SYA4" s="51"/>
      <c r="SYB4" s="51"/>
      <c r="SYC4" s="102"/>
      <c r="SYD4" s="103"/>
      <c r="SYE4" s="104"/>
      <c r="SYF4" s="104"/>
      <c r="SYG4" s="104"/>
      <c r="SYH4" s="104"/>
      <c r="SYI4" s="51"/>
      <c r="SYJ4" s="105"/>
      <c r="SYK4" s="50"/>
      <c r="SYL4" s="51"/>
      <c r="SYM4" s="51"/>
      <c r="SYN4" s="102"/>
      <c r="SYO4" s="103"/>
      <c r="SYP4" s="104"/>
      <c r="SYQ4" s="104"/>
      <c r="SYR4" s="104"/>
      <c r="SYS4" s="104"/>
      <c r="SYT4" s="51"/>
      <c r="SYU4" s="105"/>
      <c r="SYV4" s="50"/>
      <c r="SYW4" s="51"/>
      <c r="SYX4" s="51"/>
      <c r="SYY4" s="102"/>
      <c r="SYZ4" s="103"/>
      <c r="SZA4" s="104"/>
      <c r="SZB4" s="104"/>
      <c r="SZC4" s="104"/>
      <c r="SZD4" s="104"/>
      <c r="SZE4" s="51"/>
      <c r="SZF4" s="105"/>
      <c r="SZG4" s="50"/>
      <c r="SZH4" s="51"/>
      <c r="SZI4" s="51"/>
      <c r="SZJ4" s="102"/>
      <c r="SZK4" s="103"/>
      <c r="SZL4" s="104"/>
      <c r="SZM4" s="104"/>
      <c r="SZN4" s="104"/>
      <c r="SZO4" s="104"/>
      <c r="SZP4" s="51"/>
      <c r="SZQ4" s="105"/>
      <c r="SZR4" s="50"/>
      <c r="SZS4" s="51"/>
      <c r="SZT4" s="51"/>
      <c r="SZU4" s="102"/>
      <c r="SZV4" s="103"/>
      <c r="SZW4" s="104"/>
      <c r="SZX4" s="104"/>
      <c r="SZY4" s="104"/>
      <c r="SZZ4" s="104"/>
      <c r="TAA4" s="51"/>
      <c r="TAB4" s="105"/>
      <c r="TAC4" s="50"/>
      <c r="TAD4" s="51"/>
      <c r="TAE4" s="51"/>
      <c r="TAF4" s="102"/>
      <c r="TAG4" s="103"/>
      <c r="TAH4" s="104"/>
      <c r="TAI4" s="104"/>
      <c r="TAJ4" s="104"/>
      <c r="TAK4" s="104"/>
      <c r="TAL4" s="51"/>
      <c r="TAM4" s="105"/>
      <c r="TAN4" s="50"/>
      <c r="TAO4" s="51"/>
      <c r="TAP4" s="51"/>
      <c r="TAQ4" s="102"/>
      <c r="TAR4" s="103"/>
      <c r="TAS4" s="104"/>
      <c r="TAT4" s="104"/>
      <c r="TAU4" s="104"/>
      <c r="TAV4" s="104"/>
      <c r="TAW4" s="51"/>
      <c r="TAX4" s="105"/>
      <c r="TAY4" s="50"/>
      <c r="TAZ4" s="51"/>
      <c r="TBA4" s="51"/>
      <c r="TBB4" s="102"/>
      <c r="TBC4" s="103"/>
      <c r="TBD4" s="104"/>
      <c r="TBE4" s="104"/>
      <c r="TBF4" s="104"/>
      <c r="TBG4" s="104"/>
      <c r="TBH4" s="51"/>
      <c r="TBI4" s="105"/>
      <c r="TBJ4" s="50"/>
      <c r="TBK4" s="51"/>
      <c r="TBL4" s="51"/>
      <c r="TBM4" s="102"/>
      <c r="TBN4" s="103"/>
      <c r="TBO4" s="104"/>
      <c r="TBP4" s="104"/>
      <c r="TBQ4" s="104"/>
      <c r="TBR4" s="104"/>
      <c r="TBS4" s="51"/>
      <c r="TBT4" s="105"/>
      <c r="TBU4" s="50"/>
      <c r="TBV4" s="51"/>
      <c r="TBW4" s="51"/>
      <c r="TBX4" s="102"/>
      <c r="TBY4" s="103"/>
      <c r="TBZ4" s="104"/>
      <c r="TCA4" s="104"/>
      <c r="TCB4" s="104"/>
      <c r="TCC4" s="104"/>
      <c r="TCD4" s="51"/>
      <c r="TCE4" s="105"/>
      <c r="TCF4" s="50"/>
      <c r="TCG4" s="51"/>
      <c r="TCH4" s="51"/>
      <c r="TCI4" s="102"/>
      <c r="TCJ4" s="103"/>
      <c r="TCK4" s="104"/>
      <c r="TCL4" s="104"/>
      <c r="TCM4" s="104"/>
      <c r="TCN4" s="104"/>
      <c r="TCO4" s="51"/>
      <c r="TCP4" s="105"/>
      <c r="TCQ4" s="50"/>
      <c r="TCR4" s="51"/>
      <c r="TCS4" s="51"/>
      <c r="TCT4" s="102"/>
      <c r="TCU4" s="103"/>
      <c r="TCV4" s="104"/>
      <c r="TCW4" s="104"/>
      <c r="TCX4" s="104"/>
      <c r="TCY4" s="104"/>
      <c r="TCZ4" s="51"/>
      <c r="TDA4" s="105"/>
      <c r="TDB4" s="50"/>
      <c r="TDC4" s="51"/>
      <c r="TDD4" s="51"/>
      <c r="TDE4" s="102"/>
      <c r="TDF4" s="103"/>
      <c r="TDG4" s="104"/>
      <c r="TDH4" s="104"/>
      <c r="TDI4" s="104"/>
      <c r="TDJ4" s="104"/>
      <c r="TDK4" s="51"/>
      <c r="TDL4" s="105"/>
      <c r="TDM4" s="50"/>
      <c r="TDN4" s="51"/>
      <c r="TDO4" s="51"/>
      <c r="TDP4" s="102"/>
      <c r="TDQ4" s="103"/>
      <c r="TDR4" s="104"/>
      <c r="TDS4" s="104"/>
      <c r="TDT4" s="104"/>
      <c r="TDU4" s="104"/>
      <c r="TDV4" s="51"/>
      <c r="TDW4" s="105"/>
      <c r="TDX4" s="50"/>
      <c r="TDY4" s="51"/>
      <c r="TDZ4" s="51"/>
      <c r="TEA4" s="102"/>
      <c r="TEB4" s="103"/>
      <c r="TEC4" s="104"/>
      <c r="TED4" s="104"/>
      <c r="TEE4" s="104"/>
      <c r="TEF4" s="104"/>
      <c r="TEG4" s="51"/>
      <c r="TEH4" s="105"/>
      <c r="TEI4" s="50"/>
      <c r="TEJ4" s="51"/>
      <c r="TEK4" s="51"/>
      <c r="TEL4" s="102"/>
      <c r="TEM4" s="103"/>
      <c r="TEN4" s="104"/>
      <c r="TEO4" s="104"/>
      <c r="TEP4" s="104"/>
      <c r="TEQ4" s="104"/>
      <c r="TER4" s="51"/>
      <c r="TES4" s="105"/>
      <c r="TET4" s="50"/>
      <c r="TEU4" s="51"/>
      <c r="TEV4" s="51"/>
      <c r="TEW4" s="102"/>
      <c r="TEX4" s="103"/>
      <c r="TEY4" s="104"/>
      <c r="TEZ4" s="104"/>
      <c r="TFA4" s="104"/>
      <c r="TFB4" s="104"/>
      <c r="TFC4" s="51"/>
      <c r="TFD4" s="105"/>
      <c r="TFE4" s="50"/>
      <c r="TFF4" s="51"/>
      <c r="TFG4" s="51"/>
      <c r="TFH4" s="102"/>
      <c r="TFI4" s="103"/>
      <c r="TFJ4" s="104"/>
      <c r="TFK4" s="104"/>
      <c r="TFL4" s="104"/>
      <c r="TFM4" s="104"/>
      <c r="TFN4" s="51"/>
      <c r="TFO4" s="105"/>
      <c r="TFP4" s="50"/>
      <c r="TFQ4" s="51"/>
      <c r="TFR4" s="51"/>
      <c r="TFS4" s="102"/>
      <c r="TFT4" s="103"/>
      <c r="TFU4" s="104"/>
      <c r="TFV4" s="104"/>
      <c r="TFW4" s="104"/>
      <c r="TFX4" s="104"/>
      <c r="TFY4" s="51"/>
      <c r="TFZ4" s="105"/>
      <c r="TGA4" s="50"/>
      <c r="TGB4" s="51"/>
      <c r="TGC4" s="51"/>
      <c r="TGD4" s="102"/>
      <c r="TGE4" s="103"/>
      <c r="TGF4" s="104"/>
      <c r="TGG4" s="104"/>
      <c r="TGH4" s="104"/>
      <c r="TGI4" s="104"/>
      <c r="TGJ4" s="51"/>
      <c r="TGK4" s="105"/>
      <c r="TGL4" s="50"/>
      <c r="TGM4" s="51"/>
      <c r="TGN4" s="51"/>
      <c r="TGO4" s="102"/>
      <c r="TGP4" s="103"/>
      <c r="TGQ4" s="104"/>
      <c r="TGR4" s="104"/>
      <c r="TGS4" s="104"/>
      <c r="TGT4" s="104"/>
      <c r="TGU4" s="51"/>
      <c r="TGV4" s="105"/>
      <c r="TGW4" s="50"/>
      <c r="TGX4" s="51"/>
      <c r="TGY4" s="51"/>
      <c r="TGZ4" s="102"/>
      <c r="THA4" s="103"/>
      <c r="THB4" s="104"/>
      <c r="THC4" s="104"/>
      <c r="THD4" s="104"/>
      <c r="THE4" s="104"/>
      <c r="THF4" s="51"/>
      <c r="THG4" s="105"/>
      <c r="THH4" s="50"/>
      <c r="THI4" s="51"/>
      <c r="THJ4" s="51"/>
      <c r="THK4" s="102"/>
      <c r="THL4" s="103"/>
      <c r="THM4" s="104"/>
      <c r="THN4" s="104"/>
      <c r="THO4" s="104"/>
      <c r="THP4" s="104"/>
      <c r="THQ4" s="51"/>
      <c r="THR4" s="105"/>
      <c r="THS4" s="50"/>
      <c r="THT4" s="51"/>
      <c r="THU4" s="51"/>
      <c r="THV4" s="102"/>
      <c r="THW4" s="103"/>
      <c r="THX4" s="104"/>
      <c r="THY4" s="104"/>
      <c r="THZ4" s="104"/>
      <c r="TIA4" s="104"/>
      <c r="TIB4" s="51"/>
      <c r="TIC4" s="105"/>
      <c r="TID4" s="50"/>
      <c r="TIE4" s="51"/>
      <c r="TIF4" s="51"/>
      <c r="TIG4" s="102"/>
      <c r="TIH4" s="103"/>
      <c r="TII4" s="104"/>
      <c r="TIJ4" s="104"/>
      <c r="TIK4" s="104"/>
      <c r="TIL4" s="104"/>
      <c r="TIM4" s="51"/>
      <c r="TIN4" s="105"/>
      <c r="TIO4" s="50"/>
      <c r="TIP4" s="51"/>
      <c r="TIQ4" s="51"/>
      <c r="TIR4" s="102"/>
      <c r="TIS4" s="103"/>
      <c r="TIT4" s="104"/>
      <c r="TIU4" s="104"/>
      <c r="TIV4" s="104"/>
      <c r="TIW4" s="104"/>
      <c r="TIX4" s="51"/>
      <c r="TIY4" s="105"/>
      <c r="TIZ4" s="50"/>
      <c r="TJA4" s="51"/>
      <c r="TJB4" s="51"/>
      <c r="TJC4" s="102"/>
      <c r="TJD4" s="103"/>
      <c r="TJE4" s="104"/>
      <c r="TJF4" s="104"/>
      <c r="TJG4" s="104"/>
      <c r="TJH4" s="104"/>
      <c r="TJI4" s="51"/>
      <c r="TJJ4" s="105"/>
      <c r="TJK4" s="50"/>
      <c r="TJL4" s="51"/>
      <c r="TJM4" s="51"/>
      <c r="TJN4" s="102"/>
      <c r="TJO4" s="103"/>
      <c r="TJP4" s="104"/>
      <c r="TJQ4" s="104"/>
      <c r="TJR4" s="104"/>
      <c r="TJS4" s="104"/>
      <c r="TJT4" s="51"/>
      <c r="TJU4" s="105"/>
      <c r="TJV4" s="50"/>
      <c r="TJW4" s="51"/>
      <c r="TJX4" s="51"/>
      <c r="TJY4" s="102"/>
      <c r="TJZ4" s="103"/>
      <c r="TKA4" s="104"/>
      <c r="TKB4" s="104"/>
      <c r="TKC4" s="104"/>
      <c r="TKD4" s="104"/>
      <c r="TKE4" s="51"/>
      <c r="TKF4" s="105"/>
      <c r="TKG4" s="50"/>
      <c r="TKH4" s="51"/>
      <c r="TKI4" s="51"/>
      <c r="TKJ4" s="102"/>
      <c r="TKK4" s="103"/>
      <c r="TKL4" s="104"/>
      <c r="TKM4" s="104"/>
      <c r="TKN4" s="104"/>
      <c r="TKO4" s="104"/>
      <c r="TKP4" s="51"/>
      <c r="TKQ4" s="105"/>
      <c r="TKR4" s="50"/>
      <c r="TKS4" s="51"/>
      <c r="TKT4" s="51"/>
      <c r="TKU4" s="102"/>
      <c r="TKV4" s="103"/>
      <c r="TKW4" s="104"/>
      <c r="TKX4" s="104"/>
      <c r="TKY4" s="104"/>
      <c r="TKZ4" s="104"/>
      <c r="TLA4" s="51"/>
      <c r="TLB4" s="105"/>
      <c r="TLC4" s="50"/>
      <c r="TLD4" s="51"/>
      <c r="TLE4" s="51"/>
      <c r="TLF4" s="102"/>
      <c r="TLG4" s="103"/>
      <c r="TLH4" s="104"/>
      <c r="TLI4" s="104"/>
      <c r="TLJ4" s="104"/>
      <c r="TLK4" s="104"/>
      <c r="TLL4" s="51"/>
      <c r="TLM4" s="105"/>
      <c r="TLN4" s="50"/>
      <c r="TLO4" s="51"/>
      <c r="TLP4" s="51"/>
      <c r="TLQ4" s="102"/>
      <c r="TLR4" s="103"/>
      <c r="TLS4" s="104"/>
      <c r="TLT4" s="104"/>
      <c r="TLU4" s="104"/>
      <c r="TLV4" s="104"/>
      <c r="TLW4" s="51"/>
      <c r="TLX4" s="105"/>
      <c r="TLY4" s="50"/>
      <c r="TLZ4" s="51"/>
      <c r="TMA4" s="51"/>
      <c r="TMB4" s="102"/>
      <c r="TMC4" s="103"/>
      <c r="TMD4" s="104"/>
      <c r="TME4" s="104"/>
      <c r="TMF4" s="104"/>
      <c r="TMG4" s="104"/>
      <c r="TMH4" s="51"/>
      <c r="TMI4" s="105"/>
      <c r="TMJ4" s="50"/>
      <c r="TMK4" s="51"/>
      <c r="TML4" s="51"/>
      <c r="TMM4" s="102"/>
      <c r="TMN4" s="103"/>
      <c r="TMO4" s="104"/>
      <c r="TMP4" s="104"/>
      <c r="TMQ4" s="104"/>
      <c r="TMR4" s="104"/>
      <c r="TMS4" s="51"/>
      <c r="TMT4" s="105"/>
      <c r="TMU4" s="50"/>
      <c r="TMV4" s="51"/>
      <c r="TMW4" s="51"/>
      <c r="TMX4" s="102"/>
      <c r="TMY4" s="103"/>
      <c r="TMZ4" s="104"/>
      <c r="TNA4" s="104"/>
      <c r="TNB4" s="104"/>
      <c r="TNC4" s="104"/>
      <c r="TND4" s="51"/>
      <c r="TNE4" s="105"/>
      <c r="TNF4" s="50"/>
      <c r="TNG4" s="51"/>
      <c r="TNH4" s="51"/>
      <c r="TNI4" s="102"/>
      <c r="TNJ4" s="103"/>
      <c r="TNK4" s="104"/>
      <c r="TNL4" s="104"/>
      <c r="TNM4" s="104"/>
      <c r="TNN4" s="104"/>
      <c r="TNO4" s="51"/>
      <c r="TNP4" s="105"/>
      <c r="TNQ4" s="50"/>
      <c r="TNR4" s="51"/>
      <c r="TNS4" s="51"/>
      <c r="TNT4" s="102"/>
      <c r="TNU4" s="103"/>
      <c r="TNV4" s="104"/>
      <c r="TNW4" s="104"/>
      <c r="TNX4" s="104"/>
      <c r="TNY4" s="104"/>
      <c r="TNZ4" s="51"/>
      <c r="TOA4" s="105"/>
      <c r="TOB4" s="50"/>
      <c r="TOC4" s="51"/>
      <c r="TOD4" s="51"/>
      <c r="TOE4" s="102"/>
      <c r="TOF4" s="103"/>
      <c r="TOG4" s="104"/>
      <c r="TOH4" s="104"/>
      <c r="TOI4" s="104"/>
      <c r="TOJ4" s="104"/>
      <c r="TOK4" s="51"/>
      <c r="TOL4" s="105"/>
      <c r="TOM4" s="50"/>
      <c r="TON4" s="51"/>
      <c r="TOO4" s="51"/>
      <c r="TOP4" s="102"/>
      <c r="TOQ4" s="103"/>
      <c r="TOR4" s="104"/>
      <c r="TOS4" s="104"/>
      <c r="TOT4" s="104"/>
      <c r="TOU4" s="104"/>
      <c r="TOV4" s="51"/>
      <c r="TOW4" s="105"/>
      <c r="TOX4" s="50"/>
      <c r="TOY4" s="51"/>
      <c r="TOZ4" s="51"/>
      <c r="TPA4" s="102"/>
      <c r="TPB4" s="103"/>
      <c r="TPC4" s="104"/>
      <c r="TPD4" s="104"/>
      <c r="TPE4" s="104"/>
      <c r="TPF4" s="104"/>
      <c r="TPG4" s="51"/>
      <c r="TPH4" s="105"/>
      <c r="TPI4" s="50"/>
      <c r="TPJ4" s="51"/>
      <c r="TPK4" s="51"/>
      <c r="TPL4" s="102"/>
      <c r="TPM4" s="103"/>
      <c r="TPN4" s="104"/>
      <c r="TPO4" s="104"/>
      <c r="TPP4" s="104"/>
      <c r="TPQ4" s="104"/>
      <c r="TPR4" s="51"/>
      <c r="TPS4" s="105"/>
      <c r="TPT4" s="50"/>
      <c r="TPU4" s="51"/>
      <c r="TPV4" s="51"/>
      <c r="TPW4" s="102"/>
      <c r="TPX4" s="103"/>
      <c r="TPY4" s="104"/>
      <c r="TPZ4" s="104"/>
      <c r="TQA4" s="104"/>
      <c r="TQB4" s="104"/>
      <c r="TQC4" s="51"/>
      <c r="TQD4" s="105"/>
      <c r="TQE4" s="50"/>
      <c r="TQF4" s="51"/>
      <c r="TQG4" s="51"/>
      <c r="TQH4" s="102"/>
      <c r="TQI4" s="103"/>
      <c r="TQJ4" s="104"/>
      <c r="TQK4" s="104"/>
      <c r="TQL4" s="104"/>
      <c r="TQM4" s="104"/>
      <c r="TQN4" s="51"/>
      <c r="TQO4" s="105"/>
      <c r="TQP4" s="50"/>
      <c r="TQQ4" s="51"/>
      <c r="TQR4" s="51"/>
      <c r="TQS4" s="102"/>
      <c r="TQT4" s="103"/>
      <c r="TQU4" s="104"/>
      <c r="TQV4" s="104"/>
      <c r="TQW4" s="104"/>
      <c r="TQX4" s="104"/>
      <c r="TQY4" s="51"/>
      <c r="TQZ4" s="105"/>
      <c r="TRA4" s="50"/>
      <c r="TRB4" s="51"/>
      <c r="TRC4" s="51"/>
      <c r="TRD4" s="102"/>
      <c r="TRE4" s="103"/>
      <c r="TRF4" s="104"/>
      <c r="TRG4" s="104"/>
      <c r="TRH4" s="104"/>
      <c r="TRI4" s="104"/>
      <c r="TRJ4" s="51"/>
      <c r="TRK4" s="105"/>
      <c r="TRL4" s="50"/>
      <c r="TRM4" s="51"/>
      <c r="TRN4" s="51"/>
      <c r="TRO4" s="102"/>
      <c r="TRP4" s="103"/>
      <c r="TRQ4" s="104"/>
      <c r="TRR4" s="104"/>
      <c r="TRS4" s="104"/>
      <c r="TRT4" s="104"/>
      <c r="TRU4" s="51"/>
      <c r="TRV4" s="105"/>
      <c r="TRW4" s="50"/>
      <c r="TRX4" s="51"/>
      <c r="TRY4" s="51"/>
      <c r="TRZ4" s="102"/>
      <c r="TSA4" s="103"/>
      <c r="TSB4" s="104"/>
      <c r="TSC4" s="104"/>
      <c r="TSD4" s="104"/>
      <c r="TSE4" s="104"/>
      <c r="TSF4" s="51"/>
      <c r="TSG4" s="105"/>
      <c r="TSH4" s="50"/>
      <c r="TSI4" s="51"/>
      <c r="TSJ4" s="51"/>
      <c r="TSK4" s="102"/>
      <c r="TSL4" s="103"/>
      <c r="TSM4" s="104"/>
      <c r="TSN4" s="104"/>
      <c r="TSO4" s="104"/>
      <c r="TSP4" s="104"/>
      <c r="TSQ4" s="51"/>
      <c r="TSR4" s="105"/>
      <c r="TSS4" s="50"/>
      <c r="TST4" s="51"/>
      <c r="TSU4" s="51"/>
      <c r="TSV4" s="102"/>
      <c r="TSW4" s="103"/>
      <c r="TSX4" s="104"/>
      <c r="TSY4" s="104"/>
      <c r="TSZ4" s="104"/>
      <c r="TTA4" s="104"/>
      <c r="TTB4" s="51"/>
      <c r="TTC4" s="105"/>
      <c r="TTD4" s="50"/>
      <c r="TTE4" s="51"/>
      <c r="TTF4" s="51"/>
      <c r="TTG4" s="102"/>
      <c r="TTH4" s="103"/>
      <c r="TTI4" s="104"/>
      <c r="TTJ4" s="104"/>
      <c r="TTK4" s="104"/>
      <c r="TTL4" s="104"/>
      <c r="TTM4" s="51"/>
      <c r="TTN4" s="105"/>
      <c r="TTO4" s="50"/>
      <c r="TTP4" s="51"/>
      <c r="TTQ4" s="51"/>
      <c r="TTR4" s="102"/>
      <c r="TTS4" s="103"/>
      <c r="TTT4" s="104"/>
      <c r="TTU4" s="104"/>
      <c r="TTV4" s="104"/>
      <c r="TTW4" s="104"/>
      <c r="TTX4" s="51"/>
      <c r="TTY4" s="105"/>
      <c r="TTZ4" s="50"/>
      <c r="TUA4" s="51"/>
      <c r="TUB4" s="51"/>
      <c r="TUC4" s="102"/>
      <c r="TUD4" s="103"/>
      <c r="TUE4" s="104"/>
      <c r="TUF4" s="104"/>
      <c r="TUG4" s="104"/>
      <c r="TUH4" s="104"/>
      <c r="TUI4" s="51"/>
      <c r="TUJ4" s="105"/>
      <c r="TUK4" s="50"/>
      <c r="TUL4" s="51"/>
      <c r="TUM4" s="51"/>
      <c r="TUN4" s="102"/>
      <c r="TUO4" s="103"/>
      <c r="TUP4" s="104"/>
      <c r="TUQ4" s="104"/>
      <c r="TUR4" s="104"/>
      <c r="TUS4" s="104"/>
      <c r="TUT4" s="51"/>
      <c r="TUU4" s="105"/>
      <c r="TUV4" s="50"/>
      <c r="TUW4" s="51"/>
      <c r="TUX4" s="51"/>
      <c r="TUY4" s="102"/>
      <c r="TUZ4" s="103"/>
      <c r="TVA4" s="104"/>
      <c r="TVB4" s="104"/>
      <c r="TVC4" s="104"/>
      <c r="TVD4" s="104"/>
      <c r="TVE4" s="51"/>
      <c r="TVF4" s="105"/>
      <c r="TVG4" s="50"/>
      <c r="TVH4" s="51"/>
      <c r="TVI4" s="51"/>
      <c r="TVJ4" s="102"/>
      <c r="TVK4" s="103"/>
      <c r="TVL4" s="104"/>
      <c r="TVM4" s="104"/>
      <c r="TVN4" s="104"/>
      <c r="TVO4" s="104"/>
      <c r="TVP4" s="51"/>
      <c r="TVQ4" s="105"/>
      <c r="TVR4" s="50"/>
      <c r="TVS4" s="51"/>
      <c r="TVT4" s="51"/>
      <c r="TVU4" s="102"/>
      <c r="TVV4" s="103"/>
      <c r="TVW4" s="104"/>
      <c r="TVX4" s="104"/>
      <c r="TVY4" s="104"/>
      <c r="TVZ4" s="104"/>
      <c r="TWA4" s="51"/>
      <c r="TWB4" s="105"/>
      <c r="TWC4" s="50"/>
      <c r="TWD4" s="51"/>
      <c r="TWE4" s="51"/>
      <c r="TWF4" s="102"/>
      <c r="TWG4" s="103"/>
      <c r="TWH4" s="104"/>
      <c r="TWI4" s="104"/>
      <c r="TWJ4" s="104"/>
      <c r="TWK4" s="104"/>
      <c r="TWL4" s="51"/>
      <c r="TWM4" s="105"/>
      <c r="TWN4" s="50"/>
      <c r="TWO4" s="51"/>
      <c r="TWP4" s="51"/>
      <c r="TWQ4" s="102"/>
      <c r="TWR4" s="103"/>
      <c r="TWS4" s="104"/>
      <c r="TWT4" s="104"/>
      <c r="TWU4" s="104"/>
      <c r="TWV4" s="104"/>
      <c r="TWW4" s="51"/>
      <c r="TWX4" s="105"/>
      <c r="TWY4" s="50"/>
      <c r="TWZ4" s="51"/>
      <c r="TXA4" s="51"/>
      <c r="TXB4" s="102"/>
      <c r="TXC4" s="103"/>
      <c r="TXD4" s="104"/>
      <c r="TXE4" s="104"/>
      <c r="TXF4" s="104"/>
      <c r="TXG4" s="104"/>
      <c r="TXH4" s="51"/>
      <c r="TXI4" s="105"/>
      <c r="TXJ4" s="50"/>
      <c r="TXK4" s="51"/>
      <c r="TXL4" s="51"/>
      <c r="TXM4" s="102"/>
      <c r="TXN4" s="103"/>
      <c r="TXO4" s="104"/>
      <c r="TXP4" s="104"/>
      <c r="TXQ4" s="104"/>
      <c r="TXR4" s="104"/>
      <c r="TXS4" s="51"/>
      <c r="TXT4" s="105"/>
      <c r="TXU4" s="50"/>
      <c r="TXV4" s="51"/>
      <c r="TXW4" s="51"/>
      <c r="TXX4" s="102"/>
      <c r="TXY4" s="103"/>
      <c r="TXZ4" s="104"/>
      <c r="TYA4" s="104"/>
      <c r="TYB4" s="104"/>
      <c r="TYC4" s="104"/>
      <c r="TYD4" s="51"/>
      <c r="TYE4" s="105"/>
      <c r="TYF4" s="50"/>
      <c r="TYG4" s="51"/>
      <c r="TYH4" s="51"/>
      <c r="TYI4" s="102"/>
      <c r="TYJ4" s="103"/>
      <c r="TYK4" s="104"/>
      <c r="TYL4" s="104"/>
      <c r="TYM4" s="104"/>
      <c r="TYN4" s="104"/>
      <c r="TYO4" s="51"/>
      <c r="TYP4" s="105"/>
      <c r="TYQ4" s="50"/>
      <c r="TYR4" s="51"/>
      <c r="TYS4" s="51"/>
      <c r="TYT4" s="102"/>
      <c r="TYU4" s="103"/>
      <c r="TYV4" s="104"/>
      <c r="TYW4" s="104"/>
      <c r="TYX4" s="104"/>
      <c r="TYY4" s="104"/>
      <c r="TYZ4" s="51"/>
      <c r="TZA4" s="105"/>
      <c r="TZB4" s="50"/>
      <c r="TZC4" s="51"/>
      <c r="TZD4" s="51"/>
      <c r="TZE4" s="102"/>
      <c r="TZF4" s="103"/>
      <c r="TZG4" s="104"/>
      <c r="TZH4" s="104"/>
      <c r="TZI4" s="104"/>
      <c r="TZJ4" s="104"/>
      <c r="TZK4" s="51"/>
      <c r="TZL4" s="105"/>
      <c r="TZM4" s="50"/>
      <c r="TZN4" s="51"/>
      <c r="TZO4" s="51"/>
      <c r="TZP4" s="102"/>
      <c r="TZQ4" s="103"/>
      <c r="TZR4" s="104"/>
      <c r="TZS4" s="104"/>
      <c r="TZT4" s="104"/>
      <c r="TZU4" s="104"/>
      <c r="TZV4" s="51"/>
      <c r="TZW4" s="105"/>
      <c r="TZX4" s="50"/>
      <c r="TZY4" s="51"/>
      <c r="TZZ4" s="51"/>
      <c r="UAA4" s="102"/>
      <c r="UAB4" s="103"/>
      <c r="UAC4" s="104"/>
      <c r="UAD4" s="104"/>
      <c r="UAE4" s="104"/>
      <c r="UAF4" s="104"/>
      <c r="UAG4" s="51"/>
      <c r="UAH4" s="105"/>
      <c r="UAI4" s="50"/>
      <c r="UAJ4" s="51"/>
      <c r="UAK4" s="51"/>
      <c r="UAL4" s="102"/>
      <c r="UAM4" s="103"/>
      <c r="UAN4" s="104"/>
      <c r="UAO4" s="104"/>
      <c r="UAP4" s="104"/>
      <c r="UAQ4" s="104"/>
      <c r="UAR4" s="51"/>
      <c r="UAS4" s="105"/>
      <c r="UAT4" s="50"/>
      <c r="UAU4" s="51"/>
      <c r="UAV4" s="51"/>
      <c r="UAW4" s="102"/>
      <c r="UAX4" s="103"/>
      <c r="UAY4" s="104"/>
      <c r="UAZ4" s="104"/>
      <c r="UBA4" s="104"/>
      <c r="UBB4" s="104"/>
      <c r="UBC4" s="51"/>
      <c r="UBD4" s="105"/>
      <c r="UBE4" s="50"/>
      <c r="UBF4" s="51"/>
      <c r="UBG4" s="51"/>
      <c r="UBH4" s="102"/>
      <c r="UBI4" s="103"/>
      <c r="UBJ4" s="104"/>
      <c r="UBK4" s="104"/>
      <c r="UBL4" s="104"/>
      <c r="UBM4" s="104"/>
      <c r="UBN4" s="51"/>
      <c r="UBO4" s="105"/>
      <c r="UBP4" s="50"/>
      <c r="UBQ4" s="51"/>
      <c r="UBR4" s="51"/>
      <c r="UBS4" s="102"/>
      <c r="UBT4" s="103"/>
      <c r="UBU4" s="104"/>
      <c r="UBV4" s="104"/>
      <c r="UBW4" s="104"/>
      <c r="UBX4" s="104"/>
      <c r="UBY4" s="51"/>
      <c r="UBZ4" s="105"/>
      <c r="UCA4" s="50"/>
      <c r="UCB4" s="51"/>
      <c r="UCC4" s="51"/>
      <c r="UCD4" s="102"/>
      <c r="UCE4" s="103"/>
      <c r="UCF4" s="104"/>
      <c r="UCG4" s="104"/>
      <c r="UCH4" s="104"/>
      <c r="UCI4" s="104"/>
      <c r="UCJ4" s="51"/>
      <c r="UCK4" s="105"/>
      <c r="UCL4" s="50"/>
      <c r="UCM4" s="51"/>
      <c r="UCN4" s="51"/>
      <c r="UCO4" s="102"/>
      <c r="UCP4" s="103"/>
      <c r="UCQ4" s="104"/>
      <c r="UCR4" s="104"/>
      <c r="UCS4" s="104"/>
      <c r="UCT4" s="104"/>
      <c r="UCU4" s="51"/>
      <c r="UCV4" s="105"/>
      <c r="UCW4" s="50"/>
      <c r="UCX4" s="51"/>
      <c r="UCY4" s="51"/>
      <c r="UCZ4" s="102"/>
      <c r="UDA4" s="103"/>
      <c r="UDB4" s="104"/>
      <c r="UDC4" s="104"/>
      <c r="UDD4" s="104"/>
      <c r="UDE4" s="104"/>
      <c r="UDF4" s="51"/>
      <c r="UDG4" s="105"/>
      <c r="UDH4" s="50"/>
      <c r="UDI4" s="51"/>
      <c r="UDJ4" s="51"/>
      <c r="UDK4" s="102"/>
      <c r="UDL4" s="103"/>
      <c r="UDM4" s="104"/>
      <c r="UDN4" s="104"/>
      <c r="UDO4" s="104"/>
      <c r="UDP4" s="104"/>
      <c r="UDQ4" s="51"/>
      <c r="UDR4" s="105"/>
      <c r="UDS4" s="50"/>
      <c r="UDT4" s="51"/>
      <c r="UDU4" s="51"/>
      <c r="UDV4" s="102"/>
      <c r="UDW4" s="103"/>
      <c r="UDX4" s="104"/>
      <c r="UDY4" s="104"/>
      <c r="UDZ4" s="104"/>
      <c r="UEA4" s="104"/>
      <c r="UEB4" s="51"/>
      <c r="UEC4" s="105"/>
      <c r="UED4" s="50"/>
      <c r="UEE4" s="51"/>
      <c r="UEF4" s="51"/>
      <c r="UEG4" s="102"/>
      <c r="UEH4" s="103"/>
      <c r="UEI4" s="104"/>
      <c r="UEJ4" s="104"/>
      <c r="UEK4" s="104"/>
      <c r="UEL4" s="104"/>
      <c r="UEM4" s="51"/>
      <c r="UEN4" s="105"/>
      <c r="UEO4" s="50"/>
      <c r="UEP4" s="51"/>
      <c r="UEQ4" s="51"/>
      <c r="UER4" s="102"/>
      <c r="UES4" s="103"/>
      <c r="UET4" s="104"/>
      <c r="UEU4" s="104"/>
      <c r="UEV4" s="104"/>
      <c r="UEW4" s="104"/>
      <c r="UEX4" s="51"/>
      <c r="UEY4" s="105"/>
      <c r="UEZ4" s="50"/>
      <c r="UFA4" s="51"/>
      <c r="UFB4" s="51"/>
      <c r="UFC4" s="102"/>
      <c r="UFD4" s="103"/>
      <c r="UFE4" s="104"/>
      <c r="UFF4" s="104"/>
      <c r="UFG4" s="104"/>
      <c r="UFH4" s="104"/>
      <c r="UFI4" s="51"/>
      <c r="UFJ4" s="105"/>
      <c r="UFK4" s="50"/>
      <c r="UFL4" s="51"/>
      <c r="UFM4" s="51"/>
      <c r="UFN4" s="102"/>
      <c r="UFO4" s="103"/>
      <c r="UFP4" s="104"/>
      <c r="UFQ4" s="104"/>
      <c r="UFR4" s="104"/>
      <c r="UFS4" s="104"/>
      <c r="UFT4" s="51"/>
      <c r="UFU4" s="105"/>
      <c r="UFV4" s="50"/>
      <c r="UFW4" s="51"/>
      <c r="UFX4" s="51"/>
      <c r="UFY4" s="102"/>
      <c r="UFZ4" s="103"/>
      <c r="UGA4" s="104"/>
      <c r="UGB4" s="104"/>
      <c r="UGC4" s="104"/>
      <c r="UGD4" s="104"/>
      <c r="UGE4" s="51"/>
      <c r="UGF4" s="105"/>
      <c r="UGG4" s="50"/>
      <c r="UGH4" s="51"/>
      <c r="UGI4" s="51"/>
      <c r="UGJ4" s="102"/>
      <c r="UGK4" s="103"/>
      <c r="UGL4" s="104"/>
      <c r="UGM4" s="104"/>
      <c r="UGN4" s="104"/>
      <c r="UGO4" s="104"/>
      <c r="UGP4" s="51"/>
      <c r="UGQ4" s="105"/>
      <c r="UGR4" s="50"/>
      <c r="UGS4" s="51"/>
      <c r="UGT4" s="51"/>
      <c r="UGU4" s="102"/>
      <c r="UGV4" s="103"/>
      <c r="UGW4" s="104"/>
      <c r="UGX4" s="104"/>
      <c r="UGY4" s="104"/>
      <c r="UGZ4" s="104"/>
      <c r="UHA4" s="51"/>
      <c r="UHB4" s="105"/>
      <c r="UHC4" s="50"/>
      <c r="UHD4" s="51"/>
      <c r="UHE4" s="51"/>
      <c r="UHF4" s="102"/>
      <c r="UHG4" s="103"/>
      <c r="UHH4" s="104"/>
      <c r="UHI4" s="104"/>
      <c r="UHJ4" s="104"/>
      <c r="UHK4" s="104"/>
      <c r="UHL4" s="51"/>
      <c r="UHM4" s="105"/>
      <c r="UHN4" s="50"/>
      <c r="UHO4" s="51"/>
      <c r="UHP4" s="51"/>
      <c r="UHQ4" s="102"/>
      <c r="UHR4" s="103"/>
      <c r="UHS4" s="104"/>
      <c r="UHT4" s="104"/>
      <c r="UHU4" s="104"/>
      <c r="UHV4" s="104"/>
      <c r="UHW4" s="51"/>
      <c r="UHX4" s="105"/>
      <c r="UHY4" s="50"/>
      <c r="UHZ4" s="51"/>
      <c r="UIA4" s="51"/>
      <c r="UIB4" s="102"/>
      <c r="UIC4" s="103"/>
      <c r="UID4" s="104"/>
      <c r="UIE4" s="104"/>
      <c r="UIF4" s="104"/>
      <c r="UIG4" s="104"/>
      <c r="UIH4" s="51"/>
      <c r="UII4" s="105"/>
      <c r="UIJ4" s="50"/>
      <c r="UIK4" s="51"/>
      <c r="UIL4" s="51"/>
      <c r="UIM4" s="102"/>
      <c r="UIN4" s="103"/>
      <c r="UIO4" s="104"/>
      <c r="UIP4" s="104"/>
      <c r="UIQ4" s="104"/>
      <c r="UIR4" s="104"/>
      <c r="UIS4" s="51"/>
      <c r="UIT4" s="105"/>
      <c r="UIU4" s="50"/>
      <c r="UIV4" s="51"/>
      <c r="UIW4" s="51"/>
      <c r="UIX4" s="102"/>
      <c r="UIY4" s="103"/>
      <c r="UIZ4" s="104"/>
      <c r="UJA4" s="104"/>
      <c r="UJB4" s="104"/>
      <c r="UJC4" s="104"/>
      <c r="UJD4" s="51"/>
      <c r="UJE4" s="105"/>
      <c r="UJF4" s="50"/>
      <c r="UJG4" s="51"/>
      <c r="UJH4" s="51"/>
      <c r="UJI4" s="102"/>
      <c r="UJJ4" s="103"/>
      <c r="UJK4" s="104"/>
      <c r="UJL4" s="104"/>
      <c r="UJM4" s="104"/>
      <c r="UJN4" s="104"/>
      <c r="UJO4" s="51"/>
      <c r="UJP4" s="105"/>
      <c r="UJQ4" s="50"/>
      <c r="UJR4" s="51"/>
      <c r="UJS4" s="51"/>
      <c r="UJT4" s="102"/>
      <c r="UJU4" s="103"/>
      <c r="UJV4" s="104"/>
      <c r="UJW4" s="104"/>
      <c r="UJX4" s="104"/>
      <c r="UJY4" s="104"/>
      <c r="UJZ4" s="51"/>
      <c r="UKA4" s="105"/>
      <c r="UKB4" s="50"/>
      <c r="UKC4" s="51"/>
      <c r="UKD4" s="51"/>
      <c r="UKE4" s="102"/>
      <c r="UKF4" s="103"/>
      <c r="UKG4" s="104"/>
      <c r="UKH4" s="104"/>
      <c r="UKI4" s="104"/>
      <c r="UKJ4" s="104"/>
      <c r="UKK4" s="51"/>
      <c r="UKL4" s="105"/>
      <c r="UKM4" s="50"/>
      <c r="UKN4" s="51"/>
      <c r="UKO4" s="51"/>
      <c r="UKP4" s="102"/>
      <c r="UKQ4" s="103"/>
      <c r="UKR4" s="104"/>
      <c r="UKS4" s="104"/>
      <c r="UKT4" s="104"/>
      <c r="UKU4" s="104"/>
      <c r="UKV4" s="51"/>
      <c r="UKW4" s="105"/>
      <c r="UKX4" s="50"/>
      <c r="UKY4" s="51"/>
      <c r="UKZ4" s="51"/>
      <c r="ULA4" s="102"/>
      <c r="ULB4" s="103"/>
      <c r="ULC4" s="104"/>
      <c r="ULD4" s="104"/>
      <c r="ULE4" s="104"/>
      <c r="ULF4" s="104"/>
      <c r="ULG4" s="51"/>
      <c r="ULH4" s="105"/>
      <c r="ULI4" s="50"/>
      <c r="ULJ4" s="51"/>
      <c r="ULK4" s="51"/>
      <c r="ULL4" s="102"/>
      <c r="ULM4" s="103"/>
      <c r="ULN4" s="104"/>
      <c r="ULO4" s="104"/>
      <c r="ULP4" s="104"/>
      <c r="ULQ4" s="104"/>
      <c r="ULR4" s="51"/>
      <c r="ULS4" s="105"/>
      <c r="ULT4" s="50"/>
      <c r="ULU4" s="51"/>
      <c r="ULV4" s="51"/>
      <c r="ULW4" s="102"/>
      <c r="ULX4" s="103"/>
      <c r="ULY4" s="104"/>
      <c r="ULZ4" s="104"/>
      <c r="UMA4" s="104"/>
      <c r="UMB4" s="104"/>
      <c r="UMC4" s="51"/>
      <c r="UMD4" s="105"/>
      <c r="UME4" s="50"/>
      <c r="UMF4" s="51"/>
      <c r="UMG4" s="51"/>
      <c r="UMH4" s="102"/>
      <c r="UMI4" s="103"/>
      <c r="UMJ4" s="104"/>
      <c r="UMK4" s="104"/>
      <c r="UML4" s="104"/>
      <c r="UMM4" s="104"/>
      <c r="UMN4" s="51"/>
      <c r="UMO4" s="105"/>
      <c r="UMP4" s="50"/>
      <c r="UMQ4" s="51"/>
      <c r="UMR4" s="51"/>
      <c r="UMS4" s="102"/>
      <c r="UMT4" s="103"/>
      <c r="UMU4" s="104"/>
      <c r="UMV4" s="104"/>
      <c r="UMW4" s="104"/>
      <c r="UMX4" s="104"/>
      <c r="UMY4" s="51"/>
      <c r="UMZ4" s="105"/>
      <c r="UNA4" s="50"/>
      <c r="UNB4" s="51"/>
      <c r="UNC4" s="51"/>
      <c r="UND4" s="102"/>
      <c r="UNE4" s="103"/>
      <c r="UNF4" s="104"/>
      <c r="UNG4" s="104"/>
      <c r="UNH4" s="104"/>
      <c r="UNI4" s="104"/>
      <c r="UNJ4" s="51"/>
      <c r="UNK4" s="105"/>
      <c r="UNL4" s="50"/>
      <c r="UNM4" s="51"/>
      <c r="UNN4" s="51"/>
      <c r="UNO4" s="102"/>
      <c r="UNP4" s="103"/>
      <c r="UNQ4" s="104"/>
      <c r="UNR4" s="104"/>
      <c r="UNS4" s="104"/>
      <c r="UNT4" s="104"/>
      <c r="UNU4" s="51"/>
      <c r="UNV4" s="105"/>
      <c r="UNW4" s="50"/>
      <c r="UNX4" s="51"/>
      <c r="UNY4" s="51"/>
      <c r="UNZ4" s="102"/>
      <c r="UOA4" s="103"/>
      <c r="UOB4" s="104"/>
      <c r="UOC4" s="104"/>
      <c r="UOD4" s="104"/>
      <c r="UOE4" s="104"/>
      <c r="UOF4" s="51"/>
      <c r="UOG4" s="105"/>
      <c r="UOH4" s="50"/>
      <c r="UOI4" s="51"/>
      <c r="UOJ4" s="51"/>
      <c r="UOK4" s="102"/>
      <c r="UOL4" s="103"/>
      <c r="UOM4" s="104"/>
      <c r="UON4" s="104"/>
      <c r="UOO4" s="104"/>
      <c r="UOP4" s="104"/>
      <c r="UOQ4" s="51"/>
      <c r="UOR4" s="105"/>
      <c r="UOS4" s="50"/>
      <c r="UOT4" s="51"/>
      <c r="UOU4" s="51"/>
      <c r="UOV4" s="102"/>
      <c r="UOW4" s="103"/>
      <c r="UOX4" s="104"/>
      <c r="UOY4" s="104"/>
      <c r="UOZ4" s="104"/>
      <c r="UPA4" s="104"/>
      <c r="UPB4" s="51"/>
      <c r="UPC4" s="105"/>
      <c r="UPD4" s="50"/>
      <c r="UPE4" s="51"/>
      <c r="UPF4" s="51"/>
      <c r="UPG4" s="102"/>
      <c r="UPH4" s="103"/>
      <c r="UPI4" s="104"/>
      <c r="UPJ4" s="104"/>
      <c r="UPK4" s="104"/>
      <c r="UPL4" s="104"/>
      <c r="UPM4" s="51"/>
      <c r="UPN4" s="105"/>
      <c r="UPO4" s="50"/>
      <c r="UPP4" s="51"/>
      <c r="UPQ4" s="51"/>
      <c r="UPR4" s="102"/>
      <c r="UPS4" s="103"/>
      <c r="UPT4" s="104"/>
      <c r="UPU4" s="104"/>
      <c r="UPV4" s="104"/>
      <c r="UPW4" s="104"/>
      <c r="UPX4" s="51"/>
      <c r="UPY4" s="105"/>
      <c r="UPZ4" s="50"/>
      <c r="UQA4" s="51"/>
      <c r="UQB4" s="51"/>
      <c r="UQC4" s="102"/>
      <c r="UQD4" s="103"/>
      <c r="UQE4" s="104"/>
      <c r="UQF4" s="104"/>
      <c r="UQG4" s="104"/>
      <c r="UQH4" s="104"/>
      <c r="UQI4" s="51"/>
      <c r="UQJ4" s="105"/>
      <c r="UQK4" s="50"/>
      <c r="UQL4" s="51"/>
      <c r="UQM4" s="51"/>
      <c r="UQN4" s="102"/>
      <c r="UQO4" s="103"/>
      <c r="UQP4" s="104"/>
      <c r="UQQ4" s="104"/>
      <c r="UQR4" s="104"/>
      <c r="UQS4" s="104"/>
      <c r="UQT4" s="51"/>
      <c r="UQU4" s="105"/>
      <c r="UQV4" s="50"/>
      <c r="UQW4" s="51"/>
      <c r="UQX4" s="51"/>
      <c r="UQY4" s="102"/>
      <c r="UQZ4" s="103"/>
      <c r="URA4" s="104"/>
      <c r="URB4" s="104"/>
      <c r="URC4" s="104"/>
      <c r="URD4" s="104"/>
      <c r="URE4" s="51"/>
      <c r="URF4" s="105"/>
      <c r="URG4" s="50"/>
      <c r="URH4" s="51"/>
      <c r="URI4" s="51"/>
      <c r="URJ4" s="102"/>
      <c r="URK4" s="103"/>
      <c r="URL4" s="104"/>
      <c r="URM4" s="104"/>
      <c r="URN4" s="104"/>
      <c r="URO4" s="104"/>
      <c r="URP4" s="51"/>
      <c r="URQ4" s="105"/>
      <c r="URR4" s="50"/>
      <c r="URS4" s="51"/>
      <c r="URT4" s="51"/>
      <c r="URU4" s="102"/>
      <c r="URV4" s="103"/>
      <c r="URW4" s="104"/>
      <c r="URX4" s="104"/>
      <c r="URY4" s="104"/>
      <c r="URZ4" s="104"/>
      <c r="USA4" s="51"/>
      <c r="USB4" s="105"/>
      <c r="USC4" s="50"/>
      <c r="USD4" s="51"/>
      <c r="USE4" s="51"/>
      <c r="USF4" s="102"/>
      <c r="USG4" s="103"/>
      <c r="USH4" s="104"/>
      <c r="USI4" s="104"/>
      <c r="USJ4" s="104"/>
      <c r="USK4" s="104"/>
      <c r="USL4" s="51"/>
      <c r="USM4" s="105"/>
      <c r="USN4" s="50"/>
      <c r="USO4" s="51"/>
      <c r="USP4" s="51"/>
      <c r="USQ4" s="102"/>
      <c r="USR4" s="103"/>
      <c r="USS4" s="104"/>
      <c r="UST4" s="104"/>
      <c r="USU4" s="104"/>
      <c r="USV4" s="104"/>
      <c r="USW4" s="51"/>
      <c r="USX4" s="105"/>
      <c r="USY4" s="50"/>
      <c r="USZ4" s="51"/>
      <c r="UTA4" s="51"/>
      <c r="UTB4" s="102"/>
      <c r="UTC4" s="103"/>
      <c r="UTD4" s="104"/>
      <c r="UTE4" s="104"/>
      <c r="UTF4" s="104"/>
      <c r="UTG4" s="104"/>
      <c r="UTH4" s="51"/>
      <c r="UTI4" s="105"/>
      <c r="UTJ4" s="50"/>
      <c r="UTK4" s="51"/>
      <c r="UTL4" s="51"/>
      <c r="UTM4" s="102"/>
      <c r="UTN4" s="103"/>
      <c r="UTO4" s="104"/>
      <c r="UTP4" s="104"/>
      <c r="UTQ4" s="104"/>
      <c r="UTR4" s="104"/>
      <c r="UTS4" s="51"/>
      <c r="UTT4" s="105"/>
      <c r="UTU4" s="50"/>
      <c r="UTV4" s="51"/>
      <c r="UTW4" s="51"/>
      <c r="UTX4" s="102"/>
      <c r="UTY4" s="103"/>
      <c r="UTZ4" s="104"/>
      <c r="UUA4" s="104"/>
      <c r="UUB4" s="104"/>
      <c r="UUC4" s="104"/>
      <c r="UUD4" s="51"/>
      <c r="UUE4" s="105"/>
      <c r="UUF4" s="50"/>
      <c r="UUG4" s="51"/>
      <c r="UUH4" s="51"/>
      <c r="UUI4" s="102"/>
      <c r="UUJ4" s="103"/>
      <c r="UUK4" s="104"/>
      <c r="UUL4" s="104"/>
      <c r="UUM4" s="104"/>
      <c r="UUN4" s="104"/>
      <c r="UUO4" s="51"/>
      <c r="UUP4" s="105"/>
      <c r="UUQ4" s="50"/>
      <c r="UUR4" s="51"/>
      <c r="UUS4" s="51"/>
      <c r="UUT4" s="102"/>
      <c r="UUU4" s="103"/>
      <c r="UUV4" s="104"/>
      <c r="UUW4" s="104"/>
      <c r="UUX4" s="104"/>
      <c r="UUY4" s="104"/>
      <c r="UUZ4" s="51"/>
      <c r="UVA4" s="105"/>
      <c r="UVB4" s="50"/>
      <c r="UVC4" s="51"/>
      <c r="UVD4" s="51"/>
      <c r="UVE4" s="102"/>
      <c r="UVF4" s="103"/>
      <c r="UVG4" s="104"/>
      <c r="UVH4" s="104"/>
      <c r="UVI4" s="104"/>
      <c r="UVJ4" s="104"/>
      <c r="UVK4" s="51"/>
      <c r="UVL4" s="105"/>
      <c r="UVM4" s="50"/>
      <c r="UVN4" s="51"/>
      <c r="UVO4" s="51"/>
      <c r="UVP4" s="102"/>
      <c r="UVQ4" s="103"/>
      <c r="UVR4" s="104"/>
      <c r="UVS4" s="104"/>
      <c r="UVT4" s="104"/>
      <c r="UVU4" s="104"/>
      <c r="UVV4" s="51"/>
      <c r="UVW4" s="105"/>
      <c r="UVX4" s="50"/>
      <c r="UVY4" s="51"/>
      <c r="UVZ4" s="51"/>
      <c r="UWA4" s="102"/>
      <c r="UWB4" s="103"/>
      <c r="UWC4" s="104"/>
      <c r="UWD4" s="104"/>
      <c r="UWE4" s="104"/>
      <c r="UWF4" s="104"/>
      <c r="UWG4" s="51"/>
      <c r="UWH4" s="105"/>
      <c r="UWI4" s="50"/>
      <c r="UWJ4" s="51"/>
      <c r="UWK4" s="51"/>
      <c r="UWL4" s="102"/>
      <c r="UWM4" s="103"/>
      <c r="UWN4" s="104"/>
      <c r="UWO4" s="104"/>
      <c r="UWP4" s="104"/>
      <c r="UWQ4" s="104"/>
      <c r="UWR4" s="51"/>
      <c r="UWS4" s="105"/>
      <c r="UWT4" s="50"/>
      <c r="UWU4" s="51"/>
      <c r="UWV4" s="51"/>
      <c r="UWW4" s="102"/>
      <c r="UWX4" s="103"/>
      <c r="UWY4" s="104"/>
      <c r="UWZ4" s="104"/>
      <c r="UXA4" s="104"/>
      <c r="UXB4" s="104"/>
      <c r="UXC4" s="51"/>
      <c r="UXD4" s="105"/>
      <c r="UXE4" s="50"/>
      <c r="UXF4" s="51"/>
      <c r="UXG4" s="51"/>
      <c r="UXH4" s="102"/>
      <c r="UXI4" s="103"/>
      <c r="UXJ4" s="104"/>
      <c r="UXK4" s="104"/>
      <c r="UXL4" s="104"/>
      <c r="UXM4" s="104"/>
      <c r="UXN4" s="51"/>
      <c r="UXO4" s="105"/>
      <c r="UXP4" s="50"/>
      <c r="UXQ4" s="51"/>
      <c r="UXR4" s="51"/>
      <c r="UXS4" s="102"/>
      <c r="UXT4" s="103"/>
      <c r="UXU4" s="104"/>
      <c r="UXV4" s="104"/>
      <c r="UXW4" s="104"/>
      <c r="UXX4" s="104"/>
      <c r="UXY4" s="51"/>
      <c r="UXZ4" s="105"/>
      <c r="UYA4" s="50"/>
      <c r="UYB4" s="51"/>
      <c r="UYC4" s="51"/>
      <c r="UYD4" s="102"/>
      <c r="UYE4" s="103"/>
      <c r="UYF4" s="104"/>
      <c r="UYG4" s="104"/>
      <c r="UYH4" s="104"/>
      <c r="UYI4" s="104"/>
      <c r="UYJ4" s="51"/>
      <c r="UYK4" s="105"/>
      <c r="UYL4" s="50"/>
      <c r="UYM4" s="51"/>
      <c r="UYN4" s="51"/>
      <c r="UYO4" s="102"/>
      <c r="UYP4" s="103"/>
      <c r="UYQ4" s="104"/>
      <c r="UYR4" s="104"/>
      <c r="UYS4" s="104"/>
      <c r="UYT4" s="104"/>
      <c r="UYU4" s="51"/>
      <c r="UYV4" s="105"/>
      <c r="UYW4" s="50"/>
      <c r="UYX4" s="51"/>
      <c r="UYY4" s="51"/>
      <c r="UYZ4" s="102"/>
      <c r="UZA4" s="103"/>
      <c r="UZB4" s="104"/>
      <c r="UZC4" s="104"/>
      <c r="UZD4" s="104"/>
      <c r="UZE4" s="104"/>
      <c r="UZF4" s="51"/>
      <c r="UZG4" s="105"/>
      <c r="UZH4" s="50"/>
      <c r="UZI4" s="51"/>
      <c r="UZJ4" s="51"/>
      <c r="UZK4" s="102"/>
      <c r="UZL4" s="103"/>
      <c r="UZM4" s="104"/>
      <c r="UZN4" s="104"/>
      <c r="UZO4" s="104"/>
      <c r="UZP4" s="104"/>
      <c r="UZQ4" s="51"/>
      <c r="UZR4" s="105"/>
      <c r="UZS4" s="50"/>
      <c r="UZT4" s="51"/>
      <c r="UZU4" s="51"/>
      <c r="UZV4" s="102"/>
      <c r="UZW4" s="103"/>
      <c r="UZX4" s="104"/>
      <c r="UZY4" s="104"/>
      <c r="UZZ4" s="104"/>
      <c r="VAA4" s="104"/>
      <c r="VAB4" s="51"/>
      <c r="VAC4" s="105"/>
      <c r="VAD4" s="50"/>
      <c r="VAE4" s="51"/>
      <c r="VAF4" s="51"/>
      <c r="VAG4" s="102"/>
      <c r="VAH4" s="103"/>
      <c r="VAI4" s="104"/>
      <c r="VAJ4" s="104"/>
      <c r="VAK4" s="104"/>
      <c r="VAL4" s="104"/>
      <c r="VAM4" s="51"/>
      <c r="VAN4" s="105"/>
      <c r="VAO4" s="50"/>
      <c r="VAP4" s="51"/>
      <c r="VAQ4" s="51"/>
      <c r="VAR4" s="102"/>
      <c r="VAS4" s="103"/>
      <c r="VAT4" s="104"/>
      <c r="VAU4" s="104"/>
      <c r="VAV4" s="104"/>
      <c r="VAW4" s="104"/>
      <c r="VAX4" s="51"/>
      <c r="VAY4" s="105"/>
      <c r="VAZ4" s="50"/>
      <c r="VBA4" s="51"/>
      <c r="VBB4" s="51"/>
      <c r="VBC4" s="102"/>
      <c r="VBD4" s="103"/>
      <c r="VBE4" s="104"/>
      <c r="VBF4" s="104"/>
      <c r="VBG4" s="104"/>
      <c r="VBH4" s="104"/>
      <c r="VBI4" s="51"/>
      <c r="VBJ4" s="105"/>
      <c r="VBK4" s="50"/>
      <c r="VBL4" s="51"/>
      <c r="VBM4" s="51"/>
      <c r="VBN4" s="102"/>
      <c r="VBO4" s="103"/>
      <c r="VBP4" s="104"/>
      <c r="VBQ4" s="104"/>
      <c r="VBR4" s="104"/>
      <c r="VBS4" s="104"/>
      <c r="VBT4" s="51"/>
      <c r="VBU4" s="105"/>
      <c r="VBV4" s="50"/>
      <c r="VBW4" s="51"/>
      <c r="VBX4" s="51"/>
      <c r="VBY4" s="102"/>
      <c r="VBZ4" s="103"/>
      <c r="VCA4" s="104"/>
      <c r="VCB4" s="104"/>
      <c r="VCC4" s="104"/>
      <c r="VCD4" s="104"/>
      <c r="VCE4" s="51"/>
      <c r="VCF4" s="105"/>
      <c r="VCG4" s="50"/>
      <c r="VCH4" s="51"/>
      <c r="VCI4" s="51"/>
      <c r="VCJ4" s="102"/>
      <c r="VCK4" s="103"/>
      <c r="VCL4" s="104"/>
      <c r="VCM4" s="104"/>
      <c r="VCN4" s="104"/>
      <c r="VCO4" s="104"/>
      <c r="VCP4" s="51"/>
      <c r="VCQ4" s="105"/>
      <c r="VCR4" s="50"/>
      <c r="VCS4" s="51"/>
      <c r="VCT4" s="51"/>
      <c r="VCU4" s="102"/>
      <c r="VCV4" s="103"/>
      <c r="VCW4" s="104"/>
      <c r="VCX4" s="104"/>
      <c r="VCY4" s="104"/>
      <c r="VCZ4" s="104"/>
      <c r="VDA4" s="51"/>
      <c r="VDB4" s="105"/>
      <c r="VDC4" s="50"/>
      <c r="VDD4" s="51"/>
      <c r="VDE4" s="51"/>
      <c r="VDF4" s="102"/>
      <c r="VDG4" s="103"/>
      <c r="VDH4" s="104"/>
      <c r="VDI4" s="104"/>
      <c r="VDJ4" s="104"/>
      <c r="VDK4" s="104"/>
      <c r="VDL4" s="51"/>
      <c r="VDM4" s="105"/>
      <c r="VDN4" s="50"/>
      <c r="VDO4" s="51"/>
      <c r="VDP4" s="51"/>
      <c r="VDQ4" s="102"/>
      <c r="VDR4" s="103"/>
      <c r="VDS4" s="104"/>
      <c r="VDT4" s="104"/>
      <c r="VDU4" s="104"/>
      <c r="VDV4" s="104"/>
      <c r="VDW4" s="51"/>
      <c r="VDX4" s="105"/>
      <c r="VDY4" s="50"/>
      <c r="VDZ4" s="51"/>
      <c r="VEA4" s="51"/>
      <c r="VEB4" s="102"/>
      <c r="VEC4" s="103"/>
      <c r="VED4" s="104"/>
      <c r="VEE4" s="104"/>
      <c r="VEF4" s="104"/>
      <c r="VEG4" s="104"/>
      <c r="VEH4" s="51"/>
      <c r="VEI4" s="105"/>
      <c r="VEJ4" s="50"/>
      <c r="VEK4" s="51"/>
      <c r="VEL4" s="51"/>
      <c r="VEM4" s="102"/>
      <c r="VEN4" s="103"/>
      <c r="VEO4" s="104"/>
      <c r="VEP4" s="104"/>
      <c r="VEQ4" s="104"/>
      <c r="VER4" s="104"/>
      <c r="VES4" s="51"/>
      <c r="VET4" s="105"/>
      <c r="VEU4" s="50"/>
      <c r="VEV4" s="51"/>
      <c r="VEW4" s="51"/>
      <c r="VEX4" s="102"/>
      <c r="VEY4" s="103"/>
      <c r="VEZ4" s="104"/>
      <c r="VFA4" s="104"/>
      <c r="VFB4" s="104"/>
      <c r="VFC4" s="104"/>
      <c r="VFD4" s="51"/>
      <c r="VFE4" s="105"/>
      <c r="VFF4" s="50"/>
      <c r="VFG4" s="51"/>
      <c r="VFH4" s="51"/>
      <c r="VFI4" s="102"/>
      <c r="VFJ4" s="103"/>
      <c r="VFK4" s="104"/>
      <c r="VFL4" s="104"/>
      <c r="VFM4" s="104"/>
      <c r="VFN4" s="104"/>
      <c r="VFO4" s="51"/>
      <c r="VFP4" s="105"/>
      <c r="VFQ4" s="50"/>
      <c r="VFR4" s="51"/>
      <c r="VFS4" s="51"/>
      <c r="VFT4" s="102"/>
      <c r="VFU4" s="103"/>
      <c r="VFV4" s="104"/>
      <c r="VFW4" s="104"/>
      <c r="VFX4" s="104"/>
      <c r="VFY4" s="104"/>
      <c r="VFZ4" s="51"/>
      <c r="VGA4" s="105"/>
      <c r="VGB4" s="50"/>
      <c r="VGC4" s="51"/>
      <c r="VGD4" s="51"/>
      <c r="VGE4" s="102"/>
      <c r="VGF4" s="103"/>
      <c r="VGG4" s="104"/>
      <c r="VGH4" s="104"/>
      <c r="VGI4" s="104"/>
      <c r="VGJ4" s="104"/>
      <c r="VGK4" s="51"/>
      <c r="VGL4" s="105"/>
      <c r="VGM4" s="50"/>
      <c r="VGN4" s="51"/>
      <c r="VGO4" s="51"/>
      <c r="VGP4" s="102"/>
      <c r="VGQ4" s="103"/>
      <c r="VGR4" s="104"/>
      <c r="VGS4" s="104"/>
      <c r="VGT4" s="104"/>
      <c r="VGU4" s="104"/>
      <c r="VGV4" s="51"/>
      <c r="VGW4" s="105"/>
      <c r="VGX4" s="50"/>
      <c r="VGY4" s="51"/>
      <c r="VGZ4" s="51"/>
      <c r="VHA4" s="102"/>
      <c r="VHB4" s="103"/>
      <c r="VHC4" s="104"/>
      <c r="VHD4" s="104"/>
      <c r="VHE4" s="104"/>
      <c r="VHF4" s="104"/>
      <c r="VHG4" s="51"/>
      <c r="VHH4" s="105"/>
      <c r="VHI4" s="50"/>
      <c r="VHJ4" s="51"/>
      <c r="VHK4" s="51"/>
      <c r="VHL4" s="102"/>
      <c r="VHM4" s="103"/>
      <c r="VHN4" s="104"/>
      <c r="VHO4" s="104"/>
      <c r="VHP4" s="104"/>
      <c r="VHQ4" s="104"/>
      <c r="VHR4" s="51"/>
      <c r="VHS4" s="105"/>
      <c r="VHT4" s="50"/>
      <c r="VHU4" s="51"/>
      <c r="VHV4" s="51"/>
      <c r="VHW4" s="102"/>
      <c r="VHX4" s="103"/>
      <c r="VHY4" s="104"/>
      <c r="VHZ4" s="104"/>
      <c r="VIA4" s="104"/>
      <c r="VIB4" s="104"/>
      <c r="VIC4" s="51"/>
      <c r="VID4" s="105"/>
      <c r="VIE4" s="50"/>
      <c r="VIF4" s="51"/>
      <c r="VIG4" s="51"/>
      <c r="VIH4" s="102"/>
      <c r="VII4" s="103"/>
      <c r="VIJ4" s="104"/>
      <c r="VIK4" s="104"/>
      <c r="VIL4" s="104"/>
      <c r="VIM4" s="104"/>
      <c r="VIN4" s="51"/>
      <c r="VIO4" s="105"/>
      <c r="VIP4" s="50"/>
      <c r="VIQ4" s="51"/>
      <c r="VIR4" s="51"/>
      <c r="VIS4" s="102"/>
      <c r="VIT4" s="103"/>
      <c r="VIU4" s="104"/>
      <c r="VIV4" s="104"/>
      <c r="VIW4" s="104"/>
      <c r="VIX4" s="104"/>
      <c r="VIY4" s="51"/>
      <c r="VIZ4" s="105"/>
      <c r="VJA4" s="50"/>
      <c r="VJB4" s="51"/>
      <c r="VJC4" s="51"/>
      <c r="VJD4" s="102"/>
      <c r="VJE4" s="103"/>
      <c r="VJF4" s="104"/>
      <c r="VJG4" s="104"/>
      <c r="VJH4" s="104"/>
      <c r="VJI4" s="104"/>
      <c r="VJJ4" s="51"/>
      <c r="VJK4" s="105"/>
      <c r="VJL4" s="50"/>
      <c r="VJM4" s="51"/>
      <c r="VJN4" s="51"/>
      <c r="VJO4" s="102"/>
      <c r="VJP4" s="103"/>
      <c r="VJQ4" s="104"/>
      <c r="VJR4" s="104"/>
      <c r="VJS4" s="104"/>
      <c r="VJT4" s="104"/>
      <c r="VJU4" s="51"/>
      <c r="VJV4" s="105"/>
      <c r="VJW4" s="50"/>
      <c r="VJX4" s="51"/>
      <c r="VJY4" s="51"/>
      <c r="VJZ4" s="102"/>
      <c r="VKA4" s="103"/>
      <c r="VKB4" s="104"/>
      <c r="VKC4" s="104"/>
      <c r="VKD4" s="104"/>
      <c r="VKE4" s="104"/>
      <c r="VKF4" s="51"/>
      <c r="VKG4" s="105"/>
      <c r="VKH4" s="50"/>
      <c r="VKI4" s="51"/>
      <c r="VKJ4" s="51"/>
      <c r="VKK4" s="102"/>
      <c r="VKL4" s="103"/>
      <c r="VKM4" s="104"/>
      <c r="VKN4" s="104"/>
      <c r="VKO4" s="104"/>
      <c r="VKP4" s="104"/>
      <c r="VKQ4" s="51"/>
      <c r="VKR4" s="105"/>
      <c r="VKS4" s="50"/>
      <c r="VKT4" s="51"/>
      <c r="VKU4" s="51"/>
      <c r="VKV4" s="102"/>
      <c r="VKW4" s="103"/>
      <c r="VKX4" s="104"/>
      <c r="VKY4" s="104"/>
      <c r="VKZ4" s="104"/>
      <c r="VLA4" s="104"/>
      <c r="VLB4" s="51"/>
      <c r="VLC4" s="105"/>
      <c r="VLD4" s="50"/>
      <c r="VLE4" s="51"/>
      <c r="VLF4" s="51"/>
      <c r="VLG4" s="102"/>
      <c r="VLH4" s="103"/>
      <c r="VLI4" s="104"/>
      <c r="VLJ4" s="104"/>
      <c r="VLK4" s="104"/>
      <c r="VLL4" s="104"/>
      <c r="VLM4" s="51"/>
      <c r="VLN4" s="105"/>
      <c r="VLO4" s="50"/>
      <c r="VLP4" s="51"/>
      <c r="VLQ4" s="51"/>
      <c r="VLR4" s="102"/>
      <c r="VLS4" s="103"/>
      <c r="VLT4" s="104"/>
      <c r="VLU4" s="104"/>
      <c r="VLV4" s="104"/>
      <c r="VLW4" s="104"/>
      <c r="VLX4" s="51"/>
      <c r="VLY4" s="105"/>
      <c r="VLZ4" s="50"/>
      <c r="VMA4" s="51"/>
      <c r="VMB4" s="51"/>
      <c r="VMC4" s="102"/>
      <c r="VMD4" s="103"/>
      <c r="VME4" s="104"/>
      <c r="VMF4" s="104"/>
      <c r="VMG4" s="104"/>
      <c r="VMH4" s="104"/>
      <c r="VMI4" s="51"/>
      <c r="VMJ4" s="105"/>
      <c r="VMK4" s="50"/>
      <c r="VML4" s="51"/>
      <c r="VMM4" s="51"/>
      <c r="VMN4" s="102"/>
      <c r="VMO4" s="103"/>
      <c r="VMP4" s="104"/>
      <c r="VMQ4" s="104"/>
      <c r="VMR4" s="104"/>
      <c r="VMS4" s="104"/>
      <c r="VMT4" s="51"/>
      <c r="VMU4" s="105"/>
      <c r="VMV4" s="50"/>
      <c r="VMW4" s="51"/>
      <c r="VMX4" s="51"/>
      <c r="VMY4" s="102"/>
      <c r="VMZ4" s="103"/>
      <c r="VNA4" s="104"/>
      <c r="VNB4" s="104"/>
      <c r="VNC4" s="104"/>
      <c r="VND4" s="104"/>
      <c r="VNE4" s="51"/>
      <c r="VNF4" s="105"/>
      <c r="VNG4" s="50"/>
      <c r="VNH4" s="51"/>
      <c r="VNI4" s="51"/>
      <c r="VNJ4" s="102"/>
      <c r="VNK4" s="103"/>
      <c r="VNL4" s="104"/>
      <c r="VNM4" s="104"/>
      <c r="VNN4" s="104"/>
      <c r="VNO4" s="104"/>
      <c r="VNP4" s="51"/>
      <c r="VNQ4" s="105"/>
      <c r="VNR4" s="50"/>
      <c r="VNS4" s="51"/>
      <c r="VNT4" s="51"/>
      <c r="VNU4" s="102"/>
      <c r="VNV4" s="103"/>
      <c r="VNW4" s="104"/>
      <c r="VNX4" s="104"/>
      <c r="VNY4" s="104"/>
      <c r="VNZ4" s="104"/>
      <c r="VOA4" s="51"/>
      <c r="VOB4" s="105"/>
      <c r="VOC4" s="50"/>
      <c r="VOD4" s="51"/>
      <c r="VOE4" s="51"/>
      <c r="VOF4" s="102"/>
      <c r="VOG4" s="103"/>
      <c r="VOH4" s="104"/>
      <c r="VOI4" s="104"/>
      <c r="VOJ4" s="104"/>
      <c r="VOK4" s="104"/>
      <c r="VOL4" s="51"/>
      <c r="VOM4" s="105"/>
      <c r="VON4" s="50"/>
      <c r="VOO4" s="51"/>
      <c r="VOP4" s="51"/>
      <c r="VOQ4" s="102"/>
      <c r="VOR4" s="103"/>
      <c r="VOS4" s="104"/>
      <c r="VOT4" s="104"/>
      <c r="VOU4" s="104"/>
      <c r="VOV4" s="104"/>
      <c r="VOW4" s="51"/>
      <c r="VOX4" s="105"/>
      <c r="VOY4" s="50"/>
      <c r="VOZ4" s="51"/>
      <c r="VPA4" s="51"/>
      <c r="VPB4" s="102"/>
      <c r="VPC4" s="103"/>
      <c r="VPD4" s="104"/>
      <c r="VPE4" s="104"/>
      <c r="VPF4" s="104"/>
      <c r="VPG4" s="104"/>
      <c r="VPH4" s="51"/>
      <c r="VPI4" s="105"/>
      <c r="VPJ4" s="50"/>
      <c r="VPK4" s="51"/>
      <c r="VPL4" s="51"/>
      <c r="VPM4" s="102"/>
      <c r="VPN4" s="103"/>
      <c r="VPO4" s="104"/>
      <c r="VPP4" s="104"/>
      <c r="VPQ4" s="104"/>
      <c r="VPR4" s="104"/>
      <c r="VPS4" s="51"/>
      <c r="VPT4" s="105"/>
      <c r="VPU4" s="50"/>
      <c r="VPV4" s="51"/>
      <c r="VPW4" s="51"/>
      <c r="VPX4" s="102"/>
      <c r="VPY4" s="103"/>
      <c r="VPZ4" s="104"/>
      <c r="VQA4" s="104"/>
      <c r="VQB4" s="104"/>
      <c r="VQC4" s="104"/>
      <c r="VQD4" s="51"/>
      <c r="VQE4" s="105"/>
      <c r="VQF4" s="50"/>
      <c r="VQG4" s="51"/>
      <c r="VQH4" s="51"/>
      <c r="VQI4" s="102"/>
      <c r="VQJ4" s="103"/>
      <c r="VQK4" s="104"/>
      <c r="VQL4" s="104"/>
      <c r="VQM4" s="104"/>
      <c r="VQN4" s="104"/>
      <c r="VQO4" s="51"/>
      <c r="VQP4" s="105"/>
      <c r="VQQ4" s="50"/>
      <c r="VQR4" s="51"/>
      <c r="VQS4" s="51"/>
      <c r="VQT4" s="102"/>
      <c r="VQU4" s="103"/>
      <c r="VQV4" s="104"/>
      <c r="VQW4" s="104"/>
      <c r="VQX4" s="104"/>
      <c r="VQY4" s="104"/>
      <c r="VQZ4" s="51"/>
      <c r="VRA4" s="105"/>
      <c r="VRB4" s="50"/>
      <c r="VRC4" s="51"/>
      <c r="VRD4" s="51"/>
      <c r="VRE4" s="102"/>
      <c r="VRF4" s="103"/>
      <c r="VRG4" s="104"/>
      <c r="VRH4" s="104"/>
      <c r="VRI4" s="104"/>
      <c r="VRJ4" s="104"/>
      <c r="VRK4" s="51"/>
      <c r="VRL4" s="105"/>
      <c r="VRM4" s="50"/>
      <c r="VRN4" s="51"/>
      <c r="VRO4" s="51"/>
      <c r="VRP4" s="102"/>
      <c r="VRQ4" s="103"/>
      <c r="VRR4" s="104"/>
      <c r="VRS4" s="104"/>
      <c r="VRT4" s="104"/>
      <c r="VRU4" s="104"/>
      <c r="VRV4" s="51"/>
      <c r="VRW4" s="105"/>
      <c r="VRX4" s="50"/>
      <c r="VRY4" s="51"/>
      <c r="VRZ4" s="51"/>
      <c r="VSA4" s="102"/>
      <c r="VSB4" s="103"/>
      <c r="VSC4" s="104"/>
      <c r="VSD4" s="104"/>
      <c r="VSE4" s="104"/>
      <c r="VSF4" s="104"/>
      <c r="VSG4" s="51"/>
      <c r="VSH4" s="105"/>
      <c r="VSI4" s="50"/>
      <c r="VSJ4" s="51"/>
      <c r="VSK4" s="51"/>
      <c r="VSL4" s="102"/>
      <c r="VSM4" s="103"/>
      <c r="VSN4" s="104"/>
      <c r="VSO4" s="104"/>
      <c r="VSP4" s="104"/>
      <c r="VSQ4" s="104"/>
      <c r="VSR4" s="51"/>
      <c r="VSS4" s="105"/>
      <c r="VST4" s="50"/>
      <c r="VSU4" s="51"/>
      <c r="VSV4" s="51"/>
      <c r="VSW4" s="102"/>
      <c r="VSX4" s="103"/>
      <c r="VSY4" s="104"/>
      <c r="VSZ4" s="104"/>
      <c r="VTA4" s="104"/>
      <c r="VTB4" s="104"/>
      <c r="VTC4" s="51"/>
      <c r="VTD4" s="105"/>
      <c r="VTE4" s="50"/>
      <c r="VTF4" s="51"/>
      <c r="VTG4" s="51"/>
      <c r="VTH4" s="102"/>
      <c r="VTI4" s="103"/>
      <c r="VTJ4" s="104"/>
      <c r="VTK4" s="104"/>
      <c r="VTL4" s="104"/>
      <c r="VTM4" s="104"/>
      <c r="VTN4" s="51"/>
      <c r="VTO4" s="105"/>
      <c r="VTP4" s="50"/>
      <c r="VTQ4" s="51"/>
      <c r="VTR4" s="51"/>
      <c r="VTS4" s="102"/>
      <c r="VTT4" s="103"/>
      <c r="VTU4" s="104"/>
      <c r="VTV4" s="104"/>
      <c r="VTW4" s="104"/>
      <c r="VTX4" s="104"/>
      <c r="VTY4" s="51"/>
      <c r="VTZ4" s="105"/>
      <c r="VUA4" s="50"/>
      <c r="VUB4" s="51"/>
      <c r="VUC4" s="51"/>
      <c r="VUD4" s="102"/>
      <c r="VUE4" s="103"/>
      <c r="VUF4" s="104"/>
      <c r="VUG4" s="104"/>
      <c r="VUH4" s="104"/>
      <c r="VUI4" s="104"/>
      <c r="VUJ4" s="51"/>
      <c r="VUK4" s="105"/>
      <c r="VUL4" s="50"/>
      <c r="VUM4" s="51"/>
      <c r="VUN4" s="51"/>
      <c r="VUO4" s="102"/>
      <c r="VUP4" s="103"/>
      <c r="VUQ4" s="104"/>
      <c r="VUR4" s="104"/>
      <c r="VUS4" s="104"/>
      <c r="VUT4" s="104"/>
      <c r="VUU4" s="51"/>
      <c r="VUV4" s="105"/>
      <c r="VUW4" s="50"/>
      <c r="VUX4" s="51"/>
      <c r="VUY4" s="51"/>
      <c r="VUZ4" s="102"/>
      <c r="VVA4" s="103"/>
      <c r="VVB4" s="104"/>
      <c r="VVC4" s="104"/>
      <c r="VVD4" s="104"/>
      <c r="VVE4" s="104"/>
      <c r="VVF4" s="51"/>
      <c r="VVG4" s="105"/>
      <c r="VVH4" s="50"/>
      <c r="VVI4" s="51"/>
      <c r="VVJ4" s="51"/>
      <c r="VVK4" s="102"/>
      <c r="VVL4" s="103"/>
      <c r="VVM4" s="104"/>
      <c r="VVN4" s="104"/>
      <c r="VVO4" s="104"/>
      <c r="VVP4" s="104"/>
      <c r="VVQ4" s="51"/>
      <c r="VVR4" s="105"/>
      <c r="VVS4" s="50"/>
      <c r="VVT4" s="51"/>
      <c r="VVU4" s="51"/>
      <c r="VVV4" s="102"/>
      <c r="VVW4" s="103"/>
      <c r="VVX4" s="104"/>
      <c r="VVY4" s="104"/>
      <c r="VVZ4" s="104"/>
      <c r="VWA4" s="104"/>
      <c r="VWB4" s="51"/>
      <c r="VWC4" s="105"/>
      <c r="VWD4" s="50"/>
      <c r="VWE4" s="51"/>
      <c r="VWF4" s="51"/>
      <c r="VWG4" s="102"/>
      <c r="VWH4" s="103"/>
      <c r="VWI4" s="104"/>
      <c r="VWJ4" s="104"/>
      <c r="VWK4" s="104"/>
      <c r="VWL4" s="104"/>
      <c r="VWM4" s="51"/>
      <c r="VWN4" s="105"/>
      <c r="VWO4" s="50"/>
      <c r="VWP4" s="51"/>
      <c r="VWQ4" s="51"/>
      <c r="VWR4" s="102"/>
      <c r="VWS4" s="103"/>
      <c r="VWT4" s="104"/>
      <c r="VWU4" s="104"/>
      <c r="VWV4" s="104"/>
      <c r="VWW4" s="104"/>
      <c r="VWX4" s="51"/>
      <c r="VWY4" s="105"/>
      <c r="VWZ4" s="50"/>
      <c r="VXA4" s="51"/>
      <c r="VXB4" s="51"/>
      <c r="VXC4" s="102"/>
      <c r="VXD4" s="103"/>
      <c r="VXE4" s="104"/>
      <c r="VXF4" s="104"/>
      <c r="VXG4" s="104"/>
      <c r="VXH4" s="104"/>
      <c r="VXI4" s="51"/>
      <c r="VXJ4" s="105"/>
      <c r="VXK4" s="50"/>
      <c r="VXL4" s="51"/>
      <c r="VXM4" s="51"/>
      <c r="VXN4" s="102"/>
      <c r="VXO4" s="103"/>
      <c r="VXP4" s="104"/>
      <c r="VXQ4" s="104"/>
      <c r="VXR4" s="104"/>
      <c r="VXS4" s="104"/>
      <c r="VXT4" s="51"/>
      <c r="VXU4" s="105"/>
      <c r="VXV4" s="50"/>
      <c r="VXW4" s="51"/>
      <c r="VXX4" s="51"/>
      <c r="VXY4" s="102"/>
      <c r="VXZ4" s="103"/>
      <c r="VYA4" s="104"/>
      <c r="VYB4" s="104"/>
      <c r="VYC4" s="104"/>
      <c r="VYD4" s="104"/>
      <c r="VYE4" s="51"/>
      <c r="VYF4" s="105"/>
      <c r="VYG4" s="50"/>
      <c r="VYH4" s="51"/>
      <c r="VYI4" s="51"/>
      <c r="VYJ4" s="102"/>
      <c r="VYK4" s="103"/>
      <c r="VYL4" s="104"/>
      <c r="VYM4" s="104"/>
      <c r="VYN4" s="104"/>
      <c r="VYO4" s="104"/>
      <c r="VYP4" s="51"/>
      <c r="VYQ4" s="105"/>
      <c r="VYR4" s="50"/>
      <c r="VYS4" s="51"/>
      <c r="VYT4" s="51"/>
      <c r="VYU4" s="102"/>
      <c r="VYV4" s="103"/>
      <c r="VYW4" s="104"/>
      <c r="VYX4" s="104"/>
      <c r="VYY4" s="104"/>
      <c r="VYZ4" s="104"/>
      <c r="VZA4" s="51"/>
      <c r="VZB4" s="105"/>
      <c r="VZC4" s="50"/>
      <c r="VZD4" s="51"/>
      <c r="VZE4" s="51"/>
      <c r="VZF4" s="102"/>
      <c r="VZG4" s="103"/>
      <c r="VZH4" s="104"/>
      <c r="VZI4" s="104"/>
      <c r="VZJ4" s="104"/>
      <c r="VZK4" s="104"/>
      <c r="VZL4" s="51"/>
      <c r="VZM4" s="105"/>
      <c r="VZN4" s="50"/>
      <c r="VZO4" s="51"/>
      <c r="VZP4" s="51"/>
      <c r="VZQ4" s="102"/>
      <c r="VZR4" s="103"/>
      <c r="VZS4" s="104"/>
      <c r="VZT4" s="104"/>
      <c r="VZU4" s="104"/>
      <c r="VZV4" s="104"/>
      <c r="VZW4" s="51"/>
      <c r="VZX4" s="105"/>
      <c r="VZY4" s="50"/>
      <c r="VZZ4" s="51"/>
      <c r="WAA4" s="51"/>
      <c r="WAB4" s="102"/>
      <c r="WAC4" s="103"/>
      <c r="WAD4" s="104"/>
      <c r="WAE4" s="104"/>
      <c r="WAF4" s="104"/>
      <c r="WAG4" s="104"/>
      <c r="WAH4" s="51"/>
      <c r="WAI4" s="105"/>
      <c r="WAJ4" s="50"/>
      <c r="WAK4" s="51"/>
      <c r="WAL4" s="51"/>
      <c r="WAM4" s="102"/>
      <c r="WAN4" s="103"/>
      <c r="WAO4" s="104"/>
      <c r="WAP4" s="104"/>
      <c r="WAQ4" s="104"/>
      <c r="WAR4" s="104"/>
      <c r="WAS4" s="51"/>
      <c r="WAT4" s="105"/>
      <c r="WAU4" s="50"/>
      <c r="WAV4" s="51"/>
      <c r="WAW4" s="51"/>
      <c r="WAX4" s="102"/>
      <c r="WAY4" s="103"/>
      <c r="WAZ4" s="104"/>
      <c r="WBA4" s="104"/>
      <c r="WBB4" s="104"/>
      <c r="WBC4" s="104"/>
      <c r="WBD4" s="51"/>
      <c r="WBE4" s="105"/>
      <c r="WBF4" s="50"/>
      <c r="WBG4" s="51"/>
      <c r="WBH4" s="51"/>
      <c r="WBI4" s="102"/>
      <c r="WBJ4" s="103"/>
      <c r="WBK4" s="104"/>
      <c r="WBL4" s="104"/>
      <c r="WBM4" s="104"/>
      <c r="WBN4" s="104"/>
      <c r="WBO4" s="51"/>
      <c r="WBP4" s="105"/>
      <c r="WBQ4" s="50"/>
      <c r="WBR4" s="51"/>
      <c r="WBS4" s="51"/>
      <c r="WBT4" s="102"/>
      <c r="WBU4" s="103"/>
      <c r="WBV4" s="104"/>
      <c r="WBW4" s="104"/>
      <c r="WBX4" s="104"/>
      <c r="WBY4" s="104"/>
      <c r="WBZ4" s="51"/>
      <c r="WCA4" s="105"/>
      <c r="WCB4" s="50"/>
      <c r="WCC4" s="51"/>
      <c r="WCD4" s="51"/>
      <c r="WCE4" s="102"/>
      <c r="WCF4" s="103"/>
      <c r="WCG4" s="104"/>
      <c r="WCH4" s="104"/>
      <c r="WCI4" s="104"/>
      <c r="WCJ4" s="104"/>
      <c r="WCK4" s="51"/>
      <c r="WCL4" s="105"/>
      <c r="WCM4" s="50"/>
      <c r="WCN4" s="51"/>
      <c r="WCO4" s="51"/>
      <c r="WCP4" s="102"/>
      <c r="WCQ4" s="103"/>
      <c r="WCR4" s="104"/>
      <c r="WCS4" s="104"/>
      <c r="WCT4" s="104"/>
      <c r="WCU4" s="104"/>
      <c r="WCV4" s="51"/>
      <c r="WCW4" s="105"/>
      <c r="WCX4" s="50"/>
      <c r="WCY4" s="51"/>
      <c r="WCZ4" s="51"/>
      <c r="WDA4" s="102"/>
      <c r="WDB4" s="103"/>
      <c r="WDC4" s="104"/>
      <c r="WDD4" s="104"/>
      <c r="WDE4" s="104"/>
      <c r="WDF4" s="104"/>
      <c r="WDG4" s="51"/>
      <c r="WDH4" s="105"/>
      <c r="WDI4" s="50"/>
      <c r="WDJ4" s="51"/>
      <c r="WDK4" s="51"/>
      <c r="WDL4" s="102"/>
      <c r="WDM4" s="103"/>
      <c r="WDN4" s="104"/>
      <c r="WDO4" s="104"/>
      <c r="WDP4" s="104"/>
      <c r="WDQ4" s="104"/>
      <c r="WDR4" s="51"/>
      <c r="WDS4" s="105"/>
      <c r="WDT4" s="50"/>
      <c r="WDU4" s="51"/>
      <c r="WDV4" s="51"/>
      <c r="WDW4" s="102"/>
      <c r="WDX4" s="103"/>
      <c r="WDY4" s="104"/>
      <c r="WDZ4" s="104"/>
      <c r="WEA4" s="104"/>
      <c r="WEB4" s="104"/>
      <c r="WEC4" s="51"/>
      <c r="WED4" s="105"/>
      <c r="WEE4" s="50"/>
      <c r="WEF4" s="51"/>
      <c r="WEG4" s="51"/>
      <c r="WEH4" s="102"/>
      <c r="WEI4" s="103"/>
      <c r="WEJ4" s="104"/>
      <c r="WEK4" s="104"/>
      <c r="WEL4" s="104"/>
      <c r="WEM4" s="104"/>
      <c r="WEN4" s="51"/>
      <c r="WEO4" s="105"/>
      <c r="WEP4" s="50"/>
      <c r="WEQ4" s="51"/>
      <c r="WER4" s="51"/>
      <c r="WES4" s="102"/>
      <c r="WET4" s="103"/>
      <c r="WEU4" s="104"/>
      <c r="WEV4" s="104"/>
      <c r="WEW4" s="104"/>
      <c r="WEX4" s="104"/>
      <c r="WEY4" s="51"/>
      <c r="WEZ4" s="105"/>
      <c r="WFA4" s="50"/>
      <c r="WFB4" s="51"/>
      <c r="WFC4" s="51"/>
      <c r="WFD4" s="102"/>
      <c r="WFE4" s="103"/>
      <c r="WFF4" s="104"/>
      <c r="WFG4" s="104"/>
      <c r="WFH4" s="104"/>
      <c r="WFI4" s="104"/>
      <c r="WFJ4" s="51"/>
      <c r="WFK4" s="105"/>
      <c r="WFL4" s="50"/>
      <c r="WFM4" s="51"/>
      <c r="WFN4" s="51"/>
      <c r="WFO4" s="102"/>
      <c r="WFP4" s="103"/>
      <c r="WFQ4" s="104"/>
      <c r="WFR4" s="104"/>
      <c r="WFS4" s="104"/>
      <c r="WFT4" s="104"/>
      <c r="WFU4" s="51"/>
      <c r="WFV4" s="105"/>
      <c r="WFW4" s="50"/>
      <c r="WFX4" s="51"/>
      <c r="WFY4" s="51"/>
      <c r="WFZ4" s="102"/>
      <c r="WGA4" s="103"/>
      <c r="WGB4" s="104"/>
      <c r="WGC4" s="104"/>
      <c r="WGD4" s="104"/>
      <c r="WGE4" s="104"/>
      <c r="WGF4" s="51"/>
      <c r="WGG4" s="105"/>
      <c r="WGH4" s="50"/>
      <c r="WGI4" s="51"/>
      <c r="WGJ4" s="51"/>
      <c r="WGK4" s="102"/>
      <c r="WGL4" s="103"/>
      <c r="WGM4" s="104"/>
      <c r="WGN4" s="104"/>
      <c r="WGO4" s="104"/>
      <c r="WGP4" s="104"/>
      <c r="WGQ4" s="51"/>
      <c r="WGR4" s="105"/>
      <c r="WGS4" s="50"/>
      <c r="WGT4" s="51"/>
      <c r="WGU4" s="51"/>
      <c r="WGV4" s="102"/>
      <c r="WGW4" s="103"/>
      <c r="WGX4" s="104"/>
      <c r="WGY4" s="104"/>
      <c r="WGZ4" s="104"/>
      <c r="WHA4" s="104"/>
      <c r="WHB4" s="51"/>
      <c r="WHC4" s="105"/>
      <c r="WHD4" s="50"/>
      <c r="WHE4" s="51"/>
      <c r="WHF4" s="51"/>
      <c r="WHG4" s="102"/>
      <c r="WHH4" s="103"/>
      <c r="WHI4" s="104"/>
      <c r="WHJ4" s="104"/>
      <c r="WHK4" s="104"/>
      <c r="WHL4" s="104"/>
      <c r="WHM4" s="51"/>
      <c r="WHN4" s="105"/>
      <c r="WHO4" s="50"/>
      <c r="WHP4" s="51"/>
      <c r="WHQ4" s="51"/>
      <c r="WHR4" s="102"/>
      <c r="WHS4" s="103"/>
      <c r="WHT4" s="104"/>
      <c r="WHU4" s="104"/>
      <c r="WHV4" s="104"/>
      <c r="WHW4" s="104"/>
      <c r="WHX4" s="51"/>
      <c r="WHY4" s="105"/>
      <c r="WHZ4" s="50"/>
      <c r="WIA4" s="51"/>
      <c r="WIB4" s="51"/>
      <c r="WIC4" s="102"/>
      <c r="WID4" s="103"/>
      <c r="WIE4" s="104"/>
      <c r="WIF4" s="104"/>
      <c r="WIG4" s="104"/>
      <c r="WIH4" s="104"/>
      <c r="WII4" s="51"/>
      <c r="WIJ4" s="105"/>
      <c r="WIK4" s="50"/>
      <c r="WIL4" s="51"/>
      <c r="WIM4" s="51"/>
      <c r="WIN4" s="102"/>
      <c r="WIO4" s="103"/>
      <c r="WIP4" s="104"/>
      <c r="WIQ4" s="104"/>
      <c r="WIR4" s="104"/>
      <c r="WIS4" s="104"/>
      <c r="WIT4" s="51"/>
      <c r="WIU4" s="105"/>
      <c r="WIV4" s="50"/>
      <c r="WIW4" s="51"/>
      <c r="WIX4" s="51"/>
      <c r="WIY4" s="102"/>
      <c r="WIZ4" s="103"/>
      <c r="WJA4" s="104"/>
      <c r="WJB4" s="104"/>
      <c r="WJC4" s="104"/>
      <c r="WJD4" s="104"/>
      <c r="WJE4" s="51"/>
      <c r="WJF4" s="105"/>
      <c r="WJG4" s="50"/>
      <c r="WJH4" s="51"/>
      <c r="WJI4" s="51"/>
      <c r="WJJ4" s="102"/>
      <c r="WJK4" s="103"/>
      <c r="WJL4" s="104"/>
      <c r="WJM4" s="104"/>
      <c r="WJN4" s="104"/>
      <c r="WJO4" s="104"/>
      <c r="WJP4" s="51"/>
      <c r="WJQ4" s="105"/>
      <c r="WJR4" s="50"/>
      <c r="WJS4" s="51"/>
      <c r="WJT4" s="51"/>
      <c r="WJU4" s="102"/>
      <c r="WJV4" s="103"/>
      <c r="WJW4" s="104"/>
      <c r="WJX4" s="104"/>
      <c r="WJY4" s="104"/>
      <c r="WJZ4" s="104"/>
      <c r="WKA4" s="51"/>
      <c r="WKB4" s="105"/>
      <c r="WKC4" s="50"/>
      <c r="WKD4" s="51"/>
      <c r="WKE4" s="51"/>
      <c r="WKF4" s="102"/>
      <c r="WKG4" s="103"/>
      <c r="WKH4" s="104"/>
      <c r="WKI4" s="104"/>
      <c r="WKJ4" s="104"/>
      <c r="WKK4" s="104"/>
      <c r="WKL4" s="51"/>
      <c r="WKM4" s="105"/>
      <c r="WKN4" s="50"/>
      <c r="WKO4" s="51"/>
      <c r="WKP4" s="51"/>
      <c r="WKQ4" s="102"/>
      <c r="WKR4" s="103"/>
      <c r="WKS4" s="104"/>
      <c r="WKT4" s="104"/>
      <c r="WKU4" s="104"/>
      <c r="WKV4" s="104"/>
      <c r="WKW4" s="51"/>
      <c r="WKX4" s="105"/>
      <c r="WKY4" s="50"/>
      <c r="WKZ4" s="51"/>
      <c r="WLA4" s="51"/>
      <c r="WLB4" s="102"/>
      <c r="WLC4" s="103"/>
      <c r="WLD4" s="104"/>
      <c r="WLE4" s="104"/>
      <c r="WLF4" s="104"/>
      <c r="WLG4" s="104"/>
      <c r="WLH4" s="51"/>
      <c r="WLI4" s="105"/>
      <c r="WLJ4" s="50"/>
      <c r="WLK4" s="51"/>
      <c r="WLL4" s="51"/>
      <c r="WLM4" s="102"/>
      <c r="WLN4" s="103"/>
      <c r="WLO4" s="104"/>
      <c r="WLP4" s="104"/>
      <c r="WLQ4" s="104"/>
      <c r="WLR4" s="104"/>
      <c r="WLS4" s="51"/>
      <c r="WLT4" s="105"/>
      <c r="WLU4" s="50"/>
      <c r="WLV4" s="51"/>
      <c r="WLW4" s="51"/>
      <c r="WLX4" s="102"/>
      <c r="WLY4" s="103"/>
      <c r="WLZ4" s="104"/>
      <c r="WMA4" s="104"/>
      <c r="WMB4" s="104"/>
      <c r="WMC4" s="104"/>
      <c r="WMD4" s="51"/>
      <c r="WME4" s="105"/>
      <c r="WMF4" s="50"/>
      <c r="WMG4" s="51"/>
      <c r="WMH4" s="51"/>
      <c r="WMI4" s="102"/>
      <c r="WMJ4" s="103"/>
      <c r="WMK4" s="104"/>
      <c r="WML4" s="104"/>
      <c r="WMM4" s="104"/>
      <c r="WMN4" s="104"/>
      <c r="WMO4" s="51"/>
      <c r="WMP4" s="105"/>
      <c r="WMQ4" s="50"/>
      <c r="WMR4" s="51"/>
      <c r="WMS4" s="51"/>
      <c r="WMT4" s="102"/>
      <c r="WMU4" s="103"/>
      <c r="WMV4" s="104"/>
      <c r="WMW4" s="104"/>
      <c r="WMX4" s="104"/>
      <c r="WMY4" s="104"/>
      <c r="WMZ4" s="51"/>
      <c r="WNA4" s="105"/>
      <c r="WNB4" s="50"/>
      <c r="WNC4" s="51"/>
      <c r="WND4" s="51"/>
      <c r="WNE4" s="102"/>
      <c r="WNF4" s="103"/>
      <c r="WNG4" s="104"/>
      <c r="WNH4" s="104"/>
      <c r="WNI4" s="104"/>
      <c r="WNJ4" s="104"/>
      <c r="WNK4" s="51"/>
      <c r="WNL4" s="105"/>
      <c r="WNM4" s="50"/>
      <c r="WNN4" s="51"/>
      <c r="WNO4" s="51"/>
      <c r="WNP4" s="102"/>
      <c r="WNQ4" s="103"/>
      <c r="WNR4" s="104"/>
      <c r="WNS4" s="104"/>
      <c r="WNT4" s="104"/>
      <c r="WNU4" s="104"/>
      <c r="WNV4" s="51"/>
      <c r="WNW4" s="105"/>
      <c r="WNX4" s="50"/>
      <c r="WNY4" s="51"/>
      <c r="WNZ4" s="51"/>
      <c r="WOA4" s="102"/>
      <c r="WOB4" s="103"/>
      <c r="WOC4" s="104"/>
      <c r="WOD4" s="104"/>
      <c r="WOE4" s="104"/>
      <c r="WOF4" s="104"/>
      <c r="WOG4" s="51"/>
      <c r="WOH4" s="105"/>
      <c r="WOI4" s="50"/>
      <c r="WOJ4" s="51"/>
      <c r="WOK4" s="51"/>
      <c r="WOL4" s="102"/>
      <c r="WOM4" s="103"/>
      <c r="WON4" s="104"/>
      <c r="WOO4" s="104"/>
      <c r="WOP4" s="104"/>
      <c r="WOQ4" s="104"/>
      <c r="WOR4" s="51"/>
      <c r="WOS4" s="105"/>
      <c r="WOT4" s="50"/>
      <c r="WOU4" s="51"/>
      <c r="WOV4" s="51"/>
      <c r="WOW4" s="102"/>
      <c r="WOX4" s="103"/>
      <c r="WOY4" s="104"/>
      <c r="WOZ4" s="104"/>
      <c r="WPA4" s="104"/>
      <c r="WPB4" s="104"/>
      <c r="WPC4" s="51"/>
      <c r="WPD4" s="105"/>
      <c r="WPE4" s="50"/>
      <c r="WPF4" s="51"/>
      <c r="WPG4" s="51"/>
      <c r="WPH4" s="102"/>
      <c r="WPI4" s="103"/>
      <c r="WPJ4" s="104"/>
      <c r="WPK4" s="104"/>
      <c r="WPL4" s="104"/>
      <c r="WPM4" s="104"/>
      <c r="WPN4" s="51"/>
      <c r="WPO4" s="105"/>
      <c r="WPP4" s="50"/>
      <c r="WPQ4" s="51"/>
      <c r="WPR4" s="51"/>
      <c r="WPS4" s="102"/>
      <c r="WPT4" s="103"/>
      <c r="WPU4" s="104"/>
      <c r="WPV4" s="104"/>
      <c r="WPW4" s="104"/>
      <c r="WPX4" s="104"/>
      <c r="WPY4" s="51"/>
      <c r="WPZ4" s="105"/>
      <c r="WQA4" s="50"/>
      <c r="WQB4" s="51"/>
      <c r="WQC4" s="51"/>
      <c r="WQD4" s="102"/>
      <c r="WQE4" s="103"/>
      <c r="WQF4" s="104"/>
      <c r="WQG4" s="104"/>
      <c r="WQH4" s="104"/>
      <c r="WQI4" s="104"/>
      <c r="WQJ4" s="51"/>
      <c r="WQK4" s="105"/>
      <c r="WQL4" s="50"/>
      <c r="WQM4" s="51"/>
      <c r="WQN4" s="51"/>
      <c r="WQO4" s="102"/>
      <c r="WQP4" s="103"/>
      <c r="WQQ4" s="104"/>
      <c r="WQR4" s="104"/>
      <c r="WQS4" s="104"/>
      <c r="WQT4" s="104"/>
      <c r="WQU4" s="51"/>
      <c r="WQV4" s="105"/>
      <c r="WQW4" s="50"/>
      <c r="WQX4" s="51"/>
      <c r="WQY4" s="51"/>
      <c r="WQZ4" s="102"/>
      <c r="WRA4" s="103"/>
      <c r="WRB4" s="104"/>
      <c r="WRC4" s="104"/>
      <c r="WRD4" s="104"/>
      <c r="WRE4" s="104"/>
      <c r="WRF4" s="51"/>
      <c r="WRG4" s="105"/>
      <c r="WRH4" s="50"/>
      <c r="WRI4" s="51"/>
      <c r="WRJ4" s="51"/>
      <c r="WRK4" s="102"/>
      <c r="WRL4" s="103"/>
      <c r="WRM4" s="104"/>
      <c r="WRN4" s="104"/>
      <c r="WRO4" s="104"/>
      <c r="WRP4" s="104"/>
      <c r="WRQ4" s="51"/>
      <c r="WRR4" s="105"/>
      <c r="WRS4" s="50"/>
      <c r="WRT4" s="51"/>
      <c r="WRU4" s="51"/>
      <c r="WRV4" s="102"/>
      <c r="WRW4" s="103"/>
      <c r="WRX4" s="104"/>
      <c r="WRY4" s="104"/>
      <c r="WRZ4" s="104"/>
      <c r="WSA4" s="104"/>
      <c r="WSB4" s="51"/>
      <c r="WSC4" s="105"/>
      <c r="WSD4" s="50"/>
      <c r="WSE4" s="51"/>
      <c r="WSF4" s="51"/>
      <c r="WSG4" s="102"/>
      <c r="WSH4" s="103"/>
      <c r="WSI4" s="104"/>
      <c r="WSJ4" s="104"/>
      <c r="WSK4" s="104"/>
      <c r="WSL4" s="104"/>
      <c r="WSM4" s="51"/>
      <c r="WSN4" s="105"/>
      <c r="WSO4" s="50"/>
      <c r="WSP4" s="51"/>
      <c r="WSQ4" s="51"/>
      <c r="WSR4" s="102"/>
      <c r="WSS4" s="103"/>
      <c r="WST4" s="104"/>
      <c r="WSU4" s="104"/>
      <c r="WSV4" s="104"/>
      <c r="WSW4" s="104"/>
      <c r="WSX4" s="51"/>
      <c r="WSY4" s="105"/>
      <c r="WSZ4" s="50"/>
      <c r="WTA4" s="51"/>
      <c r="WTB4" s="51"/>
      <c r="WTC4" s="102"/>
      <c r="WTD4" s="103"/>
      <c r="WTE4" s="104"/>
      <c r="WTF4" s="104"/>
      <c r="WTG4" s="104"/>
      <c r="WTH4" s="104"/>
      <c r="WTI4" s="51"/>
      <c r="WTJ4" s="105"/>
      <c r="WTK4" s="50"/>
      <c r="WTL4" s="51"/>
      <c r="WTM4" s="51"/>
      <c r="WTN4" s="102"/>
      <c r="WTO4" s="103"/>
      <c r="WTP4" s="104"/>
      <c r="WTQ4" s="104"/>
      <c r="WTR4" s="104"/>
      <c r="WTS4" s="104"/>
      <c r="WTT4" s="51"/>
      <c r="WTU4" s="105"/>
      <c r="WTV4" s="50"/>
      <c r="WTW4" s="51"/>
      <c r="WTX4" s="51"/>
      <c r="WTY4" s="102"/>
      <c r="WTZ4" s="103"/>
      <c r="WUA4" s="104"/>
      <c r="WUB4" s="104"/>
      <c r="WUC4" s="104"/>
      <c r="WUD4" s="104"/>
      <c r="WUE4" s="51"/>
      <c r="WUF4" s="105"/>
      <c r="WUG4" s="50"/>
      <c r="WUH4" s="51"/>
      <c r="WUI4" s="51"/>
      <c r="WUJ4" s="102"/>
      <c r="WUK4" s="103"/>
      <c r="WUL4" s="104"/>
      <c r="WUM4" s="104"/>
      <c r="WUN4" s="104"/>
      <c r="WUO4" s="104"/>
      <c r="WUP4" s="51"/>
      <c r="WUQ4" s="105"/>
      <c r="WUR4" s="50"/>
      <c r="WUS4" s="51"/>
      <c r="WUT4" s="51"/>
      <c r="WUU4" s="102"/>
      <c r="WUV4" s="103"/>
      <c r="WUW4" s="104"/>
      <c r="WUX4" s="104"/>
      <c r="WUY4" s="104"/>
      <c r="WUZ4" s="104"/>
      <c r="WVA4" s="51"/>
      <c r="WVB4" s="105"/>
      <c r="WVC4" s="50"/>
      <c r="WVD4" s="51"/>
      <c r="WVE4" s="51"/>
      <c r="WVF4" s="102"/>
      <c r="WVG4" s="103"/>
      <c r="WVH4" s="104"/>
      <c r="WVI4" s="104"/>
      <c r="WVJ4" s="104"/>
      <c r="WVK4" s="104"/>
      <c r="WVL4" s="51"/>
      <c r="WVM4" s="105"/>
      <c r="WVN4" s="50"/>
      <c r="WVO4" s="51"/>
      <c r="WVP4" s="51"/>
      <c r="WVQ4" s="102"/>
      <c r="WVR4" s="103"/>
      <c r="WVS4" s="104"/>
      <c r="WVT4" s="104"/>
      <c r="WVU4" s="104"/>
      <c r="WVV4" s="104"/>
      <c r="WVW4" s="51"/>
      <c r="WVX4" s="105"/>
      <c r="WVY4" s="50"/>
      <c r="WVZ4" s="51"/>
      <c r="WWA4" s="51"/>
      <c r="WWB4" s="102"/>
      <c r="WWC4" s="103"/>
      <c r="WWD4" s="104"/>
      <c r="WWE4" s="104"/>
      <c r="WWF4" s="104"/>
      <c r="WWG4" s="104"/>
      <c r="WWH4" s="51"/>
      <c r="WWI4" s="105"/>
      <c r="WWJ4" s="50"/>
      <c r="WWK4" s="51"/>
      <c r="WWL4" s="51"/>
      <c r="WWM4" s="102"/>
      <c r="WWN4" s="103"/>
      <c r="WWO4" s="104"/>
      <c r="WWP4" s="104"/>
      <c r="WWQ4" s="104"/>
      <c r="WWR4" s="104"/>
      <c r="WWS4" s="51"/>
      <c r="WWT4" s="105"/>
      <c r="WWU4" s="50"/>
      <c r="WWV4" s="51"/>
      <c r="WWW4" s="51"/>
      <c r="WWX4" s="102"/>
      <c r="WWY4" s="103"/>
      <c r="WWZ4" s="104"/>
      <c r="WXA4" s="104"/>
      <c r="WXB4" s="104"/>
      <c r="WXC4" s="104"/>
      <c r="WXD4" s="51"/>
      <c r="WXE4" s="105"/>
      <c r="WXF4" s="50"/>
      <c r="WXG4" s="51"/>
      <c r="WXH4" s="51"/>
      <c r="WXI4" s="102"/>
      <c r="WXJ4" s="103"/>
      <c r="WXK4" s="104"/>
      <c r="WXL4" s="104"/>
      <c r="WXM4" s="104"/>
      <c r="WXN4" s="104"/>
      <c r="WXO4" s="51"/>
      <c r="WXP4" s="105"/>
      <c r="WXQ4" s="50"/>
      <c r="WXR4" s="51"/>
      <c r="WXS4" s="51"/>
      <c r="WXT4" s="102"/>
      <c r="WXU4" s="103"/>
      <c r="WXV4" s="104"/>
      <c r="WXW4" s="104"/>
      <c r="WXX4" s="104"/>
      <c r="WXY4" s="104"/>
      <c r="WXZ4" s="51"/>
      <c r="WYA4" s="105"/>
      <c r="WYB4" s="50"/>
      <c r="WYC4" s="51"/>
      <c r="WYD4" s="51"/>
      <c r="WYE4" s="102"/>
      <c r="WYF4" s="103"/>
      <c r="WYG4" s="104"/>
      <c r="WYH4" s="104"/>
      <c r="WYI4" s="104"/>
      <c r="WYJ4" s="104"/>
      <c r="WYK4" s="51"/>
      <c r="WYL4" s="105"/>
      <c r="WYM4" s="50"/>
      <c r="WYN4" s="51"/>
      <c r="WYO4" s="51"/>
      <c r="WYP4" s="102"/>
      <c r="WYQ4" s="103"/>
      <c r="WYR4" s="104"/>
      <c r="WYS4" s="104"/>
      <c r="WYT4" s="104"/>
      <c r="WYU4" s="104"/>
      <c r="WYV4" s="51"/>
      <c r="WYW4" s="105"/>
      <c r="WYX4" s="50"/>
      <c r="WYY4" s="51"/>
      <c r="WYZ4" s="51"/>
      <c r="WZA4" s="102"/>
      <c r="WZB4" s="103"/>
      <c r="WZC4" s="104"/>
      <c r="WZD4" s="104"/>
      <c r="WZE4" s="104"/>
      <c r="WZF4" s="104"/>
      <c r="WZG4" s="51"/>
      <c r="WZH4" s="105"/>
      <c r="WZI4" s="50"/>
      <c r="WZJ4" s="51"/>
      <c r="WZK4" s="51"/>
      <c r="WZL4" s="102"/>
      <c r="WZM4" s="103"/>
      <c r="WZN4" s="104"/>
      <c r="WZO4" s="104"/>
      <c r="WZP4" s="104"/>
      <c r="WZQ4" s="104"/>
      <c r="WZR4" s="51"/>
      <c r="WZS4" s="105"/>
      <c r="WZT4" s="50"/>
      <c r="WZU4" s="51"/>
      <c r="WZV4" s="51"/>
      <c r="WZW4" s="102"/>
      <c r="WZX4" s="103"/>
      <c r="WZY4" s="104"/>
      <c r="WZZ4" s="104"/>
      <c r="XAA4" s="104"/>
      <c r="XAB4" s="104"/>
      <c r="XAC4" s="51"/>
      <c r="XAD4" s="105"/>
      <c r="XAE4" s="50"/>
      <c r="XAF4" s="51"/>
      <c r="XAG4" s="51"/>
      <c r="XAH4" s="102"/>
      <c r="XAI4" s="103"/>
      <c r="XAJ4" s="104"/>
      <c r="XAK4" s="104"/>
      <c r="XAL4" s="104"/>
      <c r="XAM4" s="104"/>
      <c r="XAN4" s="51"/>
      <c r="XAO4" s="105"/>
      <c r="XAP4" s="50"/>
      <c r="XAQ4" s="51"/>
      <c r="XAR4" s="51"/>
      <c r="XAS4" s="102"/>
      <c r="XAT4" s="103"/>
      <c r="XAU4" s="104"/>
      <c r="XAV4" s="104"/>
      <c r="XAW4" s="104"/>
      <c r="XAX4" s="104"/>
      <c r="XAY4" s="51"/>
      <c r="XAZ4" s="105"/>
      <c r="XBA4" s="50"/>
      <c r="XBB4" s="51"/>
      <c r="XBC4" s="51"/>
      <c r="XBD4" s="102"/>
      <c r="XBE4" s="103"/>
      <c r="XBF4" s="104"/>
      <c r="XBG4" s="104"/>
      <c r="XBH4" s="104"/>
      <c r="XBI4" s="104"/>
      <c r="XBJ4" s="51"/>
      <c r="XBK4" s="105"/>
      <c r="XBL4" s="50"/>
      <c r="XBM4" s="51"/>
      <c r="XBN4" s="51"/>
      <c r="XBO4" s="102"/>
      <c r="XBP4" s="103"/>
      <c r="XBQ4" s="104"/>
      <c r="XBR4" s="104"/>
      <c r="XBS4" s="104"/>
      <c r="XBT4" s="104"/>
      <c r="XBU4" s="51"/>
      <c r="XBV4" s="105"/>
      <c r="XBW4" s="50"/>
      <c r="XBX4" s="51"/>
      <c r="XBY4" s="51"/>
      <c r="XBZ4" s="102"/>
      <c r="XCA4" s="103"/>
      <c r="XCB4" s="104"/>
      <c r="XCC4" s="104"/>
      <c r="XCD4" s="104"/>
      <c r="XCE4" s="104"/>
      <c r="XCF4" s="51"/>
      <c r="XCG4" s="105"/>
      <c r="XCH4" s="50"/>
      <c r="XCI4" s="51"/>
      <c r="XCJ4" s="51"/>
      <c r="XCK4" s="102"/>
      <c r="XCL4" s="103"/>
      <c r="XCM4" s="104"/>
      <c r="XCN4" s="104"/>
      <c r="XCO4" s="104"/>
      <c r="XCP4" s="104"/>
      <c r="XCQ4" s="51"/>
      <c r="XCR4" s="105"/>
      <c r="XCS4" s="50"/>
      <c r="XCT4" s="51"/>
      <c r="XCU4" s="51"/>
      <c r="XCV4" s="102"/>
      <c r="XCW4" s="103"/>
      <c r="XCX4" s="104"/>
      <c r="XCY4" s="104"/>
      <c r="XCZ4" s="104"/>
      <c r="XDA4" s="104"/>
      <c r="XDB4" s="51"/>
      <c r="XDC4" s="105"/>
      <c r="XDD4" s="50"/>
      <c r="XDE4" s="51"/>
      <c r="XDF4" s="51"/>
      <c r="XDG4" s="102"/>
      <c r="XDH4" s="103"/>
      <c r="XDI4" s="104"/>
      <c r="XDJ4" s="104"/>
      <c r="XDK4" s="104"/>
      <c r="XDL4" s="104"/>
      <c r="XDM4" s="51"/>
      <c r="XDN4" s="105"/>
      <c r="XDO4" s="50"/>
      <c r="XDP4" s="51"/>
      <c r="XDQ4" s="51"/>
      <c r="XDR4" s="102"/>
      <c r="XDS4" s="103"/>
      <c r="XDT4" s="104"/>
      <c r="XDU4" s="104"/>
      <c r="XDV4" s="104"/>
      <c r="XDW4" s="104"/>
      <c r="XDX4" s="51"/>
      <c r="XDY4" s="105"/>
      <c r="XDZ4" s="50"/>
      <c r="XEA4" s="51"/>
      <c r="XEB4" s="51"/>
      <c r="XEC4" s="102"/>
      <c r="XED4" s="103"/>
    </row>
    <row r="5" spans="1:16358" s="100" customFormat="1" ht="100.5" customHeight="1" thickBot="1" x14ac:dyDescent="1.1499999999999999">
      <c r="A5" s="564" t="s">
        <v>768</v>
      </c>
      <c r="B5" s="314" t="s">
        <v>893</v>
      </c>
      <c r="C5" s="315" t="s">
        <v>769</v>
      </c>
      <c r="D5" s="316" t="s">
        <v>897</v>
      </c>
      <c r="E5" s="317" t="s">
        <v>7</v>
      </c>
      <c r="F5" s="318">
        <v>30.1</v>
      </c>
      <c r="G5" s="319">
        <v>15</v>
      </c>
      <c r="H5" s="283" t="s">
        <v>1088</v>
      </c>
      <c r="I5" s="320">
        <v>277</v>
      </c>
      <c r="J5" s="321" t="s">
        <v>149</v>
      </c>
      <c r="K5" s="322" t="s">
        <v>390</v>
      </c>
    </row>
    <row r="6" spans="1:16358" s="100" customFormat="1" ht="105" customHeight="1" thickBot="1" x14ac:dyDescent="1.1499999999999999">
      <c r="A6" s="564" t="s">
        <v>817</v>
      </c>
      <c r="B6" s="314" t="s">
        <v>893</v>
      </c>
      <c r="C6" s="315" t="s">
        <v>818</v>
      </c>
      <c r="D6" s="316" t="s">
        <v>766</v>
      </c>
      <c r="E6" s="317" t="s">
        <v>188</v>
      </c>
      <c r="F6" s="318">
        <v>31.1</v>
      </c>
      <c r="G6" s="319">
        <v>23</v>
      </c>
      <c r="H6" s="283" t="s">
        <v>1080</v>
      </c>
      <c r="I6" s="320">
        <v>117</v>
      </c>
      <c r="J6" s="321" t="s">
        <v>404</v>
      </c>
      <c r="K6" s="322" t="s">
        <v>819</v>
      </c>
    </row>
    <row r="7" spans="1:16358" s="100" customFormat="1" ht="96.75" customHeight="1" thickBot="1" x14ac:dyDescent="1.1499999999999999">
      <c r="A7" s="564" t="s">
        <v>829</v>
      </c>
      <c r="B7" s="314"/>
      <c r="C7" s="315"/>
      <c r="D7" s="316"/>
      <c r="E7" s="317" t="s">
        <v>161</v>
      </c>
      <c r="F7" s="318">
        <v>1.1100000000000001</v>
      </c>
      <c r="G7" s="319">
        <v>5</v>
      </c>
      <c r="H7" s="283" t="s">
        <v>1138</v>
      </c>
      <c r="I7" s="320">
        <v>74</v>
      </c>
      <c r="J7" s="321" t="s">
        <v>404</v>
      </c>
      <c r="K7" s="322"/>
    </row>
    <row r="8" spans="1:16358" s="100" customFormat="1" ht="96.75" customHeight="1" thickBot="1" x14ac:dyDescent="1.1499999999999999">
      <c r="A8" s="564" t="s">
        <v>726</v>
      </c>
      <c r="B8" s="314" t="s">
        <v>896</v>
      </c>
      <c r="C8" s="315" t="s">
        <v>727</v>
      </c>
      <c r="D8" s="316" t="s">
        <v>636</v>
      </c>
      <c r="E8" s="317" t="s">
        <v>7</v>
      </c>
      <c r="F8" s="318">
        <v>1.1100000000000001</v>
      </c>
      <c r="G8" s="319">
        <v>6</v>
      </c>
      <c r="H8" s="283" t="s">
        <v>1089</v>
      </c>
      <c r="I8" s="320">
        <v>300</v>
      </c>
      <c r="J8" s="321" t="s">
        <v>149</v>
      </c>
      <c r="K8" s="322" t="s">
        <v>642</v>
      </c>
    </row>
    <row r="9" spans="1:16358" s="100" customFormat="1" ht="80.25" thickBot="1" x14ac:dyDescent="1.1499999999999999">
      <c r="A9" s="564" t="s">
        <v>710</v>
      </c>
      <c r="B9" s="314" t="s">
        <v>877</v>
      </c>
      <c r="C9" s="315" t="s">
        <v>841</v>
      </c>
      <c r="D9" s="316" t="s">
        <v>842</v>
      </c>
      <c r="E9" s="317" t="s">
        <v>7</v>
      </c>
      <c r="F9" s="318">
        <v>2.11</v>
      </c>
      <c r="G9" s="319">
        <v>14</v>
      </c>
      <c r="H9" s="283" t="s">
        <v>843</v>
      </c>
      <c r="I9" s="320">
        <v>148</v>
      </c>
      <c r="J9" s="321" t="s">
        <v>149</v>
      </c>
      <c r="K9" s="322" t="s">
        <v>879</v>
      </c>
      <c r="L9" s="103"/>
      <c r="M9" s="104"/>
      <c r="N9" s="104"/>
      <c r="O9" s="104"/>
      <c r="P9" s="104"/>
      <c r="Q9" s="51"/>
      <c r="R9" s="105"/>
      <c r="S9" s="50"/>
      <c r="T9" s="51"/>
      <c r="U9" s="51"/>
      <c r="V9" s="102"/>
      <c r="W9" s="103"/>
      <c r="X9" s="104"/>
      <c r="Y9" s="104"/>
      <c r="Z9" s="104"/>
      <c r="AA9" s="104"/>
      <c r="AB9" s="51"/>
      <c r="AC9" s="105"/>
      <c r="AD9" s="50"/>
      <c r="AE9" s="51"/>
      <c r="AF9" s="51"/>
      <c r="AG9" s="102"/>
      <c r="AH9" s="103"/>
      <c r="AI9" s="104"/>
      <c r="AJ9" s="104"/>
      <c r="AK9" s="104"/>
      <c r="AL9" s="104"/>
      <c r="AM9" s="51"/>
      <c r="AN9" s="105"/>
      <c r="AO9" s="50"/>
      <c r="AP9" s="51"/>
      <c r="AQ9" s="51"/>
      <c r="AR9" s="102"/>
      <c r="AS9" s="103"/>
      <c r="AT9" s="104"/>
      <c r="AU9" s="104"/>
      <c r="AV9" s="104"/>
      <c r="AW9" s="104"/>
      <c r="AX9" s="51"/>
      <c r="AY9" s="105"/>
      <c r="AZ9" s="50"/>
      <c r="BA9" s="51"/>
      <c r="BB9" s="51"/>
      <c r="BC9" s="102"/>
      <c r="BD9" s="103"/>
      <c r="BE9" s="104"/>
      <c r="BF9" s="104"/>
      <c r="BG9" s="104"/>
      <c r="BH9" s="104"/>
      <c r="BI9" s="51"/>
      <c r="BJ9" s="105"/>
      <c r="BK9" s="50"/>
      <c r="BL9" s="51"/>
      <c r="BM9" s="51"/>
      <c r="BN9" s="102"/>
      <c r="BO9" s="103"/>
      <c r="BP9" s="104"/>
      <c r="BQ9" s="104"/>
      <c r="BR9" s="104"/>
      <c r="BS9" s="104"/>
      <c r="BT9" s="51"/>
      <c r="BU9" s="105"/>
      <c r="BV9" s="50"/>
      <c r="BW9" s="51"/>
      <c r="BX9" s="51"/>
      <c r="BY9" s="102"/>
      <c r="BZ9" s="103"/>
      <c r="CA9" s="104"/>
      <c r="CB9" s="104"/>
      <c r="CC9" s="104"/>
      <c r="CD9" s="104"/>
      <c r="CE9" s="51"/>
      <c r="CF9" s="105"/>
      <c r="CG9" s="50"/>
      <c r="CH9" s="51"/>
      <c r="CI9" s="51"/>
      <c r="CJ9" s="102"/>
      <c r="CK9" s="103"/>
      <c r="CL9" s="104"/>
      <c r="CM9" s="104"/>
      <c r="CN9" s="104"/>
      <c r="CO9" s="104"/>
      <c r="CP9" s="51"/>
      <c r="CQ9" s="105"/>
      <c r="CR9" s="50"/>
      <c r="CS9" s="51"/>
      <c r="CT9" s="51"/>
      <c r="CU9" s="102"/>
      <c r="CV9" s="103"/>
      <c r="CW9" s="104"/>
      <c r="CX9" s="104"/>
      <c r="CY9" s="104"/>
      <c r="CZ9" s="104"/>
      <c r="DA9" s="51"/>
      <c r="DB9" s="105"/>
      <c r="DC9" s="50"/>
      <c r="DD9" s="51"/>
      <c r="DE9" s="51"/>
      <c r="DF9" s="102"/>
      <c r="DG9" s="103"/>
      <c r="DH9" s="104"/>
      <c r="DI9" s="104"/>
      <c r="DJ9" s="104"/>
      <c r="DK9" s="104"/>
      <c r="DL9" s="51"/>
      <c r="DM9" s="105"/>
      <c r="DN9" s="50"/>
      <c r="DO9" s="51"/>
      <c r="DP9" s="51"/>
      <c r="DQ9" s="102"/>
      <c r="DR9" s="103"/>
      <c r="DS9" s="104"/>
      <c r="DT9" s="104"/>
      <c r="DU9" s="104"/>
      <c r="DV9" s="104"/>
      <c r="DW9" s="51"/>
      <c r="DX9" s="105"/>
      <c r="DY9" s="50"/>
      <c r="DZ9" s="51"/>
      <c r="EA9" s="51"/>
      <c r="EB9" s="102"/>
      <c r="EC9" s="103"/>
      <c r="ED9" s="104"/>
      <c r="EE9" s="104"/>
      <c r="EF9" s="104"/>
      <c r="EG9" s="104"/>
      <c r="EH9" s="51"/>
      <c r="EI9" s="105"/>
      <c r="EJ9" s="50"/>
      <c r="EK9" s="51"/>
      <c r="EL9" s="51"/>
      <c r="EM9" s="102"/>
      <c r="EN9" s="103"/>
      <c r="EO9" s="104"/>
      <c r="EP9" s="104"/>
      <c r="EQ9" s="104"/>
      <c r="ER9" s="104"/>
      <c r="ES9" s="51"/>
      <c r="ET9" s="105"/>
      <c r="EU9" s="50"/>
      <c r="EV9" s="51"/>
      <c r="EW9" s="51"/>
      <c r="EX9" s="102"/>
      <c r="EY9" s="103"/>
      <c r="EZ9" s="104"/>
      <c r="FA9" s="104"/>
      <c r="FB9" s="104"/>
      <c r="FC9" s="104"/>
      <c r="FD9" s="51"/>
      <c r="FE9" s="105"/>
      <c r="FF9" s="50"/>
      <c r="FG9" s="51"/>
      <c r="FH9" s="51"/>
      <c r="FI9" s="102"/>
      <c r="FJ9" s="103"/>
      <c r="FK9" s="104"/>
      <c r="FL9" s="104"/>
      <c r="FM9" s="104"/>
      <c r="FN9" s="104"/>
      <c r="FO9" s="51"/>
      <c r="FP9" s="105"/>
      <c r="FQ9" s="50"/>
      <c r="FR9" s="51"/>
      <c r="FS9" s="51"/>
      <c r="FT9" s="102"/>
      <c r="FU9" s="103"/>
      <c r="FV9" s="104"/>
      <c r="FW9" s="104"/>
      <c r="FX9" s="104"/>
      <c r="FY9" s="104"/>
      <c r="FZ9" s="51"/>
      <c r="GA9" s="105"/>
      <c r="GB9" s="50"/>
      <c r="GC9" s="51"/>
      <c r="GD9" s="51"/>
      <c r="GE9" s="102"/>
      <c r="GF9" s="103"/>
      <c r="GG9" s="104"/>
      <c r="GH9" s="104"/>
      <c r="GI9" s="104"/>
      <c r="GJ9" s="104"/>
      <c r="GK9" s="51"/>
      <c r="GL9" s="105"/>
      <c r="GM9" s="50"/>
      <c r="GN9" s="51"/>
      <c r="GO9" s="51"/>
      <c r="GP9" s="102"/>
      <c r="GQ9" s="103"/>
      <c r="GR9" s="104"/>
      <c r="GS9" s="104"/>
      <c r="GT9" s="104"/>
      <c r="GU9" s="104"/>
      <c r="GV9" s="51"/>
      <c r="GW9" s="105"/>
      <c r="GX9" s="50"/>
      <c r="GY9" s="51"/>
      <c r="GZ9" s="51"/>
      <c r="HA9" s="102"/>
      <c r="HB9" s="103"/>
      <c r="HC9" s="104"/>
      <c r="HD9" s="104"/>
      <c r="HE9" s="104"/>
      <c r="HF9" s="104"/>
      <c r="HG9" s="51"/>
      <c r="HH9" s="105"/>
      <c r="HI9" s="50"/>
      <c r="HJ9" s="51"/>
      <c r="HK9" s="51"/>
      <c r="HL9" s="102"/>
      <c r="HM9" s="103"/>
      <c r="HN9" s="104"/>
      <c r="HO9" s="104"/>
      <c r="HP9" s="104"/>
      <c r="HQ9" s="104"/>
      <c r="HR9" s="51"/>
      <c r="HS9" s="105"/>
      <c r="HT9" s="50"/>
      <c r="HU9" s="51"/>
      <c r="HV9" s="51"/>
      <c r="HW9" s="102"/>
      <c r="HX9" s="103"/>
      <c r="HY9" s="104"/>
      <c r="HZ9" s="104"/>
      <c r="IA9" s="104"/>
      <c r="IB9" s="104"/>
      <c r="IC9" s="51"/>
      <c r="ID9" s="105"/>
      <c r="IE9" s="50"/>
      <c r="IF9" s="51"/>
      <c r="IG9" s="51"/>
      <c r="IH9" s="102"/>
      <c r="II9" s="103"/>
      <c r="IJ9" s="104"/>
      <c r="IK9" s="104"/>
      <c r="IL9" s="104"/>
      <c r="IM9" s="104"/>
      <c r="IN9" s="51"/>
      <c r="IO9" s="105"/>
      <c r="IP9" s="50"/>
      <c r="IQ9" s="51"/>
      <c r="IR9" s="51"/>
      <c r="IS9" s="102"/>
      <c r="IT9" s="103"/>
      <c r="IU9" s="104"/>
      <c r="IV9" s="104"/>
      <c r="IW9" s="104"/>
      <c r="IX9" s="104"/>
      <c r="IY9" s="51"/>
      <c r="IZ9" s="105"/>
      <c r="JA9" s="50"/>
      <c r="JB9" s="51"/>
      <c r="JC9" s="51"/>
      <c r="JD9" s="102"/>
      <c r="JE9" s="103"/>
      <c r="JF9" s="104"/>
      <c r="JG9" s="104"/>
      <c r="JH9" s="104"/>
      <c r="JI9" s="104"/>
      <c r="JJ9" s="51"/>
      <c r="JK9" s="105"/>
      <c r="JL9" s="50"/>
      <c r="JM9" s="51"/>
      <c r="JN9" s="51"/>
      <c r="JO9" s="102"/>
      <c r="JP9" s="103"/>
      <c r="JQ9" s="104"/>
      <c r="JR9" s="104"/>
      <c r="JS9" s="104"/>
      <c r="JT9" s="104"/>
      <c r="JU9" s="51"/>
      <c r="JV9" s="105"/>
      <c r="JW9" s="50"/>
      <c r="JX9" s="51"/>
      <c r="JY9" s="51"/>
      <c r="JZ9" s="102"/>
      <c r="KA9" s="103"/>
      <c r="KB9" s="104"/>
      <c r="KC9" s="104"/>
      <c r="KD9" s="104"/>
      <c r="KE9" s="104"/>
      <c r="KF9" s="51"/>
      <c r="KG9" s="105"/>
      <c r="KH9" s="50"/>
      <c r="KI9" s="51"/>
      <c r="KJ9" s="51"/>
      <c r="KK9" s="102"/>
      <c r="KL9" s="103"/>
      <c r="KM9" s="104"/>
      <c r="KN9" s="104"/>
      <c r="KO9" s="104"/>
      <c r="KP9" s="104"/>
      <c r="KQ9" s="51"/>
      <c r="KR9" s="105"/>
      <c r="KS9" s="50"/>
      <c r="KT9" s="51"/>
      <c r="KU9" s="51"/>
      <c r="KV9" s="102"/>
      <c r="KW9" s="103"/>
      <c r="KX9" s="104"/>
      <c r="KY9" s="104"/>
      <c r="KZ9" s="104"/>
      <c r="LA9" s="104"/>
      <c r="LB9" s="51"/>
      <c r="LC9" s="105"/>
      <c r="LD9" s="50"/>
      <c r="LE9" s="51"/>
      <c r="LF9" s="51"/>
      <c r="LG9" s="102"/>
      <c r="LH9" s="103"/>
      <c r="LI9" s="104"/>
      <c r="LJ9" s="104"/>
      <c r="LK9" s="104"/>
      <c r="LL9" s="104"/>
      <c r="LM9" s="51"/>
      <c r="LN9" s="105"/>
      <c r="LO9" s="50"/>
      <c r="LP9" s="51"/>
      <c r="LQ9" s="51"/>
      <c r="LR9" s="102"/>
      <c r="LS9" s="103"/>
      <c r="LT9" s="104"/>
      <c r="LU9" s="104"/>
      <c r="LV9" s="104"/>
      <c r="LW9" s="104"/>
      <c r="LX9" s="51"/>
      <c r="LY9" s="105"/>
      <c r="LZ9" s="50"/>
      <c r="MA9" s="51"/>
      <c r="MB9" s="51"/>
      <c r="MC9" s="102"/>
      <c r="MD9" s="103"/>
      <c r="ME9" s="104"/>
      <c r="MF9" s="104"/>
      <c r="MG9" s="104"/>
      <c r="MH9" s="104"/>
      <c r="MI9" s="51"/>
      <c r="MJ9" s="105"/>
      <c r="MK9" s="50"/>
      <c r="ML9" s="51"/>
      <c r="MM9" s="51"/>
      <c r="MN9" s="102"/>
      <c r="MO9" s="103"/>
      <c r="MP9" s="104"/>
      <c r="MQ9" s="104"/>
      <c r="MR9" s="104"/>
      <c r="MS9" s="104"/>
      <c r="MT9" s="51"/>
      <c r="MU9" s="105"/>
      <c r="MV9" s="50"/>
      <c r="MW9" s="51"/>
      <c r="MX9" s="51"/>
      <c r="MY9" s="102"/>
      <c r="MZ9" s="103"/>
      <c r="NA9" s="104"/>
      <c r="NB9" s="104"/>
      <c r="NC9" s="104"/>
      <c r="ND9" s="104"/>
      <c r="NE9" s="51"/>
      <c r="NF9" s="105"/>
      <c r="NG9" s="50"/>
      <c r="NH9" s="51"/>
      <c r="NI9" s="51"/>
      <c r="NJ9" s="102"/>
      <c r="NK9" s="103"/>
      <c r="NL9" s="104"/>
      <c r="NM9" s="104"/>
      <c r="NN9" s="104"/>
      <c r="NO9" s="104"/>
      <c r="NP9" s="51"/>
      <c r="NQ9" s="105"/>
      <c r="NR9" s="50"/>
      <c r="NS9" s="51"/>
      <c r="NT9" s="51"/>
      <c r="NU9" s="102"/>
      <c r="NV9" s="103"/>
      <c r="NW9" s="104"/>
      <c r="NX9" s="104"/>
      <c r="NY9" s="104"/>
      <c r="NZ9" s="104"/>
      <c r="OA9" s="51"/>
      <c r="OB9" s="105"/>
      <c r="OC9" s="50"/>
      <c r="OD9" s="51"/>
      <c r="OE9" s="51"/>
      <c r="OF9" s="102"/>
      <c r="OG9" s="103"/>
      <c r="OH9" s="104"/>
      <c r="OI9" s="104"/>
      <c r="OJ9" s="104"/>
      <c r="OK9" s="104"/>
      <c r="OL9" s="51"/>
      <c r="OM9" s="105"/>
      <c r="ON9" s="50"/>
      <c r="OO9" s="51"/>
      <c r="OP9" s="51"/>
      <c r="OQ9" s="102"/>
      <c r="OR9" s="103"/>
      <c r="OS9" s="104"/>
      <c r="OT9" s="104"/>
      <c r="OU9" s="104"/>
      <c r="OV9" s="104"/>
      <c r="OW9" s="51"/>
      <c r="OX9" s="105"/>
      <c r="OY9" s="50"/>
      <c r="OZ9" s="51"/>
      <c r="PA9" s="51"/>
      <c r="PB9" s="102"/>
      <c r="PC9" s="103"/>
      <c r="PD9" s="104"/>
      <c r="PE9" s="104"/>
      <c r="PF9" s="104"/>
      <c r="PG9" s="104"/>
      <c r="PH9" s="51"/>
      <c r="PI9" s="105"/>
      <c r="PJ9" s="50"/>
      <c r="PK9" s="51"/>
      <c r="PL9" s="51"/>
      <c r="PM9" s="102"/>
      <c r="PN9" s="103"/>
      <c r="PO9" s="104"/>
      <c r="PP9" s="104"/>
      <c r="PQ9" s="104"/>
      <c r="PR9" s="104"/>
      <c r="PS9" s="51"/>
      <c r="PT9" s="105"/>
      <c r="PU9" s="50"/>
      <c r="PV9" s="51"/>
      <c r="PW9" s="51"/>
      <c r="PX9" s="102"/>
      <c r="PY9" s="103"/>
      <c r="PZ9" s="104"/>
      <c r="QA9" s="104"/>
      <c r="QB9" s="104"/>
      <c r="QC9" s="104"/>
      <c r="QD9" s="51"/>
      <c r="QE9" s="105"/>
      <c r="QF9" s="50"/>
      <c r="QG9" s="51"/>
      <c r="QH9" s="51"/>
      <c r="QI9" s="102"/>
      <c r="QJ9" s="103"/>
      <c r="QK9" s="104"/>
      <c r="QL9" s="104"/>
      <c r="QM9" s="104"/>
      <c r="QN9" s="104"/>
      <c r="QO9" s="51"/>
      <c r="QP9" s="105"/>
      <c r="QQ9" s="50"/>
      <c r="QR9" s="51"/>
      <c r="QS9" s="51"/>
      <c r="QT9" s="102"/>
      <c r="QU9" s="103"/>
      <c r="QV9" s="104"/>
      <c r="QW9" s="104"/>
      <c r="QX9" s="104"/>
      <c r="QY9" s="104"/>
      <c r="QZ9" s="51"/>
      <c r="RA9" s="105"/>
      <c r="RB9" s="50"/>
      <c r="RC9" s="51"/>
      <c r="RD9" s="51"/>
      <c r="RE9" s="102"/>
      <c r="RF9" s="103"/>
      <c r="RG9" s="104"/>
      <c r="RH9" s="104"/>
      <c r="RI9" s="104"/>
      <c r="RJ9" s="104"/>
      <c r="RK9" s="51"/>
      <c r="RL9" s="105"/>
      <c r="RM9" s="50"/>
      <c r="RN9" s="51"/>
      <c r="RO9" s="51"/>
      <c r="RP9" s="102"/>
      <c r="RQ9" s="103"/>
      <c r="RR9" s="104"/>
      <c r="RS9" s="104"/>
      <c r="RT9" s="104"/>
      <c r="RU9" s="104"/>
      <c r="RV9" s="51"/>
      <c r="RW9" s="105"/>
      <c r="RX9" s="50"/>
      <c r="RY9" s="51"/>
      <c r="RZ9" s="51"/>
      <c r="SA9" s="102"/>
      <c r="SB9" s="103"/>
      <c r="SC9" s="104"/>
      <c r="SD9" s="104"/>
      <c r="SE9" s="104"/>
      <c r="SF9" s="104"/>
      <c r="SG9" s="51"/>
      <c r="SH9" s="105"/>
      <c r="SI9" s="50"/>
      <c r="SJ9" s="51"/>
      <c r="SK9" s="51"/>
      <c r="SL9" s="102"/>
      <c r="SM9" s="103"/>
      <c r="SN9" s="104"/>
      <c r="SO9" s="104"/>
      <c r="SP9" s="104"/>
      <c r="SQ9" s="104"/>
      <c r="SR9" s="51"/>
      <c r="SS9" s="105"/>
      <c r="ST9" s="50"/>
      <c r="SU9" s="51"/>
      <c r="SV9" s="51"/>
      <c r="SW9" s="102"/>
      <c r="SX9" s="103"/>
      <c r="SY9" s="104"/>
      <c r="SZ9" s="104"/>
      <c r="TA9" s="104"/>
      <c r="TB9" s="104"/>
      <c r="TC9" s="51"/>
      <c r="TD9" s="105"/>
      <c r="TE9" s="50"/>
      <c r="TF9" s="51"/>
      <c r="TG9" s="51"/>
      <c r="TH9" s="102"/>
      <c r="TI9" s="103"/>
      <c r="TJ9" s="104"/>
      <c r="TK9" s="104"/>
      <c r="TL9" s="104"/>
      <c r="TM9" s="104"/>
      <c r="TN9" s="51"/>
      <c r="TO9" s="105"/>
      <c r="TP9" s="50"/>
      <c r="TQ9" s="51"/>
      <c r="TR9" s="51"/>
      <c r="TS9" s="102"/>
      <c r="TT9" s="103"/>
      <c r="TU9" s="104"/>
      <c r="TV9" s="104"/>
      <c r="TW9" s="104"/>
      <c r="TX9" s="104"/>
      <c r="TY9" s="51"/>
      <c r="TZ9" s="105"/>
      <c r="UA9" s="50"/>
      <c r="UB9" s="51"/>
      <c r="UC9" s="51"/>
      <c r="UD9" s="102"/>
      <c r="UE9" s="103"/>
      <c r="UF9" s="104"/>
      <c r="UG9" s="104"/>
      <c r="UH9" s="104"/>
      <c r="UI9" s="104"/>
      <c r="UJ9" s="51"/>
      <c r="UK9" s="105"/>
      <c r="UL9" s="50"/>
      <c r="UM9" s="51"/>
      <c r="UN9" s="51"/>
      <c r="UO9" s="102"/>
      <c r="UP9" s="103"/>
      <c r="UQ9" s="104"/>
      <c r="UR9" s="104"/>
      <c r="US9" s="104"/>
      <c r="UT9" s="104"/>
      <c r="UU9" s="51"/>
      <c r="UV9" s="105"/>
      <c r="UW9" s="50"/>
      <c r="UX9" s="51"/>
      <c r="UY9" s="51"/>
      <c r="UZ9" s="102"/>
      <c r="VA9" s="103"/>
      <c r="VB9" s="104"/>
      <c r="VC9" s="104"/>
      <c r="VD9" s="104"/>
      <c r="VE9" s="104"/>
      <c r="VF9" s="51"/>
      <c r="VG9" s="105"/>
      <c r="VH9" s="50"/>
      <c r="VI9" s="51"/>
      <c r="VJ9" s="51"/>
      <c r="VK9" s="102"/>
      <c r="VL9" s="103"/>
      <c r="VM9" s="104"/>
      <c r="VN9" s="104"/>
      <c r="VO9" s="104"/>
      <c r="VP9" s="104"/>
      <c r="VQ9" s="51"/>
      <c r="VR9" s="105"/>
      <c r="VS9" s="50"/>
      <c r="VT9" s="51"/>
      <c r="VU9" s="51"/>
      <c r="VV9" s="102"/>
      <c r="VW9" s="103"/>
      <c r="VX9" s="104"/>
      <c r="VY9" s="104"/>
      <c r="VZ9" s="104"/>
      <c r="WA9" s="104"/>
      <c r="WB9" s="51"/>
      <c r="WC9" s="105"/>
      <c r="WD9" s="50"/>
      <c r="WE9" s="51"/>
      <c r="WF9" s="51"/>
      <c r="WG9" s="102"/>
      <c r="WH9" s="103"/>
      <c r="WI9" s="104"/>
      <c r="WJ9" s="104"/>
      <c r="WK9" s="104"/>
      <c r="WL9" s="104"/>
      <c r="WM9" s="51"/>
      <c r="WN9" s="105"/>
      <c r="WO9" s="50"/>
      <c r="WP9" s="51"/>
      <c r="WQ9" s="51"/>
      <c r="WR9" s="102"/>
      <c r="WS9" s="103"/>
      <c r="WT9" s="104"/>
      <c r="WU9" s="104"/>
      <c r="WV9" s="104"/>
      <c r="WW9" s="104"/>
      <c r="WX9" s="51"/>
      <c r="WY9" s="105"/>
      <c r="WZ9" s="50"/>
      <c r="XA9" s="51"/>
      <c r="XB9" s="51"/>
      <c r="XC9" s="102"/>
      <c r="XD9" s="103"/>
      <c r="XE9" s="104"/>
      <c r="XF9" s="104"/>
      <c r="XG9" s="104"/>
      <c r="XH9" s="104"/>
      <c r="XI9" s="51"/>
      <c r="XJ9" s="105"/>
      <c r="XK9" s="50"/>
      <c r="XL9" s="51"/>
      <c r="XM9" s="51"/>
      <c r="XN9" s="102"/>
      <c r="XO9" s="103"/>
      <c r="XP9" s="104"/>
      <c r="XQ9" s="104"/>
      <c r="XR9" s="104"/>
      <c r="XS9" s="104"/>
      <c r="XT9" s="51"/>
      <c r="XU9" s="105"/>
      <c r="XV9" s="50"/>
      <c r="XW9" s="51"/>
      <c r="XX9" s="51"/>
      <c r="XY9" s="102"/>
      <c r="XZ9" s="103"/>
      <c r="YA9" s="104"/>
      <c r="YB9" s="104"/>
      <c r="YC9" s="104"/>
      <c r="YD9" s="104"/>
      <c r="YE9" s="51"/>
      <c r="YF9" s="105"/>
      <c r="YG9" s="50"/>
      <c r="YH9" s="51"/>
      <c r="YI9" s="51"/>
      <c r="YJ9" s="102"/>
      <c r="YK9" s="103"/>
      <c r="YL9" s="104"/>
      <c r="YM9" s="104"/>
      <c r="YN9" s="104"/>
      <c r="YO9" s="104"/>
      <c r="YP9" s="51"/>
      <c r="YQ9" s="105"/>
      <c r="YR9" s="50"/>
      <c r="YS9" s="51"/>
      <c r="YT9" s="51"/>
      <c r="YU9" s="102"/>
      <c r="YV9" s="103"/>
      <c r="YW9" s="104"/>
      <c r="YX9" s="104"/>
      <c r="YY9" s="104"/>
      <c r="YZ9" s="104"/>
      <c r="ZA9" s="51"/>
      <c r="ZB9" s="105"/>
      <c r="ZC9" s="50"/>
      <c r="ZD9" s="51"/>
      <c r="ZE9" s="51"/>
      <c r="ZF9" s="102"/>
      <c r="ZG9" s="103"/>
      <c r="ZH9" s="104"/>
      <c r="ZI9" s="104"/>
      <c r="ZJ9" s="104"/>
      <c r="ZK9" s="104"/>
      <c r="ZL9" s="51"/>
      <c r="ZM9" s="105"/>
      <c r="ZN9" s="50"/>
      <c r="ZO9" s="51"/>
      <c r="ZP9" s="51"/>
      <c r="ZQ9" s="102"/>
      <c r="ZR9" s="103"/>
      <c r="ZS9" s="104"/>
      <c r="ZT9" s="104"/>
      <c r="ZU9" s="104"/>
      <c r="ZV9" s="104"/>
      <c r="ZW9" s="51"/>
      <c r="ZX9" s="105"/>
      <c r="ZY9" s="50"/>
      <c r="ZZ9" s="51"/>
      <c r="AAA9" s="51"/>
      <c r="AAB9" s="102"/>
      <c r="AAC9" s="103"/>
      <c r="AAD9" s="104"/>
      <c r="AAE9" s="104"/>
      <c r="AAF9" s="104"/>
      <c r="AAG9" s="104"/>
      <c r="AAH9" s="51"/>
      <c r="AAI9" s="105"/>
      <c r="AAJ9" s="50"/>
      <c r="AAK9" s="51"/>
      <c r="AAL9" s="51"/>
      <c r="AAM9" s="102"/>
      <c r="AAN9" s="103"/>
      <c r="AAO9" s="104"/>
      <c r="AAP9" s="104"/>
      <c r="AAQ9" s="104"/>
      <c r="AAR9" s="104"/>
      <c r="AAS9" s="51"/>
      <c r="AAT9" s="105"/>
      <c r="AAU9" s="50"/>
      <c r="AAV9" s="51"/>
      <c r="AAW9" s="51"/>
      <c r="AAX9" s="102"/>
      <c r="AAY9" s="103"/>
      <c r="AAZ9" s="104"/>
      <c r="ABA9" s="104"/>
      <c r="ABB9" s="104"/>
      <c r="ABC9" s="104"/>
      <c r="ABD9" s="51"/>
      <c r="ABE9" s="105"/>
      <c r="ABF9" s="50"/>
      <c r="ABG9" s="51"/>
      <c r="ABH9" s="51"/>
      <c r="ABI9" s="102"/>
      <c r="ABJ9" s="103"/>
      <c r="ABK9" s="104"/>
      <c r="ABL9" s="104"/>
      <c r="ABM9" s="104"/>
      <c r="ABN9" s="104"/>
      <c r="ABO9" s="51"/>
      <c r="ABP9" s="105"/>
      <c r="ABQ9" s="50"/>
      <c r="ABR9" s="51"/>
      <c r="ABS9" s="51"/>
      <c r="ABT9" s="102"/>
      <c r="ABU9" s="103"/>
      <c r="ABV9" s="104"/>
      <c r="ABW9" s="104"/>
      <c r="ABX9" s="104"/>
      <c r="ABY9" s="104"/>
      <c r="ABZ9" s="51"/>
      <c r="ACA9" s="105"/>
      <c r="ACB9" s="50"/>
      <c r="ACC9" s="51"/>
      <c r="ACD9" s="51"/>
      <c r="ACE9" s="102"/>
      <c r="ACF9" s="103"/>
      <c r="ACG9" s="104"/>
      <c r="ACH9" s="104"/>
      <c r="ACI9" s="104"/>
      <c r="ACJ9" s="104"/>
      <c r="ACK9" s="51"/>
      <c r="ACL9" s="105"/>
      <c r="ACM9" s="50"/>
      <c r="ACN9" s="51"/>
      <c r="ACO9" s="51"/>
      <c r="ACP9" s="102"/>
      <c r="ACQ9" s="103"/>
      <c r="ACR9" s="104"/>
      <c r="ACS9" s="104"/>
      <c r="ACT9" s="104"/>
      <c r="ACU9" s="104"/>
      <c r="ACV9" s="51"/>
      <c r="ACW9" s="105"/>
      <c r="ACX9" s="50"/>
      <c r="ACY9" s="51"/>
      <c r="ACZ9" s="51"/>
      <c r="ADA9" s="102"/>
      <c r="ADB9" s="103"/>
      <c r="ADC9" s="104"/>
      <c r="ADD9" s="104"/>
      <c r="ADE9" s="104"/>
      <c r="ADF9" s="104"/>
      <c r="ADG9" s="51"/>
      <c r="ADH9" s="105"/>
      <c r="ADI9" s="50"/>
      <c r="ADJ9" s="51"/>
      <c r="ADK9" s="51"/>
      <c r="ADL9" s="102"/>
      <c r="ADM9" s="103"/>
      <c r="ADN9" s="104"/>
      <c r="ADO9" s="104"/>
      <c r="ADP9" s="104"/>
      <c r="ADQ9" s="104"/>
      <c r="ADR9" s="51"/>
      <c r="ADS9" s="105"/>
      <c r="ADT9" s="50"/>
      <c r="ADU9" s="51"/>
      <c r="ADV9" s="51"/>
      <c r="ADW9" s="102"/>
      <c r="ADX9" s="103"/>
      <c r="ADY9" s="104"/>
      <c r="ADZ9" s="104"/>
      <c r="AEA9" s="104"/>
      <c r="AEB9" s="104"/>
      <c r="AEC9" s="51"/>
      <c r="AED9" s="105"/>
      <c r="AEE9" s="50"/>
      <c r="AEF9" s="51"/>
      <c r="AEG9" s="51"/>
      <c r="AEH9" s="102"/>
      <c r="AEI9" s="103"/>
      <c r="AEJ9" s="104"/>
      <c r="AEK9" s="104"/>
      <c r="AEL9" s="104"/>
      <c r="AEM9" s="104"/>
      <c r="AEN9" s="51"/>
      <c r="AEO9" s="105"/>
      <c r="AEP9" s="50"/>
      <c r="AEQ9" s="51"/>
      <c r="AER9" s="51"/>
      <c r="AES9" s="102"/>
      <c r="AET9" s="103"/>
      <c r="AEU9" s="104"/>
      <c r="AEV9" s="104"/>
      <c r="AEW9" s="104"/>
      <c r="AEX9" s="104"/>
      <c r="AEY9" s="51"/>
      <c r="AEZ9" s="105"/>
      <c r="AFA9" s="50"/>
      <c r="AFB9" s="51"/>
      <c r="AFC9" s="51"/>
      <c r="AFD9" s="102"/>
      <c r="AFE9" s="103"/>
      <c r="AFF9" s="104"/>
      <c r="AFG9" s="104"/>
      <c r="AFH9" s="104"/>
      <c r="AFI9" s="104"/>
      <c r="AFJ9" s="51"/>
      <c r="AFK9" s="105"/>
      <c r="AFL9" s="50"/>
      <c r="AFM9" s="51"/>
      <c r="AFN9" s="51"/>
      <c r="AFO9" s="102"/>
      <c r="AFP9" s="103"/>
      <c r="AFQ9" s="104"/>
      <c r="AFR9" s="104"/>
      <c r="AFS9" s="104"/>
      <c r="AFT9" s="104"/>
      <c r="AFU9" s="51"/>
      <c r="AFV9" s="105"/>
      <c r="AFW9" s="50"/>
      <c r="AFX9" s="51"/>
      <c r="AFY9" s="51"/>
      <c r="AFZ9" s="102"/>
      <c r="AGA9" s="103"/>
      <c r="AGB9" s="104"/>
      <c r="AGC9" s="104"/>
      <c r="AGD9" s="104"/>
      <c r="AGE9" s="104"/>
      <c r="AGF9" s="51"/>
      <c r="AGG9" s="105"/>
      <c r="AGH9" s="50"/>
      <c r="AGI9" s="51"/>
      <c r="AGJ9" s="51"/>
      <c r="AGK9" s="102"/>
      <c r="AGL9" s="103"/>
      <c r="AGM9" s="104"/>
      <c r="AGN9" s="104"/>
      <c r="AGO9" s="104"/>
      <c r="AGP9" s="104"/>
      <c r="AGQ9" s="51"/>
      <c r="AGR9" s="105"/>
      <c r="AGS9" s="50"/>
      <c r="AGT9" s="51"/>
      <c r="AGU9" s="51"/>
      <c r="AGV9" s="102"/>
      <c r="AGW9" s="103"/>
      <c r="AGX9" s="104"/>
      <c r="AGY9" s="104"/>
      <c r="AGZ9" s="104"/>
      <c r="AHA9" s="104"/>
      <c r="AHB9" s="51"/>
      <c r="AHC9" s="105"/>
      <c r="AHD9" s="50"/>
      <c r="AHE9" s="51"/>
      <c r="AHF9" s="51"/>
      <c r="AHG9" s="102"/>
      <c r="AHH9" s="103"/>
      <c r="AHI9" s="104"/>
      <c r="AHJ9" s="104"/>
      <c r="AHK9" s="104"/>
      <c r="AHL9" s="104"/>
      <c r="AHM9" s="51"/>
      <c r="AHN9" s="105"/>
      <c r="AHO9" s="50"/>
      <c r="AHP9" s="51"/>
      <c r="AHQ9" s="51"/>
      <c r="AHR9" s="102"/>
      <c r="AHS9" s="103"/>
      <c r="AHT9" s="104"/>
      <c r="AHU9" s="104"/>
      <c r="AHV9" s="104"/>
      <c r="AHW9" s="104"/>
      <c r="AHX9" s="51"/>
      <c r="AHY9" s="105"/>
      <c r="AHZ9" s="50"/>
      <c r="AIA9" s="51"/>
      <c r="AIB9" s="51"/>
      <c r="AIC9" s="102"/>
      <c r="AID9" s="103"/>
      <c r="AIE9" s="104"/>
      <c r="AIF9" s="104"/>
      <c r="AIG9" s="104"/>
      <c r="AIH9" s="104"/>
      <c r="AII9" s="51"/>
      <c r="AIJ9" s="105"/>
      <c r="AIK9" s="50"/>
      <c r="AIL9" s="51"/>
      <c r="AIM9" s="51"/>
      <c r="AIN9" s="102"/>
      <c r="AIO9" s="103"/>
      <c r="AIP9" s="104"/>
      <c r="AIQ9" s="104"/>
      <c r="AIR9" s="104"/>
      <c r="AIS9" s="104"/>
      <c r="AIT9" s="51"/>
      <c r="AIU9" s="105"/>
      <c r="AIV9" s="50"/>
      <c r="AIW9" s="51"/>
      <c r="AIX9" s="51"/>
      <c r="AIY9" s="102"/>
      <c r="AIZ9" s="103"/>
      <c r="AJA9" s="104"/>
      <c r="AJB9" s="104"/>
      <c r="AJC9" s="104"/>
      <c r="AJD9" s="104"/>
      <c r="AJE9" s="51"/>
      <c r="AJF9" s="105"/>
      <c r="AJG9" s="50"/>
      <c r="AJH9" s="51"/>
      <c r="AJI9" s="51"/>
      <c r="AJJ9" s="102"/>
      <c r="AJK9" s="103"/>
      <c r="AJL9" s="104"/>
      <c r="AJM9" s="104"/>
      <c r="AJN9" s="104"/>
      <c r="AJO9" s="104"/>
      <c r="AJP9" s="51"/>
      <c r="AJQ9" s="105"/>
      <c r="AJR9" s="50"/>
      <c r="AJS9" s="51"/>
      <c r="AJT9" s="51"/>
      <c r="AJU9" s="102"/>
      <c r="AJV9" s="103"/>
      <c r="AJW9" s="104"/>
      <c r="AJX9" s="104"/>
      <c r="AJY9" s="104"/>
      <c r="AJZ9" s="104"/>
      <c r="AKA9" s="51"/>
      <c r="AKB9" s="105"/>
      <c r="AKC9" s="50"/>
      <c r="AKD9" s="51"/>
      <c r="AKE9" s="51"/>
      <c r="AKF9" s="102"/>
      <c r="AKG9" s="103"/>
      <c r="AKH9" s="104"/>
      <c r="AKI9" s="104"/>
      <c r="AKJ9" s="104"/>
      <c r="AKK9" s="104"/>
      <c r="AKL9" s="51"/>
      <c r="AKM9" s="105"/>
      <c r="AKN9" s="50"/>
      <c r="AKO9" s="51"/>
      <c r="AKP9" s="51"/>
      <c r="AKQ9" s="102"/>
      <c r="AKR9" s="103"/>
      <c r="AKS9" s="104"/>
      <c r="AKT9" s="104"/>
      <c r="AKU9" s="104"/>
      <c r="AKV9" s="104"/>
      <c r="AKW9" s="51"/>
      <c r="AKX9" s="105"/>
      <c r="AKY9" s="50"/>
      <c r="AKZ9" s="51"/>
      <c r="ALA9" s="51"/>
      <c r="ALB9" s="102"/>
      <c r="ALC9" s="103"/>
      <c r="ALD9" s="104"/>
      <c r="ALE9" s="104"/>
      <c r="ALF9" s="104"/>
      <c r="ALG9" s="104"/>
      <c r="ALH9" s="51"/>
      <c r="ALI9" s="105"/>
      <c r="ALJ9" s="50"/>
      <c r="ALK9" s="51"/>
      <c r="ALL9" s="51"/>
      <c r="ALM9" s="102"/>
      <c r="ALN9" s="103"/>
      <c r="ALO9" s="104"/>
      <c r="ALP9" s="104"/>
      <c r="ALQ9" s="104"/>
      <c r="ALR9" s="104"/>
      <c r="ALS9" s="51"/>
      <c r="ALT9" s="105"/>
      <c r="ALU9" s="50"/>
      <c r="ALV9" s="51"/>
      <c r="ALW9" s="51"/>
      <c r="ALX9" s="102"/>
      <c r="ALY9" s="103"/>
      <c r="ALZ9" s="104"/>
      <c r="AMA9" s="104"/>
      <c r="AMB9" s="104"/>
      <c r="AMC9" s="104"/>
      <c r="AMD9" s="51"/>
      <c r="AME9" s="105"/>
      <c r="AMF9" s="50"/>
      <c r="AMG9" s="51"/>
      <c r="AMH9" s="51"/>
      <c r="AMI9" s="102"/>
      <c r="AMJ9" s="103"/>
      <c r="AMK9" s="104"/>
      <c r="AML9" s="104"/>
      <c r="AMM9" s="104"/>
      <c r="AMN9" s="104"/>
      <c r="AMO9" s="51"/>
      <c r="AMP9" s="105"/>
      <c r="AMQ9" s="50"/>
      <c r="AMR9" s="51"/>
      <c r="AMS9" s="51"/>
      <c r="AMT9" s="102"/>
      <c r="AMU9" s="103"/>
      <c r="AMV9" s="104"/>
      <c r="AMW9" s="104"/>
      <c r="AMX9" s="104"/>
      <c r="AMY9" s="104"/>
      <c r="AMZ9" s="51"/>
      <c r="ANA9" s="105"/>
      <c r="ANB9" s="50"/>
      <c r="ANC9" s="51"/>
      <c r="AND9" s="51"/>
      <c r="ANE9" s="102"/>
      <c r="ANF9" s="103"/>
      <c r="ANG9" s="104"/>
      <c r="ANH9" s="104"/>
      <c r="ANI9" s="104"/>
      <c r="ANJ9" s="104"/>
      <c r="ANK9" s="51"/>
      <c r="ANL9" s="105"/>
      <c r="ANM9" s="50"/>
      <c r="ANN9" s="51"/>
      <c r="ANO9" s="51"/>
      <c r="ANP9" s="102"/>
      <c r="ANQ9" s="103"/>
      <c r="ANR9" s="104"/>
      <c r="ANS9" s="104"/>
      <c r="ANT9" s="104"/>
      <c r="ANU9" s="104"/>
      <c r="ANV9" s="51"/>
      <c r="ANW9" s="105"/>
      <c r="ANX9" s="50"/>
      <c r="ANY9" s="51"/>
      <c r="ANZ9" s="51"/>
      <c r="AOA9" s="102"/>
      <c r="AOB9" s="103"/>
      <c r="AOC9" s="104"/>
      <c r="AOD9" s="104"/>
      <c r="AOE9" s="104"/>
      <c r="AOF9" s="104"/>
      <c r="AOG9" s="51"/>
      <c r="AOH9" s="105"/>
      <c r="AOI9" s="50"/>
      <c r="AOJ9" s="51"/>
      <c r="AOK9" s="51"/>
      <c r="AOL9" s="102"/>
      <c r="AOM9" s="103"/>
      <c r="AON9" s="104"/>
      <c r="AOO9" s="104"/>
      <c r="AOP9" s="104"/>
      <c r="AOQ9" s="104"/>
      <c r="AOR9" s="51"/>
      <c r="AOS9" s="105"/>
      <c r="AOT9" s="50"/>
      <c r="AOU9" s="51"/>
      <c r="AOV9" s="51"/>
      <c r="AOW9" s="102"/>
      <c r="AOX9" s="103"/>
      <c r="AOY9" s="104"/>
      <c r="AOZ9" s="104"/>
      <c r="APA9" s="104"/>
      <c r="APB9" s="104"/>
      <c r="APC9" s="51"/>
      <c r="APD9" s="105"/>
      <c r="APE9" s="50"/>
      <c r="APF9" s="51"/>
      <c r="APG9" s="51"/>
      <c r="APH9" s="102"/>
      <c r="API9" s="103"/>
      <c r="APJ9" s="104"/>
      <c r="APK9" s="104"/>
      <c r="APL9" s="104"/>
      <c r="APM9" s="104"/>
      <c r="APN9" s="51"/>
      <c r="APO9" s="105"/>
      <c r="APP9" s="50"/>
      <c r="APQ9" s="51"/>
      <c r="APR9" s="51"/>
      <c r="APS9" s="102"/>
      <c r="APT9" s="103"/>
      <c r="APU9" s="104"/>
      <c r="APV9" s="104"/>
      <c r="APW9" s="104"/>
      <c r="APX9" s="104"/>
      <c r="APY9" s="51"/>
      <c r="APZ9" s="105"/>
      <c r="AQA9" s="50"/>
      <c r="AQB9" s="51"/>
      <c r="AQC9" s="51"/>
      <c r="AQD9" s="102"/>
      <c r="AQE9" s="103"/>
      <c r="AQF9" s="104"/>
      <c r="AQG9" s="104"/>
      <c r="AQH9" s="104"/>
      <c r="AQI9" s="104"/>
      <c r="AQJ9" s="51"/>
      <c r="AQK9" s="105"/>
      <c r="AQL9" s="50"/>
      <c r="AQM9" s="51"/>
      <c r="AQN9" s="51"/>
      <c r="AQO9" s="102"/>
      <c r="AQP9" s="103"/>
      <c r="AQQ9" s="104"/>
      <c r="AQR9" s="104"/>
      <c r="AQS9" s="104"/>
      <c r="AQT9" s="104"/>
      <c r="AQU9" s="51"/>
      <c r="AQV9" s="105"/>
      <c r="AQW9" s="50"/>
      <c r="AQX9" s="51"/>
      <c r="AQY9" s="51"/>
      <c r="AQZ9" s="102"/>
      <c r="ARA9" s="103"/>
      <c r="ARB9" s="104"/>
      <c r="ARC9" s="104"/>
      <c r="ARD9" s="104"/>
      <c r="ARE9" s="104"/>
      <c r="ARF9" s="51"/>
      <c r="ARG9" s="105"/>
      <c r="ARH9" s="50"/>
      <c r="ARI9" s="51"/>
      <c r="ARJ9" s="51"/>
      <c r="ARK9" s="102"/>
      <c r="ARL9" s="103"/>
      <c r="ARM9" s="104"/>
      <c r="ARN9" s="104"/>
      <c r="ARO9" s="104"/>
      <c r="ARP9" s="104"/>
      <c r="ARQ9" s="51"/>
      <c r="ARR9" s="105"/>
      <c r="ARS9" s="50"/>
      <c r="ART9" s="51"/>
      <c r="ARU9" s="51"/>
      <c r="ARV9" s="102"/>
      <c r="ARW9" s="103"/>
      <c r="ARX9" s="104"/>
      <c r="ARY9" s="104"/>
      <c r="ARZ9" s="104"/>
      <c r="ASA9" s="104"/>
      <c r="ASB9" s="51"/>
      <c r="ASC9" s="105"/>
      <c r="ASD9" s="50"/>
      <c r="ASE9" s="51"/>
      <c r="ASF9" s="51"/>
      <c r="ASG9" s="102"/>
      <c r="ASH9" s="103"/>
      <c r="ASI9" s="104"/>
      <c r="ASJ9" s="104"/>
      <c r="ASK9" s="104"/>
      <c r="ASL9" s="104"/>
      <c r="ASM9" s="51"/>
      <c r="ASN9" s="105"/>
      <c r="ASO9" s="50"/>
      <c r="ASP9" s="51"/>
      <c r="ASQ9" s="51"/>
      <c r="ASR9" s="102"/>
      <c r="ASS9" s="103"/>
      <c r="AST9" s="104"/>
      <c r="ASU9" s="104"/>
      <c r="ASV9" s="104"/>
      <c r="ASW9" s="104"/>
      <c r="ASX9" s="51"/>
      <c r="ASY9" s="105"/>
      <c r="ASZ9" s="50"/>
      <c r="ATA9" s="51"/>
      <c r="ATB9" s="51"/>
      <c r="ATC9" s="102"/>
      <c r="ATD9" s="103"/>
      <c r="ATE9" s="104"/>
      <c r="ATF9" s="104"/>
      <c r="ATG9" s="104"/>
      <c r="ATH9" s="104"/>
      <c r="ATI9" s="51"/>
      <c r="ATJ9" s="105"/>
      <c r="ATK9" s="50"/>
      <c r="ATL9" s="51"/>
      <c r="ATM9" s="51"/>
      <c r="ATN9" s="102"/>
      <c r="ATO9" s="103"/>
      <c r="ATP9" s="104"/>
      <c r="ATQ9" s="104"/>
      <c r="ATR9" s="104"/>
      <c r="ATS9" s="104"/>
      <c r="ATT9" s="51"/>
      <c r="ATU9" s="105"/>
      <c r="ATV9" s="50"/>
      <c r="ATW9" s="51"/>
      <c r="ATX9" s="51"/>
      <c r="ATY9" s="102"/>
      <c r="ATZ9" s="103"/>
      <c r="AUA9" s="104"/>
      <c r="AUB9" s="104"/>
      <c r="AUC9" s="104"/>
      <c r="AUD9" s="104"/>
      <c r="AUE9" s="51"/>
      <c r="AUF9" s="105"/>
      <c r="AUG9" s="50"/>
      <c r="AUH9" s="51"/>
      <c r="AUI9" s="51"/>
      <c r="AUJ9" s="102"/>
      <c r="AUK9" s="103"/>
      <c r="AUL9" s="104"/>
      <c r="AUM9" s="104"/>
      <c r="AUN9" s="104"/>
      <c r="AUO9" s="104"/>
      <c r="AUP9" s="51"/>
      <c r="AUQ9" s="105"/>
      <c r="AUR9" s="50"/>
      <c r="AUS9" s="51"/>
      <c r="AUT9" s="51"/>
      <c r="AUU9" s="102"/>
      <c r="AUV9" s="103"/>
      <c r="AUW9" s="104"/>
      <c r="AUX9" s="104"/>
      <c r="AUY9" s="104"/>
      <c r="AUZ9" s="104"/>
      <c r="AVA9" s="51"/>
      <c r="AVB9" s="105"/>
      <c r="AVC9" s="50"/>
      <c r="AVD9" s="51"/>
      <c r="AVE9" s="51"/>
      <c r="AVF9" s="102"/>
      <c r="AVG9" s="103"/>
      <c r="AVH9" s="104"/>
      <c r="AVI9" s="104"/>
      <c r="AVJ9" s="104"/>
      <c r="AVK9" s="104"/>
      <c r="AVL9" s="51"/>
      <c r="AVM9" s="105"/>
      <c r="AVN9" s="50"/>
      <c r="AVO9" s="51"/>
      <c r="AVP9" s="51"/>
      <c r="AVQ9" s="102"/>
      <c r="AVR9" s="103"/>
      <c r="AVS9" s="104"/>
      <c r="AVT9" s="104"/>
      <c r="AVU9" s="104"/>
      <c r="AVV9" s="104"/>
      <c r="AVW9" s="51"/>
      <c r="AVX9" s="105"/>
      <c r="AVY9" s="50"/>
      <c r="AVZ9" s="51"/>
      <c r="AWA9" s="51"/>
      <c r="AWB9" s="102"/>
      <c r="AWC9" s="103"/>
      <c r="AWD9" s="104"/>
      <c r="AWE9" s="104"/>
      <c r="AWF9" s="104"/>
      <c r="AWG9" s="104"/>
      <c r="AWH9" s="51"/>
      <c r="AWI9" s="105"/>
      <c r="AWJ9" s="50"/>
      <c r="AWK9" s="51"/>
      <c r="AWL9" s="51"/>
      <c r="AWM9" s="102"/>
      <c r="AWN9" s="103"/>
      <c r="AWO9" s="104"/>
      <c r="AWP9" s="104"/>
      <c r="AWQ9" s="104"/>
      <c r="AWR9" s="104"/>
      <c r="AWS9" s="51"/>
      <c r="AWT9" s="105"/>
      <c r="AWU9" s="50"/>
      <c r="AWV9" s="51"/>
      <c r="AWW9" s="51"/>
      <c r="AWX9" s="102"/>
      <c r="AWY9" s="103"/>
      <c r="AWZ9" s="104"/>
      <c r="AXA9" s="104"/>
      <c r="AXB9" s="104"/>
      <c r="AXC9" s="104"/>
      <c r="AXD9" s="51"/>
      <c r="AXE9" s="105"/>
      <c r="AXF9" s="50"/>
      <c r="AXG9" s="51"/>
      <c r="AXH9" s="51"/>
      <c r="AXI9" s="102"/>
      <c r="AXJ9" s="103"/>
      <c r="AXK9" s="104"/>
      <c r="AXL9" s="104"/>
      <c r="AXM9" s="104"/>
      <c r="AXN9" s="104"/>
      <c r="AXO9" s="51"/>
      <c r="AXP9" s="105"/>
      <c r="AXQ9" s="50"/>
      <c r="AXR9" s="51"/>
      <c r="AXS9" s="51"/>
      <c r="AXT9" s="102"/>
      <c r="AXU9" s="103"/>
      <c r="AXV9" s="104"/>
      <c r="AXW9" s="104"/>
      <c r="AXX9" s="104"/>
      <c r="AXY9" s="104"/>
      <c r="AXZ9" s="51"/>
      <c r="AYA9" s="105"/>
      <c r="AYB9" s="50"/>
      <c r="AYC9" s="51"/>
      <c r="AYD9" s="51"/>
      <c r="AYE9" s="102"/>
      <c r="AYF9" s="103"/>
      <c r="AYG9" s="104"/>
      <c r="AYH9" s="104"/>
      <c r="AYI9" s="104"/>
      <c r="AYJ9" s="104"/>
      <c r="AYK9" s="51"/>
      <c r="AYL9" s="105"/>
      <c r="AYM9" s="50"/>
      <c r="AYN9" s="51"/>
      <c r="AYO9" s="51"/>
      <c r="AYP9" s="102"/>
      <c r="AYQ9" s="103"/>
      <c r="AYR9" s="104"/>
      <c r="AYS9" s="104"/>
      <c r="AYT9" s="104"/>
      <c r="AYU9" s="104"/>
      <c r="AYV9" s="51"/>
      <c r="AYW9" s="105"/>
      <c r="AYX9" s="50"/>
      <c r="AYY9" s="51"/>
      <c r="AYZ9" s="51"/>
      <c r="AZA9" s="102"/>
      <c r="AZB9" s="103"/>
      <c r="AZC9" s="104"/>
      <c r="AZD9" s="104"/>
      <c r="AZE9" s="104"/>
      <c r="AZF9" s="104"/>
      <c r="AZG9" s="51"/>
      <c r="AZH9" s="105"/>
      <c r="AZI9" s="50"/>
      <c r="AZJ9" s="51"/>
      <c r="AZK9" s="51"/>
      <c r="AZL9" s="102"/>
      <c r="AZM9" s="103"/>
      <c r="AZN9" s="104"/>
      <c r="AZO9" s="104"/>
      <c r="AZP9" s="104"/>
      <c r="AZQ9" s="104"/>
      <c r="AZR9" s="51"/>
      <c r="AZS9" s="105"/>
      <c r="AZT9" s="50"/>
      <c r="AZU9" s="51"/>
      <c r="AZV9" s="51"/>
      <c r="AZW9" s="102"/>
      <c r="AZX9" s="103"/>
      <c r="AZY9" s="104"/>
      <c r="AZZ9" s="104"/>
      <c r="BAA9" s="104"/>
      <c r="BAB9" s="104"/>
      <c r="BAC9" s="51"/>
      <c r="BAD9" s="105"/>
      <c r="BAE9" s="50"/>
      <c r="BAF9" s="51"/>
      <c r="BAG9" s="51"/>
      <c r="BAH9" s="102"/>
      <c r="BAI9" s="103"/>
      <c r="BAJ9" s="104"/>
      <c r="BAK9" s="104"/>
      <c r="BAL9" s="104"/>
      <c r="BAM9" s="104"/>
      <c r="BAN9" s="51"/>
      <c r="BAO9" s="105"/>
      <c r="BAP9" s="50"/>
      <c r="BAQ9" s="51"/>
      <c r="BAR9" s="51"/>
      <c r="BAS9" s="102"/>
      <c r="BAT9" s="103"/>
      <c r="BAU9" s="104"/>
      <c r="BAV9" s="104"/>
      <c r="BAW9" s="104"/>
      <c r="BAX9" s="104"/>
      <c r="BAY9" s="51"/>
      <c r="BAZ9" s="105"/>
      <c r="BBA9" s="50"/>
      <c r="BBB9" s="51"/>
      <c r="BBC9" s="51"/>
      <c r="BBD9" s="102"/>
      <c r="BBE9" s="103"/>
      <c r="BBF9" s="104"/>
      <c r="BBG9" s="104"/>
      <c r="BBH9" s="104"/>
      <c r="BBI9" s="104"/>
      <c r="BBJ9" s="51"/>
      <c r="BBK9" s="105"/>
      <c r="BBL9" s="50"/>
      <c r="BBM9" s="51"/>
      <c r="BBN9" s="51"/>
      <c r="BBO9" s="102"/>
      <c r="BBP9" s="103"/>
      <c r="BBQ9" s="104"/>
      <c r="BBR9" s="104"/>
      <c r="BBS9" s="104"/>
      <c r="BBT9" s="104"/>
      <c r="BBU9" s="51"/>
      <c r="BBV9" s="105"/>
      <c r="BBW9" s="50"/>
      <c r="BBX9" s="51"/>
      <c r="BBY9" s="51"/>
      <c r="BBZ9" s="102"/>
      <c r="BCA9" s="103"/>
      <c r="BCB9" s="104"/>
      <c r="BCC9" s="104"/>
      <c r="BCD9" s="104"/>
      <c r="BCE9" s="104"/>
      <c r="BCF9" s="51"/>
      <c r="BCG9" s="105"/>
      <c r="BCH9" s="50"/>
      <c r="BCI9" s="51"/>
      <c r="BCJ9" s="51"/>
      <c r="BCK9" s="102"/>
      <c r="BCL9" s="103"/>
      <c r="BCM9" s="104"/>
      <c r="BCN9" s="104"/>
      <c r="BCO9" s="104"/>
      <c r="BCP9" s="104"/>
      <c r="BCQ9" s="51"/>
      <c r="BCR9" s="105"/>
      <c r="BCS9" s="50"/>
      <c r="BCT9" s="51"/>
      <c r="BCU9" s="51"/>
      <c r="BCV9" s="102"/>
      <c r="BCW9" s="103"/>
      <c r="BCX9" s="104"/>
      <c r="BCY9" s="104"/>
      <c r="BCZ9" s="104"/>
      <c r="BDA9" s="104"/>
      <c r="BDB9" s="51"/>
      <c r="BDC9" s="105"/>
      <c r="BDD9" s="50"/>
      <c r="BDE9" s="51"/>
      <c r="BDF9" s="51"/>
      <c r="BDG9" s="102"/>
      <c r="BDH9" s="103"/>
      <c r="BDI9" s="104"/>
      <c r="BDJ9" s="104"/>
      <c r="BDK9" s="104"/>
      <c r="BDL9" s="104"/>
      <c r="BDM9" s="51"/>
      <c r="BDN9" s="105"/>
      <c r="BDO9" s="50"/>
      <c r="BDP9" s="51"/>
      <c r="BDQ9" s="51"/>
      <c r="BDR9" s="102"/>
      <c r="BDS9" s="103"/>
      <c r="BDT9" s="104"/>
      <c r="BDU9" s="104"/>
      <c r="BDV9" s="104"/>
      <c r="BDW9" s="104"/>
      <c r="BDX9" s="51"/>
      <c r="BDY9" s="105"/>
      <c r="BDZ9" s="50"/>
      <c r="BEA9" s="51"/>
      <c r="BEB9" s="51"/>
      <c r="BEC9" s="102"/>
      <c r="BED9" s="103"/>
      <c r="BEE9" s="104"/>
      <c r="BEF9" s="104"/>
      <c r="BEG9" s="104"/>
      <c r="BEH9" s="104"/>
      <c r="BEI9" s="51"/>
      <c r="BEJ9" s="105"/>
      <c r="BEK9" s="50"/>
      <c r="BEL9" s="51"/>
      <c r="BEM9" s="51"/>
      <c r="BEN9" s="102"/>
      <c r="BEO9" s="103"/>
      <c r="BEP9" s="104"/>
      <c r="BEQ9" s="104"/>
      <c r="BER9" s="104"/>
      <c r="BES9" s="104"/>
      <c r="BET9" s="51"/>
      <c r="BEU9" s="105"/>
      <c r="BEV9" s="50"/>
      <c r="BEW9" s="51"/>
      <c r="BEX9" s="51"/>
      <c r="BEY9" s="102"/>
      <c r="BEZ9" s="103"/>
      <c r="BFA9" s="104"/>
      <c r="BFB9" s="104"/>
      <c r="BFC9" s="104"/>
      <c r="BFD9" s="104"/>
      <c r="BFE9" s="51"/>
      <c r="BFF9" s="105"/>
      <c r="BFG9" s="50"/>
      <c r="BFH9" s="51"/>
      <c r="BFI9" s="51"/>
      <c r="BFJ9" s="102"/>
      <c r="BFK9" s="103"/>
      <c r="BFL9" s="104"/>
      <c r="BFM9" s="104"/>
      <c r="BFN9" s="104"/>
      <c r="BFO9" s="104"/>
      <c r="BFP9" s="51"/>
      <c r="BFQ9" s="105"/>
      <c r="BFR9" s="50"/>
      <c r="BFS9" s="51"/>
      <c r="BFT9" s="51"/>
      <c r="BFU9" s="102"/>
      <c r="BFV9" s="103"/>
      <c r="BFW9" s="104"/>
      <c r="BFX9" s="104"/>
      <c r="BFY9" s="104"/>
      <c r="BFZ9" s="104"/>
      <c r="BGA9" s="51"/>
      <c r="BGB9" s="105"/>
      <c r="BGC9" s="50"/>
      <c r="BGD9" s="51"/>
      <c r="BGE9" s="51"/>
      <c r="BGF9" s="102"/>
      <c r="BGG9" s="103"/>
      <c r="BGH9" s="104"/>
      <c r="BGI9" s="104"/>
      <c r="BGJ9" s="104"/>
      <c r="BGK9" s="104"/>
      <c r="BGL9" s="51"/>
      <c r="BGM9" s="105"/>
      <c r="BGN9" s="50"/>
      <c r="BGO9" s="51"/>
      <c r="BGP9" s="51"/>
      <c r="BGQ9" s="102"/>
      <c r="BGR9" s="103"/>
      <c r="BGS9" s="104"/>
      <c r="BGT9" s="104"/>
      <c r="BGU9" s="104"/>
      <c r="BGV9" s="104"/>
      <c r="BGW9" s="51"/>
      <c r="BGX9" s="105"/>
      <c r="BGY9" s="50"/>
      <c r="BGZ9" s="51"/>
      <c r="BHA9" s="51"/>
      <c r="BHB9" s="102"/>
      <c r="BHC9" s="103"/>
      <c r="BHD9" s="104"/>
      <c r="BHE9" s="104"/>
      <c r="BHF9" s="104"/>
      <c r="BHG9" s="104"/>
      <c r="BHH9" s="51"/>
      <c r="BHI9" s="105"/>
      <c r="BHJ9" s="50"/>
      <c r="BHK9" s="51"/>
      <c r="BHL9" s="51"/>
      <c r="BHM9" s="102"/>
      <c r="BHN9" s="103"/>
      <c r="BHO9" s="104"/>
      <c r="BHP9" s="104"/>
      <c r="BHQ9" s="104"/>
      <c r="BHR9" s="104"/>
      <c r="BHS9" s="51"/>
      <c r="BHT9" s="105"/>
      <c r="BHU9" s="50"/>
      <c r="BHV9" s="51"/>
      <c r="BHW9" s="51"/>
      <c r="BHX9" s="102"/>
      <c r="BHY9" s="103"/>
      <c r="BHZ9" s="104"/>
      <c r="BIA9" s="104"/>
      <c r="BIB9" s="104"/>
      <c r="BIC9" s="104"/>
      <c r="BID9" s="51"/>
      <c r="BIE9" s="105"/>
      <c r="BIF9" s="50"/>
      <c r="BIG9" s="51"/>
      <c r="BIH9" s="51"/>
      <c r="BII9" s="102"/>
      <c r="BIJ9" s="103"/>
      <c r="BIK9" s="104"/>
      <c r="BIL9" s="104"/>
      <c r="BIM9" s="104"/>
      <c r="BIN9" s="104"/>
      <c r="BIO9" s="51"/>
      <c r="BIP9" s="105"/>
      <c r="BIQ9" s="50"/>
      <c r="BIR9" s="51"/>
      <c r="BIS9" s="51"/>
      <c r="BIT9" s="102"/>
      <c r="BIU9" s="103"/>
      <c r="BIV9" s="104"/>
      <c r="BIW9" s="104"/>
      <c r="BIX9" s="104"/>
      <c r="BIY9" s="104"/>
      <c r="BIZ9" s="51"/>
      <c r="BJA9" s="105"/>
      <c r="BJB9" s="50"/>
      <c r="BJC9" s="51"/>
      <c r="BJD9" s="51"/>
      <c r="BJE9" s="102"/>
      <c r="BJF9" s="103"/>
      <c r="BJG9" s="104"/>
      <c r="BJH9" s="104"/>
      <c r="BJI9" s="104"/>
      <c r="BJJ9" s="104"/>
      <c r="BJK9" s="51"/>
      <c r="BJL9" s="105"/>
      <c r="BJM9" s="50"/>
      <c r="BJN9" s="51"/>
      <c r="BJO9" s="51"/>
      <c r="BJP9" s="102"/>
      <c r="BJQ9" s="103"/>
      <c r="BJR9" s="104"/>
      <c r="BJS9" s="104"/>
      <c r="BJT9" s="104"/>
      <c r="BJU9" s="104"/>
      <c r="BJV9" s="51"/>
      <c r="BJW9" s="105"/>
      <c r="BJX9" s="50"/>
      <c r="BJY9" s="51"/>
      <c r="BJZ9" s="51"/>
      <c r="BKA9" s="102"/>
      <c r="BKB9" s="103"/>
      <c r="BKC9" s="104"/>
      <c r="BKD9" s="104"/>
      <c r="BKE9" s="104"/>
      <c r="BKF9" s="104"/>
      <c r="BKG9" s="51"/>
      <c r="BKH9" s="105"/>
      <c r="BKI9" s="50"/>
      <c r="BKJ9" s="51"/>
      <c r="BKK9" s="51"/>
      <c r="BKL9" s="102"/>
      <c r="BKM9" s="103"/>
      <c r="BKN9" s="104"/>
      <c r="BKO9" s="104"/>
      <c r="BKP9" s="104"/>
      <c r="BKQ9" s="104"/>
      <c r="BKR9" s="51"/>
      <c r="BKS9" s="105"/>
      <c r="BKT9" s="50"/>
      <c r="BKU9" s="51"/>
      <c r="BKV9" s="51"/>
      <c r="BKW9" s="102"/>
      <c r="BKX9" s="103"/>
      <c r="BKY9" s="104"/>
      <c r="BKZ9" s="104"/>
      <c r="BLA9" s="104"/>
      <c r="BLB9" s="104"/>
      <c r="BLC9" s="51"/>
      <c r="BLD9" s="105"/>
      <c r="BLE9" s="50"/>
      <c r="BLF9" s="51"/>
      <c r="BLG9" s="51"/>
      <c r="BLH9" s="102"/>
      <c r="BLI9" s="103"/>
      <c r="BLJ9" s="104"/>
      <c r="BLK9" s="104"/>
      <c r="BLL9" s="104"/>
      <c r="BLM9" s="104"/>
      <c r="BLN9" s="51"/>
      <c r="BLO9" s="105"/>
      <c r="BLP9" s="50"/>
      <c r="BLQ9" s="51"/>
      <c r="BLR9" s="51"/>
      <c r="BLS9" s="102"/>
      <c r="BLT9" s="103"/>
      <c r="BLU9" s="104"/>
      <c r="BLV9" s="104"/>
      <c r="BLW9" s="104"/>
      <c r="BLX9" s="104"/>
      <c r="BLY9" s="51"/>
      <c r="BLZ9" s="105"/>
      <c r="BMA9" s="50"/>
      <c r="BMB9" s="51"/>
      <c r="BMC9" s="51"/>
      <c r="BMD9" s="102"/>
      <c r="BME9" s="103"/>
      <c r="BMF9" s="104"/>
      <c r="BMG9" s="104"/>
      <c r="BMH9" s="104"/>
      <c r="BMI9" s="104"/>
      <c r="BMJ9" s="51"/>
      <c r="BMK9" s="105"/>
      <c r="BML9" s="50"/>
      <c r="BMM9" s="51"/>
      <c r="BMN9" s="51"/>
      <c r="BMO9" s="102"/>
      <c r="BMP9" s="103"/>
      <c r="BMQ9" s="104"/>
      <c r="BMR9" s="104"/>
      <c r="BMS9" s="104"/>
      <c r="BMT9" s="104"/>
      <c r="BMU9" s="51"/>
      <c r="BMV9" s="105"/>
      <c r="BMW9" s="50"/>
      <c r="BMX9" s="51"/>
      <c r="BMY9" s="51"/>
      <c r="BMZ9" s="102"/>
      <c r="BNA9" s="103"/>
      <c r="BNB9" s="104"/>
      <c r="BNC9" s="104"/>
      <c r="BND9" s="104"/>
      <c r="BNE9" s="104"/>
      <c r="BNF9" s="51"/>
      <c r="BNG9" s="105"/>
      <c r="BNH9" s="50"/>
      <c r="BNI9" s="51"/>
      <c r="BNJ9" s="51"/>
      <c r="BNK9" s="102"/>
      <c r="BNL9" s="103"/>
      <c r="BNM9" s="104"/>
      <c r="BNN9" s="104"/>
      <c r="BNO9" s="104"/>
      <c r="BNP9" s="104"/>
      <c r="BNQ9" s="51"/>
      <c r="BNR9" s="105"/>
      <c r="BNS9" s="50"/>
      <c r="BNT9" s="51"/>
      <c r="BNU9" s="51"/>
      <c r="BNV9" s="102"/>
      <c r="BNW9" s="103"/>
      <c r="BNX9" s="104"/>
      <c r="BNY9" s="104"/>
      <c r="BNZ9" s="104"/>
      <c r="BOA9" s="104"/>
      <c r="BOB9" s="51"/>
      <c r="BOC9" s="105"/>
      <c r="BOD9" s="50"/>
      <c r="BOE9" s="51"/>
      <c r="BOF9" s="51"/>
      <c r="BOG9" s="102"/>
      <c r="BOH9" s="103"/>
      <c r="BOI9" s="104"/>
      <c r="BOJ9" s="104"/>
      <c r="BOK9" s="104"/>
      <c r="BOL9" s="104"/>
      <c r="BOM9" s="51"/>
      <c r="BON9" s="105"/>
      <c r="BOO9" s="50"/>
      <c r="BOP9" s="51"/>
      <c r="BOQ9" s="51"/>
      <c r="BOR9" s="102"/>
      <c r="BOS9" s="103"/>
      <c r="BOT9" s="104"/>
      <c r="BOU9" s="104"/>
      <c r="BOV9" s="104"/>
      <c r="BOW9" s="104"/>
      <c r="BOX9" s="51"/>
      <c r="BOY9" s="105"/>
      <c r="BOZ9" s="50"/>
      <c r="BPA9" s="51"/>
      <c r="BPB9" s="51"/>
      <c r="BPC9" s="102"/>
      <c r="BPD9" s="103"/>
      <c r="BPE9" s="104"/>
      <c r="BPF9" s="104"/>
      <c r="BPG9" s="104"/>
      <c r="BPH9" s="104"/>
      <c r="BPI9" s="51"/>
      <c r="BPJ9" s="105"/>
      <c r="BPK9" s="50"/>
      <c r="BPL9" s="51"/>
      <c r="BPM9" s="51"/>
      <c r="BPN9" s="102"/>
      <c r="BPO9" s="103"/>
      <c r="BPP9" s="104"/>
      <c r="BPQ9" s="104"/>
      <c r="BPR9" s="104"/>
      <c r="BPS9" s="104"/>
      <c r="BPT9" s="51"/>
      <c r="BPU9" s="105"/>
      <c r="BPV9" s="50"/>
      <c r="BPW9" s="51"/>
      <c r="BPX9" s="51"/>
      <c r="BPY9" s="102"/>
      <c r="BPZ9" s="103"/>
      <c r="BQA9" s="104"/>
      <c r="BQB9" s="104"/>
      <c r="BQC9" s="104"/>
      <c r="BQD9" s="104"/>
      <c r="BQE9" s="51"/>
      <c r="BQF9" s="105"/>
      <c r="BQG9" s="50"/>
      <c r="BQH9" s="51"/>
      <c r="BQI9" s="51"/>
      <c r="BQJ9" s="102"/>
      <c r="BQK9" s="103"/>
      <c r="BQL9" s="104"/>
      <c r="BQM9" s="104"/>
      <c r="BQN9" s="104"/>
      <c r="BQO9" s="104"/>
      <c r="BQP9" s="51"/>
      <c r="BQQ9" s="105"/>
      <c r="BQR9" s="50"/>
      <c r="BQS9" s="51"/>
      <c r="BQT9" s="51"/>
      <c r="BQU9" s="102"/>
      <c r="BQV9" s="103"/>
      <c r="BQW9" s="104"/>
      <c r="BQX9" s="104"/>
      <c r="BQY9" s="104"/>
      <c r="BQZ9" s="104"/>
      <c r="BRA9" s="51"/>
      <c r="BRB9" s="105"/>
      <c r="BRC9" s="50"/>
      <c r="BRD9" s="51"/>
      <c r="BRE9" s="51"/>
      <c r="BRF9" s="102"/>
      <c r="BRG9" s="103"/>
      <c r="BRH9" s="104"/>
      <c r="BRI9" s="104"/>
      <c r="BRJ9" s="104"/>
      <c r="BRK9" s="104"/>
      <c r="BRL9" s="51"/>
      <c r="BRM9" s="105"/>
      <c r="BRN9" s="50"/>
      <c r="BRO9" s="51"/>
      <c r="BRP9" s="51"/>
      <c r="BRQ9" s="102"/>
      <c r="BRR9" s="103"/>
      <c r="BRS9" s="104"/>
      <c r="BRT9" s="104"/>
      <c r="BRU9" s="104"/>
      <c r="BRV9" s="104"/>
      <c r="BRW9" s="51"/>
      <c r="BRX9" s="105"/>
      <c r="BRY9" s="50"/>
      <c r="BRZ9" s="51"/>
      <c r="BSA9" s="51"/>
      <c r="BSB9" s="102"/>
      <c r="BSC9" s="103"/>
      <c r="BSD9" s="104"/>
      <c r="BSE9" s="104"/>
      <c r="BSF9" s="104"/>
      <c r="BSG9" s="104"/>
      <c r="BSH9" s="51"/>
      <c r="BSI9" s="105"/>
      <c r="BSJ9" s="50"/>
      <c r="BSK9" s="51"/>
      <c r="BSL9" s="51"/>
      <c r="BSM9" s="102"/>
      <c r="BSN9" s="103"/>
      <c r="BSO9" s="104"/>
      <c r="BSP9" s="104"/>
      <c r="BSQ9" s="104"/>
      <c r="BSR9" s="104"/>
      <c r="BSS9" s="51"/>
      <c r="BST9" s="105"/>
      <c r="BSU9" s="50"/>
      <c r="BSV9" s="51"/>
      <c r="BSW9" s="51"/>
      <c r="BSX9" s="102"/>
      <c r="BSY9" s="103"/>
      <c r="BSZ9" s="104"/>
      <c r="BTA9" s="104"/>
      <c r="BTB9" s="104"/>
      <c r="BTC9" s="104"/>
      <c r="BTD9" s="51"/>
      <c r="BTE9" s="105"/>
      <c r="BTF9" s="50"/>
      <c r="BTG9" s="51"/>
      <c r="BTH9" s="51"/>
      <c r="BTI9" s="102"/>
      <c r="BTJ9" s="103"/>
      <c r="BTK9" s="104"/>
      <c r="BTL9" s="104"/>
      <c r="BTM9" s="104"/>
      <c r="BTN9" s="104"/>
      <c r="BTO9" s="51"/>
      <c r="BTP9" s="105"/>
      <c r="BTQ9" s="50"/>
      <c r="BTR9" s="51"/>
      <c r="BTS9" s="51"/>
      <c r="BTT9" s="102"/>
      <c r="BTU9" s="103"/>
      <c r="BTV9" s="104"/>
      <c r="BTW9" s="104"/>
      <c r="BTX9" s="104"/>
      <c r="BTY9" s="104"/>
      <c r="BTZ9" s="51"/>
      <c r="BUA9" s="105"/>
      <c r="BUB9" s="50"/>
      <c r="BUC9" s="51"/>
      <c r="BUD9" s="51"/>
      <c r="BUE9" s="102"/>
      <c r="BUF9" s="103"/>
      <c r="BUG9" s="104"/>
      <c r="BUH9" s="104"/>
      <c r="BUI9" s="104"/>
      <c r="BUJ9" s="104"/>
      <c r="BUK9" s="51"/>
      <c r="BUL9" s="105"/>
      <c r="BUM9" s="50"/>
      <c r="BUN9" s="51"/>
      <c r="BUO9" s="51"/>
      <c r="BUP9" s="102"/>
      <c r="BUQ9" s="103"/>
      <c r="BUR9" s="104"/>
      <c r="BUS9" s="104"/>
      <c r="BUT9" s="104"/>
      <c r="BUU9" s="104"/>
      <c r="BUV9" s="51"/>
      <c r="BUW9" s="105"/>
      <c r="BUX9" s="50"/>
      <c r="BUY9" s="51"/>
      <c r="BUZ9" s="51"/>
      <c r="BVA9" s="102"/>
      <c r="BVB9" s="103"/>
      <c r="BVC9" s="104"/>
      <c r="BVD9" s="104"/>
      <c r="BVE9" s="104"/>
      <c r="BVF9" s="104"/>
      <c r="BVG9" s="51"/>
      <c r="BVH9" s="105"/>
      <c r="BVI9" s="50"/>
      <c r="BVJ9" s="51"/>
      <c r="BVK9" s="51"/>
      <c r="BVL9" s="102"/>
      <c r="BVM9" s="103"/>
      <c r="BVN9" s="104"/>
      <c r="BVO9" s="104"/>
      <c r="BVP9" s="104"/>
      <c r="BVQ9" s="104"/>
      <c r="BVR9" s="51"/>
      <c r="BVS9" s="105"/>
      <c r="BVT9" s="50"/>
      <c r="BVU9" s="51"/>
      <c r="BVV9" s="51"/>
      <c r="BVW9" s="102"/>
      <c r="BVX9" s="103"/>
      <c r="BVY9" s="104"/>
      <c r="BVZ9" s="104"/>
      <c r="BWA9" s="104"/>
      <c r="BWB9" s="104"/>
      <c r="BWC9" s="51"/>
      <c r="BWD9" s="105"/>
      <c r="BWE9" s="50"/>
      <c r="BWF9" s="51"/>
      <c r="BWG9" s="51"/>
      <c r="BWH9" s="102"/>
      <c r="BWI9" s="103"/>
      <c r="BWJ9" s="104"/>
      <c r="BWK9" s="104"/>
      <c r="BWL9" s="104"/>
      <c r="BWM9" s="104"/>
      <c r="BWN9" s="51"/>
      <c r="BWO9" s="105"/>
      <c r="BWP9" s="50"/>
      <c r="BWQ9" s="51"/>
      <c r="BWR9" s="51"/>
      <c r="BWS9" s="102"/>
      <c r="BWT9" s="103"/>
      <c r="BWU9" s="104"/>
      <c r="BWV9" s="104"/>
      <c r="BWW9" s="104"/>
      <c r="BWX9" s="104"/>
      <c r="BWY9" s="51"/>
      <c r="BWZ9" s="105"/>
      <c r="BXA9" s="50"/>
      <c r="BXB9" s="51"/>
      <c r="BXC9" s="51"/>
      <c r="BXD9" s="102"/>
      <c r="BXE9" s="103"/>
      <c r="BXF9" s="104"/>
      <c r="BXG9" s="104"/>
      <c r="BXH9" s="104"/>
      <c r="BXI9" s="104"/>
      <c r="BXJ9" s="51"/>
      <c r="BXK9" s="105"/>
      <c r="BXL9" s="50"/>
      <c r="BXM9" s="51"/>
      <c r="BXN9" s="51"/>
      <c r="BXO9" s="102"/>
      <c r="BXP9" s="103"/>
      <c r="BXQ9" s="104"/>
      <c r="BXR9" s="104"/>
      <c r="BXS9" s="104"/>
      <c r="BXT9" s="104"/>
      <c r="BXU9" s="51"/>
      <c r="BXV9" s="105"/>
      <c r="BXW9" s="50"/>
      <c r="BXX9" s="51"/>
      <c r="BXY9" s="51"/>
      <c r="BXZ9" s="102"/>
      <c r="BYA9" s="103"/>
      <c r="BYB9" s="104"/>
      <c r="BYC9" s="104"/>
      <c r="BYD9" s="104"/>
      <c r="BYE9" s="104"/>
      <c r="BYF9" s="51"/>
      <c r="BYG9" s="105"/>
      <c r="BYH9" s="50"/>
      <c r="BYI9" s="51"/>
      <c r="BYJ9" s="51"/>
      <c r="BYK9" s="102"/>
      <c r="BYL9" s="103"/>
      <c r="BYM9" s="104"/>
      <c r="BYN9" s="104"/>
      <c r="BYO9" s="104"/>
      <c r="BYP9" s="104"/>
      <c r="BYQ9" s="51"/>
      <c r="BYR9" s="105"/>
      <c r="BYS9" s="50"/>
      <c r="BYT9" s="51"/>
      <c r="BYU9" s="51"/>
      <c r="BYV9" s="102"/>
      <c r="BYW9" s="103"/>
      <c r="BYX9" s="104"/>
      <c r="BYY9" s="104"/>
      <c r="BYZ9" s="104"/>
      <c r="BZA9" s="104"/>
      <c r="BZB9" s="51"/>
      <c r="BZC9" s="105"/>
      <c r="BZD9" s="50"/>
      <c r="BZE9" s="51"/>
      <c r="BZF9" s="51"/>
      <c r="BZG9" s="102"/>
      <c r="BZH9" s="103"/>
      <c r="BZI9" s="104"/>
      <c r="BZJ9" s="104"/>
      <c r="BZK9" s="104"/>
      <c r="BZL9" s="104"/>
      <c r="BZM9" s="51"/>
      <c r="BZN9" s="105"/>
      <c r="BZO9" s="50"/>
      <c r="BZP9" s="51"/>
      <c r="BZQ9" s="51"/>
      <c r="BZR9" s="102"/>
      <c r="BZS9" s="103"/>
      <c r="BZT9" s="104"/>
      <c r="BZU9" s="104"/>
      <c r="BZV9" s="104"/>
      <c r="BZW9" s="104"/>
      <c r="BZX9" s="51"/>
      <c r="BZY9" s="105"/>
      <c r="BZZ9" s="50"/>
      <c r="CAA9" s="51"/>
      <c r="CAB9" s="51"/>
      <c r="CAC9" s="102"/>
      <c r="CAD9" s="103"/>
      <c r="CAE9" s="104"/>
      <c r="CAF9" s="104"/>
      <c r="CAG9" s="104"/>
      <c r="CAH9" s="104"/>
      <c r="CAI9" s="51"/>
      <c r="CAJ9" s="105"/>
      <c r="CAK9" s="50"/>
      <c r="CAL9" s="51"/>
      <c r="CAM9" s="51"/>
      <c r="CAN9" s="102"/>
      <c r="CAO9" s="103"/>
      <c r="CAP9" s="104"/>
      <c r="CAQ9" s="104"/>
      <c r="CAR9" s="104"/>
      <c r="CAS9" s="104"/>
      <c r="CAT9" s="51"/>
      <c r="CAU9" s="105"/>
      <c r="CAV9" s="50"/>
      <c r="CAW9" s="51"/>
      <c r="CAX9" s="51"/>
      <c r="CAY9" s="102"/>
      <c r="CAZ9" s="103"/>
      <c r="CBA9" s="104"/>
      <c r="CBB9" s="104"/>
      <c r="CBC9" s="104"/>
      <c r="CBD9" s="104"/>
      <c r="CBE9" s="51"/>
      <c r="CBF9" s="105"/>
      <c r="CBG9" s="50"/>
      <c r="CBH9" s="51"/>
      <c r="CBI9" s="51"/>
      <c r="CBJ9" s="102"/>
      <c r="CBK9" s="103"/>
      <c r="CBL9" s="104"/>
      <c r="CBM9" s="104"/>
      <c r="CBN9" s="104"/>
      <c r="CBO9" s="104"/>
      <c r="CBP9" s="51"/>
      <c r="CBQ9" s="105"/>
      <c r="CBR9" s="50"/>
      <c r="CBS9" s="51"/>
      <c r="CBT9" s="51"/>
      <c r="CBU9" s="102"/>
      <c r="CBV9" s="103"/>
      <c r="CBW9" s="104"/>
      <c r="CBX9" s="104"/>
      <c r="CBY9" s="104"/>
      <c r="CBZ9" s="104"/>
      <c r="CCA9" s="51"/>
      <c r="CCB9" s="105"/>
      <c r="CCC9" s="50"/>
      <c r="CCD9" s="51"/>
      <c r="CCE9" s="51"/>
      <c r="CCF9" s="102"/>
      <c r="CCG9" s="103"/>
      <c r="CCH9" s="104"/>
      <c r="CCI9" s="104"/>
      <c r="CCJ9" s="104"/>
      <c r="CCK9" s="104"/>
      <c r="CCL9" s="51"/>
      <c r="CCM9" s="105"/>
      <c r="CCN9" s="50"/>
      <c r="CCO9" s="51"/>
      <c r="CCP9" s="51"/>
      <c r="CCQ9" s="102"/>
      <c r="CCR9" s="103"/>
      <c r="CCS9" s="104"/>
      <c r="CCT9" s="104"/>
      <c r="CCU9" s="104"/>
      <c r="CCV9" s="104"/>
      <c r="CCW9" s="51"/>
      <c r="CCX9" s="105"/>
      <c r="CCY9" s="50"/>
      <c r="CCZ9" s="51"/>
      <c r="CDA9" s="51"/>
      <c r="CDB9" s="102"/>
      <c r="CDC9" s="103"/>
      <c r="CDD9" s="104"/>
      <c r="CDE9" s="104"/>
      <c r="CDF9" s="104"/>
      <c r="CDG9" s="104"/>
      <c r="CDH9" s="51"/>
      <c r="CDI9" s="105"/>
      <c r="CDJ9" s="50"/>
      <c r="CDK9" s="51"/>
      <c r="CDL9" s="51"/>
      <c r="CDM9" s="102"/>
      <c r="CDN9" s="103"/>
      <c r="CDO9" s="104"/>
      <c r="CDP9" s="104"/>
      <c r="CDQ9" s="104"/>
      <c r="CDR9" s="104"/>
      <c r="CDS9" s="51"/>
      <c r="CDT9" s="105"/>
      <c r="CDU9" s="50"/>
      <c r="CDV9" s="51"/>
      <c r="CDW9" s="51"/>
      <c r="CDX9" s="102"/>
      <c r="CDY9" s="103"/>
      <c r="CDZ9" s="104"/>
      <c r="CEA9" s="104"/>
      <c r="CEB9" s="104"/>
      <c r="CEC9" s="104"/>
      <c r="CED9" s="51"/>
      <c r="CEE9" s="105"/>
      <c r="CEF9" s="50"/>
      <c r="CEG9" s="51"/>
      <c r="CEH9" s="51"/>
      <c r="CEI9" s="102"/>
      <c r="CEJ9" s="103"/>
      <c r="CEK9" s="104"/>
      <c r="CEL9" s="104"/>
      <c r="CEM9" s="104"/>
      <c r="CEN9" s="104"/>
      <c r="CEO9" s="51"/>
      <c r="CEP9" s="105"/>
      <c r="CEQ9" s="50"/>
      <c r="CER9" s="51"/>
      <c r="CES9" s="51"/>
      <c r="CET9" s="102"/>
      <c r="CEU9" s="103"/>
      <c r="CEV9" s="104"/>
      <c r="CEW9" s="104"/>
      <c r="CEX9" s="104"/>
      <c r="CEY9" s="104"/>
      <c r="CEZ9" s="51"/>
      <c r="CFA9" s="105"/>
      <c r="CFB9" s="50"/>
      <c r="CFC9" s="51"/>
      <c r="CFD9" s="51"/>
      <c r="CFE9" s="102"/>
      <c r="CFF9" s="103"/>
      <c r="CFG9" s="104"/>
      <c r="CFH9" s="104"/>
      <c r="CFI9" s="104"/>
      <c r="CFJ9" s="104"/>
      <c r="CFK9" s="51"/>
      <c r="CFL9" s="105"/>
      <c r="CFM9" s="50"/>
      <c r="CFN9" s="51"/>
      <c r="CFO9" s="51"/>
      <c r="CFP9" s="102"/>
      <c r="CFQ9" s="103"/>
      <c r="CFR9" s="104"/>
      <c r="CFS9" s="104"/>
      <c r="CFT9" s="104"/>
      <c r="CFU9" s="104"/>
      <c r="CFV9" s="51"/>
      <c r="CFW9" s="105"/>
      <c r="CFX9" s="50"/>
      <c r="CFY9" s="51"/>
      <c r="CFZ9" s="51"/>
      <c r="CGA9" s="102"/>
      <c r="CGB9" s="103"/>
      <c r="CGC9" s="104"/>
      <c r="CGD9" s="104"/>
      <c r="CGE9" s="104"/>
      <c r="CGF9" s="104"/>
      <c r="CGG9" s="51"/>
      <c r="CGH9" s="105"/>
      <c r="CGI9" s="50"/>
      <c r="CGJ9" s="51"/>
      <c r="CGK9" s="51"/>
      <c r="CGL9" s="102"/>
      <c r="CGM9" s="103"/>
      <c r="CGN9" s="104"/>
      <c r="CGO9" s="104"/>
      <c r="CGP9" s="104"/>
      <c r="CGQ9" s="104"/>
      <c r="CGR9" s="51"/>
      <c r="CGS9" s="105"/>
      <c r="CGT9" s="50"/>
      <c r="CGU9" s="51"/>
      <c r="CGV9" s="51"/>
      <c r="CGW9" s="102"/>
      <c r="CGX9" s="103"/>
      <c r="CGY9" s="104"/>
      <c r="CGZ9" s="104"/>
      <c r="CHA9" s="104"/>
      <c r="CHB9" s="104"/>
      <c r="CHC9" s="51"/>
      <c r="CHD9" s="105"/>
      <c r="CHE9" s="50"/>
      <c r="CHF9" s="51"/>
      <c r="CHG9" s="51"/>
      <c r="CHH9" s="102"/>
      <c r="CHI9" s="103"/>
      <c r="CHJ9" s="104"/>
      <c r="CHK9" s="104"/>
      <c r="CHL9" s="104"/>
      <c r="CHM9" s="104"/>
      <c r="CHN9" s="51"/>
      <c r="CHO9" s="105"/>
      <c r="CHP9" s="50"/>
      <c r="CHQ9" s="51"/>
      <c r="CHR9" s="51"/>
      <c r="CHS9" s="102"/>
      <c r="CHT9" s="103"/>
      <c r="CHU9" s="104"/>
      <c r="CHV9" s="104"/>
      <c r="CHW9" s="104"/>
      <c r="CHX9" s="104"/>
      <c r="CHY9" s="51"/>
      <c r="CHZ9" s="105"/>
      <c r="CIA9" s="50"/>
      <c r="CIB9" s="51"/>
      <c r="CIC9" s="51"/>
      <c r="CID9" s="102"/>
      <c r="CIE9" s="103"/>
      <c r="CIF9" s="104"/>
      <c r="CIG9" s="104"/>
      <c r="CIH9" s="104"/>
      <c r="CII9" s="104"/>
      <c r="CIJ9" s="51"/>
      <c r="CIK9" s="105"/>
      <c r="CIL9" s="50"/>
      <c r="CIM9" s="51"/>
      <c r="CIN9" s="51"/>
      <c r="CIO9" s="102"/>
      <c r="CIP9" s="103"/>
      <c r="CIQ9" s="104"/>
      <c r="CIR9" s="104"/>
      <c r="CIS9" s="104"/>
      <c r="CIT9" s="104"/>
      <c r="CIU9" s="51"/>
      <c r="CIV9" s="105"/>
      <c r="CIW9" s="50"/>
      <c r="CIX9" s="51"/>
      <c r="CIY9" s="51"/>
      <c r="CIZ9" s="102"/>
      <c r="CJA9" s="103"/>
      <c r="CJB9" s="104"/>
      <c r="CJC9" s="104"/>
      <c r="CJD9" s="104"/>
      <c r="CJE9" s="104"/>
      <c r="CJF9" s="51"/>
      <c r="CJG9" s="105"/>
      <c r="CJH9" s="50"/>
      <c r="CJI9" s="51"/>
      <c r="CJJ9" s="51"/>
      <c r="CJK9" s="102"/>
      <c r="CJL9" s="103"/>
      <c r="CJM9" s="104"/>
      <c r="CJN9" s="104"/>
      <c r="CJO9" s="104"/>
      <c r="CJP9" s="104"/>
      <c r="CJQ9" s="51"/>
      <c r="CJR9" s="105"/>
      <c r="CJS9" s="50"/>
      <c r="CJT9" s="51"/>
      <c r="CJU9" s="51"/>
      <c r="CJV9" s="102"/>
      <c r="CJW9" s="103"/>
      <c r="CJX9" s="104"/>
      <c r="CJY9" s="104"/>
      <c r="CJZ9" s="104"/>
      <c r="CKA9" s="104"/>
      <c r="CKB9" s="51"/>
      <c r="CKC9" s="105"/>
      <c r="CKD9" s="50"/>
      <c r="CKE9" s="51"/>
      <c r="CKF9" s="51"/>
      <c r="CKG9" s="102"/>
      <c r="CKH9" s="103"/>
      <c r="CKI9" s="104"/>
      <c r="CKJ9" s="104"/>
      <c r="CKK9" s="104"/>
      <c r="CKL9" s="104"/>
      <c r="CKM9" s="51"/>
      <c r="CKN9" s="105"/>
      <c r="CKO9" s="50"/>
      <c r="CKP9" s="51"/>
      <c r="CKQ9" s="51"/>
      <c r="CKR9" s="102"/>
      <c r="CKS9" s="103"/>
      <c r="CKT9" s="104"/>
      <c r="CKU9" s="104"/>
      <c r="CKV9" s="104"/>
      <c r="CKW9" s="104"/>
      <c r="CKX9" s="51"/>
      <c r="CKY9" s="105"/>
      <c r="CKZ9" s="50"/>
      <c r="CLA9" s="51"/>
      <c r="CLB9" s="51"/>
      <c r="CLC9" s="102"/>
      <c r="CLD9" s="103"/>
      <c r="CLE9" s="104"/>
      <c r="CLF9" s="104"/>
      <c r="CLG9" s="104"/>
      <c r="CLH9" s="104"/>
      <c r="CLI9" s="51"/>
      <c r="CLJ9" s="105"/>
      <c r="CLK9" s="50"/>
      <c r="CLL9" s="51"/>
      <c r="CLM9" s="51"/>
      <c r="CLN9" s="102"/>
      <c r="CLO9" s="103"/>
      <c r="CLP9" s="104"/>
      <c r="CLQ9" s="104"/>
      <c r="CLR9" s="104"/>
      <c r="CLS9" s="104"/>
      <c r="CLT9" s="51"/>
      <c r="CLU9" s="105"/>
      <c r="CLV9" s="50"/>
      <c r="CLW9" s="51"/>
      <c r="CLX9" s="51"/>
      <c r="CLY9" s="102"/>
      <c r="CLZ9" s="103"/>
      <c r="CMA9" s="104"/>
      <c r="CMB9" s="104"/>
      <c r="CMC9" s="104"/>
      <c r="CMD9" s="104"/>
      <c r="CME9" s="51"/>
      <c r="CMF9" s="105"/>
      <c r="CMG9" s="50"/>
      <c r="CMH9" s="51"/>
      <c r="CMI9" s="51"/>
      <c r="CMJ9" s="102"/>
      <c r="CMK9" s="103"/>
      <c r="CML9" s="104"/>
      <c r="CMM9" s="104"/>
      <c r="CMN9" s="104"/>
      <c r="CMO9" s="104"/>
      <c r="CMP9" s="51"/>
      <c r="CMQ9" s="105"/>
      <c r="CMR9" s="50"/>
      <c r="CMS9" s="51"/>
      <c r="CMT9" s="51"/>
      <c r="CMU9" s="102"/>
      <c r="CMV9" s="103"/>
      <c r="CMW9" s="104"/>
      <c r="CMX9" s="104"/>
      <c r="CMY9" s="104"/>
      <c r="CMZ9" s="104"/>
      <c r="CNA9" s="51"/>
      <c r="CNB9" s="105"/>
      <c r="CNC9" s="50"/>
      <c r="CND9" s="51"/>
      <c r="CNE9" s="51"/>
      <c r="CNF9" s="102"/>
      <c r="CNG9" s="103"/>
      <c r="CNH9" s="104"/>
      <c r="CNI9" s="104"/>
      <c r="CNJ9" s="104"/>
      <c r="CNK9" s="104"/>
      <c r="CNL9" s="51"/>
      <c r="CNM9" s="105"/>
      <c r="CNN9" s="50"/>
      <c r="CNO9" s="51"/>
      <c r="CNP9" s="51"/>
      <c r="CNQ9" s="102"/>
      <c r="CNR9" s="103"/>
      <c r="CNS9" s="104"/>
      <c r="CNT9" s="104"/>
      <c r="CNU9" s="104"/>
      <c r="CNV9" s="104"/>
      <c r="CNW9" s="51"/>
      <c r="CNX9" s="105"/>
      <c r="CNY9" s="50"/>
      <c r="CNZ9" s="51"/>
      <c r="COA9" s="51"/>
      <c r="COB9" s="102"/>
      <c r="COC9" s="103"/>
      <c r="COD9" s="104"/>
      <c r="COE9" s="104"/>
      <c r="COF9" s="104"/>
      <c r="COG9" s="104"/>
      <c r="COH9" s="51"/>
      <c r="COI9" s="105"/>
      <c r="COJ9" s="50"/>
      <c r="COK9" s="51"/>
      <c r="COL9" s="51"/>
      <c r="COM9" s="102"/>
      <c r="CON9" s="103"/>
      <c r="COO9" s="104"/>
      <c r="COP9" s="104"/>
      <c r="COQ9" s="104"/>
      <c r="COR9" s="104"/>
      <c r="COS9" s="51"/>
      <c r="COT9" s="105"/>
      <c r="COU9" s="50"/>
      <c r="COV9" s="51"/>
      <c r="COW9" s="51"/>
      <c r="COX9" s="102"/>
      <c r="COY9" s="103"/>
      <c r="COZ9" s="104"/>
      <c r="CPA9" s="104"/>
      <c r="CPB9" s="104"/>
      <c r="CPC9" s="104"/>
      <c r="CPD9" s="51"/>
      <c r="CPE9" s="105"/>
      <c r="CPF9" s="50"/>
      <c r="CPG9" s="51"/>
      <c r="CPH9" s="51"/>
      <c r="CPI9" s="102"/>
      <c r="CPJ9" s="103"/>
      <c r="CPK9" s="104"/>
      <c r="CPL9" s="104"/>
      <c r="CPM9" s="104"/>
      <c r="CPN9" s="104"/>
      <c r="CPO9" s="51"/>
      <c r="CPP9" s="105"/>
      <c r="CPQ9" s="50"/>
      <c r="CPR9" s="51"/>
      <c r="CPS9" s="51"/>
      <c r="CPT9" s="102"/>
      <c r="CPU9" s="103"/>
      <c r="CPV9" s="104"/>
      <c r="CPW9" s="104"/>
      <c r="CPX9" s="104"/>
      <c r="CPY9" s="104"/>
      <c r="CPZ9" s="51"/>
      <c r="CQA9" s="105"/>
      <c r="CQB9" s="50"/>
      <c r="CQC9" s="51"/>
      <c r="CQD9" s="51"/>
      <c r="CQE9" s="102"/>
      <c r="CQF9" s="103"/>
      <c r="CQG9" s="104"/>
      <c r="CQH9" s="104"/>
      <c r="CQI9" s="104"/>
      <c r="CQJ9" s="104"/>
      <c r="CQK9" s="51"/>
      <c r="CQL9" s="105"/>
      <c r="CQM9" s="50"/>
      <c r="CQN9" s="51"/>
      <c r="CQO9" s="51"/>
      <c r="CQP9" s="102"/>
      <c r="CQQ9" s="103"/>
      <c r="CQR9" s="104"/>
      <c r="CQS9" s="104"/>
      <c r="CQT9" s="104"/>
      <c r="CQU9" s="104"/>
      <c r="CQV9" s="51"/>
      <c r="CQW9" s="105"/>
      <c r="CQX9" s="50"/>
      <c r="CQY9" s="51"/>
      <c r="CQZ9" s="51"/>
      <c r="CRA9" s="102"/>
      <c r="CRB9" s="103"/>
      <c r="CRC9" s="104"/>
      <c r="CRD9" s="104"/>
      <c r="CRE9" s="104"/>
      <c r="CRF9" s="104"/>
      <c r="CRG9" s="51"/>
      <c r="CRH9" s="105"/>
      <c r="CRI9" s="50"/>
      <c r="CRJ9" s="51"/>
      <c r="CRK9" s="51"/>
      <c r="CRL9" s="102"/>
      <c r="CRM9" s="103"/>
      <c r="CRN9" s="104"/>
      <c r="CRO9" s="104"/>
      <c r="CRP9" s="104"/>
      <c r="CRQ9" s="104"/>
      <c r="CRR9" s="51"/>
      <c r="CRS9" s="105"/>
      <c r="CRT9" s="50"/>
      <c r="CRU9" s="51"/>
      <c r="CRV9" s="51"/>
      <c r="CRW9" s="102"/>
      <c r="CRX9" s="103"/>
      <c r="CRY9" s="104"/>
      <c r="CRZ9" s="104"/>
      <c r="CSA9" s="104"/>
      <c r="CSB9" s="104"/>
      <c r="CSC9" s="51"/>
      <c r="CSD9" s="105"/>
      <c r="CSE9" s="50"/>
      <c r="CSF9" s="51"/>
      <c r="CSG9" s="51"/>
      <c r="CSH9" s="102"/>
      <c r="CSI9" s="103"/>
      <c r="CSJ9" s="104"/>
      <c r="CSK9" s="104"/>
      <c r="CSL9" s="104"/>
      <c r="CSM9" s="104"/>
      <c r="CSN9" s="51"/>
      <c r="CSO9" s="105"/>
      <c r="CSP9" s="50"/>
      <c r="CSQ9" s="51"/>
      <c r="CSR9" s="51"/>
      <c r="CSS9" s="102"/>
      <c r="CST9" s="103"/>
      <c r="CSU9" s="104"/>
      <c r="CSV9" s="104"/>
      <c r="CSW9" s="104"/>
      <c r="CSX9" s="104"/>
      <c r="CSY9" s="51"/>
      <c r="CSZ9" s="105"/>
      <c r="CTA9" s="50"/>
      <c r="CTB9" s="51"/>
      <c r="CTC9" s="51"/>
      <c r="CTD9" s="102"/>
      <c r="CTE9" s="103"/>
      <c r="CTF9" s="104"/>
      <c r="CTG9" s="104"/>
      <c r="CTH9" s="104"/>
      <c r="CTI9" s="104"/>
      <c r="CTJ9" s="51"/>
      <c r="CTK9" s="105"/>
      <c r="CTL9" s="50"/>
      <c r="CTM9" s="51"/>
      <c r="CTN9" s="51"/>
      <c r="CTO9" s="102"/>
      <c r="CTP9" s="103"/>
      <c r="CTQ9" s="104"/>
      <c r="CTR9" s="104"/>
      <c r="CTS9" s="104"/>
      <c r="CTT9" s="104"/>
      <c r="CTU9" s="51"/>
      <c r="CTV9" s="105"/>
      <c r="CTW9" s="50"/>
      <c r="CTX9" s="51"/>
      <c r="CTY9" s="51"/>
      <c r="CTZ9" s="102"/>
      <c r="CUA9" s="103"/>
      <c r="CUB9" s="104"/>
      <c r="CUC9" s="104"/>
      <c r="CUD9" s="104"/>
      <c r="CUE9" s="104"/>
      <c r="CUF9" s="51"/>
      <c r="CUG9" s="105"/>
      <c r="CUH9" s="50"/>
      <c r="CUI9" s="51"/>
      <c r="CUJ9" s="51"/>
      <c r="CUK9" s="102"/>
      <c r="CUL9" s="103"/>
      <c r="CUM9" s="104"/>
      <c r="CUN9" s="104"/>
      <c r="CUO9" s="104"/>
      <c r="CUP9" s="104"/>
      <c r="CUQ9" s="51"/>
      <c r="CUR9" s="105"/>
      <c r="CUS9" s="50"/>
      <c r="CUT9" s="51"/>
      <c r="CUU9" s="51"/>
      <c r="CUV9" s="102"/>
      <c r="CUW9" s="103"/>
      <c r="CUX9" s="104"/>
      <c r="CUY9" s="104"/>
      <c r="CUZ9" s="104"/>
      <c r="CVA9" s="104"/>
      <c r="CVB9" s="51"/>
      <c r="CVC9" s="105"/>
      <c r="CVD9" s="50"/>
      <c r="CVE9" s="51"/>
      <c r="CVF9" s="51"/>
      <c r="CVG9" s="102"/>
      <c r="CVH9" s="103"/>
      <c r="CVI9" s="104"/>
      <c r="CVJ9" s="104"/>
      <c r="CVK9" s="104"/>
      <c r="CVL9" s="104"/>
      <c r="CVM9" s="51"/>
      <c r="CVN9" s="105"/>
      <c r="CVO9" s="50"/>
      <c r="CVP9" s="51"/>
      <c r="CVQ9" s="51"/>
      <c r="CVR9" s="102"/>
      <c r="CVS9" s="103"/>
      <c r="CVT9" s="104"/>
      <c r="CVU9" s="104"/>
      <c r="CVV9" s="104"/>
      <c r="CVW9" s="104"/>
      <c r="CVX9" s="51"/>
      <c r="CVY9" s="105"/>
      <c r="CVZ9" s="50"/>
      <c r="CWA9" s="51"/>
      <c r="CWB9" s="51"/>
      <c r="CWC9" s="102"/>
      <c r="CWD9" s="103"/>
      <c r="CWE9" s="104"/>
      <c r="CWF9" s="104"/>
      <c r="CWG9" s="104"/>
      <c r="CWH9" s="104"/>
      <c r="CWI9" s="51"/>
      <c r="CWJ9" s="105"/>
      <c r="CWK9" s="50"/>
      <c r="CWL9" s="51"/>
      <c r="CWM9" s="51"/>
      <c r="CWN9" s="102"/>
      <c r="CWO9" s="103"/>
      <c r="CWP9" s="104"/>
      <c r="CWQ9" s="104"/>
      <c r="CWR9" s="104"/>
      <c r="CWS9" s="104"/>
      <c r="CWT9" s="51"/>
      <c r="CWU9" s="105"/>
      <c r="CWV9" s="50"/>
      <c r="CWW9" s="51"/>
      <c r="CWX9" s="51"/>
      <c r="CWY9" s="102"/>
      <c r="CWZ9" s="103"/>
      <c r="CXA9" s="104"/>
      <c r="CXB9" s="104"/>
      <c r="CXC9" s="104"/>
      <c r="CXD9" s="104"/>
      <c r="CXE9" s="51"/>
      <c r="CXF9" s="105"/>
      <c r="CXG9" s="50"/>
      <c r="CXH9" s="51"/>
      <c r="CXI9" s="51"/>
      <c r="CXJ9" s="102"/>
      <c r="CXK9" s="103"/>
      <c r="CXL9" s="104"/>
      <c r="CXM9" s="104"/>
      <c r="CXN9" s="104"/>
      <c r="CXO9" s="104"/>
      <c r="CXP9" s="51"/>
      <c r="CXQ9" s="105"/>
      <c r="CXR9" s="50"/>
      <c r="CXS9" s="51"/>
      <c r="CXT9" s="51"/>
      <c r="CXU9" s="102"/>
      <c r="CXV9" s="103"/>
      <c r="CXW9" s="104"/>
      <c r="CXX9" s="104"/>
      <c r="CXY9" s="104"/>
      <c r="CXZ9" s="104"/>
      <c r="CYA9" s="51"/>
      <c r="CYB9" s="105"/>
      <c r="CYC9" s="50"/>
      <c r="CYD9" s="51"/>
      <c r="CYE9" s="51"/>
      <c r="CYF9" s="102"/>
      <c r="CYG9" s="103"/>
      <c r="CYH9" s="104"/>
      <c r="CYI9" s="104"/>
      <c r="CYJ9" s="104"/>
      <c r="CYK9" s="104"/>
      <c r="CYL9" s="51"/>
      <c r="CYM9" s="105"/>
      <c r="CYN9" s="50"/>
      <c r="CYO9" s="51"/>
      <c r="CYP9" s="51"/>
      <c r="CYQ9" s="102"/>
      <c r="CYR9" s="103"/>
      <c r="CYS9" s="104"/>
      <c r="CYT9" s="104"/>
      <c r="CYU9" s="104"/>
      <c r="CYV9" s="104"/>
      <c r="CYW9" s="51"/>
      <c r="CYX9" s="105"/>
      <c r="CYY9" s="50"/>
      <c r="CYZ9" s="51"/>
      <c r="CZA9" s="51"/>
      <c r="CZB9" s="102"/>
      <c r="CZC9" s="103"/>
      <c r="CZD9" s="104"/>
      <c r="CZE9" s="104"/>
      <c r="CZF9" s="104"/>
      <c r="CZG9" s="104"/>
      <c r="CZH9" s="51"/>
      <c r="CZI9" s="105"/>
      <c r="CZJ9" s="50"/>
      <c r="CZK9" s="51"/>
      <c r="CZL9" s="51"/>
      <c r="CZM9" s="102"/>
      <c r="CZN9" s="103"/>
      <c r="CZO9" s="104"/>
      <c r="CZP9" s="104"/>
      <c r="CZQ9" s="104"/>
      <c r="CZR9" s="104"/>
      <c r="CZS9" s="51"/>
      <c r="CZT9" s="105"/>
      <c r="CZU9" s="50"/>
      <c r="CZV9" s="51"/>
      <c r="CZW9" s="51"/>
      <c r="CZX9" s="102"/>
      <c r="CZY9" s="103"/>
      <c r="CZZ9" s="104"/>
      <c r="DAA9" s="104"/>
      <c r="DAB9" s="104"/>
      <c r="DAC9" s="104"/>
      <c r="DAD9" s="51"/>
      <c r="DAE9" s="105"/>
      <c r="DAF9" s="50"/>
      <c r="DAG9" s="51"/>
      <c r="DAH9" s="51"/>
      <c r="DAI9" s="102"/>
      <c r="DAJ9" s="103"/>
      <c r="DAK9" s="104"/>
      <c r="DAL9" s="104"/>
      <c r="DAM9" s="104"/>
      <c r="DAN9" s="104"/>
      <c r="DAO9" s="51"/>
      <c r="DAP9" s="105"/>
      <c r="DAQ9" s="50"/>
      <c r="DAR9" s="51"/>
      <c r="DAS9" s="51"/>
      <c r="DAT9" s="102"/>
      <c r="DAU9" s="103"/>
      <c r="DAV9" s="104"/>
      <c r="DAW9" s="104"/>
      <c r="DAX9" s="104"/>
      <c r="DAY9" s="104"/>
      <c r="DAZ9" s="51"/>
      <c r="DBA9" s="105"/>
      <c r="DBB9" s="50"/>
      <c r="DBC9" s="51"/>
      <c r="DBD9" s="51"/>
      <c r="DBE9" s="102"/>
      <c r="DBF9" s="103"/>
      <c r="DBG9" s="104"/>
      <c r="DBH9" s="104"/>
      <c r="DBI9" s="104"/>
      <c r="DBJ9" s="104"/>
      <c r="DBK9" s="51"/>
      <c r="DBL9" s="105"/>
      <c r="DBM9" s="50"/>
      <c r="DBN9" s="51"/>
      <c r="DBO9" s="51"/>
      <c r="DBP9" s="102"/>
      <c r="DBQ9" s="103"/>
      <c r="DBR9" s="104"/>
      <c r="DBS9" s="104"/>
      <c r="DBT9" s="104"/>
      <c r="DBU9" s="104"/>
      <c r="DBV9" s="51"/>
      <c r="DBW9" s="105"/>
      <c r="DBX9" s="50"/>
      <c r="DBY9" s="51"/>
      <c r="DBZ9" s="51"/>
      <c r="DCA9" s="102"/>
      <c r="DCB9" s="103"/>
      <c r="DCC9" s="104"/>
      <c r="DCD9" s="104"/>
      <c r="DCE9" s="104"/>
      <c r="DCF9" s="104"/>
      <c r="DCG9" s="51"/>
      <c r="DCH9" s="105"/>
      <c r="DCI9" s="50"/>
      <c r="DCJ9" s="51"/>
      <c r="DCK9" s="51"/>
      <c r="DCL9" s="102"/>
      <c r="DCM9" s="103"/>
      <c r="DCN9" s="104"/>
      <c r="DCO9" s="104"/>
      <c r="DCP9" s="104"/>
      <c r="DCQ9" s="104"/>
      <c r="DCR9" s="51"/>
      <c r="DCS9" s="105"/>
      <c r="DCT9" s="50"/>
      <c r="DCU9" s="51"/>
      <c r="DCV9" s="51"/>
      <c r="DCW9" s="102"/>
      <c r="DCX9" s="103"/>
      <c r="DCY9" s="104"/>
      <c r="DCZ9" s="104"/>
      <c r="DDA9" s="104"/>
      <c r="DDB9" s="104"/>
      <c r="DDC9" s="51"/>
      <c r="DDD9" s="105"/>
      <c r="DDE9" s="50"/>
      <c r="DDF9" s="51"/>
      <c r="DDG9" s="51"/>
      <c r="DDH9" s="102"/>
      <c r="DDI9" s="103"/>
      <c r="DDJ9" s="104"/>
      <c r="DDK9" s="104"/>
      <c r="DDL9" s="104"/>
      <c r="DDM9" s="104"/>
      <c r="DDN9" s="51"/>
      <c r="DDO9" s="105"/>
      <c r="DDP9" s="50"/>
      <c r="DDQ9" s="51"/>
      <c r="DDR9" s="51"/>
      <c r="DDS9" s="102"/>
      <c r="DDT9" s="103"/>
      <c r="DDU9" s="104"/>
      <c r="DDV9" s="104"/>
      <c r="DDW9" s="104"/>
      <c r="DDX9" s="104"/>
      <c r="DDY9" s="51"/>
      <c r="DDZ9" s="105"/>
      <c r="DEA9" s="50"/>
      <c r="DEB9" s="51"/>
      <c r="DEC9" s="51"/>
      <c r="DED9" s="102"/>
      <c r="DEE9" s="103"/>
      <c r="DEF9" s="104"/>
      <c r="DEG9" s="104"/>
      <c r="DEH9" s="104"/>
      <c r="DEI9" s="104"/>
      <c r="DEJ9" s="51"/>
      <c r="DEK9" s="105"/>
      <c r="DEL9" s="50"/>
      <c r="DEM9" s="51"/>
      <c r="DEN9" s="51"/>
      <c r="DEO9" s="102"/>
      <c r="DEP9" s="103"/>
      <c r="DEQ9" s="104"/>
      <c r="DER9" s="104"/>
      <c r="DES9" s="104"/>
      <c r="DET9" s="104"/>
      <c r="DEU9" s="51"/>
      <c r="DEV9" s="105"/>
      <c r="DEW9" s="50"/>
      <c r="DEX9" s="51"/>
      <c r="DEY9" s="51"/>
      <c r="DEZ9" s="102"/>
      <c r="DFA9" s="103"/>
      <c r="DFB9" s="104"/>
      <c r="DFC9" s="104"/>
      <c r="DFD9" s="104"/>
      <c r="DFE9" s="104"/>
      <c r="DFF9" s="51"/>
      <c r="DFG9" s="105"/>
      <c r="DFH9" s="50"/>
      <c r="DFI9" s="51"/>
      <c r="DFJ9" s="51"/>
      <c r="DFK9" s="102"/>
      <c r="DFL9" s="103"/>
      <c r="DFM9" s="104"/>
      <c r="DFN9" s="104"/>
      <c r="DFO9" s="104"/>
      <c r="DFP9" s="104"/>
      <c r="DFQ9" s="51"/>
      <c r="DFR9" s="105"/>
      <c r="DFS9" s="50"/>
      <c r="DFT9" s="51"/>
      <c r="DFU9" s="51"/>
      <c r="DFV9" s="102"/>
      <c r="DFW9" s="103"/>
      <c r="DFX9" s="104"/>
      <c r="DFY9" s="104"/>
      <c r="DFZ9" s="104"/>
      <c r="DGA9" s="104"/>
      <c r="DGB9" s="51"/>
      <c r="DGC9" s="105"/>
      <c r="DGD9" s="50"/>
      <c r="DGE9" s="51"/>
      <c r="DGF9" s="51"/>
      <c r="DGG9" s="102"/>
      <c r="DGH9" s="103"/>
      <c r="DGI9" s="104"/>
      <c r="DGJ9" s="104"/>
      <c r="DGK9" s="104"/>
      <c r="DGL9" s="104"/>
      <c r="DGM9" s="51"/>
      <c r="DGN9" s="105"/>
      <c r="DGO9" s="50"/>
      <c r="DGP9" s="51"/>
      <c r="DGQ9" s="51"/>
      <c r="DGR9" s="102"/>
      <c r="DGS9" s="103"/>
      <c r="DGT9" s="104"/>
      <c r="DGU9" s="104"/>
      <c r="DGV9" s="104"/>
      <c r="DGW9" s="104"/>
      <c r="DGX9" s="51"/>
      <c r="DGY9" s="105"/>
      <c r="DGZ9" s="50"/>
      <c r="DHA9" s="51"/>
      <c r="DHB9" s="51"/>
      <c r="DHC9" s="102"/>
      <c r="DHD9" s="103"/>
      <c r="DHE9" s="104"/>
      <c r="DHF9" s="104"/>
      <c r="DHG9" s="104"/>
      <c r="DHH9" s="104"/>
      <c r="DHI9" s="51"/>
      <c r="DHJ9" s="105"/>
      <c r="DHK9" s="50"/>
      <c r="DHL9" s="51"/>
      <c r="DHM9" s="51"/>
      <c r="DHN9" s="102"/>
      <c r="DHO9" s="103"/>
      <c r="DHP9" s="104"/>
      <c r="DHQ9" s="104"/>
      <c r="DHR9" s="104"/>
      <c r="DHS9" s="104"/>
      <c r="DHT9" s="51"/>
      <c r="DHU9" s="105"/>
      <c r="DHV9" s="50"/>
      <c r="DHW9" s="51"/>
      <c r="DHX9" s="51"/>
      <c r="DHY9" s="102"/>
      <c r="DHZ9" s="103"/>
      <c r="DIA9" s="104"/>
      <c r="DIB9" s="104"/>
      <c r="DIC9" s="104"/>
      <c r="DID9" s="104"/>
      <c r="DIE9" s="51"/>
      <c r="DIF9" s="105"/>
      <c r="DIG9" s="50"/>
      <c r="DIH9" s="51"/>
      <c r="DII9" s="51"/>
      <c r="DIJ9" s="102"/>
      <c r="DIK9" s="103"/>
      <c r="DIL9" s="104"/>
      <c r="DIM9" s="104"/>
      <c r="DIN9" s="104"/>
      <c r="DIO9" s="104"/>
      <c r="DIP9" s="51"/>
      <c r="DIQ9" s="105"/>
      <c r="DIR9" s="50"/>
      <c r="DIS9" s="51"/>
      <c r="DIT9" s="51"/>
      <c r="DIU9" s="102"/>
      <c r="DIV9" s="103"/>
      <c r="DIW9" s="104"/>
      <c r="DIX9" s="104"/>
      <c r="DIY9" s="104"/>
      <c r="DIZ9" s="104"/>
      <c r="DJA9" s="51"/>
      <c r="DJB9" s="105"/>
      <c r="DJC9" s="50"/>
      <c r="DJD9" s="51"/>
      <c r="DJE9" s="51"/>
      <c r="DJF9" s="102"/>
      <c r="DJG9" s="103"/>
      <c r="DJH9" s="104"/>
      <c r="DJI9" s="104"/>
      <c r="DJJ9" s="104"/>
      <c r="DJK9" s="104"/>
      <c r="DJL9" s="51"/>
      <c r="DJM9" s="105"/>
      <c r="DJN9" s="50"/>
      <c r="DJO9" s="51"/>
      <c r="DJP9" s="51"/>
      <c r="DJQ9" s="102"/>
      <c r="DJR9" s="103"/>
      <c r="DJS9" s="104"/>
      <c r="DJT9" s="104"/>
      <c r="DJU9" s="104"/>
      <c r="DJV9" s="104"/>
      <c r="DJW9" s="51"/>
      <c r="DJX9" s="105"/>
      <c r="DJY9" s="50"/>
      <c r="DJZ9" s="51"/>
      <c r="DKA9" s="51"/>
      <c r="DKB9" s="102"/>
      <c r="DKC9" s="103"/>
      <c r="DKD9" s="104"/>
      <c r="DKE9" s="104"/>
      <c r="DKF9" s="104"/>
      <c r="DKG9" s="104"/>
      <c r="DKH9" s="51"/>
      <c r="DKI9" s="105"/>
      <c r="DKJ9" s="50"/>
      <c r="DKK9" s="51"/>
      <c r="DKL9" s="51"/>
      <c r="DKM9" s="102"/>
      <c r="DKN9" s="103"/>
      <c r="DKO9" s="104"/>
      <c r="DKP9" s="104"/>
      <c r="DKQ9" s="104"/>
      <c r="DKR9" s="104"/>
      <c r="DKS9" s="51"/>
      <c r="DKT9" s="105"/>
      <c r="DKU9" s="50"/>
      <c r="DKV9" s="51"/>
      <c r="DKW9" s="51"/>
      <c r="DKX9" s="102"/>
      <c r="DKY9" s="103"/>
      <c r="DKZ9" s="104"/>
      <c r="DLA9" s="104"/>
      <c r="DLB9" s="104"/>
      <c r="DLC9" s="104"/>
      <c r="DLD9" s="51"/>
      <c r="DLE9" s="105"/>
      <c r="DLF9" s="50"/>
      <c r="DLG9" s="51"/>
      <c r="DLH9" s="51"/>
      <c r="DLI9" s="102"/>
      <c r="DLJ9" s="103"/>
      <c r="DLK9" s="104"/>
      <c r="DLL9" s="104"/>
      <c r="DLM9" s="104"/>
      <c r="DLN9" s="104"/>
      <c r="DLO9" s="51"/>
      <c r="DLP9" s="105"/>
      <c r="DLQ9" s="50"/>
      <c r="DLR9" s="51"/>
      <c r="DLS9" s="51"/>
      <c r="DLT9" s="102"/>
      <c r="DLU9" s="103"/>
      <c r="DLV9" s="104"/>
      <c r="DLW9" s="104"/>
      <c r="DLX9" s="104"/>
      <c r="DLY9" s="104"/>
      <c r="DLZ9" s="51"/>
      <c r="DMA9" s="105"/>
      <c r="DMB9" s="50"/>
      <c r="DMC9" s="51"/>
      <c r="DMD9" s="51"/>
      <c r="DME9" s="102"/>
      <c r="DMF9" s="103"/>
      <c r="DMG9" s="104"/>
      <c r="DMH9" s="104"/>
      <c r="DMI9" s="104"/>
      <c r="DMJ9" s="104"/>
      <c r="DMK9" s="51"/>
      <c r="DML9" s="105"/>
      <c r="DMM9" s="50"/>
      <c r="DMN9" s="51"/>
      <c r="DMO9" s="51"/>
      <c r="DMP9" s="102"/>
      <c r="DMQ9" s="103"/>
      <c r="DMR9" s="104"/>
      <c r="DMS9" s="104"/>
      <c r="DMT9" s="104"/>
      <c r="DMU9" s="104"/>
      <c r="DMV9" s="51"/>
      <c r="DMW9" s="105"/>
      <c r="DMX9" s="50"/>
      <c r="DMY9" s="51"/>
      <c r="DMZ9" s="51"/>
      <c r="DNA9" s="102"/>
      <c r="DNB9" s="103"/>
      <c r="DNC9" s="104"/>
      <c r="DND9" s="104"/>
      <c r="DNE9" s="104"/>
      <c r="DNF9" s="104"/>
      <c r="DNG9" s="51"/>
      <c r="DNH9" s="105"/>
      <c r="DNI9" s="50"/>
      <c r="DNJ9" s="51"/>
      <c r="DNK9" s="51"/>
      <c r="DNL9" s="102"/>
      <c r="DNM9" s="103"/>
      <c r="DNN9" s="104"/>
      <c r="DNO9" s="104"/>
      <c r="DNP9" s="104"/>
      <c r="DNQ9" s="104"/>
      <c r="DNR9" s="51"/>
      <c r="DNS9" s="105"/>
      <c r="DNT9" s="50"/>
      <c r="DNU9" s="51"/>
      <c r="DNV9" s="51"/>
      <c r="DNW9" s="102"/>
      <c r="DNX9" s="103"/>
      <c r="DNY9" s="104"/>
      <c r="DNZ9" s="104"/>
      <c r="DOA9" s="104"/>
      <c r="DOB9" s="104"/>
      <c r="DOC9" s="51"/>
      <c r="DOD9" s="105"/>
      <c r="DOE9" s="50"/>
      <c r="DOF9" s="51"/>
      <c r="DOG9" s="51"/>
      <c r="DOH9" s="102"/>
      <c r="DOI9" s="103"/>
      <c r="DOJ9" s="104"/>
      <c r="DOK9" s="104"/>
      <c r="DOL9" s="104"/>
      <c r="DOM9" s="104"/>
      <c r="DON9" s="51"/>
      <c r="DOO9" s="105"/>
      <c r="DOP9" s="50"/>
      <c r="DOQ9" s="51"/>
      <c r="DOR9" s="51"/>
      <c r="DOS9" s="102"/>
      <c r="DOT9" s="103"/>
      <c r="DOU9" s="104"/>
      <c r="DOV9" s="104"/>
      <c r="DOW9" s="104"/>
      <c r="DOX9" s="104"/>
      <c r="DOY9" s="51"/>
      <c r="DOZ9" s="105"/>
      <c r="DPA9" s="50"/>
      <c r="DPB9" s="51"/>
      <c r="DPC9" s="51"/>
      <c r="DPD9" s="102"/>
      <c r="DPE9" s="103"/>
      <c r="DPF9" s="104"/>
      <c r="DPG9" s="104"/>
      <c r="DPH9" s="104"/>
      <c r="DPI9" s="104"/>
      <c r="DPJ9" s="51"/>
      <c r="DPK9" s="105"/>
      <c r="DPL9" s="50"/>
      <c r="DPM9" s="51"/>
      <c r="DPN9" s="51"/>
      <c r="DPO9" s="102"/>
      <c r="DPP9" s="103"/>
      <c r="DPQ9" s="104"/>
      <c r="DPR9" s="104"/>
      <c r="DPS9" s="104"/>
      <c r="DPT9" s="104"/>
      <c r="DPU9" s="51"/>
      <c r="DPV9" s="105"/>
      <c r="DPW9" s="50"/>
      <c r="DPX9" s="51"/>
      <c r="DPY9" s="51"/>
      <c r="DPZ9" s="102"/>
      <c r="DQA9" s="103"/>
      <c r="DQB9" s="104"/>
      <c r="DQC9" s="104"/>
      <c r="DQD9" s="104"/>
      <c r="DQE9" s="104"/>
      <c r="DQF9" s="51"/>
      <c r="DQG9" s="105"/>
      <c r="DQH9" s="50"/>
      <c r="DQI9" s="51"/>
      <c r="DQJ9" s="51"/>
      <c r="DQK9" s="102"/>
      <c r="DQL9" s="103"/>
      <c r="DQM9" s="104"/>
      <c r="DQN9" s="104"/>
      <c r="DQO9" s="104"/>
      <c r="DQP9" s="104"/>
      <c r="DQQ9" s="51"/>
      <c r="DQR9" s="105"/>
      <c r="DQS9" s="50"/>
      <c r="DQT9" s="51"/>
      <c r="DQU9" s="51"/>
      <c r="DQV9" s="102"/>
      <c r="DQW9" s="103"/>
      <c r="DQX9" s="104"/>
      <c r="DQY9" s="104"/>
      <c r="DQZ9" s="104"/>
      <c r="DRA9" s="104"/>
      <c r="DRB9" s="51"/>
      <c r="DRC9" s="105"/>
      <c r="DRD9" s="50"/>
      <c r="DRE9" s="51"/>
      <c r="DRF9" s="51"/>
      <c r="DRG9" s="102"/>
      <c r="DRH9" s="103"/>
      <c r="DRI9" s="104"/>
      <c r="DRJ9" s="104"/>
      <c r="DRK9" s="104"/>
      <c r="DRL9" s="104"/>
      <c r="DRM9" s="51"/>
      <c r="DRN9" s="105"/>
      <c r="DRO9" s="50"/>
      <c r="DRP9" s="51"/>
      <c r="DRQ9" s="51"/>
      <c r="DRR9" s="102"/>
      <c r="DRS9" s="103"/>
      <c r="DRT9" s="104"/>
      <c r="DRU9" s="104"/>
      <c r="DRV9" s="104"/>
      <c r="DRW9" s="104"/>
      <c r="DRX9" s="51"/>
      <c r="DRY9" s="105"/>
      <c r="DRZ9" s="50"/>
      <c r="DSA9" s="51"/>
      <c r="DSB9" s="51"/>
      <c r="DSC9" s="102"/>
      <c r="DSD9" s="103"/>
      <c r="DSE9" s="104"/>
      <c r="DSF9" s="104"/>
      <c r="DSG9" s="104"/>
      <c r="DSH9" s="104"/>
      <c r="DSI9" s="51"/>
      <c r="DSJ9" s="105"/>
      <c r="DSK9" s="50"/>
      <c r="DSL9" s="51"/>
      <c r="DSM9" s="51"/>
      <c r="DSN9" s="102"/>
      <c r="DSO9" s="103"/>
      <c r="DSP9" s="104"/>
      <c r="DSQ9" s="104"/>
      <c r="DSR9" s="104"/>
      <c r="DSS9" s="104"/>
      <c r="DST9" s="51"/>
      <c r="DSU9" s="105"/>
      <c r="DSV9" s="50"/>
      <c r="DSW9" s="51"/>
      <c r="DSX9" s="51"/>
      <c r="DSY9" s="102"/>
      <c r="DSZ9" s="103"/>
      <c r="DTA9" s="104"/>
      <c r="DTB9" s="104"/>
      <c r="DTC9" s="104"/>
      <c r="DTD9" s="104"/>
      <c r="DTE9" s="51"/>
      <c r="DTF9" s="105"/>
      <c r="DTG9" s="50"/>
      <c r="DTH9" s="51"/>
      <c r="DTI9" s="51"/>
      <c r="DTJ9" s="102"/>
      <c r="DTK9" s="103"/>
      <c r="DTL9" s="104"/>
      <c r="DTM9" s="104"/>
      <c r="DTN9" s="104"/>
      <c r="DTO9" s="104"/>
      <c r="DTP9" s="51"/>
      <c r="DTQ9" s="105"/>
      <c r="DTR9" s="50"/>
      <c r="DTS9" s="51"/>
      <c r="DTT9" s="51"/>
      <c r="DTU9" s="102"/>
      <c r="DTV9" s="103"/>
      <c r="DTW9" s="104"/>
      <c r="DTX9" s="104"/>
      <c r="DTY9" s="104"/>
      <c r="DTZ9" s="104"/>
      <c r="DUA9" s="51"/>
      <c r="DUB9" s="105"/>
      <c r="DUC9" s="50"/>
      <c r="DUD9" s="51"/>
      <c r="DUE9" s="51"/>
      <c r="DUF9" s="102"/>
      <c r="DUG9" s="103"/>
      <c r="DUH9" s="104"/>
      <c r="DUI9" s="104"/>
      <c r="DUJ9" s="104"/>
      <c r="DUK9" s="104"/>
      <c r="DUL9" s="51"/>
      <c r="DUM9" s="105"/>
      <c r="DUN9" s="50"/>
      <c r="DUO9" s="51"/>
      <c r="DUP9" s="51"/>
      <c r="DUQ9" s="102"/>
      <c r="DUR9" s="103"/>
      <c r="DUS9" s="104"/>
      <c r="DUT9" s="104"/>
      <c r="DUU9" s="104"/>
      <c r="DUV9" s="104"/>
      <c r="DUW9" s="51"/>
      <c r="DUX9" s="105"/>
      <c r="DUY9" s="50"/>
      <c r="DUZ9" s="51"/>
      <c r="DVA9" s="51"/>
      <c r="DVB9" s="102"/>
      <c r="DVC9" s="103"/>
      <c r="DVD9" s="104"/>
      <c r="DVE9" s="104"/>
      <c r="DVF9" s="104"/>
      <c r="DVG9" s="104"/>
      <c r="DVH9" s="51"/>
      <c r="DVI9" s="105"/>
      <c r="DVJ9" s="50"/>
      <c r="DVK9" s="51"/>
      <c r="DVL9" s="51"/>
      <c r="DVM9" s="102"/>
      <c r="DVN9" s="103"/>
      <c r="DVO9" s="104"/>
      <c r="DVP9" s="104"/>
      <c r="DVQ9" s="104"/>
      <c r="DVR9" s="104"/>
      <c r="DVS9" s="51"/>
      <c r="DVT9" s="105"/>
      <c r="DVU9" s="50"/>
      <c r="DVV9" s="51"/>
      <c r="DVW9" s="51"/>
      <c r="DVX9" s="102"/>
      <c r="DVY9" s="103"/>
      <c r="DVZ9" s="104"/>
      <c r="DWA9" s="104"/>
      <c r="DWB9" s="104"/>
      <c r="DWC9" s="104"/>
      <c r="DWD9" s="51"/>
      <c r="DWE9" s="105"/>
      <c r="DWF9" s="50"/>
      <c r="DWG9" s="51"/>
      <c r="DWH9" s="51"/>
      <c r="DWI9" s="102"/>
      <c r="DWJ9" s="103"/>
      <c r="DWK9" s="104"/>
      <c r="DWL9" s="104"/>
      <c r="DWM9" s="104"/>
      <c r="DWN9" s="104"/>
      <c r="DWO9" s="51"/>
      <c r="DWP9" s="105"/>
      <c r="DWQ9" s="50"/>
      <c r="DWR9" s="51"/>
      <c r="DWS9" s="51"/>
      <c r="DWT9" s="102"/>
      <c r="DWU9" s="103"/>
      <c r="DWV9" s="104"/>
      <c r="DWW9" s="104"/>
      <c r="DWX9" s="104"/>
      <c r="DWY9" s="104"/>
      <c r="DWZ9" s="51"/>
      <c r="DXA9" s="105"/>
      <c r="DXB9" s="50"/>
      <c r="DXC9" s="51"/>
      <c r="DXD9" s="51"/>
      <c r="DXE9" s="102"/>
      <c r="DXF9" s="103"/>
      <c r="DXG9" s="104"/>
      <c r="DXH9" s="104"/>
      <c r="DXI9" s="104"/>
      <c r="DXJ9" s="104"/>
      <c r="DXK9" s="51"/>
      <c r="DXL9" s="105"/>
      <c r="DXM9" s="50"/>
      <c r="DXN9" s="51"/>
      <c r="DXO9" s="51"/>
      <c r="DXP9" s="102"/>
      <c r="DXQ9" s="103"/>
      <c r="DXR9" s="104"/>
      <c r="DXS9" s="104"/>
      <c r="DXT9" s="104"/>
      <c r="DXU9" s="104"/>
      <c r="DXV9" s="51"/>
      <c r="DXW9" s="105"/>
      <c r="DXX9" s="50"/>
      <c r="DXY9" s="51"/>
      <c r="DXZ9" s="51"/>
      <c r="DYA9" s="102"/>
      <c r="DYB9" s="103"/>
      <c r="DYC9" s="104"/>
      <c r="DYD9" s="104"/>
      <c r="DYE9" s="104"/>
      <c r="DYF9" s="104"/>
      <c r="DYG9" s="51"/>
      <c r="DYH9" s="105"/>
      <c r="DYI9" s="50"/>
      <c r="DYJ9" s="51"/>
      <c r="DYK9" s="51"/>
      <c r="DYL9" s="102"/>
      <c r="DYM9" s="103"/>
      <c r="DYN9" s="104"/>
      <c r="DYO9" s="104"/>
      <c r="DYP9" s="104"/>
      <c r="DYQ9" s="104"/>
      <c r="DYR9" s="51"/>
      <c r="DYS9" s="105"/>
      <c r="DYT9" s="50"/>
      <c r="DYU9" s="51"/>
      <c r="DYV9" s="51"/>
      <c r="DYW9" s="102"/>
      <c r="DYX9" s="103"/>
      <c r="DYY9" s="104"/>
      <c r="DYZ9" s="104"/>
      <c r="DZA9" s="104"/>
      <c r="DZB9" s="104"/>
      <c r="DZC9" s="51"/>
      <c r="DZD9" s="105"/>
      <c r="DZE9" s="50"/>
      <c r="DZF9" s="51"/>
      <c r="DZG9" s="51"/>
      <c r="DZH9" s="102"/>
      <c r="DZI9" s="103"/>
      <c r="DZJ9" s="104"/>
      <c r="DZK9" s="104"/>
      <c r="DZL9" s="104"/>
      <c r="DZM9" s="104"/>
      <c r="DZN9" s="51"/>
      <c r="DZO9" s="105"/>
      <c r="DZP9" s="50"/>
      <c r="DZQ9" s="51"/>
      <c r="DZR9" s="51"/>
      <c r="DZS9" s="102"/>
      <c r="DZT9" s="103"/>
      <c r="DZU9" s="104"/>
      <c r="DZV9" s="104"/>
      <c r="DZW9" s="104"/>
      <c r="DZX9" s="104"/>
      <c r="DZY9" s="51"/>
      <c r="DZZ9" s="105"/>
      <c r="EAA9" s="50"/>
      <c r="EAB9" s="51"/>
      <c r="EAC9" s="51"/>
      <c r="EAD9" s="102"/>
      <c r="EAE9" s="103"/>
      <c r="EAF9" s="104"/>
      <c r="EAG9" s="104"/>
      <c r="EAH9" s="104"/>
      <c r="EAI9" s="104"/>
      <c r="EAJ9" s="51"/>
      <c r="EAK9" s="105"/>
      <c r="EAL9" s="50"/>
      <c r="EAM9" s="51"/>
      <c r="EAN9" s="51"/>
      <c r="EAO9" s="102"/>
      <c r="EAP9" s="103"/>
      <c r="EAQ9" s="104"/>
      <c r="EAR9" s="104"/>
      <c r="EAS9" s="104"/>
      <c r="EAT9" s="104"/>
      <c r="EAU9" s="51"/>
      <c r="EAV9" s="105"/>
      <c r="EAW9" s="50"/>
      <c r="EAX9" s="51"/>
      <c r="EAY9" s="51"/>
      <c r="EAZ9" s="102"/>
      <c r="EBA9" s="103"/>
      <c r="EBB9" s="104"/>
      <c r="EBC9" s="104"/>
      <c r="EBD9" s="104"/>
      <c r="EBE9" s="104"/>
      <c r="EBF9" s="51"/>
      <c r="EBG9" s="105"/>
      <c r="EBH9" s="50"/>
      <c r="EBI9" s="51"/>
      <c r="EBJ9" s="51"/>
      <c r="EBK9" s="102"/>
      <c r="EBL9" s="103"/>
      <c r="EBM9" s="104"/>
      <c r="EBN9" s="104"/>
      <c r="EBO9" s="104"/>
      <c r="EBP9" s="104"/>
      <c r="EBQ9" s="51"/>
      <c r="EBR9" s="105"/>
      <c r="EBS9" s="50"/>
      <c r="EBT9" s="51"/>
      <c r="EBU9" s="51"/>
      <c r="EBV9" s="102"/>
      <c r="EBW9" s="103"/>
      <c r="EBX9" s="104"/>
      <c r="EBY9" s="104"/>
      <c r="EBZ9" s="104"/>
      <c r="ECA9" s="104"/>
      <c r="ECB9" s="51"/>
      <c r="ECC9" s="105"/>
      <c r="ECD9" s="50"/>
      <c r="ECE9" s="51"/>
      <c r="ECF9" s="51"/>
      <c r="ECG9" s="102"/>
      <c r="ECH9" s="103"/>
      <c r="ECI9" s="104"/>
      <c r="ECJ9" s="104"/>
      <c r="ECK9" s="104"/>
      <c r="ECL9" s="104"/>
      <c r="ECM9" s="51"/>
      <c r="ECN9" s="105"/>
      <c r="ECO9" s="50"/>
      <c r="ECP9" s="51"/>
      <c r="ECQ9" s="51"/>
      <c r="ECR9" s="102"/>
      <c r="ECS9" s="103"/>
      <c r="ECT9" s="104"/>
      <c r="ECU9" s="104"/>
      <c r="ECV9" s="104"/>
      <c r="ECW9" s="104"/>
      <c r="ECX9" s="51"/>
      <c r="ECY9" s="105"/>
      <c r="ECZ9" s="50"/>
      <c r="EDA9" s="51"/>
      <c r="EDB9" s="51"/>
      <c r="EDC9" s="102"/>
      <c r="EDD9" s="103"/>
      <c r="EDE9" s="104"/>
      <c r="EDF9" s="104"/>
      <c r="EDG9" s="104"/>
      <c r="EDH9" s="104"/>
      <c r="EDI9" s="51"/>
      <c r="EDJ9" s="105"/>
      <c r="EDK9" s="50"/>
      <c r="EDL9" s="51"/>
      <c r="EDM9" s="51"/>
      <c r="EDN9" s="102"/>
      <c r="EDO9" s="103"/>
      <c r="EDP9" s="104"/>
      <c r="EDQ9" s="104"/>
      <c r="EDR9" s="104"/>
      <c r="EDS9" s="104"/>
      <c r="EDT9" s="51"/>
      <c r="EDU9" s="105"/>
      <c r="EDV9" s="50"/>
      <c r="EDW9" s="51"/>
      <c r="EDX9" s="51"/>
      <c r="EDY9" s="102"/>
      <c r="EDZ9" s="103"/>
      <c r="EEA9" s="104"/>
      <c r="EEB9" s="104"/>
      <c r="EEC9" s="104"/>
      <c r="EED9" s="104"/>
      <c r="EEE9" s="51"/>
      <c r="EEF9" s="105"/>
      <c r="EEG9" s="50"/>
      <c r="EEH9" s="51"/>
      <c r="EEI9" s="51"/>
      <c r="EEJ9" s="102"/>
      <c r="EEK9" s="103"/>
      <c r="EEL9" s="104"/>
      <c r="EEM9" s="104"/>
      <c r="EEN9" s="104"/>
      <c r="EEO9" s="104"/>
      <c r="EEP9" s="51"/>
      <c r="EEQ9" s="105"/>
      <c r="EER9" s="50"/>
      <c r="EES9" s="51"/>
      <c r="EET9" s="51"/>
      <c r="EEU9" s="102"/>
      <c r="EEV9" s="103"/>
      <c r="EEW9" s="104"/>
      <c r="EEX9" s="104"/>
      <c r="EEY9" s="104"/>
      <c r="EEZ9" s="104"/>
      <c r="EFA9" s="51"/>
      <c r="EFB9" s="105"/>
      <c r="EFC9" s="50"/>
      <c r="EFD9" s="51"/>
      <c r="EFE9" s="51"/>
      <c r="EFF9" s="102"/>
      <c r="EFG9" s="103"/>
      <c r="EFH9" s="104"/>
      <c r="EFI9" s="104"/>
      <c r="EFJ9" s="104"/>
      <c r="EFK9" s="104"/>
      <c r="EFL9" s="51"/>
      <c r="EFM9" s="105"/>
      <c r="EFN9" s="50"/>
      <c r="EFO9" s="51"/>
      <c r="EFP9" s="51"/>
      <c r="EFQ9" s="102"/>
      <c r="EFR9" s="103"/>
      <c r="EFS9" s="104"/>
      <c r="EFT9" s="104"/>
      <c r="EFU9" s="104"/>
      <c r="EFV9" s="104"/>
      <c r="EFW9" s="51"/>
      <c r="EFX9" s="105"/>
      <c r="EFY9" s="50"/>
      <c r="EFZ9" s="51"/>
      <c r="EGA9" s="51"/>
      <c r="EGB9" s="102"/>
      <c r="EGC9" s="103"/>
      <c r="EGD9" s="104"/>
      <c r="EGE9" s="104"/>
      <c r="EGF9" s="104"/>
      <c r="EGG9" s="104"/>
      <c r="EGH9" s="51"/>
      <c r="EGI9" s="105"/>
      <c r="EGJ9" s="50"/>
      <c r="EGK9" s="51"/>
      <c r="EGL9" s="51"/>
      <c r="EGM9" s="102"/>
      <c r="EGN9" s="103"/>
      <c r="EGO9" s="104"/>
      <c r="EGP9" s="104"/>
      <c r="EGQ9" s="104"/>
      <c r="EGR9" s="104"/>
      <c r="EGS9" s="51"/>
      <c r="EGT9" s="105"/>
      <c r="EGU9" s="50"/>
      <c r="EGV9" s="51"/>
      <c r="EGW9" s="51"/>
      <c r="EGX9" s="102"/>
      <c r="EGY9" s="103"/>
      <c r="EGZ9" s="104"/>
      <c r="EHA9" s="104"/>
      <c r="EHB9" s="104"/>
      <c r="EHC9" s="104"/>
      <c r="EHD9" s="51"/>
      <c r="EHE9" s="105"/>
      <c r="EHF9" s="50"/>
      <c r="EHG9" s="51"/>
      <c r="EHH9" s="51"/>
      <c r="EHI9" s="102"/>
      <c r="EHJ9" s="103"/>
      <c r="EHK9" s="104"/>
      <c r="EHL9" s="104"/>
      <c r="EHM9" s="104"/>
      <c r="EHN9" s="104"/>
      <c r="EHO9" s="51"/>
      <c r="EHP9" s="105"/>
      <c r="EHQ9" s="50"/>
      <c r="EHR9" s="51"/>
      <c r="EHS9" s="51"/>
      <c r="EHT9" s="102"/>
      <c r="EHU9" s="103"/>
      <c r="EHV9" s="104"/>
      <c r="EHW9" s="104"/>
      <c r="EHX9" s="104"/>
      <c r="EHY9" s="104"/>
      <c r="EHZ9" s="51"/>
      <c r="EIA9" s="105"/>
      <c r="EIB9" s="50"/>
      <c r="EIC9" s="51"/>
      <c r="EID9" s="51"/>
      <c r="EIE9" s="102"/>
      <c r="EIF9" s="103"/>
      <c r="EIG9" s="104"/>
      <c r="EIH9" s="104"/>
      <c r="EII9" s="104"/>
      <c r="EIJ9" s="104"/>
      <c r="EIK9" s="51"/>
      <c r="EIL9" s="105"/>
      <c r="EIM9" s="50"/>
      <c r="EIN9" s="51"/>
      <c r="EIO9" s="51"/>
      <c r="EIP9" s="102"/>
      <c r="EIQ9" s="103"/>
      <c r="EIR9" s="104"/>
      <c r="EIS9" s="104"/>
      <c r="EIT9" s="104"/>
      <c r="EIU9" s="104"/>
      <c r="EIV9" s="51"/>
      <c r="EIW9" s="105"/>
      <c r="EIX9" s="50"/>
      <c r="EIY9" s="51"/>
      <c r="EIZ9" s="51"/>
      <c r="EJA9" s="102"/>
      <c r="EJB9" s="103"/>
      <c r="EJC9" s="104"/>
      <c r="EJD9" s="104"/>
      <c r="EJE9" s="104"/>
      <c r="EJF9" s="104"/>
      <c r="EJG9" s="51"/>
      <c r="EJH9" s="105"/>
      <c r="EJI9" s="50"/>
      <c r="EJJ9" s="51"/>
      <c r="EJK9" s="51"/>
      <c r="EJL9" s="102"/>
      <c r="EJM9" s="103"/>
      <c r="EJN9" s="104"/>
      <c r="EJO9" s="104"/>
      <c r="EJP9" s="104"/>
      <c r="EJQ9" s="104"/>
      <c r="EJR9" s="51"/>
      <c r="EJS9" s="105"/>
      <c r="EJT9" s="50"/>
      <c r="EJU9" s="51"/>
      <c r="EJV9" s="51"/>
      <c r="EJW9" s="102"/>
      <c r="EJX9" s="103"/>
      <c r="EJY9" s="104"/>
      <c r="EJZ9" s="104"/>
      <c r="EKA9" s="104"/>
      <c r="EKB9" s="104"/>
      <c r="EKC9" s="51"/>
      <c r="EKD9" s="105"/>
      <c r="EKE9" s="50"/>
      <c r="EKF9" s="51"/>
      <c r="EKG9" s="51"/>
      <c r="EKH9" s="102"/>
      <c r="EKI9" s="103"/>
      <c r="EKJ9" s="104"/>
      <c r="EKK9" s="104"/>
      <c r="EKL9" s="104"/>
      <c r="EKM9" s="104"/>
      <c r="EKN9" s="51"/>
      <c r="EKO9" s="105"/>
      <c r="EKP9" s="50"/>
      <c r="EKQ9" s="51"/>
      <c r="EKR9" s="51"/>
      <c r="EKS9" s="102"/>
      <c r="EKT9" s="103"/>
      <c r="EKU9" s="104"/>
      <c r="EKV9" s="104"/>
      <c r="EKW9" s="104"/>
      <c r="EKX9" s="104"/>
      <c r="EKY9" s="51"/>
      <c r="EKZ9" s="105"/>
      <c r="ELA9" s="50"/>
      <c r="ELB9" s="51"/>
      <c r="ELC9" s="51"/>
      <c r="ELD9" s="102"/>
      <c r="ELE9" s="103"/>
      <c r="ELF9" s="104"/>
      <c r="ELG9" s="104"/>
      <c r="ELH9" s="104"/>
      <c r="ELI9" s="104"/>
      <c r="ELJ9" s="51"/>
      <c r="ELK9" s="105"/>
      <c r="ELL9" s="50"/>
      <c r="ELM9" s="51"/>
      <c r="ELN9" s="51"/>
      <c r="ELO9" s="102"/>
      <c r="ELP9" s="103"/>
      <c r="ELQ9" s="104"/>
      <c r="ELR9" s="104"/>
      <c r="ELS9" s="104"/>
      <c r="ELT9" s="104"/>
      <c r="ELU9" s="51"/>
      <c r="ELV9" s="105"/>
      <c r="ELW9" s="50"/>
      <c r="ELX9" s="51"/>
      <c r="ELY9" s="51"/>
      <c r="ELZ9" s="102"/>
      <c r="EMA9" s="103"/>
      <c r="EMB9" s="104"/>
      <c r="EMC9" s="104"/>
      <c r="EMD9" s="104"/>
      <c r="EME9" s="104"/>
      <c r="EMF9" s="51"/>
      <c r="EMG9" s="105"/>
      <c r="EMH9" s="50"/>
      <c r="EMI9" s="51"/>
      <c r="EMJ9" s="51"/>
      <c r="EMK9" s="102"/>
      <c r="EML9" s="103"/>
      <c r="EMM9" s="104"/>
      <c r="EMN9" s="104"/>
      <c r="EMO9" s="104"/>
      <c r="EMP9" s="104"/>
      <c r="EMQ9" s="51"/>
      <c r="EMR9" s="105"/>
      <c r="EMS9" s="50"/>
      <c r="EMT9" s="51"/>
      <c r="EMU9" s="51"/>
      <c r="EMV9" s="102"/>
      <c r="EMW9" s="103"/>
      <c r="EMX9" s="104"/>
      <c r="EMY9" s="104"/>
      <c r="EMZ9" s="104"/>
      <c r="ENA9" s="104"/>
      <c r="ENB9" s="51"/>
      <c r="ENC9" s="105"/>
      <c r="END9" s="50"/>
      <c r="ENE9" s="51"/>
      <c r="ENF9" s="51"/>
      <c r="ENG9" s="102"/>
      <c r="ENH9" s="103"/>
      <c r="ENI9" s="104"/>
      <c r="ENJ9" s="104"/>
      <c r="ENK9" s="104"/>
      <c r="ENL9" s="104"/>
      <c r="ENM9" s="51"/>
      <c r="ENN9" s="105"/>
      <c r="ENO9" s="50"/>
      <c r="ENP9" s="51"/>
      <c r="ENQ9" s="51"/>
      <c r="ENR9" s="102"/>
      <c r="ENS9" s="103"/>
      <c r="ENT9" s="104"/>
      <c r="ENU9" s="104"/>
      <c r="ENV9" s="104"/>
      <c r="ENW9" s="104"/>
      <c r="ENX9" s="51"/>
      <c r="ENY9" s="105"/>
      <c r="ENZ9" s="50"/>
      <c r="EOA9" s="51"/>
      <c r="EOB9" s="51"/>
      <c r="EOC9" s="102"/>
      <c r="EOD9" s="103"/>
      <c r="EOE9" s="104"/>
      <c r="EOF9" s="104"/>
      <c r="EOG9" s="104"/>
      <c r="EOH9" s="104"/>
      <c r="EOI9" s="51"/>
      <c r="EOJ9" s="105"/>
      <c r="EOK9" s="50"/>
      <c r="EOL9" s="51"/>
      <c r="EOM9" s="51"/>
      <c r="EON9" s="102"/>
      <c r="EOO9" s="103"/>
      <c r="EOP9" s="104"/>
      <c r="EOQ9" s="104"/>
      <c r="EOR9" s="104"/>
      <c r="EOS9" s="104"/>
      <c r="EOT9" s="51"/>
      <c r="EOU9" s="105"/>
      <c r="EOV9" s="50"/>
      <c r="EOW9" s="51"/>
      <c r="EOX9" s="51"/>
      <c r="EOY9" s="102"/>
      <c r="EOZ9" s="103"/>
      <c r="EPA9" s="104"/>
      <c r="EPB9" s="104"/>
      <c r="EPC9" s="104"/>
      <c r="EPD9" s="104"/>
      <c r="EPE9" s="51"/>
      <c r="EPF9" s="105"/>
      <c r="EPG9" s="50"/>
      <c r="EPH9" s="51"/>
      <c r="EPI9" s="51"/>
      <c r="EPJ9" s="102"/>
      <c r="EPK9" s="103"/>
      <c r="EPL9" s="104"/>
      <c r="EPM9" s="104"/>
      <c r="EPN9" s="104"/>
      <c r="EPO9" s="104"/>
      <c r="EPP9" s="51"/>
      <c r="EPQ9" s="105"/>
      <c r="EPR9" s="50"/>
      <c r="EPS9" s="51"/>
      <c r="EPT9" s="51"/>
      <c r="EPU9" s="102"/>
      <c r="EPV9" s="103"/>
      <c r="EPW9" s="104"/>
      <c r="EPX9" s="104"/>
      <c r="EPY9" s="104"/>
      <c r="EPZ9" s="104"/>
      <c r="EQA9" s="51"/>
      <c r="EQB9" s="105"/>
      <c r="EQC9" s="50"/>
      <c r="EQD9" s="51"/>
      <c r="EQE9" s="51"/>
      <c r="EQF9" s="102"/>
      <c r="EQG9" s="103"/>
      <c r="EQH9" s="104"/>
      <c r="EQI9" s="104"/>
      <c r="EQJ9" s="104"/>
      <c r="EQK9" s="104"/>
      <c r="EQL9" s="51"/>
      <c r="EQM9" s="105"/>
      <c r="EQN9" s="50"/>
      <c r="EQO9" s="51"/>
      <c r="EQP9" s="51"/>
      <c r="EQQ9" s="102"/>
      <c r="EQR9" s="103"/>
      <c r="EQS9" s="104"/>
      <c r="EQT9" s="104"/>
      <c r="EQU9" s="104"/>
      <c r="EQV9" s="104"/>
      <c r="EQW9" s="51"/>
      <c r="EQX9" s="105"/>
      <c r="EQY9" s="50"/>
      <c r="EQZ9" s="51"/>
      <c r="ERA9" s="51"/>
      <c r="ERB9" s="102"/>
      <c r="ERC9" s="103"/>
      <c r="ERD9" s="104"/>
      <c r="ERE9" s="104"/>
      <c r="ERF9" s="104"/>
      <c r="ERG9" s="104"/>
      <c r="ERH9" s="51"/>
      <c r="ERI9" s="105"/>
      <c r="ERJ9" s="50"/>
      <c r="ERK9" s="51"/>
      <c r="ERL9" s="51"/>
      <c r="ERM9" s="102"/>
      <c r="ERN9" s="103"/>
      <c r="ERO9" s="104"/>
      <c r="ERP9" s="104"/>
      <c r="ERQ9" s="104"/>
      <c r="ERR9" s="104"/>
      <c r="ERS9" s="51"/>
      <c r="ERT9" s="105"/>
      <c r="ERU9" s="50"/>
      <c r="ERV9" s="51"/>
      <c r="ERW9" s="51"/>
      <c r="ERX9" s="102"/>
      <c r="ERY9" s="103"/>
      <c r="ERZ9" s="104"/>
      <c r="ESA9" s="104"/>
      <c r="ESB9" s="104"/>
      <c r="ESC9" s="104"/>
      <c r="ESD9" s="51"/>
      <c r="ESE9" s="105"/>
      <c r="ESF9" s="50"/>
      <c r="ESG9" s="51"/>
      <c r="ESH9" s="51"/>
      <c r="ESI9" s="102"/>
      <c r="ESJ9" s="103"/>
      <c r="ESK9" s="104"/>
      <c r="ESL9" s="104"/>
      <c r="ESM9" s="104"/>
      <c r="ESN9" s="104"/>
      <c r="ESO9" s="51"/>
      <c r="ESP9" s="105"/>
      <c r="ESQ9" s="50"/>
      <c r="ESR9" s="51"/>
      <c r="ESS9" s="51"/>
      <c r="EST9" s="102"/>
      <c r="ESU9" s="103"/>
      <c r="ESV9" s="104"/>
      <c r="ESW9" s="104"/>
      <c r="ESX9" s="104"/>
      <c r="ESY9" s="104"/>
      <c r="ESZ9" s="51"/>
      <c r="ETA9" s="105"/>
      <c r="ETB9" s="50"/>
      <c r="ETC9" s="51"/>
      <c r="ETD9" s="51"/>
      <c r="ETE9" s="102"/>
      <c r="ETF9" s="103"/>
      <c r="ETG9" s="104"/>
      <c r="ETH9" s="104"/>
      <c r="ETI9" s="104"/>
      <c r="ETJ9" s="104"/>
      <c r="ETK9" s="51"/>
      <c r="ETL9" s="105"/>
      <c r="ETM9" s="50"/>
      <c r="ETN9" s="51"/>
      <c r="ETO9" s="51"/>
      <c r="ETP9" s="102"/>
      <c r="ETQ9" s="103"/>
      <c r="ETR9" s="104"/>
      <c r="ETS9" s="104"/>
      <c r="ETT9" s="104"/>
      <c r="ETU9" s="104"/>
      <c r="ETV9" s="51"/>
      <c r="ETW9" s="105"/>
      <c r="ETX9" s="50"/>
      <c r="ETY9" s="51"/>
      <c r="ETZ9" s="51"/>
      <c r="EUA9" s="102"/>
      <c r="EUB9" s="103"/>
      <c r="EUC9" s="104"/>
      <c r="EUD9" s="104"/>
      <c r="EUE9" s="104"/>
      <c r="EUF9" s="104"/>
      <c r="EUG9" s="51"/>
      <c r="EUH9" s="105"/>
      <c r="EUI9" s="50"/>
      <c r="EUJ9" s="51"/>
      <c r="EUK9" s="51"/>
      <c r="EUL9" s="102"/>
      <c r="EUM9" s="103"/>
      <c r="EUN9" s="104"/>
      <c r="EUO9" s="104"/>
      <c r="EUP9" s="104"/>
      <c r="EUQ9" s="104"/>
      <c r="EUR9" s="51"/>
      <c r="EUS9" s="105"/>
      <c r="EUT9" s="50"/>
      <c r="EUU9" s="51"/>
      <c r="EUV9" s="51"/>
      <c r="EUW9" s="102"/>
      <c r="EUX9" s="103"/>
      <c r="EUY9" s="104"/>
      <c r="EUZ9" s="104"/>
      <c r="EVA9" s="104"/>
      <c r="EVB9" s="104"/>
      <c r="EVC9" s="51"/>
      <c r="EVD9" s="105"/>
      <c r="EVE9" s="50"/>
      <c r="EVF9" s="51"/>
      <c r="EVG9" s="51"/>
      <c r="EVH9" s="102"/>
      <c r="EVI9" s="103"/>
      <c r="EVJ9" s="104"/>
      <c r="EVK9" s="104"/>
      <c r="EVL9" s="104"/>
      <c r="EVM9" s="104"/>
      <c r="EVN9" s="51"/>
      <c r="EVO9" s="105"/>
      <c r="EVP9" s="50"/>
      <c r="EVQ9" s="51"/>
      <c r="EVR9" s="51"/>
      <c r="EVS9" s="102"/>
      <c r="EVT9" s="103"/>
      <c r="EVU9" s="104"/>
      <c r="EVV9" s="104"/>
      <c r="EVW9" s="104"/>
      <c r="EVX9" s="104"/>
      <c r="EVY9" s="51"/>
      <c r="EVZ9" s="105"/>
      <c r="EWA9" s="50"/>
      <c r="EWB9" s="51"/>
      <c r="EWC9" s="51"/>
      <c r="EWD9" s="102"/>
      <c r="EWE9" s="103"/>
      <c r="EWF9" s="104"/>
      <c r="EWG9" s="104"/>
      <c r="EWH9" s="104"/>
      <c r="EWI9" s="104"/>
      <c r="EWJ9" s="51"/>
      <c r="EWK9" s="105"/>
      <c r="EWL9" s="50"/>
      <c r="EWM9" s="51"/>
      <c r="EWN9" s="51"/>
      <c r="EWO9" s="102"/>
      <c r="EWP9" s="103"/>
      <c r="EWQ9" s="104"/>
      <c r="EWR9" s="104"/>
      <c r="EWS9" s="104"/>
      <c r="EWT9" s="104"/>
      <c r="EWU9" s="51"/>
      <c r="EWV9" s="105"/>
      <c r="EWW9" s="50"/>
      <c r="EWX9" s="51"/>
      <c r="EWY9" s="51"/>
      <c r="EWZ9" s="102"/>
      <c r="EXA9" s="103"/>
      <c r="EXB9" s="104"/>
      <c r="EXC9" s="104"/>
      <c r="EXD9" s="104"/>
      <c r="EXE9" s="104"/>
      <c r="EXF9" s="51"/>
      <c r="EXG9" s="105"/>
      <c r="EXH9" s="50"/>
      <c r="EXI9" s="51"/>
      <c r="EXJ9" s="51"/>
      <c r="EXK9" s="102"/>
      <c r="EXL9" s="103"/>
      <c r="EXM9" s="104"/>
      <c r="EXN9" s="104"/>
      <c r="EXO9" s="104"/>
      <c r="EXP9" s="104"/>
      <c r="EXQ9" s="51"/>
      <c r="EXR9" s="105"/>
      <c r="EXS9" s="50"/>
      <c r="EXT9" s="51"/>
      <c r="EXU9" s="51"/>
      <c r="EXV9" s="102"/>
      <c r="EXW9" s="103"/>
      <c r="EXX9" s="104"/>
      <c r="EXY9" s="104"/>
      <c r="EXZ9" s="104"/>
      <c r="EYA9" s="104"/>
      <c r="EYB9" s="51"/>
      <c r="EYC9" s="105"/>
      <c r="EYD9" s="50"/>
      <c r="EYE9" s="51"/>
      <c r="EYF9" s="51"/>
      <c r="EYG9" s="102"/>
      <c r="EYH9" s="103"/>
      <c r="EYI9" s="104"/>
      <c r="EYJ9" s="104"/>
      <c r="EYK9" s="104"/>
      <c r="EYL9" s="104"/>
      <c r="EYM9" s="51"/>
      <c r="EYN9" s="105"/>
      <c r="EYO9" s="50"/>
      <c r="EYP9" s="51"/>
      <c r="EYQ9" s="51"/>
      <c r="EYR9" s="102"/>
      <c r="EYS9" s="103"/>
      <c r="EYT9" s="104"/>
      <c r="EYU9" s="104"/>
      <c r="EYV9" s="104"/>
      <c r="EYW9" s="104"/>
      <c r="EYX9" s="51"/>
      <c r="EYY9" s="105"/>
      <c r="EYZ9" s="50"/>
      <c r="EZA9" s="51"/>
      <c r="EZB9" s="51"/>
      <c r="EZC9" s="102"/>
      <c r="EZD9" s="103"/>
      <c r="EZE9" s="104"/>
      <c r="EZF9" s="104"/>
      <c r="EZG9" s="104"/>
      <c r="EZH9" s="104"/>
      <c r="EZI9" s="51"/>
      <c r="EZJ9" s="105"/>
      <c r="EZK9" s="50"/>
      <c r="EZL9" s="51"/>
      <c r="EZM9" s="51"/>
      <c r="EZN9" s="102"/>
      <c r="EZO9" s="103"/>
      <c r="EZP9" s="104"/>
      <c r="EZQ9" s="104"/>
      <c r="EZR9" s="104"/>
      <c r="EZS9" s="104"/>
      <c r="EZT9" s="51"/>
      <c r="EZU9" s="105"/>
      <c r="EZV9" s="50"/>
      <c r="EZW9" s="51"/>
      <c r="EZX9" s="51"/>
      <c r="EZY9" s="102"/>
      <c r="EZZ9" s="103"/>
      <c r="FAA9" s="104"/>
      <c r="FAB9" s="104"/>
      <c r="FAC9" s="104"/>
      <c r="FAD9" s="104"/>
      <c r="FAE9" s="51"/>
      <c r="FAF9" s="105"/>
      <c r="FAG9" s="50"/>
      <c r="FAH9" s="51"/>
      <c r="FAI9" s="51"/>
      <c r="FAJ9" s="102"/>
      <c r="FAK9" s="103"/>
      <c r="FAL9" s="104"/>
      <c r="FAM9" s="104"/>
      <c r="FAN9" s="104"/>
      <c r="FAO9" s="104"/>
      <c r="FAP9" s="51"/>
      <c r="FAQ9" s="105"/>
      <c r="FAR9" s="50"/>
      <c r="FAS9" s="51"/>
      <c r="FAT9" s="51"/>
      <c r="FAU9" s="102"/>
      <c r="FAV9" s="103"/>
      <c r="FAW9" s="104"/>
      <c r="FAX9" s="104"/>
      <c r="FAY9" s="104"/>
      <c r="FAZ9" s="104"/>
      <c r="FBA9" s="51"/>
      <c r="FBB9" s="105"/>
      <c r="FBC9" s="50"/>
      <c r="FBD9" s="51"/>
      <c r="FBE9" s="51"/>
      <c r="FBF9" s="102"/>
      <c r="FBG9" s="103"/>
      <c r="FBH9" s="104"/>
      <c r="FBI9" s="104"/>
      <c r="FBJ9" s="104"/>
      <c r="FBK9" s="104"/>
      <c r="FBL9" s="51"/>
      <c r="FBM9" s="105"/>
      <c r="FBN9" s="50"/>
      <c r="FBO9" s="51"/>
      <c r="FBP9" s="51"/>
      <c r="FBQ9" s="102"/>
      <c r="FBR9" s="103"/>
      <c r="FBS9" s="104"/>
      <c r="FBT9" s="104"/>
      <c r="FBU9" s="104"/>
      <c r="FBV9" s="104"/>
      <c r="FBW9" s="51"/>
      <c r="FBX9" s="105"/>
      <c r="FBY9" s="50"/>
      <c r="FBZ9" s="51"/>
      <c r="FCA9" s="51"/>
      <c r="FCB9" s="102"/>
      <c r="FCC9" s="103"/>
      <c r="FCD9" s="104"/>
      <c r="FCE9" s="104"/>
      <c r="FCF9" s="104"/>
      <c r="FCG9" s="104"/>
      <c r="FCH9" s="51"/>
      <c r="FCI9" s="105"/>
      <c r="FCJ9" s="50"/>
      <c r="FCK9" s="51"/>
      <c r="FCL9" s="51"/>
      <c r="FCM9" s="102"/>
      <c r="FCN9" s="103"/>
      <c r="FCO9" s="104"/>
      <c r="FCP9" s="104"/>
      <c r="FCQ9" s="104"/>
      <c r="FCR9" s="104"/>
      <c r="FCS9" s="51"/>
      <c r="FCT9" s="105"/>
      <c r="FCU9" s="50"/>
      <c r="FCV9" s="51"/>
      <c r="FCW9" s="51"/>
      <c r="FCX9" s="102"/>
      <c r="FCY9" s="103"/>
      <c r="FCZ9" s="104"/>
      <c r="FDA9" s="104"/>
      <c r="FDB9" s="104"/>
      <c r="FDC9" s="104"/>
      <c r="FDD9" s="51"/>
      <c r="FDE9" s="105"/>
      <c r="FDF9" s="50"/>
      <c r="FDG9" s="51"/>
      <c r="FDH9" s="51"/>
      <c r="FDI9" s="102"/>
      <c r="FDJ9" s="103"/>
      <c r="FDK9" s="104"/>
      <c r="FDL9" s="104"/>
      <c r="FDM9" s="104"/>
      <c r="FDN9" s="104"/>
      <c r="FDO9" s="51"/>
      <c r="FDP9" s="105"/>
      <c r="FDQ9" s="50"/>
      <c r="FDR9" s="51"/>
      <c r="FDS9" s="51"/>
      <c r="FDT9" s="102"/>
      <c r="FDU9" s="103"/>
      <c r="FDV9" s="104"/>
      <c r="FDW9" s="104"/>
      <c r="FDX9" s="104"/>
      <c r="FDY9" s="104"/>
      <c r="FDZ9" s="51"/>
      <c r="FEA9" s="105"/>
      <c r="FEB9" s="50"/>
      <c r="FEC9" s="51"/>
      <c r="FED9" s="51"/>
      <c r="FEE9" s="102"/>
      <c r="FEF9" s="103"/>
      <c r="FEG9" s="104"/>
      <c r="FEH9" s="104"/>
      <c r="FEI9" s="104"/>
      <c r="FEJ9" s="104"/>
      <c r="FEK9" s="51"/>
      <c r="FEL9" s="105"/>
      <c r="FEM9" s="50"/>
      <c r="FEN9" s="51"/>
      <c r="FEO9" s="51"/>
      <c r="FEP9" s="102"/>
      <c r="FEQ9" s="103"/>
      <c r="FER9" s="104"/>
      <c r="FES9" s="104"/>
      <c r="FET9" s="104"/>
      <c r="FEU9" s="104"/>
      <c r="FEV9" s="51"/>
      <c r="FEW9" s="105"/>
      <c r="FEX9" s="50"/>
      <c r="FEY9" s="51"/>
      <c r="FEZ9" s="51"/>
      <c r="FFA9" s="102"/>
      <c r="FFB9" s="103"/>
      <c r="FFC9" s="104"/>
      <c r="FFD9" s="104"/>
      <c r="FFE9" s="104"/>
      <c r="FFF9" s="104"/>
      <c r="FFG9" s="51"/>
      <c r="FFH9" s="105"/>
      <c r="FFI9" s="50"/>
      <c r="FFJ9" s="51"/>
      <c r="FFK9" s="51"/>
      <c r="FFL9" s="102"/>
      <c r="FFM9" s="103"/>
      <c r="FFN9" s="104"/>
      <c r="FFO9" s="104"/>
      <c r="FFP9" s="104"/>
      <c r="FFQ9" s="104"/>
      <c r="FFR9" s="51"/>
      <c r="FFS9" s="105"/>
      <c r="FFT9" s="50"/>
      <c r="FFU9" s="51"/>
      <c r="FFV9" s="51"/>
      <c r="FFW9" s="102"/>
      <c r="FFX9" s="103"/>
      <c r="FFY9" s="104"/>
      <c r="FFZ9" s="104"/>
      <c r="FGA9" s="104"/>
      <c r="FGB9" s="104"/>
      <c r="FGC9" s="51"/>
      <c r="FGD9" s="105"/>
      <c r="FGE9" s="50"/>
      <c r="FGF9" s="51"/>
      <c r="FGG9" s="51"/>
      <c r="FGH9" s="102"/>
      <c r="FGI9" s="103"/>
      <c r="FGJ9" s="104"/>
      <c r="FGK9" s="104"/>
      <c r="FGL9" s="104"/>
      <c r="FGM9" s="104"/>
      <c r="FGN9" s="51"/>
      <c r="FGO9" s="105"/>
      <c r="FGP9" s="50"/>
      <c r="FGQ9" s="51"/>
      <c r="FGR9" s="51"/>
      <c r="FGS9" s="102"/>
      <c r="FGT9" s="103"/>
      <c r="FGU9" s="104"/>
      <c r="FGV9" s="104"/>
      <c r="FGW9" s="104"/>
      <c r="FGX9" s="104"/>
      <c r="FGY9" s="51"/>
      <c r="FGZ9" s="105"/>
      <c r="FHA9" s="50"/>
      <c r="FHB9" s="51"/>
      <c r="FHC9" s="51"/>
      <c r="FHD9" s="102"/>
      <c r="FHE9" s="103"/>
      <c r="FHF9" s="104"/>
      <c r="FHG9" s="104"/>
      <c r="FHH9" s="104"/>
      <c r="FHI9" s="104"/>
      <c r="FHJ9" s="51"/>
      <c r="FHK9" s="105"/>
      <c r="FHL9" s="50"/>
      <c r="FHM9" s="51"/>
      <c r="FHN9" s="51"/>
      <c r="FHO9" s="102"/>
      <c r="FHP9" s="103"/>
      <c r="FHQ9" s="104"/>
      <c r="FHR9" s="104"/>
      <c r="FHS9" s="104"/>
      <c r="FHT9" s="104"/>
      <c r="FHU9" s="51"/>
      <c r="FHV9" s="105"/>
      <c r="FHW9" s="50"/>
      <c r="FHX9" s="51"/>
      <c r="FHY9" s="51"/>
      <c r="FHZ9" s="102"/>
      <c r="FIA9" s="103"/>
      <c r="FIB9" s="104"/>
      <c r="FIC9" s="104"/>
      <c r="FID9" s="104"/>
      <c r="FIE9" s="104"/>
      <c r="FIF9" s="51"/>
      <c r="FIG9" s="105"/>
      <c r="FIH9" s="50"/>
      <c r="FII9" s="51"/>
      <c r="FIJ9" s="51"/>
      <c r="FIK9" s="102"/>
      <c r="FIL9" s="103"/>
      <c r="FIM9" s="104"/>
      <c r="FIN9" s="104"/>
      <c r="FIO9" s="104"/>
      <c r="FIP9" s="104"/>
      <c r="FIQ9" s="51"/>
      <c r="FIR9" s="105"/>
      <c r="FIS9" s="50"/>
      <c r="FIT9" s="51"/>
      <c r="FIU9" s="51"/>
      <c r="FIV9" s="102"/>
      <c r="FIW9" s="103"/>
      <c r="FIX9" s="104"/>
      <c r="FIY9" s="104"/>
      <c r="FIZ9" s="104"/>
      <c r="FJA9" s="104"/>
      <c r="FJB9" s="51"/>
      <c r="FJC9" s="105"/>
      <c r="FJD9" s="50"/>
      <c r="FJE9" s="51"/>
      <c r="FJF9" s="51"/>
      <c r="FJG9" s="102"/>
      <c r="FJH9" s="103"/>
      <c r="FJI9" s="104"/>
      <c r="FJJ9" s="104"/>
      <c r="FJK9" s="104"/>
      <c r="FJL9" s="104"/>
      <c r="FJM9" s="51"/>
      <c r="FJN9" s="105"/>
      <c r="FJO9" s="50"/>
      <c r="FJP9" s="51"/>
      <c r="FJQ9" s="51"/>
      <c r="FJR9" s="102"/>
      <c r="FJS9" s="103"/>
      <c r="FJT9" s="104"/>
      <c r="FJU9" s="104"/>
      <c r="FJV9" s="104"/>
      <c r="FJW9" s="104"/>
      <c r="FJX9" s="51"/>
      <c r="FJY9" s="105"/>
      <c r="FJZ9" s="50"/>
      <c r="FKA9" s="51"/>
      <c r="FKB9" s="51"/>
      <c r="FKC9" s="102"/>
      <c r="FKD9" s="103"/>
      <c r="FKE9" s="104"/>
      <c r="FKF9" s="104"/>
      <c r="FKG9" s="104"/>
      <c r="FKH9" s="104"/>
      <c r="FKI9" s="51"/>
      <c r="FKJ9" s="105"/>
      <c r="FKK9" s="50"/>
      <c r="FKL9" s="51"/>
      <c r="FKM9" s="51"/>
      <c r="FKN9" s="102"/>
      <c r="FKO9" s="103"/>
      <c r="FKP9" s="104"/>
      <c r="FKQ9" s="104"/>
      <c r="FKR9" s="104"/>
      <c r="FKS9" s="104"/>
      <c r="FKT9" s="51"/>
      <c r="FKU9" s="105"/>
      <c r="FKV9" s="50"/>
      <c r="FKW9" s="51"/>
      <c r="FKX9" s="51"/>
      <c r="FKY9" s="102"/>
      <c r="FKZ9" s="103"/>
      <c r="FLA9" s="104"/>
      <c r="FLB9" s="104"/>
      <c r="FLC9" s="104"/>
      <c r="FLD9" s="104"/>
      <c r="FLE9" s="51"/>
      <c r="FLF9" s="105"/>
      <c r="FLG9" s="50"/>
      <c r="FLH9" s="51"/>
      <c r="FLI9" s="51"/>
      <c r="FLJ9" s="102"/>
      <c r="FLK9" s="103"/>
      <c r="FLL9" s="104"/>
      <c r="FLM9" s="104"/>
      <c r="FLN9" s="104"/>
      <c r="FLO9" s="104"/>
      <c r="FLP9" s="51"/>
      <c r="FLQ9" s="105"/>
      <c r="FLR9" s="50"/>
      <c r="FLS9" s="51"/>
      <c r="FLT9" s="51"/>
      <c r="FLU9" s="102"/>
      <c r="FLV9" s="103"/>
      <c r="FLW9" s="104"/>
      <c r="FLX9" s="104"/>
      <c r="FLY9" s="104"/>
      <c r="FLZ9" s="104"/>
      <c r="FMA9" s="51"/>
      <c r="FMB9" s="105"/>
      <c r="FMC9" s="50"/>
      <c r="FMD9" s="51"/>
      <c r="FME9" s="51"/>
      <c r="FMF9" s="102"/>
      <c r="FMG9" s="103"/>
      <c r="FMH9" s="104"/>
      <c r="FMI9" s="104"/>
      <c r="FMJ9" s="104"/>
      <c r="FMK9" s="104"/>
      <c r="FML9" s="51"/>
      <c r="FMM9" s="105"/>
      <c r="FMN9" s="50"/>
      <c r="FMO9" s="51"/>
      <c r="FMP9" s="51"/>
      <c r="FMQ9" s="102"/>
      <c r="FMR9" s="103"/>
      <c r="FMS9" s="104"/>
      <c r="FMT9" s="104"/>
      <c r="FMU9" s="104"/>
      <c r="FMV9" s="104"/>
      <c r="FMW9" s="51"/>
      <c r="FMX9" s="105"/>
      <c r="FMY9" s="50"/>
      <c r="FMZ9" s="51"/>
      <c r="FNA9" s="51"/>
      <c r="FNB9" s="102"/>
      <c r="FNC9" s="103"/>
      <c r="FND9" s="104"/>
      <c r="FNE9" s="104"/>
      <c r="FNF9" s="104"/>
      <c r="FNG9" s="104"/>
      <c r="FNH9" s="51"/>
      <c r="FNI9" s="105"/>
      <c r="FNJ9" s="50"/>
      <c r="FNK9" s="51"/>
      <c r="FNL9" s="51"/>
      <c r="FNM9" s="102"/>
      <c r="FNN9" s="103"/>
      <c r="FNO9" s="104"/>
      <c r="FNP9" s="104"/>
      <c r="FNQ9" s="104"/>
      <c r="FNR9" s="104"/>
      <c r="FNS9" s="51"/>
      <c r="FNT9" s="105"/>
      <c r="FNU9" s="50"/>
      <c r="FNV9" s="51"/>
      <c r="FNW9" s="51"/>
      <c r="FNX9" s="102"/>
      <c r="FNY9" s="103"/>
      <c r="FNZ9" s="104"/>
      <c r="FOA9" s="104"/>
      <c r="FOB9" s="104"/>
      <c r="FOC9" s="104"/>
      <c r="FOD9" s="51"/>
      <c r="FOE9" s="105"/>
      <c r="FOF9" s="50"/>
      <c r="FOG9" s="51"/>
      <c r="FOH9" s="51"/>
      <c r="FOI9" s="102"/>
      <c r="FOJ9" s="103"/>
      <c r="FOK9" s="104"/>
      <c r="FOL9" s="104"/>
      <c r="FOM9" s="104"/>
      <c r="FON9" s="104"/>
      <c r="FOO9" s="51"/>
      <c r="FOP9" s="105"/>
      <c r="FOQ9" s="50"/>
      <c r="FOR9" s="51"/>
      <c r="FOS9" s="51"/>
      <c r="FOT9" s="102"/>
      <c r="FOU9" s="103"/>
      <c r="FOV9" s="104"/>
      <c r="FOW9" s="104"/>
      <c r="FOX9" s="104"/>
      <c r="FOY9" s="104"/>
      <c r="FOZ9" s="51"/>
      <c r="FPA9" s="105"/>
      <c r="FPB9" s="50"/>
      <c r="FPC9" s="51"/>
      <c r="FPD9" s="51"/>
      <c r="FPE9" s="102"/>
      <c r="FPF9" s="103"/>
      <c r="FPG9" s="104"/>
      <c r="FPH9" s="104"/>
      <c r="FPI9" s="104"/>
      <c r="FPJ9" s="104"/>
      <c r="FPK9" s="51"/>
      <c r="FPL9" s="105"/>
      <c r="FPM9" s="50"/>
      <c r="FPN9" s="51"/>
      <c r="FPO9" s="51"/>
      <c r="FPP9" s="102"/>
      <c r="FPQ9" s="103"/>
      <c r="FPR9" s="104"/>
      <c r="FPS9" s="104"/>
      <c r="FPT9" s="104"/>
      <c r="FPU9" s="104"/>
      <c r="FPV9" s="51"/>
      <c r="FPW9" s="105"/>
      <c r="FPX9" s="50"/>
      <c r="FPY9" s="51"/>
      <c r="FPZ9" s="51"/>
      <c r="FQA9" s="102"/>
      <c r="FQB9" s="103"/>
      <c r="FQC9" s="104"/>
      <c r="FQD9" s="104"/>
      <c r="FQE9" s="104"/>
      <c r="FQF9" s="104"/>
      <c r="FQG9" s="51"/>
      <c r="FQH9" s="105"/>
      <c r="FQI9" s="50"/>
      <c r="FQJ9" s="51"/>
      <c r="FQK9" s="51"/>
      <c r="FQL9" s="102"/>
      <c r="FQM9" s="103"/>
      <c r="FQN9" s="104"/>
      <c r="FQO9" s="104"/>
      <c r="FQP9" s="104"/>
      <c r="FQQ9" s="104"/>
      <c r="FQR9" s="51"/>
      <c r="FQS9" s="105"/>
      <c r="FQT9" s="50"/>
      <c r="FQU9" s="51"/>
      <c r="FQV9" s="51"/>
      <c r="FQW9" s="102"/>
      <c r="FQX9" s="103"/>
      <c r="FQY9" s="104"/>
      <c r="FQZ9" s="104"/>
      <c r="FRA9" s="104"/>
      <c r="FRB9" s="104"/>
      <c r="FRC9" s="51"/>
      <c r="FRD9" s="105"/>
      <c r="FRE9" s="50"/>
      <c r="FRF9" s="51"/>
      <c r="FRG9" s="51"/>
      <c r="FRH9" s="102"/>
      <c r="FRI9" s="103"/>
      <c r="FRJ9" s="104"/>
      <c r="FRK9" s="104"/>
      <c r="FRL9" s="104"/>
      <c r="FRM9" s="104"/>
      <c r="FRN9" s="51"/>
      <c r="FRO9" s="105"/>
      <c r="FRP9" s="50"/>
      <c r="FRQ9" s="51"/>
      <c r="FRR9" s="51"/>
      <c r="FRS9" s="102"/>
      <c r="FRT9" s="103"/>
      <c r="FRU9" s="104"/>
      <c r="FRV9" s="104"/>
      <c r="FRW9" s="104"/>
      <c r="FRX9" s="104"/>
      <c r="FRY9" s="51"/>
      <c r="FRZ9" s="105"/>
      <c r="FSA9" s="50"/>
      <c r="FSB9" s="51"/>
      <c r="FSC9" s="51"/>
      <c r="FSD9" s="102"/>
      <c r="FSE9" s="103"/>
      <c r="FSF9" s="104"/>
      <c r="FSG9" s="104"/>
      <c r="FSH9" s="104"/>
      <c r="FSI9" s="104"/>
      <c r="FSJ9" s="51"/>
      <c r="FSK9" s="105"/>
      <c r="FSL9" s="50"/>
      <c r="FSM9" s="51"/>
      <c r="FSN9" s="51"/>
      <c r="FSO9" s="102"/>
      <c r="FSP9" s="103"/>
      <c r="FSQ9" s="104"/>
      <c r="FSR9" s="104"/>
      <c r="FSS9" s="104"/>
      <c r="FST9" s="104"/>
      <c r="FSU9" s="51"/>
      <c r="FSV9" s="105"/>
      <c r="FSW9" s="50"/>
      <c r="FSX9" s="51"/>
      <c r="FSY9" s="51"/>
      <c r="FSZ9" s="102"/>
      <c r="FTA9" s="103"/>
      <c r="FTB9" s="104"/>
      <c r="FTC9" s="104"/>
      <c r="FTD9" s="104"/>
      <c r="FTE9" s="104"/>
      <c r="FTF9" s="51"/>
      <c r="FTG9" s="105"/>
      <c r="FTH9" s="50"/>
      <c r="FTI9" s="51"/>
      <c r="FTJ9" s="51"/>
      <c r="FTK9" s="102"/>
      <c r="FTL9" s="103"/>
      <c r="FTM9" s="104"/>
      <c r="FTN9" s="104"/>
      <c r="FTO9" s="104"/>
      <c r="FTP9" s="104"/>
      <c r="FTQ9" s="51"/>
      <c r="FTR9" s="105"/>
      <c r="FTS9" s="50"/>
      <c r="FTT9" s="51"/>
      <c r="FTU9" s="51"/>
      <c r="FTV9" s="102"/>
      <c r="FTW9" s="103"/>
      <c r="FTX9" s="104"/>
      <c r="FTY9" s="104"/>
      <c r="FTZ9" s="104"/>
      <c r="FUA9" s="104"/>
      <c r="FUB9" s="51"/>
      <c r="FUC9" s="105"/>
      <c r="FUD9" s="50"/>
      <c r="FUE9" s="51"/>
      <c r="FUF9" s="51"/>
      <c r="FUG9" s="102"/>
      <c r="FUH9" s="103"/>
      <c r="FUI9" s="104"/>
      <c r="FUJ9" s="104"/>
      <c r="FUK9" s="104"/>
      <c r="FUL9" s="104"/>
      <c r="FUM9" s="51"/>
      <c r="FUN9" s="105"/>
      <c r="FUO9" s="50"/>
      <c r="FUP9" s="51"/>
      <c r="FUQ9" s="51"/>
      <c r="FUR9" s="102"/>
      <c r="FUS9" s="103"/>
      <c r="FUT9" s="104"/>
      <c r="FUU9" s="104"/>
      <c r="FUV9" s="104"/>
      <c r="FUW9" s="104"/>
      <c r="FUX9" s="51"/>
      <c r="FUY9" s="105"/>
      <c r="FUZ9" s="50"/>
      <c r="FVA9" s="51"/>
      <c r="FVB9" s="51"/>
      <c r="FVC9" s="102"/>
      <c r="FVD9" s="103"/>
      <c r="FVE9" s="104"/>
      <c r="FVF9" s="104"/>
      <c r="FVG9" s="104"/>
      <c r="FVH9" s="104"/>
      <c r="FVI9" s="51"/>
      <c r="FVJ9" s="105"/>
      <c r="FVK9" s="50"/>
      <c r="FVL9" s="51"/>
      <c r="FVM9" s="51"/>
      <c r="FVN9" s="102"/>
      <c r="FVO9" s="103"/>
      <c r="FVP9" s="104"/>
      <c r="FVQ9" s="104"/>
      <c r="FVR9" s="104"/>
      <c r="FVS9" s="104"/>
      <c r="FVT9" s="51"/>
      <c r="FVU9" s="105"/>
      <c r="FVV9" s="50"/>
      <c r="FVW9" s="51"/>
      <c r="FVX9" s="51"/>
      <c r="FVY9" s="102"/>
      <c r="FVZ9" s="103"/>
      <c r="FWA9" s="104"/>
      <c r="FWB9" s="104"/>
      <c r="FWC9" s="104"/>
      <c r="FWD9" s="104"/>
      <c r="FWE9" s="51"/>
      <c r="FWF9" s="105"/>
      <c r="FWG9" s="50"/>
      <c r="FWH9" s="51"/>
      <c r="FWI9" s="51"/>
      <c r="FWJ9" s="102"/>
      <c r="FWK9" s="103"/>
      <c r="FWL9" s="104"/>
      <c r="FWM9" s="104"/>
      <c r="FWN9" s="104"/>
      <c r="FWO9" s="104"/>
      <c r="FWP9" s="51"/>
      <c r="FWQ9" s="105"/>
      <c r="FWR9" s="50"/>
      <c r="FWS9" s="51"/>
      <c r="FWT9" s="51"/>
      <c r="FWU9" s="102"/>
      <c r="FWV9" s="103"/>
      <c r="FWW9" s="104"/>
      <c r="FWX9" s="104"/>
      <c r="FWY9" s="104"/>
      <c r="FWZ9" s="104"/>
      <c r="FXA9" s="51"/>
      <c r="FXB9" s="105"/>
      <c r="FXC9" s="50"/>
      <c r="FXD9" s="51"/>
      <c r="FXE9" s="51"/>
      <c r="FXF9" s="102"/>
      <c r="FXG9" s="103"/>
      <c r="FXH9" s="104"/>
      <c r="FXI9" s="104"/>
      <c r="FXJ9" s="104"/>
      <c r="FXK9" s="104"/>
      <c r="FXL9" s="51"/>
      <c r="FXM9" s="105"/>
      <c r="FXN9" s="50"/>
      <c r="FXO9" s="51"/>
      <c r="FXP9" s="51"/>
      <c r="FXQ9" s="102"/>
      <c r="FXR9" s="103"/>
      <c r="FXS9" s="104"/>
      <c r="FXT9" s="104"/>
      <c r="FXU9" s="104"/>
      <c r="FXV9" s="104"/>
      <c r="FXW9" s="51"/>
      <c r="FXX9" s="105"/>
      <c r="FXY9" s="50"/>
      <c r="FXZ9" s="51"/>
      <c r="FYA9" s="51"/>
      <c r="FYB9" s="102"/>
      <c r="FYC9" s="103"/>
      <c r="FYD9" s="104"/>
      <c r="FYE9" s="104"/>
      <c r="FYF9" s="104"/>
      <c r="FYG9" s="104"/>
      <c r="FYH9" s="51"/>
      <c r="FYI9" s="105"/>
      <c r="FYJ9" s="50"/>
      <c r="FYK9" s="51"/>
      <c r="FYL9" s="51"/>
      <c r="FYM9" s="102"/>
      <c r="FYN9" s="103"/>
      <c r="FYO9" s="104"/>
      <c r="FYP9" s="104"/>
      <c r="FYQ9" s="104"/>
      <c r="FYR9" s="104"/>
      <c r="FYS9" s="51"/>
      <c r="FYT9" s="105"/>
      <c r="FYU9" s="50"/>
      <c r="FYV9" s="51"/>
      <c r="FYW9" s="51"/>
      <c r="FYX9" s="102"/>
      <c r="FYY9" s="103"/>
      <c r="FYZ9" s="104"/>
      <c r="FZA9" s="104"/>
      <c r="FZB9" s="104"/>
      <c r="FZC9" s="104"/>
      <c r="FZD9" s="51"/>
      <c r="FZE9" s="105"/>
      <c r="FZF9" s="50"/>
      <c r="FZG9" s="51"/>
      <c r="FZH9" s="51"/>
      <c r="FZI9" s="102"/>
      <c r="FZJ9" s="103"/>
      <c r="FZK9" s="104"/>
      <c r="FZL9" s="104"/>
      <c r="FZM9" s="104"/>
      <c r="FZN9" s="104"/>
      <c r="FZO9" s="51"/>
      <c r="FZP9" s="105"/>
      <c r="FZQ9" s="50"/>
      <c r="FZR9" s="51"/>
      <c r="FZS9" s="51"/>
      <c r="FZT9" s="102"/>
      <c r="FZU9" s="103"/>
      <c r="FZV9" s="104"/>
      <c r="FZW9" s="104"/>
      <c r="FZX9" s="104"/>
      <c r="FZY9" s="104"/>
      <c r="FZZ9" s="51"/>
      <c r="GAA9" s="105"/>
      <c r="GAB9" s="50"/>
      <c r="GAC9" s="51"/>
      <c r="GAD9" s="51"/>
      <c r="GAE9" s="102"/>
      <c r="GAF9" s="103"/>
      <c r="GAG9" s="104"/>
      <c r="GAH9" s="104"/>
      <c r="GAI9" s="104"/>
      <c r="GAJ9" s="104"/>
      <c r="GAK9" s="51"/>
      <c r="GAL9" s="105"/>
      <c r="GAM9" s="50"/>
      <c r="GAN9" s="51"/>
      <c r="GAO9" s="51"/>
      <c r="GAP9" s="102"/>
      <c r="GAQ9" s="103"/>
      <c r="GAR9" s="104"/>
      <c r="GAS9" s="104"/>
      <c r="GAT9" s="104"/>
      <c r="GAU9" s="104"/>
      <c r="GAV9" s="51"/>
      <c r="GAW9" s="105"/>
      <c r="GAX9" s="50"/>
      <c r="GAY9" s="51"/>
      <c r="GAZ9" s="51"/>
      <c r="GBA9" s="102"/>
      <c r="GBB9" s="103"/>
      <c r="GBC9" s="104"/>
      <c r="GBD9" s="104"/>
      <c r="GBE9" s="104"/>
      <c r="GBF9" s="104"/>
      <c r="GBG9" s="51"/>
      <c r="GBH9" s="105"/>
      <c r="GBI9" s="50"/>
      <c r="GBJ9" s="51"/>
      <c r="GBK9" s="51"/>
      <c r="GBL9" s="102"/>
      <c r="GBM9" s="103"/>
      <c r="GBN9" s="104"/>
      <c r="GBO9" s="104"/>
      <c r="GBP9" s="104"/>
      <c r="GBQ9" s="104"/>
      <c r="GBR9" s="51"/>
      <c r="GBS9" s="105"/>
      <c r="GBT9" s="50"/>
      <c r="GBU9" s="51"/>
      <c r="GBV9" s="51"/>
      <c r="GBW9" s="102"/>
      <c r="GBX9" s="103"/>
      <c r="GBY9" s="104"/>
      <c r="GBZ9" s="104"/>
      <c r="GCA9" s="104"/>
      <c r="GCB9" s="104"/>
      <c r="GCC9" s="51"/>
      <c r="GCD9" s="105"/>
      <c r="GCE9" s="50"/>
      <c r="GCF9" s="51"/>
      <c r="GCG9" s="51"/>
      <c r="GCH9" s="102"/>
      <c r="GCI9" s="103"/>
      <c r="GCJ9" s="104"/>
      <c r="GCK9" s="104"/>
      <c r="GCL9" s="104"/>
      <c r="GCM9" s="104"/>
      <c r="GCN9" s="51"/>
      <c r="GCO9" s="105"/>
      <c r="GCP9" s="50"/>
      <c r="GCQ9" s="51"/>
      <c r="GCR9" s="51"/>
      <c r="GCS9" s="102"/>
      <c r="GCT9" s="103"/>
      <c r="GCU9" s="104"/>
      <c r="GCV9" s="104"/>
      <c r="GCW9" s="104"/>
      <c r="GCX9" s="104"/>
      <c r="GCY9" s="51"/>
      <c r="GCZ9" s="105"/>
      <c r="GDA9" s="50"/>
      <c r="GDB9" s="51"/>
      <c r="GDC9" s="51"/>
      <c r="GDD9" s="102"/>
      <c r="GDE9" s="103"/>
      <c r="GDF9" s="104"/>
      <c r="GDG9" s="104"/>
      <c r="GDH9" s="104"/>
      <c r="GDI9" s="104"/>
      <c r="GDJ9" s="51"/>
      <c r="GDK9" s="105"/>
      <c r="GDL9" s="50"/>
      <c r="GDM9" s="51"/>
      <c r="GDN9" s="51"/>
      <c r="GDO9" s="102"/>
      <c r="GDP9" s="103"/>
      <c r="GDQ9" s="104"/>
      <c r="GDR9" s="104"/>
      <c r="GDS9" s="104"/>
      <c r="GDT9" s="104"/>
      <c r="GDU9" s="51"/>
      <c r="GDV9" s="105"/>
      <c r="GDW9" s="50"/>
      <c r="GDX9" s="51"/>
      <c r="GDY9" s="51"/>
      <c r="GDZ9" s="102"/>
      <c r="GEA9" s="103"/>
      <c r="GEB9" s="104"/>
      <c r="GEC9" s="104"/>
      <c r="GED9" s="104"/>
      <c r="GEE9" s="104"/>
      <c r="GEF9" s="51"/>
      <c r="GEG9" s="105"/>
      <c r="GEH9" s="50"/>
      <c r="GEI9" s="51"/>
      <c r="GEJ9" s="51"/>
      <c r="GEK9" s="102"/>
      <c r="GEL9" s="103"/>
      <c r="GEM9" s="104"/>
      <c r="GEN9" s="104"/>
      <c r="GEO9" s="104"/>
      <c r="GEP9" s="104"/>
      <c r="GEQ9" s="51"/>
      <c r="GER9" s="105"/>
      <c r="GES9" s="50"/>
      <c r="GET9" s="51"/>
      <c r="GEU9" s="51"/>
      <c r="GEV9" s="102"/>
      <c r="GEW9" s="103"/>
      <c r="GEX9" s="104"/>
      <c r="GEY9" s="104"/>
      <c r="GEZ9" s="104"/>
      <c r="GFA9" s="104"/>
      <c r="GFB9" s="51"/>
      <c r="GFC9" s="105"/>
      <c r="GFD9" s="50"/>
      <c r="GFE9" s="51"/>
      <c r="GFF9" s="51"/>
      <c r="GFG9" s="102"/>
      <c r="GFH9" s="103"/>
      <c r="GFI9" s="104"/>
      <c r="GFJ9" s="104"/>
      <c r="GFK9" s="104"/>
      <c r="GFL9" s="104"/>
      <c r="GFM9" s="51"/>
      <c r="GFN9" s="105"/>
      <c r="GFO9" s="50"/>
      <c r="GFP9" s="51"/>
      <c r="GFQ9" s="51"/>
      <c r="GFR9" s="102"/>
      <c r="GFS9" s="103"/>
      <c r="GFT9" s="104"/>
      <c r="GFU9" s="104"/>
      <c r="GFV9" s="104"/>
      <c r="GFW9" s="104"/>
      <c r="GFX9" s="51"/>
      <c r="GFY9" s="105"/>
      <c r="GFZ9" s="50"/>
      <c r="GGA9" s="51"/>
      <c r="GGB9" s="51"/>
      <c r="GGC9" s="102"/>
      <c r="GGD9" s="103"/>
      <c r="GGE9" s="104"/>
      <c r="GGF9" s="104"/>
      <c r="GGG9" s="104"/>
      <c r="GGH9" s="104"/>
      <c r="GGI9" s="51"/>
      <c r="GGJ9" s="105"/>
      <c r="GGK9" s="50"/>
      <c r="GGL9" s="51"/>
      <c r="GGM9" s="51"/>
      <c r="GGN9" s="102"/>
      <c r="GGO9" s="103"/>
      <c r="GGP9" s="104"/>
      <c r="GGQ9" s="104"/>
      <c r="GGR9" s="104"/>
      <c r="GGS9" s="104"/>
      <c r="GGT9" s="51"/>
      <c r="GGU9" s="105"/>
      <c r="GGV9" s="50"/>
      <c r="GGW9" s="51"/>
      <c r="GGX9" s="51"/>
      <c r="GGY9" s="102"/>
      <c r="GGZ9" s="103"/>
      <c r="GHA9" s="104"/>
      <c r="GHB9" s="104"/>
      <c r="GHC9" s="104"/>
      <c r="GHD9" s="104"/>
      <c r="GHE9" s="51"/>
      <c r="GHF9" s="105"/>
      <c r="GHG9" s="50"/>
      <c r="GHH9" s="51"/>
      <c r="GHI9" s="51"/>
      <c r="GHJ9" s="102"/>
      <c r="GHK9" s="103"/>
      <c r="GHL9" s="104"/>
      <c r="GHM9" s="104"/>
      <c r="GHN9" s="104"/>
      <c r="GHO9" s="104"/>
      <c r="GHP9" s="51"/>
      <c r="GHQ9" s="105"/>
      <c r="GHR9" s="50"/>
      <c r="GHS9" s="51"/>
      <c r="GHT9" s="51"/>
      <c r="GHU9" s="102"/>
      <c r="GHV9" s="103"/>
      <c r="GHW9" s="104"/>
      <c r="GHX9" s="104"/>
      <c r="GHY9" s="104"/>
      <c r="GHZ9" s="104"/>
      <c r="GIA9" s="51"/>
      <c r="GIB9" s="105"/>
      <c r="GIC9" s="50"/>
      <c r="GID9" s="51"/>
      <c r="GIE9" s="51"/>
      <c r="GIF9" s="102"/>
      <c r="GIG9" s="103"/>
      <c r="GIH9" s="104"/>
      <c r="GII9" s="104"/>
      <c r="GIJ9" s="104"/>
      <c r="GIK9" s="104"/>
      <c r="GIL9" s="51"/>
      <c r="GIM9" s="105"/>
      <c r="GIN9" s="50"/>
      <c r="GIO9" s="51"/>
      <c r="GIP9" s="51"/>
      <c r="GIQ9" s="102"/>
      <c r="GIR9" s="103"/>
      <c r="GIS9" s="104"/>
      <c r="GIT9" s="104"/>
      <c r="GIU9" s="104"/>
      <c r="GIV9" s="104"/>
      <c r="GIW9" s="51"/>
      <c r="GIX9" s="105"/>
      <c r="GIY9" s="50"/>
      <c r="GIZ9" s="51"/>
      <c r="GJA9" s="51"/>
      <c r="GJB9" s="102"/>
      <c r="GJC9" s="103"/>
      <c r="GJD9" s="104"/>
      <c r="GJE9" s="104"/>
      <c r="GJF9" s="104"/>
      <c r="GJG9" s="104"/>
      <c r="GJH9" s="51"/>
      <c r="GJI9" s="105"/>
      <c r="GJJ9" s="50"/>
      <c r="GJK9" s="51"/>
      <c r="GJL9" s="51"/>
      <c r="GJM9" s="102"/>
      <c r="GJN9" s="103"/>
      <c r="GJO9" s="104"/>
      <c r="GJP9" s="104"/>
      <c r="GJQ9" s="104"/>
      <c r="GJR9" s="104"/>
      <c r="GJS9" s="51"/>
      <c r="GJT9" s="105"/>
      <c r="GJU9" s="50"/>
      <c r="GJV9" s="51"/>
      <c r="GJW9" s="51"/>
      <c r="GJX9" s="102"/>
      <c r="GJY9" s="103"/>
      <c r="GJZ9" s="104"/>
      <c r="GKA9" s="104"/>
      <c r="GKB9" s="104"/>
      <c r="GKC9" s="104"/>
      <c r="GKD9" s="51"/>
      <c r="GKE9" s="105"/>
      <c r="GKF9" s="50"/>
      <c r="GKG9" s="51"/>
      <c r="GKH9" s="51"/>
      <c r="GKI9" s="102"/>
      <c r="GKJ9" s="103"/>
      <c r="GKK9" s="104"/>
      <c r="GKL9" s="104"/>
      <c r="GKM9" s="104"/>
      <c r="GKN9" s="104"/>
      <c r="GKO9" s="51"/>
      <c r="GKP9" s="105"/>
      <c r="GKQ9" s="50"/>
      <c r="GKR9" s="51"/>
      <c r="GKS9" s="51"/>
      <c r="GKT9" s="102"/>
      <c r="GKU9" s="103"/>
      <c r="GKV9" s="104"/>
      <c r="GKW9" s="104"/>
      <c r="GKX9" s="104"/>
      <c r="GKY9" s="104"/>
      <c r="GKZ9" s="51"/>
      <c r="GLA9" s="105"/>
      <c r="GLB9" s="50"/>
      <c r="GLC9" s="51"/>
      <c r="GLD9" s="51"/>
      <c r="GLE9" s="102"/>
      <c r="GLF9" s="103"/>
      <c r="GLG9" s="104"/>
      <c r="GLH9" s="104"/>
      <c r="GLI9" s="104"/>
      <c r="GLJ9" s="104"/>
      <c r="GLK9" s="51"/>
      <c r="GLL9" s="105"/>
      <c r="GLM9" s="50"/>
      <c r="GLN9" s="51"/>
      <c r="GLO9" s="51"/>
      <c r="GLP9" s="102"/>
      <c r="GLQ9" s="103"/>
      <c r="GLR9" s="104"/>
      <c r="GLS9" s="104"/>
      <c r="GLT9" s="104"/>
      <c r="GLU9" s="104"/>
      <c r="GLV9" s="51"/>
      <c r="GLW9" s="105"/>
      <c r="GLX9" s="50"/>
      <c r="GLY9" s="51"/>
      <c r="GLZ9" s="51"/>
      <c r="GMA9" s="102"/>
      <c r="GMB9" s="103"/>
      <c r="GMC9" s="104"/>
      <c r="GMD9" s="104"/>
      <c r="GME9" s="104"/>
      <c r="GMF9" s="104"/>
      <c r="GMG9" s="51"/>
      <c r="GMH9" s="105"/>
      <c r="GMI9" s="50"/>
      <c r="GMJ9" s="51"/>
      <c r="GMK9" s="51"/>
      <c r="GML9" s="102"/>
      <c r="GMM9" s="103"/>
      <c r="GMN9" s="104"/>
      <c r="GMO9" s="104"/>
      <c r="GMP9" s="104"/>
      <c r="GMQ9" s="104"/>
      <c r="GMR9" s="51"/>
      <c r="GMS9" s="105"/>
      <c r="GMT9" s="50"/>
      <c r="GMU9" s="51"/>
      <c r="GMV9" s="51"/>
      <c r="GMW9" s="102"/>
      <c r="GMX9" s="103"/>
      <c r="GMY9" s="104"/>
      <c r="GMZ9" s="104"/>
      <c r="GNA9" s="104"/>
      <c r="GNB9" s="104"/>
      <c r="GNC9" s="51"/>
      <c r="GND9" s="105"/>
      <c r="GNE9" s="50"/>
      <c r="GNF9" s="51"/>
      <c r="GNG9" s="51"/>
      <c r="GNH9" s="102"/>
      <c r="GNI9" s="103"/>
      <c r="GNJ9" s="104"/>
      <c r="GNK9" s="104"/>
      <c r="GNL9" s="104"/>
      <c r="GNM9" s="104"/>
      <c r="GNN9" s="51"/>
      <c r="GNO9" s="105"/>
      <c r="GNP9" s="50"/>
      <c r="GNQ9" s="51"/>
      <c r="GNR9" s="51"/>
      <c r="GNS9" s="102"/>
      <c r="GNT9" s="103"/>
      <c r="GNU9" s="104"/>
      <c r="GNV9" s="104"/>
      <c r="GNW9" s="104"/>
      <c r="GNX9" s="104"/>
      <c r="GNY9" s="51"/>
      <c r="GNZ9" s="105"/>
      <c r="GOA9" s="50"/>
      <c r="GOB9" s="51"/>
      <c r="GOC9" s="51"/>
      <c r="GOD9" s="102"/>
      <c r="GOE9" s="103"/>
      <c r="GOF9" s="104"/>
      <c r="GOG9" s="104"/>
      <c r="GOH9" s="104"/>
      <c r="GOI9" s="104"/>
      <c r="GOJ9" s="51"/>
      <c r="GOK9" s="105"/>
      <c r="GOL9" s="50"/>
      <c r="GOM9" s="51"/>
      <c r="GON9" s="51"/>
      <c r="GOO9" s="102"/>
      <c r="GOP9" s="103"/>
      <c r="GOQ9" s="104"/>
      <c r="GOR9" s="104"/>
      <c r="GOS9" s="104"/>
      <c r="GOT9" s="104"/>
      <c r="GOU9" s="51"/>
      <c r="GOV9" s="105"/>
      <c r="GOW9" s="50"/>
      <c r="GOX9" s="51"/>
      <c r="GOY9" s="51"/>
      <c r="GOZ9" s="102"/>
      <c r="GPA9" s="103"/>
      <c r="GPB9" s="104"/>
      <c r="GPC9" s="104"/>
      <c r="GPD9" s="104"/>
      <c r="GPE9" s="104"/>
      <c r="GPF9" s="51"/>
      <c r="GPG9" s="105"/>
      <c r="GPH9" s="50"/>
      <c r="GPI9" s="51"/>
      <c r="GPJ9" s="51"/>
      <c r="GPK9" s="102"/>
      <c r="GPL9" s="103"/>
      <c r="GPM9" s="104"/>
      <c r="GPN9" s="104"/>
      <c r="GPO9" s="104"/>
      <c r="GPP9" s="104"/>
      <c r="GPQ9" s="51"/>
      <c r="GPR9" s="105"/>
      <c r="GPS9" s="50"/>
      <c r="GPT9" s="51"/>
      <c r="GPU9" s="51"/>
      <c r="GPV9" s="102"/>
      <c r="GPW9" s="103"/>
      <c r="GPX9" s="104"/>
      <c r="GPY9" s="104"/>
      <c r="GPZ9" s="104"/>
      <c r="GQA9" s="104"/>
      <c r="GQB9" s="51"/>
      <c r="GQC9" s="105"/>
      <c r="GQD9" s="50"/>
      <c r="GQE9" s="51"/>
      <c r="GQF9" s="51"/>
      <c r="GQG9" s="102"/>
      <c r="GQH9" s="103"/>
      <c r="GQI9" s="104"/>
      <c r="GQJ9" s="104"/>
      <c r="GQK9" s="104"/>
      <c r="GQL9" s="104"/>
      <c r="GQM9" s="51"/>
      <c r="GQN9" s="105"/>
      <c r="GQO9" s="50"/>
      <c r="GQP9" s="51"/>
      <c r="GQQ9" s="51"/>
      <c r="GQR9" s="102"/>
      <c r="GQS9" s="103"/>
      <c r="GQT9" s="104"/>
      <c r="GQU9" s="104"/>
      <c r="GQV9" s="104"/>
      <c r="GQW9" s="104"/>
      <c r="GQX9" s="51"/>
      <c r="GQY9" s="105"/>
      <c r="GQZ9" s="50"/>
      <c r="GRA9" s="51"/>
      <c r="GRB9" s="51"/>
      <c r="GRC9" s="102"/>
      <c r="GRD9" s="103"/>
      <c r="GRE9" s="104"/>
      <c r="GRF9" s="104"/>
      <c r="GRG9" s="104"/>
      <c r="GRH9" s="104"/>
      <c r="GRI9" s="51"/>
      <c r="GRJ9" s="105"/>
      <c r="GRK9" s="50"/>
      <c r="GRL9" s="51"/>
      <c r="GRM9" s="51"/>
      <c r="GRN9" s="102"/>
      <c r="GRO9" s="103"/>
      <c r="GRP9" s="104"/>
      <c r="GRQ9" s="104"/>
      <c r="GRR9" s="104"/>
      <c r="GRS9" s="104"/>
      <c r="GRT9" s="51"/>
      <c r="GRU9" s="105"/>
      <c r="GRV9" s="50"/>
      <c r="GRW9" s="51"/>
      <c r="GRX9" s="51"/>
      <c r="GRY9" s="102"/>
      <c r="GRZ9" s="103"/>
      <c r="GSA9" s="104"/>
      <c r="GSB9" s="104"/>
      <c r="GSC9" s="104"/>
      <c r="GSD9" s="104"/>
      <c r="GSE9" s="51"/>
      <c r="GSF9" s="105"/>
      <c r="GSG9" s="50"/>
      <c r="GSH9" s="51"/>
      <c r="GSI9" s="51"/>
      <c r="GSJ9" s="102"/>
      <c r="GSK9" s="103"/>
      <c r="GSL9" s="104"/>
      <c r="GSM9" s="104"/>
      <c r="GSN9" s="104"/>
      <c r="GSO9" s="104"/>
      <c r="GSP9" s="51"/>
      <c r="GSQ9" s="105"/>
      <c r="GSR9" s="50"/>
      <c r="GSS9" s="51"/>
      <c r="GST9" s="51"/>
      <c r="GSU9" s="102"/>
      <c r="GSV9" s="103"/>
      <c r="GSW9" s="104"/>
      <c r="GSX9" s="104"/>
      <c r="GSY9" s="104"/>
      <c r="GSZ9" s="104"/>
      <c r="GTA9" s="51"/>
      <c r="GTB9" s="105"/>
      <c r="GTC9" s="50"/>
      <c r="GTD9" s="51"/>
      <c r="GTE9" s="51"/>
      <c r="GTF9" s="102"/>
      <c r="GTG9" s="103"/>
      <c r="GTH9" s="104"/>
      <c r="GTI9" s="104"/>
      <c r="GTJ9" s="104"/>
      <c r="GTK9" s="104"/>
      <c r="GTL9" s="51"/>
      <c r="GTM9" s="105"/>
      <c r="GTN9" s="50"/>
      <c r="GTO9" s="51"/>
      <c r="GTP9" s="51"/>
      <c r="GTQ9" s="102"/>
      <c r="GTR9" s="103"/>
      <c r="GTS9" s="104"/>
      <c r="GTT9" s="104"/>
      <c r="GTU9" s="104"/>
      <c r="GTV9" s="104"/>
      <c r="GTW9" s="51"/>
      <c r="GTX9" s="105"/>
      <c r="GTY9" s="50"/>
      <c r="GTZ9" s="51"/>
      <c r="GUA9" s="51"/>
      <c r="GUB9" s="102"/>
      <c r="GUC9" s="103"/>
      <c r="GUD9" s="104"/>
      <c r="GUE9" s="104"/>
      <c r="GUF9" s="104"/>
      <c r="GUG9" s="104"/>
      <c r="GUH9" s="51"/>
      <c r="GUI9" s="105"/>
      <c r="GUJ9" s="50"/>
      <c r="GUK9" s="51"/>
      <c r="GUL9" s="51"/>
      <c r="GUM9" s="102"/>
      <c r="GUN9" s="103"/>
      <c r="GUO9" s="104"/>
      <c r="GUP9" s="104"/>
      <c r="GUQ9" s="104"/>
      <c r="GUR9" s="104"/>
      <c r="GUS9" s="51"/>
      <c r="GUT9" s="105"/>
      <c r="GUU9" s="50"/>
      <c r="GUV9" s="51"/>
      <c r="GUW9" s="51"/>
      <c r="GUX9" s="102"/>
      <c r="GUY9" s="103"/>
      <c r="GUZ9" s="104"/>
      <c r="GVA9" s="104"/>
      <c r="GVB9" s="104"/>
      <c r="GVC9" s="104"/>
      <c r="GVD9" s="51"/>
      <c r="GVE9" s="105"/>
      <c r="GVF9" s="50"/>
      <c r="GVG9" s="51"/>
      <c r="GVH9" s="51"/>
      <c r="GVI9" s="102"/>
      <c r="GVJ9" s="103"/>
      <c r="GVK9" s="104"/>
      <c r="GVL9" s="104"/>
      <c r="GVM9" s="104"/>
      <c r="GVN9" s="104"/>
      <c r="GVO9" s="51"/>
      <c r="GVP9" s="105"/>
      <c r="GVQ9" s="50"/>
      <c r="GVR9" s="51"/>
      <c r="GVS9" s="51"/>
      <c r="GVT9" s="102"/>
      <c r="GVU9" s="103"/>
      <c r="GVV9" s="104"/>
      <c r="GVW9" s="104"/>
      <c r="GVX9" s="104"/>
      <c r="GVY9" s="104"/>
      <c r="GVZ9" s="51"/>
      <c r="GWA9" s="105"/>
      <c r="GWB9" s="50"/>
      <c r="GWC9" s="51"/>
      <c r="GWD9" s="51"/>
      <c r="GWE9" s="102"/>
      <c r="GWF9" s="103"/>
      <c r="GWG9" s="104"/>
      <c r="GWH9" s="104"/>
      <c r="GWI9" s="104"/>
      <c r="GWJ9" s="104"/>
      <c r="GWK9" s="51"/>
      <c r="GWL9" s="105"/>
      <c r="GWM9" s="50"/>
      <c r="GWN9" s="51"/>
      <c r="GWO9" s="51"/>
      <c r="GWP9" s="102"/>
      <c r="GWQ9" s="103"/>
      <c r="GWR9" s="104"/>
      <c r="GWS9" s="104"/>
      <c r="GWT9" s="104"/>
      <c r="GWU9" s="104"/>
      <c r="GWV9" s="51"/>
      <c r="GWW9" s="105"/>
      <c r="GWX9" s="50"/>
      <c r="GWY9" s="51"/>
      <c r="GWZ9" s="51"/>
      <c r="GXA9" s="102"/>
      <c r="GXB9" s="103"/>
      <c r="GXC9" s="104"/>
      <c r="GXD9" s="104"/>
      <c r="GXE9" s="104"/>
      <c r="GXF9" s="104"/>
      <c r="GXG9" s="51"/>
      <c r="GXH9" s="105"/>
      <c r="GXI9" s="50"/>
      <c r="GXJ9" s="51"/>
      <c r="GXK9" s="51"/>
      <c r="GXL9" s="102"/>
      <c r="GXM9" s="103"/>
      <c r="GXN9" s="104"/>
      <c r="GXO9" s="104"/>
      <c r="GXP9" s="104"/>
      <c r="GXQ9" s="104"/>
      <c r="GXR9" s="51"/>
      <c r="GXS9" s="105"/>
      <c r="GXT9" s="50"/>
      <c r="GXU9" s="51"/>
      <c r="GXV9" s="51"/>
      <c r="GXW9" s="102"/>
      <c r="GXX9" s="103"/>
      <c r="GXY9" s="104"/>
      <c r="GXZ9" s="104"/>
      <c r="GYA9" s="104"/>
      <c r="GYB9" s="104"/>
      <c r="GYC9" s="51"/>
      <c r="GYD9" s="105"/>
      <c r="GYE9" s="50"/>
      <c r="GYF9" s="51"/>
      <c r="GYG9" s="51"/>
      <c r="GYH9" s="102"/>
      <c r="GYI9" s="103"/>
      <c r="GYJ9" s="104"/>
      <c r="GYK9" s="104"/>
      <c r="GYL9" s="104"/>
      <c r="GYM9" s="104"/>
      <c r="GYN9" s="51"/>
      <c r="GYO9" s="105"/>
      <c r="GYP9" s="50"/>
      <c r="GYQ9" s="51"/>
      <c r="GYR9" s="51"/>
      <c r="GYS9" s="102"/>
      <c r="GYT9" s="103"/>
      <c r="GYU9" s="104"/>
      <c r="GYV9" s="104"/>
      <c r="GYW9" s="104"/>
      <c r="GYX9" s="104"/>
      <c r="GYY9" s="51"/>
      <c r="GYZ9" s="105"/>
      <c r="GZA9" s="50"/>
      <c r="GZB9" s="51"/>
      <c r="GZC9" s="51"/>
      <c r="GZD9" s="102"/>
      <c r="GZE9" s="103"/>
      <c r="GZF9" s="104"/>
      <c r="GZG9" s="104"/>
      <c r="GZH9" s="104"/>
      <c r="GZI9" s="104"/>
      <c r="GZJ9" s="51"/>
      <c r="GZK9" s="105"/>
      <c r="GZL9" s="50"/>
      <c r="GZM9" s="51"/>
      <c r="GZN9" s="51"/>
      <c r="GZO9" s="102"/>
      <c r="GZP9" s="103"/>
      <c r="GZQ9" s="104"/>
      <c r="GZR9" s="104"/>
      <c r="GZS9" s="104"/>
      <c r="GZT9" s="104"/>
      <c r="GZU9" s="51"/>
      <c r="GZV9" s="105"/>
      <c r="GZW9" s="50"/>
      <c r="GZX9" s="51"/>
      <c r="GZY9" s="51"/>
      <c r="GZZ9" s="102"/>
      <c r="HAA9" s="103"/>
      <c r="HAB9" s="104"/>
      <c r="HAC9" s="104"/>
      <c r="HAD9" s="104"/>
      <c r="HAE9" s="104"/>
      <c r="HAF9" s="51"/>
      <c r="HAG9" s="105"/>
      <c r="HAH9" s="50"/>
      <c r="HAI9" s="51"/>
      <c r="HAJ9" s="51"/>
      <c r="HAK9" s="102"/>
      <c r="HAL9" s="103"/>
      <c r="HAM9" s="104"/>
      <c r="HAN9" s="104"/>
      <c r="HAO9" s="104"/>
      <c r="HAP9" s="104"/>
      <c r="HAQ9" s="51"/>
      <c r="HAR9" s="105"/>
      <c r="HAS9" s="50"/>
      <c r="HAT9" s="51"/>
      <c r="HAU9" s="51"/>
      <c r="HAV9" s="102"/>
      <c r="HAW9" s="103"/>
      <c r="HAX9" s="104"/>
      <c r="HAY9" s="104"/>
      <c r="HAZ9" s="104"/>
      <c r="HBA9" s="104"/>
      <c r="HBB9" s="51"/>
      <c r="HBC9" s="105"/>
      <c r="HBD9" s="50"/>
      <c r="HBE9" s="51"/>
      <c r="HBF9" s="51"/>
      <c r="HBG9" s="102"/>
      <c r="HBH9" s="103"/>
      <c r="HBI9" s="104"/>
      <c r="HBJ9" s="104"/>
      <c r="HBK9" s="104"/>
      <c r="HBL9" s="104"/>
      <c r="HBM9" s="51"/>
      <c r="HBN9" s="105"/>
      <c r="HBO9" s="50"/>
      <c r="HBP9" s="51"/>
      <c r="HBQ9" s="51"/>
      <c r="HBR9" s="102"/>
      <c r="HBS9" s="103"/>
      <c r="HBT9" s="104"/>
      <c r="HBU9" s="104"/>
      <c r="HBV9" s="104"/>
      <c r="HBW9" s="104"/>
      <c r="HBX9" s="51"/>
      <c r="HBY9" s="105"/>
      <c r="HBZ9" s="50"/>
      <c r="HCA9" s="51"/>
      <c r="HCB9" s="51"/>
      <c r="HCC9" s="102"/>
      <c r="HCD9" s="103"/>
      <c r="HCE9" s="104"/>
      <c r="HCF9" s="104"/>
      <c r="HCG9" s="104"/>
      <c r="HCH9" s="104"/>
      <c r="HCI9" s="51"/>
      <c r="HCJ9" s="105"/>
      <c r="HCK9" s="50"/>
      <c r="HCL9" s="51"/>
      <c r="HCM9" s="51"/>
      <c r="HCN9" s="102"/>
      <c r="HCO9" s="103"/>
      <c r="HCP9" s="104"/>
      <c r="HCQ9" s="104"/>
      <c r="HCR9" s="104"/>
      <c r="HCS9" s="104"/>
      <c r="HCT9" s="51"/>
      <c r="HCU9" s="105"/>
      <c r="HCV9" s="50"/>
      <c r="HCW9" s="51"/>
      <c r="HCX9" s="51"/>
      <c r="HCY9" s="102"/>
      <c r="HCZ9" s="103"/>
      <c r="HDA9" s="104"/>
      <c r="HDB9" s="104"/>
      <c r="HDC9" s="104"/>
      <c r="HDD9" s="104"/>
      <c r="HDE9" s="51"/>
      <c r="HDF9" s="105"/>
      <c r="HDG9" s="50"/>
      <c r="HDH9" s="51"/>
      <c r="HDI9" s="51"/>
      <c r="HDJ9" s="102"/>
      <c r="HDK9" s="103"/>
      <c r="HDL9" s="104"/>
      <c r="HDM9" s="104"/>
      <c r="HDN9" s="104"/>
      <c r="HDO9" s="104"/>
      <c r="HDP9" s="51"/>
      <c r="HDQ9" s="105"/>
      <c r="HDR9" s="50"/>
      <c r="HDS9" s="51"/>
      <c r="HDT9" s="51"/>
      <c r="HDU9" s="102"/>
      <c r="HDV9" s="103"/>
      <c r="HDW9" s="104"/>
      <c r="HDX9" s="104"/>
      <c r="HDY9" s="104"/>
      <c r="HDZ9" s="104"/>
      <c r="HEA9" s="51"/>
      <c r="HEB9" s="105"/>
      <c r="HEC9" s="50"/>
      <c r="HED9" s="51"/>
      <c r="HEE9" s="51"/>
      <c r="HEF9" s="102"/>
      <c r="HEG9" s="103"/>
      <c r="HEH9" s="104"/>
      <c r="HEI9" s="104"/>
      <c r="HEJ9" s="104"/>
      <c r="HEK9" s="104"/>
      <c r="HEL9" s="51"/>
      <c r="HEM9" s="105"/>
      <c r="HEN9" s="50"/>
      <c r="HEO9" s="51"/>
      <c r="HEP9" s="51"/>
      <c r="HEQ9" s="102"/>
      <c r="HER9" s="103"/>
      <c r="HES9" s="104"/>
      <c r="HET9" s="104"/>
      <c r="HEU9" s="104"/>
      <c r="HEV9" s="104"/>
      <c r="HEW9" s="51"/>
      <c r="HEX9" s="105"/>
      <c r="HEY9" s="50"/>
      <c r="HEZ9" s="51"/>
      <c r="HFA9" s="51"/>
      <c r="HFB9" s="102"/>
      <c r="HFC9" s="103"/>
      <c r="HFD9" s="104"/>
      <c r="HFE9" s="104"/>
      <c r="HFF9" s="104"/>
      <c r="HFG9" s="104"/>
      <c r="HFH9" s="51"/>
      <c r="HFI9" s="105"/>
      <c r="HFJ9" s="50"/>
      <c r="HFK9" s="51"/>
      <c r="HFL9" s="51"/>
      <c r="HFM9" s="102"/>
      <c r="HFN9" s="103"/>
      <c r="HFO9" s="104"/>
      <c r="HFP9" s="104"/>
      <c r="HFQ9" s="104"/>
      <c r="HFR9" s="104"/>
      <c r="HFS9" s="51"/>
      <c r="HFT9" s="105"/>
      <c r="HFU9" s="50"/>
      <c r="HFV9" s="51"/>
      <c r="HFW9" s="51"/>
      <c r="HFX9" s="102"/>
      <c r="HFY9" s="103"/>
      <c r="HFZ9" s="104"/>
      <c r="HGA9" s="104"/>
      <c r="HGB9" s="104"/>
      <c r="HGC9" s="104"/>
      <c r="HGD9" s="51"/>
      <c r="HGE9" s="105"/>
      <c r="HGF9" s="50"/>
      <c r="HGG9" s="51"/>
      <c r="HGH9" s="51"/>
      <c r="HGI9" s="102"/>
      <c r="HGJ9" s="103"/>
      <c r="HGK9" s="104"/>
      <c r="HGL9" s="104"/>
      <c r="HGM9" s="104"/>
      <c r="HGN9" s="104"/>
      <c r="HGO9" s="51"/>
      <c r="HGP9" s="105"/>
      <c r="HGQ9" s="50"/>
      <c r="HGR9" s="51"/>
      <c r="HGS9" s="51"/>
      <c r="HGT9" s="102"/>
      <c r="HGU9" s="103"/>
      <c r="HGV9" s="104"/>
      <c r="HGW9" s="104"/>
      <c r="HGX9" s="104"/>
      <c r="HGY9" s="104"/>
      <c r="HGZ9" s="51"/>
      <c r="HHA9" s="105"/>
      <c r="HHB9" s="50"/>
      <c r="HHC9" s="51"/>
      <c r="HHD9" s="51"/>
      <c r="HHE9" s="102"/>
      <c r="HHF9" s="103"/>
      <c r="HHG9" s="104"/>
      <c r="HHH9" s="104"/>
      <c r="HHI9" s="104"/>
      <c r="HHJ9" s="104"/>
      <c r="HHK9" s="51"/>
      <c r="HHL9" s="105"/>
      <c r="HHM9" s="50"/>
      <c r="HHN9" s="51"/>
      <c r="HHO9" s="51"/>
      <c r="HHP9" s="102"/>
      <c r="HHQ9" s="103"/>
      <c r="HHR9" s="104"/>
      <c r="HHS9" s="104"/>
      <c r="HHT9" s="104"/>
      <c r="HHU9" s="104"/>
      <c r="HHV9" s="51"/>
      <c r="HHW9" s="105"/>
      <c r="HHX9" s="50"/>
      <c r="HHY9" s="51"/>
      <c r="HHZ9" s="51"/>
      <c r="HIA9" s="102"/>
      <c r="HIB9" s="103"/>
      <c r="HIC9" s="104"/>
      <c r="HID9" s="104"/>
      <c r="HIE9" s="104"/>
      <c r="HIF9" s="104"/>
      <c r="HIG9" s="51"/>
      <c r="HIH9" s="105"/>
      <c r="HII9" s="50"/>
      <c r="HIJ9" s="51"/>
      <c r="HIK9" s="51"/>
      <c r="HIL9" s="102"/>
      <c r="HIM9" s="103"/>
      <c r="HIN9" s="104"/>
      <c r="HIO9" s="104"/>
      <c r="HIP9" s="104"/>
      <c r="HIQ9" s="104"/>
      <c r="HIR9" s="51"/>
      <c r="HIS9" s="105"/>
      <c r="HIT9" s="50"/>
      <c r="HIU9" s="51"/>
      <c r="HIV9" s="51"/>
      <c r="HIW9" s="102"/>
      <c r="HIX9" s="103"/>
      <c r="HIY9" s="104"/>
      <c r="HIZ9" s="104"/>
      <c r="HJA9" s="104"/>
      <c r="HJB9" s="104"/>
      <c r="HJC9" s="51"/>
      <c r="HJD9" s="105"/>
      <c r="HJE9" s="50"/>
      <c r="HJF9" s="51"/>
      <c r="HJG9" s="51"/>
      <c r="HJH9" s="102"/>
      <c r="HJI9" s="103"/>
      <c r="HJJ9" s="104"/>
      <c r="HJK9" s="104"/>
      <c r="HJL9" s="104"/>
      <c r="HJM9" s="104"/>
      <c r="HJN9" s="51"/>
      <c r="HJO9" s="105"/>
      <c r="HJP9" s="50"/>
      <c r="HJQ9" s="51"/>
      <c r="HJR9" s="51"/>
      <c r="HJS9" s="102"/>
      <c r="HJT9" s="103"/>
      <c r="HJU9" s="104"/>
      <c r="HJV9" s="104"/>
      <c r="HJW9" s="104"/>
      <c r="HJX9" s="104"/>
      <c r="HJY9" s="51"/>
      <c r="HJZ9" s="105"/>
      <c r="HKA9" s="50"/>
      <c r="HKB9" s="51"/>
      <c r="HKC9" s="51"/>
      <c r="HKD9" s="102"/>
      <c r="HKE9" s="103"/>
      <c r="HKF9" s="104"/>
      <c r="HKG9" s="104"/>
      <c r="HKH9" s="104"/>
      <c r="HKI9" s="104"/>
      <c r="HKJ9" s="51"/>
      <c r="HKK9" s="105"/>
      <c r="HKL9" s="50"/>
      <c r="HKM9" s="51"/>
      <c r="HKN9" s="51"/>
      <c r="HKO9" s="102"/>
      <c r="HKP9" s="103"/>
      <c r="HKQ9" s="104"/>
      <c r="HKR9" s="104"/>
      <c r="HKS9" s="104"/>
      <c r="HKT9" s="104"/>
      <c r="HKU9" s="51"/>
      <c r="HKV9" s="105"/>
      <c r="HKW9" s="50"/>
      <c r="HKX9" s="51"/>
      <c r="HKY9" s="51"/>
      <c r="HKZ9" s="102"/>
      <c r="HLA9" s="103"/>
      <c r="HLB9" s="104"/>
      <c r="HLC9" s="104"/>
      <c r="HLD9" s="104"/>
      <c r="HLE9" s="104"/>
      <c r="HLF9" s="51"/>
      <c r="HLG9" s="105"/>
      <c r="HLH9" s="50"/>
      <c r="HLI9" s="51"/>
      <c r="HLJ9" s="51"/>
      <c r="HLK9" s="102"/>
      <c r="HLL9" s="103"/>
      <c r="HLM9" s="104"/>
      <c r="HLN9" s="104"/>
      <c r="HLO9" s="104"/>
      <c r="HLP9" s="104"/>
      <c r="HLQ9" s="51"/>
      <c r="HLR9" s="105"/>
      <c r="HLS9" s="50"/>
      <c r="HLT9" s="51"/>
      <c r="HLU9" s="51"/>
      <c r="HLV9" s="102"/>
      <c r="HLW9" s="103"/>
      <c r="HLX9" s="104"/>
      <c r="HLY9" s="104"/>
      <c r="HLZ9" s="104"/>
      <c r="HMA9" s="104"/>
      <c r="HMB9" s="51"/>
      <c r="HMC9" s="105"/>
      <c r="HMD9" s="50"/>
      <c r="HME9" s="51"/>
      <c r="HMF9" s="51"/>
      <c r="HMG9" s="102"/>
      <c r="HMH9" s="103"/>
      <c r="HMI9" s="104"/>
      <c r="HMJ9" s="104"/>
      <c r="HMK9" s="104"/>
      <c r="HML9" s="104"/>
      <c r="HMM9" s="51"/>
      <c r="HMN9" s="105"/>
      <c r="HMO9" s="50"/>
      <c r="HMP9" s="51"/>
      <c r="HMQ9" s="51"/>
      <c r="HMR9" s="102"/>
      <c r="HMS9" s="103"/>
      <c r="HMT9" s="104"/>
      <c r="HMU9" s="104"/>
      <c r="HMV9" s="104"/>
      <c r="HMW9" s="104"/>
      <c r="HMX9" s="51"/>
      <c r="HMY9" s="105"/>
      <c r="HMZ9" s="50"/>
      <c r="HNA9" s="51"/>
      <c r="HNB9" s="51"/>
      <c r="HNC9" s="102"/>
      <c r="HND9" s="103"/>
      <c r="HNE9" s="104"/>
      <c r="HNF9" s="104"/>
      <c r="HNG9" s="104"/>
      <c r="HNH9" s="104"/>
      <c r="HNI9" s="51"/>
      <c r="HNJ9" s="105"/>
      <c r="HNK9" s="50"/>
      <c r="HNL9" s="51"/>
      <c r="HNM9" s="51"/>
      <c r="HNN9" s="102"/>
      <c r="HNO9" s="103"/>
      <c r="HNP9" s="104"/>
      <c r="HNQ9" s="104"/>
      <c r="HNR9" s="104"/>
      <c r="HNS9" s="104"/>
      <c r="HNT9" s="51"/>
      <c r="HNU9" s="105"/>
      <c r="HNV9" s="50"/>
      <c r="HNW9" s="51"/>
      <c r="HNX9" s="51"/>
      <c r="HNY9" s="102"/>
      <c r="HNZ9" s="103"/>
      <c r="HOA9" s="104"/>
      <c r="HOB9" s="104"/>
      <c r="HOC9" s="104"/>
      <c r="HOD9" s="104"/>
      <c r="HOE9" s="51"/>
      <c r="HOF9" s="105"/>
      <c r="HOG9" s="50"/>
      <c r="HOH9" s="51"/>
      <c r="HOI9" s="51"/>
      <c r="HOJ9" s="102"/>
      <c r="HOK9" s="103"/>
      <c r="HOL9" s="104"/>
      <c r="HOM9" s="104"/>
      <c r="HON9" s="104"/>
      <c r="HOO9" s="104"/>
      <c r="HOP9" s="51"/>
      <c r="HOQ9" s="105"/>
      <c r="HOR9" s="50"/>
      <c r="HOS9" s="51"/>
      <c r="HOT9" s="51"/>
      <c r="HOU9" s="102"/>
      <c r="HOV9" s="103"/>
      <c r="HOW9" s="104"/>
      <c r="HOX9" s="104"/>
      <c r="HOY9" s="104"/>
      <c r="HOZ9" s="104"/>
      <c r="HPA9" s="51"/>
      <c r="HPB9" s="105"/>
      <c r="HPC9" s="50"/>
      <c r="HPD9" s="51"/>
      <c r="HPE9" s="51"/>
      <c r="HPF9" s="102"/>
      <c r="HPG9" s="103"/>
      <c r="HPH9" s="104"/>
      <c r="HPI9" s="104"/>
      <c r="HPJ9" s="104"/>
      <c r="HPK9" s="104"/>
      <c r="HPL9" s="51"/>
      <c r="HPM9" s="105"/>
      <c r="HPN9" s="50"/>
      <c r="HPO9" s="51"/>
      <c r="HPP9" s="51"/>
      <c r="HPQ9" s="102"/>
      <c r="HPR9" s="103"/>
      <c r="HPS9" s="104"/>
      <c r="HPT9" s="104"/>
      <c r="HPU9" s="104"/>
      <c r="HPV9" s="104"/>
      <c r="HPW9" s="51"/>
      <c r="HPX9" s="105"/>
      <c r="HPY9" s="50"/>
      <c r="HPZ9" s="51"/>
      <c r="HQA9" s="51"/>
      <c r="HQB9" s="102"/>
      <c r="HQC9" s="103"/>
      <c r="HQD9" s="104"/>
      <c r="HQE9" s="104"/>
      <c r="HQF9" s="104"/>
      <c r="HQG9" s="104"/>
      <c r="HQH9" s="51"/>
      <c r="HQI9" s="105"/>
      <c r="HQJ9" s="50"/>
      <c r="HQK9" s="51"/>
      <c r="HQL9" s="51"/>
      <c r="HQM9" s="102"/>
      <c r="HQN9" s="103"/>
      <c r="HQO9" s="104"/>
      <c r="HQP9" s="104"/>
      <c r="HQQ9" s="104"/>
      <c r="HQR9" s="104"/>
      <c r="HQS9" s="51"/>
      <c r="HQT9" s="105"/>
      <c r="HQU9" s="50"/>
      <c r="HQV9" s="51"/>
      <c r="HQW9" s="51"/>
      <c r="HQX9" s="102"/>
      <c r="HQY9" s="103"/>
      <c r="HQZ9" s="104"/>
      <c r="HRA9" s="104"/>
      <c r="HRB9" s="104"/>
      <c r="HRC9" s="104"/>
      <c r="HRD9" s="51"/>
      <c r="HRE9" s="105"/>
      <c r="HRF9" s="50"/>
      <c r="HRG9" s="51"/>
      <c r="HRH9" s="51"/>
      <c r="HRI9" s="102"/>
      <c r="HRJ9" s="103"/>
      <c r="HRK9" s="104"/>
      <c r="HRL9" s="104"/>
      <c r="HRM9" s="104"/>
      <c r="HRN9" s="104"/>
      <c r="HRO9" s="51"/>
      <c r="HRP9" s="105"/>
      <c r="HRQ9" s="50"/>
      <c r="HRR9" s="51"/>
      <c r="HRS9" s="51"/>
      <c r="HRT9" s="102"/>
      <c r="HRU9" s="103"/>
      <c r="HRV9" s="104"/>
      <c r="HRW9" s="104"/>
      <c r="HRX9" s="104"/>
      <c r="HRY9" s="104"/>
      <c r="HRZ9" s="51"/>
      <c r="HSA9" s="105"/>
      <c r="HSB9" s="50"/>
      <c r="HSC9" s="51"/>
      <c r="HSD9" s="51"/>
      <c r="HSE9" s="102"/>
      <c r="HSF9" s="103"/>
      <c r="HSG9" s="104"/>
      <c r="HSH9" s="104"/>
      <c r="HSI9" s="104"/>
      <c r="HSJ9" s="104"/>
      <c r="HSK9" s="51"/>
      <c r="HSL9" s="105"/>
      <c r="HSM9" s="50"/>
      <c r="HSN9" s="51"/>
      <c r="HSO9" s="51"/>
      <c r="HSP9" s="102"/>
      <c r="HSQ9" s="103"/>
      <c r="HSR9" s="104"/>
      <c r="HSS9" s="104"/>
      <c r="HST9" s="104"/>
      <c r="HSU9" s="104"/>
      <c r="HSV9" s="51"/>
      <c r="HSW9" s="105"/>
      <c r="HSX9" s="50"/>
      <c r="HSY9" s="51"/>
      <c r="HSZ9" s="51"/>
      <c r="HTA9" s="102"/>
      <c r="HTB9" s="103"/>
      <c r="HTC9" s="104"/>
      <c r="HTD9" s="104"/>
      <c r="HTE9" s="104"/>
      <c r="HTF9" s="104"/>
      <c r="HTG9" s="51"/>
      <c r="HTH9" s="105"/>
      <c r="HTI9" s="50"/>
      <c r="HTJ9" s="51"/>
      <c r="HTK9" s="51"/>
      <c r="HTL9" s="102"/>
      <c r="HTM9" s="103"/>
      <c r="HTN9" s="104"/>
      <c r="HTO9" s="104"/>
      <c r="HTP9" s="104"/>
      <c r="HTQ9" s="104"/>
      <c r="HTR9" s="51"/>
      <c r="HTS9" s="105"/>
      <c r="HTT9" s="50"/>
      <c r="HTU9" s="51"/>
      <c r="HTV9" s="51"/>
      <c r="HTW9" s="102"/>
      <c r="HTX9" s="103"/>
      <c r="HTY9" s="104"/>
      <c r="HTZ9" s="104"/>
      <c r="HUA9" s="104"/>
      <c r="HUB9" s="104"/>
      <c r="HUC9" s="51"/>
      <c r="HUD9" s="105"/>
      <c r="HUE9" s="50"/>
      <c r="HUF9" s="51"/>
      <c r="HUG9" s="51"/>
      <c r="HUH9" s="102"/>
      <c r="HUI9" s="103"/>
      <c r="HUJ9" s="104"/>
      <c r="HUK9" s="104"/>
      <c r="HUL9" s="104"/>
      <c r="HUM9" s="104"/>
      <c r="HUN9" s="51"/>
      <c r="HUO9" s="105"/>
      <c r="HUP9" s="50"/>
      <c r="HUQ9" s="51"/>
      <c r="HUR9" s="51"/>
      <c r="HUS9" s="102"/>
      <c r="HUT9" s="103"/>
      <c r="HUU9" s="104"/>
      <c r="HUV9" s="104"/>
      <c r="HUW9" s="104"/>
      <c r="HUX9" s="104"/>
      <c r="HUY9" s="51"/>
      <c r="HUZ9" s="105"/>
      <c r="HVA9" s="50"/>
      <c r="HVB9" s="51"/>
      <c r="HVC9" s="51"/>
      <c r="HVD9" s="102"/>
      <c r="HVE9" s="103"/>
      <c r="HVF9" s="104"/>
      <c r="HVG9" s="104"/>
      <c r="HVH9" s="104"/>
      <c r="HVI9" s="104"/>
      <c r="HVJ9" s="51"/>
      <c r="HVK9" s="105"/>
      <c r="HVL9" s="50"/>
      <c r="HVM9" s="51"/>
      <c r="HVN9" s="51"/>
      <c r="HVO9" s="102"/>
      <c r="HVP9" s="103"/>
      <c r="HVQ9" s="104"/>
      <c r="HVR9" s="104"/>
      <c r="HVS9" s="104"/>
      <c r="HVT9" s="104"/>
      <c r="HVU9" s="51"/>
      <c r="HVV9" s="105"/>
      <c r="HVW9" s="50"/>
      <c r="HVX9" s="51"/>
      <c r="HVY9" s="51"/>
      <c r="HVZ9" s="102"/>
      <c r="HWA9" s="103"/>
      <c r="HWB9" s="104"/>
      <c r="HWC9" s="104"/>
      <c r="HWD9" s="104"/>
      <c r="HWE9" s="104"/>
      <c r="HWF9" s="51"/>
      <c r="HWG9" s="105"/>
      <c r="HWH9" s="50"/>
      <c r="HWI9" s="51"/>
      <c r="HWJ9" s="51"/>
      <c r="HWK9" s="102"/>
      <c r="HWL9" s="103"/>
      <c r="HWM9" s="104"/>
      <c r="HWN9" s="104"/>
      <c r="HWO9" s="104"/>
      <c r="HWP9" s="104"/>
      <c r="HWQ9" s="51"/>
      <c r="HWR9" s="105"/>
      <c r="HWS9" s="50"/>
      <c r="HWT9" s="51"/>
      <c r="HWU9" s="51"/>
      <c r="HWV9" s="102"/>
      <c r="HWW9" s="103"/>
      <c r="HWX9" s="104"/>
      <c r="HWY9" s="104"/>
      <c r="HWZ9" s="104"/>
      <c r="HXA9" s="104"/>
      <c r="HXB9" s="51"/>
      <c r="HXC9" s="105"/>
      <c r="HXD9" s="50"/>
      <c r="HXE9" s="51"/>
      <c r="HXF9" s="51"/>
      <c r="HXG9" s="102"/>
      <c r="HXH9" s="103"/>
      <c r="HXI9" s="104"/>
      <c r="HXJ9" s="104"/>
      <c r="HXK9" s="104"/>
      <c r="HXL9" s="104"/>
      <c r="HXM9" s="51"/>
      <c r="HXN9" s="105"/>
      <c r="HXO9" s="50"/>
      <c r="HXP9" s="51"/>
      <c r="HXQ9" s="51"/>
      <c r="HXR9" s="102"/>
      <c r="HXS9" s="103"/>
      <c r="HXT9" s="104"/>
      <c r="HXU9" s="104"/>
      <c r="HXV9" s="104"/>
      <c r="HXW9" s="104"/>
      <c r="HXX9" s="51"/>
      <c r="HXY9" s="105"/>
      <c r="HXZ9" s="50"/>
      <c r="HYA9" s="51"/>
      <c r="HYB9" s="51"/>
      <c r="HYC9" s="102"/>
      <c r="HYD9" s="103"/>
      <c r="HYE9" s="104"/>
      <c r="HYF9" s="104"/>
      <c r="HYG9" s="104"/>
      <c r="HYH9" s="104"/>
      <c r="HYI9" s="51"/>
      <c r="HYJ9" s="105"/>
      <c r="HYK9" s="50"/>
      <c r="HYL9" s="51"/>
      <c r="HYM9" s="51"/>
      <c r="HYN9" s="102"/>
      <c r="HYO9" s="103"/>
      <c r="HYP9" s="104"/>
      <c r="HYQ9" s="104"/>
      <c r="HYR9" s="104"/>
      <c r="HYS9" s="104"/>
      <c r="HYT9" s="51"/>
      <c r="HYU9" s="105"/>
      <c r="HYV9" s="50"/>
      <c r="HYW9" s="51"/>
      <c r="HYX9" s="51"/>
      <c r="HYY9" s="102"/>
      <c r="HYZ9" s="103"/>
      <c r="HZA9" s="104"/>
      <c r="HZB9" s="104"/>
      <c r="HZC9" s="104"/>
      <c r="HZD9" s="104"/>
      <c r="HZE9" s="51"/>
      <c r="HZF9" s="105"/>
      <c r="HZG9" s="50"/>
      <c r="HZH9" s="51"/>
      <c r="HZI9" s="51"/>
      <c r="HZJ9" s="102"/>
      <c r="HZK9" s="103"/>
      <c r="HZL9" s="104"/>
      <c r="HZM9" s="104"/>
      <c r="HZN9" s="104"/>
      <c r="HZO9" s="104"/>
      <c r="HZP9" s="51"/>
      <c r="HZQ9" s="105"/>
      <c r="HZR9" s="50"/>
      <c r="HZS9" s="51"/>
      <c r="HZT9" s="51"/>
      <c r="HZU9" s="102"/>
      <c r="HZV9" s="103"/>
      <c r="HZW9" s="104"/>
      <c r="HZX9" s="104"/>
      <c r="HZY9" s="104"/>
      <c r="HZZ9" s="104"/>
      <c r="IAA9" s="51"/>
      <c r="IAB9" s="105"/>
      <c r="IAC9" s="50"/>
      <c r="IAD9" s="51"/>
      <c r="IAE9" s="51"/>
      <c r="IAF9" s="102"/>
      <c r="IAG9" s="103"/>
      <c r="IAH9" s="104"/>
      <c r="IAI9" s="104"/>
      <c r="IAJ9" s="104"/>
      <c r="IAK9" s="104"/>
      <c r="IAL9" s="51"/>
      <c r="IAM9" s="105"/>
      <c r="IAN9" s="50"/>
      <c r="IAO9" s="51"/>
      <c r="IAP9" s="51"/>
      <c r="IAQ9" s="102"/>
      <c r="IAR9" s="103"/>
      <c r="IAS9" s="104"/>
      <c r="IAT9" s="104"/>
      <c r="IAU9" s="104"/>
      <c r="IAV9" s="104"/>
      <c r="IAW9" s="51"/>
      <c r="IAX9" s="105"/>
      <c r="IAY9" s="50"/>
      <c r="IAZ9" s="51"/>
      <c r="IBA9" s="51"/>
      <c r="IBB9" s="102"/>
      <c r="IBC9" s="103"/>
      <c r="IBD9" s="104"/>
      <c r="IBE9" s="104"/>
      <c r="IBF9" s="104"/>
      <c r="IBG9" s="104"/>
      <c r="IBH9" s="51"/>
      <c r="IBI9" s="105"/>
      <c r="IBJ9" s="50"/>
      <c r="IBK9" s="51"/>
      <c r="IBL9" s="51"/>
      <c r="IBM9" s="102"/>
      <c r="IBN9" s="103"/>
      <c r="IBO9" s="104"/>
      <c r="IBP9" s="104"/>
      <c r="IBQ9" s="104"/>
      <c r="IBR9" s="104"/>
      <c r="IBS9" s="51"/>
      <c r="IBT9" s="105"/>
      <c r="IBU9" s="50"/>
      <c r="IBV9" s="51"/>
      <c r="IBW9" s="51"/>
      <c r="IBX9" s="102"/>
      <c r="IBY9" s="103"/>
      <c r="IBZ9" s="104"/>
      <c r="ICA9" s="104"/>
      <c r="ICB9" s="104"/>
      <c r="ICC9" s="104"/>
      <c r="ICD9" s="51"/>
      <c r="ICE9" s="105"/>
      <c r="ICF9" s="50"/>
      <c r="ICG9" s="51"/>
      <c r="ICH9" s="51"/>
      <c r="ICI9" s="102"/>
      <c r="ICJ9" s="103"/>
      <c r="ICK9" s="104"/>
      <c r="ICL9" s="104"/>
      <c r="ICM9" s="104"/>
      <c r="ICN9" s="104"/>
      <c r="ICO9" s="51"/>
      <c r="ICP9" s="105"/>
      <c r="ICQ9" s="50"/>
      <c r="ICR9" s="51"/>
      <c r="ICS9" s="51"/>
      <c r="ICT9" s="102"/>
      <c r="ICU9" s="103"/>
      <c r="ICV9" s="104"/>
      <c r="ICW9" s="104"/>
      <c r="ICX9" s="104"/>
      <c r="ICY9" s="104"/>
      <c r="ICZ9" s="51"/>
      <c r="IDA9" s="105"/>
      <c r="IDB9" s="50"/>
      <c r="IDC9" s="51"/>
      <c r="IDD9" s="51"/>
      <c r="IDE9" s="102"/>
      <c r="IDF9" s="103"/>
      <c r="IDG9" s="104"/>
      <c r="IDH9" s="104"/>
      <c r="IDI9" s="104"/>
      <c r="IDJ9" s="104"/>
      <c r="IDK9" s="51"/>
      <c r="IDL9" s="105"/>
      <c r="IDM9" s="50"/>
      <c r="IDN9" s="51"/>
      <c r="IDO9" s="51"/>
      <c r="IDP9" s="102"/>
      <c r="IDQ9" s="103"/>
      <c r="IDR9" s="104"/>
      <c r="IDS9" s="104"/>
      <c r="IDT9" s="104"/>
      <c r="IDU9" s="104"/>
      <c r="IDV9" s="51"/>
      <c r="IDW9" s="105"/>
      <c r="IDX9" s="50"/>
      <c r="IDY9" s="51"/>
      <c r="IDZ9" s="51"/>
      <c r="IEA9" s="102"/>
      <c r="IEB9" s="103"/>
      <c r="IEC9" s="104"/>
      <c r="IED9" s="104"/>
      <c r="IEE9" s="104"/>
      <c r="IEF9" s="104"/>
      <c r="IEG9" s="51"/>
      <c r="IEH9" s="105"/>
      <c r="IEI9" s="50"/>
      <c r="IEJ9" s="51"/>
      <c r="IEK9" s="51"/>
      <c r="IEL9" s="102"/>
      <c r="IEM9" s="103"/>
      <c r="IEN9" s="104"/>
      <c r="IEO9" s="104"/>
      <c r="IEP9" s="104"/>
      <c r="IEQ9" s="104"/>
      <c r="IER9" s="51"/>
      <c r="IES9" s="105"/>
      <c r="IET9" s="50"/>
      <c r="IEU9" s="51"/>
      <c r="IEV9" s="51"/>
      <c r="IEW9" s="102"/>
      <c r="IEX9" s="103"/>
      <c r="IEY9" s="104"/>
      <c r="IEZ9" s="104"/>
      <c r="IFA9" s="104"/>
      <c r="IFB9" s="104"/>
      <c r="IFC9" s="51"/>
      <c r="IFD9" s="105"/>
      <c r="IFE9" s="50"/>
      <c r="IFF9" s="51"/>
      <c r="IFG9" s="51"/>
      <c r="IFH9" s="102"/>
      <c r="IFI9" s="103"/>
      <c r="IFJ9" s="104"/>
      <c r="IFK9" s="104"/>
      <c r="IFL9" s="104"/>
      <c r="IFM9" s="104"/>
      <c r="IFN9" s="51"/>
      <c r="IFO9" s="105"/>
      <c r="IFP9" s="50"/>
      <c r="IFQ9" s="51"/>
      <c r="IFR9" s="51"/>
      <c r="IFS9" s="102"/>
      <c r="IFT9" s="103"/>
      <c r="IFU9" s="104"/>
      <c r="IFV9" s="104"/>
      <c r="IFW9" s="104"/>
      <c r="IFX9" s="104"/>
      <c r="IFY9" s="51"/>
      <c r="IFZ9" s="105"/>
      <c r="IGA9" s="50"/>
      <c r="IGB9" s="51"/>
      <c r="IGC9" s="51"/>
      <c r="IGD9" s="102"/>
      <c r="IGE9" s="103"/>
      <c r="IGF9" s="104"/>
      <c r="IGG9" s="104"/>
      <c r="IGH9" s="104"/>
      <c r="IGI9" s="104"/>
      <c r="IGJ9" s="51"/>
      <c r="IGK9" s="105"/>
      <c r="IGL9" s="50"/>
      <c r="IGM9" s="51"/>
      <c r="IGN9" s="51"/>
      <c r="IGO9" s="102"/>
      <c r="IGP9" s="103"/>
      <c r="IGQ9" s="104"/>
      <c r="IGR9" s="104"/>
      <c r="IGS9" s="104"/>
      <c r="IGT9" s="104"/>
      <c r="IGU9" s="51"/>
      <c r="IGV9" s="105"/>
      <c r="IGW9" s="50"/>
      <c r="IGX9" s="51"/>
      <c r="IGY9" s="51"/>
      <c r="IGZ9" s="102"/>
      <c r="IHA9" s="103"/>
      <c r="IHB9" s="104"/>
      <c r="IHC9" s="104"/>
      <c r="IHD9" s="104"/>
      <c r="IHE9" s="104"/>
      <c r="IHF9" s="51"/>
      <c r="IHG9" s="105"/>
      <c r="IHH9" s="50"/>
      <c r="IHI9" s="51"/>
      <c r="IHJ9" s="51"/>
      <c r="IHK9" s="102"/>
      <c r="IHL9" s="103"/>
      <c r="IHM9" s="104"/>
      <c r="IHN9" s="104"/>
      <c r="IHO9" s="104"/>
      <c r="IHP9" s="104"/>
      <c r="IHQ9" s="51"/>
      <c r="IHR9" s="105"/>
      <c r="IHS9" s="50"/>
      <c r="IHT9" s="51"/>
      <c r="IHU9" s="51"/>
      <c r="IHV9" s="102"/>
      <c r="IHW9" s="103"/>
      <c r="IHX9" s="104"/>
      <c r="IHY9" s="104"/>
      <c r="IHZ9" s="104"/>
      <c r="IIA9" s="104"/>
      <c r="IIB9" s="51"/>
      <c r="IIC9" s="105"/>
      <c r="IID9" s="50"/>
      <c r="IIE9" s="51"/>
      <c r="IIF9" s="51"/>
      <c r="IIG9" s="102"/>
      <c r="IIH9" s="103"/>
      <c r="III9" s="104"/>
      <c r="IIJ9" s="104"/>
      <c r="IIK9" s="104"/>
      <c r="IIL9" s="104"/>
      <c r="IIM9" s="51"/>
      <c r="IIN9" s="105"/>
      <c r="IIO9" s="50"/>
      <c r="IIP9" s="51"/>
      <c r="IIQ9" s="51"/>
      <c r="IIR9" s="102"/>
      <c r="IIS9" s="103"/>
      <c r="IIT9" s="104"/>
      <c r="IIU9" s="104"/>
      <c r="IIV9" s="104"/>
      <c r="IIW9" s="104"/>
      <c r="IIX9" s="51"/>
      <c r="IIY9" s="105"/>
      <c r="IIZ9" s="50"/>
      <c r="IJA9" s="51"/>
      <c r="IJB9" s="51"/>
      <c r="IJC9" s="102"/>
      <c r="IJD9" s="103"/>
      <c r="IJE9" s="104"/>
      <c r="IJF9" s="104"/>
      <c r="IJG9" s="104"/>
      <c r="IJH9" s="104"/>
      <c r="IJI9" s="51"/>
      <c r="IJJ9" s="105"/>
      <c r="IJK9" s="50"/>
      <c r="IJL9" s="51"/>
      <c r="IJM9" s="51"/>
      <c r="IJN9" s="102"/>
      <c r="IJO9" s="103"/>
      <c r="IJP9" s="104"/>
      <c r="IJQ9" s="104"/>
      <c r="IJR9" s="104"/>
      <c r="IJS9" s="104"/>
      <c r="IJT9" s="51"/>
      <c r="IJU9" s="105"/>
      <c r="IJV9" s="50"/>
      <c r="IJW9" s="51"/>
      <c r="IJX9" s="51"/>
      <c r="IJY9" s="102"/>
      <c r="IJZ9" s="103"/>
      <c r="IKA9" s="104"/>
      <c r="IKB9" s="104"/>
      <c r="IKC9" s="104"/>
      <c r="IKD9" s="104"/>
      <c r="IKE9" s="51"/>
      <c r="IKF9" s="105"/>
      <c r="IKG9" s="50"/>
      <c r="IKH9" s="51"/>
      <c r="IKI9" s="51"/>
      <c r="IKJ9" s="102"/>
      <c r="IKK9" s="103"/>
      <c r="IKL9" s="104"/>
      <c r="IKM9" s="104"/>
      <c r="IKN9" s="104"/>
      <c r="IKO9" s="104"/>
      <c r="IKP9" s="51"/>
      <c r="IKQ9" s="105"/>
      <c r="IKR9" s="50"/>
      <c r="IKS9" s="51"/>
      <c r="IKT9" s="51"/>
      <c r="IKU9" s="102"/>
      <c r="IKV9" s="103"/>
      <c r="IKW9" s="104"/>
      <c r="IKX9" s="104"/>
      <c r="IKY9" s="104"/>
      <c r="IKZ9" s="104"/>
      <c r="ILA9" s="51"/>
      <c r="ILB9" s="105"/>
      <c r="ILC9" s="50"/>
      <c r="ILD9" s="51"/>
      <c r="ILE9" s="51"/>
      <c r="ILF9" s="102"/>
      <c r="ILG9" s="103"/>
      <c r="ILH9" s="104"/>
      <c r="ILI9" s="104"/>
      <c r="ILJ9" s="104"/>
      <c r="ILK9" s="104"/>
      <c r="ILL9" s="51"/>
      <c r="ILM9" s="105"/>
      <c r="ILN9" s="50"/>
      <c r="ILO9" s="51"/>
      <c r="ILP9" s="51"/>
      <c r="ILQ9" s="102"/>
      <c r="ILR9" s="103"/>
      <c r="ILS9" s="104"/>
      <c r="ILT9" s="104"/>
      <c r="ILU9" s="104"/>
      <c r="ILV9" s="104"/>
      <c r="ILW9" s="51"/>
      <c r="ILX9" s="105"/>
      <c r="ILY9" s="50"/>
      <c r="ILZ9" s="51"/>
      <c r="IMA9" s="51"/>
      <c r="IMB9" s="102"/>
      <c r="IMC9" s="103"/>
      <c r="IMD9" s="104"/>
      <c r="IME9" s="104"/>
      <c r="IMF9" s="104"/>
      <c r="IMG9" s="104"/>
      <c r="IMH9" s="51"/>
      <c r="IMI9" s="105"/>
      <c r="IMJ9" s="50"/>
      <c r="IMK9" s="51"/>
      <c r="IML9" s="51"/>
      <c r="IMM9" s="102"/>
      <c r="IMN9" s="103"/>
      <c r="IMO9" s="104"/>
      <c r="IMP9" s="104"/>
      <c r="IMQ9" s="104"/>
      <c r="IMR9" s="104"/>
      <c r="IMS9" s="51"/>
      <c r="IMT9" s="105"/>
      <c r="IMU9" s="50"/>
      <c r="IMV9" s="51"/>
      <c r="IMW9" s="51"/>
      <c r="IMX9" s="102"/>
      <c r="IMY9" s="103"/>
      <c r="IMZ9" s="104"/>
      <c r="INA9" s="104"/>
      <c r="INB9" s="104"/>
      <c r="INC9" s="104"/>
      <c r="IND9" s="51"/>
      <c r="INE9" s="105"/>
      <c r="INF9" s="50"/>
      <c r="ING9" s="51"/>
      <c r="INH9" s="51"/>
      <c r="INI9" s="102"/>
      <c r="INJ9" s="103"/>
      <c r="INK9" s="104"/>
      <c r="INL9" s="104"/>
      <c r="INM9" s="104"/>
      <c r="INN9" s="104"/>
      <c r="INO9" s="51"/>
      <c r="INP9" s="105"/>
      <c r="INQ9" s="50"/>
      <c r="INR9" s="51"/>
      <c r="INS9" s="51"/>
      <c r="INT9" s="102"/>
      <c r="INU9" s="103"/>
      <c r="INV9" s="104"/>
      <c r="INW9" s="104"/>
      <c r="INX9" s="104"/>
      <c r="INY9" s="104"/>
      <c r="INZ9" s="51"/>
      <c r="IOA9" s="105"/>
      <c r="IOB9" s="50"/>
      <c r="IOC9" s="51"/>
      <c r="IOD9" s="51"/>
      <c r="IOE9" s="102"/>
      <c r="IOF9" s="103"/>
      <c r="IOG9" s="104"/>
      <c r="IOH9" s="104"/>
      <c r="IOI9" s="104"/>
      <c r="IOJ9" s="104"/>
      <c r="IOK9" s="51"/>
      <c r="IOL9" s="105"/>
      <c r="IOM9" s="50"/>
      <c r="ION9" s="51"/>
      <c r="IOO9" s="51"/>
      <c r="IOP9" s="102"/>
      <c r="IOQ9" s="103"/>
      <c r="IOR9" s="104"/>
      <c r="IOS9" s="104"/>
      <c r="IOT9" s="104"/>
      <c r="IOU9" s="104"/>
      <c r="IOV9" s="51"/>
      <c r="IOW9" s="105"/>
      <c r="IOX9" s="50"/>
      <c r="IOY9" s="51"/>
      <c r="IOZ9" s="51"/>
      <c r="IPA9" s="102"/>
      <c r="IPB9" s="103"/>
      <c r="IPC9" s="104"/>
      <c r="IPD9" s="104"/>
      <c r="IPE9" s="104"/>
      <c r="IPF9" s="104"/>
      <c r="IPG9" s="51"/>
      <c r="IPH9" s="105"/>
      <c r="IPI9" s="50"/>
      <c r="IPJ9" s="51"/>
      <c r="IPK9" s="51"/>
      <c r="IPL9" s="102"/>
      <c r="IPM9" s="103"/>
      <c r="IPN9" s="104"/>
      <c r="IPO9" s="104"/>
      <c r="IPP9" s="104"/>
      <c r="IPQ9" s="104"/>
      <c r="IPR9" s="51"/>
      <c r="IPS9" s="105"/>
      <c r="IPT9" s="50"/>
      <c r="IPU9" s="51"/>
      <c r="IPV9" s="51"/>
      <c r="IPW9" s="102"/>
      <c r="IPX9" s="103"/>
      <c r="IPY9" s="104"/>
      <c r="IPZ9" s="104"/>
      <c r="IQA9" s="104"/>
      <c r="IQB9" s="104"/>
      <c r="IQC9" s="51"/>
      <c r="IQD9" s="105"/>
      <c r="IQE9" s="50"/>
      <c r="IQF9" s="51"/>
      <c r="IQG9" s="51"/>
      <c r="IQH9" s="102"/>
      <c r="IQI9" s="103"/>
      <c r="IQJ9" s="104"/>
      <c r="IQK9" s="104"/>
      <c r="IQL9" s="104"/>
      <c r="IQM9" s="104"/>
      <c r="IQN9" s="51"/>
      <c r="IQO9" s="105"/>
      <c r="IQP9" s="50"/>
      <c r="IQQ9" s="51"/>
      <c r="IQR9" s="51"/>
      <c r="IQS9" s="102"/>
      <c r="IQT9" s="103"/>
      <c r="IQU9" s="104"/>
      <c r="IQV9" s="104"/>
      <c r="IQW9" s="104"/>
      <c r="IQX9" s="104"/>
      <c r="IQY9" s="51"/>
      <c r="IQZ9" s="105"/>
      <c r="IRA9" s="50"/>
      <c r="IRB9" s="51"/>
      <c r="IRC9" s="51"/>
      <c r="IRD9" s="102"/>
      <c r="IRE9" s="103"/>
      <c r="IRF9" s="104"/>
      <c r="IRG9" s="104"/>
      <c r="IRH9" s="104"/>
      <c r="IRI9" s="104"/>
      <c r="IRJ9" s="51"/>
      <c r="IRK9" s="105"/>
      <c r="IRL9" s="50"/>
      <c r="IRM9" s="51"/>
      <c r="IRN9" s="51"/>
      <c r="IRO9" s="102"/>
      <c r="IRP9" s="103"/>
      <c r="IRQ9" s="104"/>
      <c r="IRR9" s="104"/>
      <c r="IRS9" s="104"/>
      <c r="IRT9" s="104"/>
      <c r="IRU9" s="51"/>
      <c r="IRV9" s="105"/>
      <c r="IRW9" s="50"/>
      <c r="IRX9" s="51"/>
      <c r="IRY9" s="51"/>
      <c r="IRZ9" s="102"/>
      <c r="ISA9" s="103"/>
      <c r="ISB9" s="104"/>
      <c r="ISC9" s="104"/>
      <c r="ISD9" s="104"/>
      <c r="ISE9" s="104"/>
      <c r="ISF9" s="51"/>
      <c r="ISG9" s="105"/>
      <c r="ISH9" s="50"/>
      <c r="ISI9" s="51"/>
      <c r="ISJ9" s="51"/>
      <c r="ISK9" s="102"/>
      <c r="ISL9" s="103"/>
      <c r="ISM9" s="104"/>
      <c r="ISN9" s="104"/>
      <c r="ISO9" s="104"/>
      <c r="ISP9" s="104"/>
      <c r="ISQ9" s="51"/>
      <c r="ISR9" s="105"/>
      <c r="ISS9" s="50"/>
      <c r="IST9" s="51"/>
      <c r="ISU9" s="51"/>
      <c r="ISV9" s="102"/>
      <c r="ISW9" s="103"/>
      <c r="ISX9" s="104"/>
      <c r="ISY9" s="104"/>
      <c r="ISZ9" s="104"/>
      <c r="ITA9" s="104"/>
      <c r="ITB9" s="51"/>
      <c r="ITC9" s="105"/>
      <c r="ITD9" s="50"/>
      <c r="ITE9" s="51"/>
      <c r="ITF9" s="51"/>
      <c r="ITG9" s="102"/>
      <c r="ITH9" s="103"/>
      <c r="ITI9" s="104"/>
      <c r="ITJ9" s="104"/>
      <c r="ITK9" s="104"/>
      <c r="ITL9" s="104"/>
      <c r="ITM9" s="51"/>
      <c r="ITN9" s="105"/>
      <c r="ITO9" s="50"/>
      <c r="ITP9" s="51"/>
      <c r="ITQ9" s="51"/>
      <c r="ITR9" s="102"/>
      <c r="ITS9" s="103"/>
      <c r="ITT9" s="104"/>
      <c r="ITU9" s="104"/>
      <c r="ITV9" s="104"/>
      <c r="ITW9" s="104"/>
      <c r="ITX9" s="51"/>
      <c r="ITY9" s="105"/>
      <c r="ITZ9" s="50"/>
      <c r="IUA9" s="51"/>
      <c r="IUB9" s="51"/>
      <c r="IUC9" s="102"/>
      <c r="IUD9" s="103"/>
      <c r="IUE9" s="104"/>
      <c r="IUF9" s="104"/>
      <c r="IUG9" s="104"/>
      <c r="IUH9" s="104"/>
      <c r="IUI9" s="51"/>
      <c r="IUJ9" s="105"/>
      <c r="IUK9" s="50"/>
      <c r="IUL9" s="51"/>
      <c r="IUM9" s="51"/>
      <c r="IUN9" s="102"/>
      <c r="IUO9" s="103"/>
      <c r="IUP9" s="104"/>
      <c r="IUQ9" s="104"/>
      <c r="IUR9" s="104"/>
      <c r="IUS9" s="104"/>
      <c r="IUT9" s="51"/>
      <c r="IUU9" s="105"/>
      <c r="IUV9" s="50"/>
      <c r="IUW9" s="51"/>
      <c r="IUX9" s="51"/>
      <c r="IUY9" s="102"/>
      <c r="IUZ9" s="103"/>
      <c r="IVA9" s="104"/>
      <c r="IVB9" s="104"/>
      <c r="IVC9" s="104"/>
      <c r="IVD9" s="104"/>
      <c r="IVE9" s="51"/>
      <c r="IVF9" s="105"/>
      <c r="IVG9" s="50"/>
      <c r="IVH9" s="51"/>
      <c r="IVI9" s="51"/>
      <c r="IVJ9" s="102"/>
      <c r="IVK9" s="103"/>
      <c r="IVL9" s="104"/>
      <c r="IVM9" s="104"/>
      <c r="IVN9" s="104"/>
      <c r="IVO9" s="104"/>
      <c r="IVP9" s="51"/>
      <c r="IVQ9" s="105"/>
      <c r="IVR9" s="50"/>
      <c r="IVS9" s="51"/>
      <c r="IVT9" s="51"/>
      <c r="IVU9" s="102"/>
      <c r="IVV9" s="103"/>
      <c r="IVW9" s="104"/>
      <c r="IVX9" s="104"/>
      <c r="IVY9" s="104"/>
      <c r="IVZ9" s="104"/>
      <c r="IWA9" s="51"/>
      <c r="IWB9" s="105"/>
      <c r="IWC9" s="50"/>
      <c r="IWD9" s="51"/>
      <c r="IWE9" s="51"/>
      <c r="IWF9" s="102"/>
      <c r="IWG9" s="103"/>
      <c r="IWH9" s="104"/>
      <c r="IWI9" s="104"/>
      <c r="IWJ9" s="104"/>
      <c r="IWK9" s="104"/>
      <c r="IWL9" s="51"/>
      <c r="IWM9" s="105"/>
      <c r="IWN9" s="50"/>
      <c r="IWO9" s="51"/>
      <c r="IWP9" s="51"/>
      <c r="IWQ9" s="102"/>
      <c r="IWR9" s="103"/>
      <c r="IWS9" s="104"/>
      <c r="IWT9" s="104"/>
      <c r="IWU9" s="104"/>
      <c r="IWV9" s="104"/>
      <c r="IWW9" s="51"/>
      <c r="IWX9" s="105"/>
      <c r="IWY9" s="50"/>
      <c r="IWZ9" s="51"/>
      <c r="IXA9" s="51"/>
      <c r="IXB9" s="102"/>
      <c r="IXC9" s="103"/>
      <c r="IXD9" s="104"/>
      <c r="IXE9" s="104"/>
      <c r="IXF9" s="104"/>
      <c r="IXG9" s="104"/>
      <c r="IXH9" s="51"/>
      <c r="IXI9" s="105"/>
      <c r="IXJ9" s="50"/>
      <c r="IXK9" s="51"/>
      <c r="IXL9" s="51"/>
      <c r="IXM9" s="102"/>
      <c r="IXN9" s="103"/>
      <c r="IXO9" s="104"/>
      <c r="IXP9" s="104"/>
      <c r="IXQ9" s="104"/>
      <c r="IXR9" s="104"/>
      <c r="IXS9" s="51"/>
      <c r="IXT9" s="105"/>
      <c r="IXU9" s="50"/>
      <c r="IXV9" s="51"/>
      <c r="IXW9" s="51"/>
      <c r="IXX9" s="102"/>
      <c r="IXY9" s="103"/>
      <c r="IXZ9" s="104"/>
      <c r="IYA9" s="104"/>
      <c r="IYB9" s="104"/>
      <c r="IYC9" s="104"/>
      <c r="IYD9" s="51"/>
      <c r="IYE9" s="105"/>
      <c r="IYF9" s="50"/>
      <c r="IYG9" s="51"/>
      <c r="IYH9" s="51"/>
      <c r="IYI9" s="102"/>
      <c r="IYJ9" s="103"/>
      <c r="IYK9" s="104"/>
      <c r="IYL9" s="104"/>
      <c r="IYM9" s="104"/>
      <c r="IYN9" s="104"/>
      <c r="IYO9" s="51"/>
      <c r="IYP9" s="105"/>
      <c r="IYQ9" s="50"/>
      <c r="IYR9" s="51"/>
      <c r="IYS9" s="51"/>
      <c r="IYT9" s="102"/>
      <c r="IYU9" s="103"/>
      <c r="IYV9" s="104"/>
      <c r="IYW9" s="104"/>
      <c r="IYX9" s="104"/>
      <c r="IYY9" s="104"/>
      <c r="IYZ9" s="51"/>
      <c r="IZA9" s="105"/>
      <c r="IZB9" s="50"/>
      <c r="IZC9" s="51"/>
      <c r="IZD9" s="51"/>
      <c r="IZE9" s="102"/>
      <c r="IZF9" s="103"/>
      <c r="IZG9" s="104"/>
      <c r="IZH9" s="104"/>
      <c r="IZI9" s="104"/>
      <c r="IZJ9" s="104"/>
      <c r="IZK9" s="51"/>
      <c r="IZL9" s="105"/>
      <c r="IZM9" s="50"/>
      <c r="IZN9" s="51"/>
      <c r="IZO9" s="51"/>
      <c r="IZP9" s="102"/>
      <c r="IZQ9" s="103"/>
      <c r="IZR9" s="104"/>
      <c r="IZS9" s="104"/>
      <c r="IZT9" s="104"/>
      <c r="IZU9" s="104"/>
      <c r="IZV9" s="51"/>
      <c r="IZW9" s="105"/>
      <c r="IZX9" s="50"/>
      <c r="IZY9" s="51"/>
      <c r="IZZ9" s="51"/>
      <c r="JAA9" s="102"/>
      <c r="JAB9" s="103"/>
      <c r="JAC9" s="104"/>
      <c r="JAD9" s="104"/>
      <c r="JAE9" s="104"/>
      <c r="JAF9" s="104"/>
      <c r="JAG9" s="51"/>
      <c r="JAH9" s="105"/>
      <c r="JAI9" s="50"/>
      <c r="JAJ9" s="51"/>
      <c r="JAK9" s="51"/>
      <c r="JAL9" s="102"/>
      <c r="JAM9" s="103"/>
      <c r="JAN9" s="104"/>
      <c r="JAO9" s="104"/>
      <c r="JAP9" s="104"/>
      <c r="JAQ9" s="104"/>
      <c r="JAR9" s="51"/>
      <c r="JAS9" s="105"/>
      <c r="JAT9" s="50"/>
      <c r="JAU9" s="51"/>
      <c r="JAV9" s="51"/>
      <c r="JAW9" s="102"/>
      <c r="JAX9" s="103"/>
      <c r="JAY9" s="104"/>
      <c r="JAZ9" s="104"/>
      <c r="JBA9" s="104"/>
      <c r="JBB9" s="104"/>
      <c r="JBC9" s="51"/>
      <c r="JBD9" s="105"/>
      <c r="JBE9" s="50"/>
      <c r="JBF9" s="51"/>
      <c r="JBG9" s="51"/>
      <c r="JBH9" s="102"/>
      <c r="JBI9" s="103"/>
      <c r="JBJ9" s="104"/>
      <c r="JBK9" s="104"/>
      <c r="JBL9" s="104"/>
      <c r="JBM9" s="104"/>
      <c r="JBN9" s="51"/>
      <c r="JBO9" s="105"/>
      <c r="JBP9" s="50"/>
      <c r="JBQ9" s="51"/>
      <c r="JBR9" s="51"/>
      <c r="JBS9" s="102"/>
      <c r="JBT9" s="103"/>
      <c r="JBU9" s="104"/>
      <c r="JBV9" s="104"/>
      <c r="JBW9" s="104"/>
      <c r="JBX9" s="104"/>
      <c r="JBY9" s="51"/>
      <c r="JBZ9" s="105"/>
      <c r="JCA9" s="50"/>
      <c r="JCB9" s="51"/>
      <c r="JCC9" s="51"/>
      <c r="JCD9" s="102"/>
      <c r="JCE9" s="103"/>
      <c r="JCF9" s="104"/>
      <c r="JCG9" s="104"/>
      <c r="JCH9" s="104"/>
      <c r="JCI9" s="104"/>
      <c r="JCJ9" s="51"/>
      <c r="JCK9" s="105"/>
      <c r="JCL9" s="50"/>
      <c r="JCM9" s="51"/>
      <c r="JCN9" s="51"/>
      <c r="JCO9" s="102"/>
      <c r="JCP9" s="103"/>
      <c r="JCQ9" s="104"/>
      <c r="JCR9" s="104"/>
      <c r="JCS9" s="104"/>
      <c r="JCT9" s="104"/>
      <c r="JCU9" s="51"/>
      <c r="JCV9" s="105"/>
      <c r="JCW9" s="50"/>
      <c r="JCX9" s="51"/>
      <c r="JCY9" s="51"/>
      <c r="JCZ9" s="102"/>
      <c r="JDA9" s="103"/>
      <c r="JDB9" s="104"/>
      <c r="JDC9" s="104"/>
      <c r="JDD9" s="104"/>
      <c r="JDE9" s="104"/>
      <c r="JDF9" s="51"/>
      <c r="JDG9" s="105"/>
      <c r="JDH9" s="50"/>
      <c r="JDI9" s="51"/>
      <c r="JDJ9" s="51"/>
      <c r="JDK9" s="102"/>
      <c r="JDL9" s="103"/>
      <c r="JDM9" s="104"/>
      <c r="JDN9" s="104"/>
      <c r="JDO9" s="104"/>
      <c r="JDP9" s="104"/>
      <c r="JDQ9" s="51"/>
      <c r="JDR9" s="105"/>
      <c r="JDS9" s="50"/>
      <c r="JDT9" s="51"/>
      <c r="JDU9" s="51"/>
      <c r="JDV9" s="102"/>
      <c r="JDW9" s="103"/>
      <c r="JDX9" s="104"/>
      <c r="JDY9" s="104"/>
      <c r="JDZ9" s="104"/>
      <c r="JEA9" s="104"/>
      <c r="JEB9" s="51"/>
      <c r="JEC9" s="105"/>
      <c r="JED9" s="50"/>
      <c r="JEE9" s="51"/>
      <c r="JEF9" s="51"/>
      <c r="JEG9" s="102"/>
      <c r="JEH9" s="103"/>
      <c r="JEI9" s="104"/>
      <c r="JEJ9" s="104"/>
      <c r="JEK9" s="104"/>
      <c r="JEL9" s="104"/>
      <c r="JEM9" s="51"/>
      <c r="JEN9" s="105"/>
      <c r="JEO9" s="50"/>
      <c r="JEP9" s="51"/>
      <c r="JEQ9" s="51"/>
      <c r="JER9" s="102"/>
      <c r="JES9" s="103"/>
      <c r="JET9" s="104"/>
      <c r="JEU9" s="104"/>
      <c r="JEV9" s="104"/>
      <c r="JEW9" s="104"/>
      <c r="JEX9" s="51"/>
      <c r="JEY9" s="105"/>
      <c r="JEZ9" s="50"/>
      <c r="JFA9" s="51"/>
      <c r="JFB9" s="51"/>
      <c r="JFC9" s="102"/>
      <c r="JFD9" s="103"/>
      <c r="JFE9" s="104"/>
      <c r="JFF9" s="104"/>
      <c r="JFG9" s="104"/>
      <c r="JFH9" s="104"/>
      <c r="JFI9" s="51"/>
      <c r="JFJ9" s="105"/>
      <c r="JFK9" s="50"/>
      <c r="JFL9" s="51"/>
      <c r="JFM9" s="51"/>
      <c r="JFN9" s="102"/>
      <c r="JFO9" s="103"/>
      <c r="JFP9" s="104"/>
      <c r="JFQ9" s="104"/>
      <c r="JFR9" s="104"/>
      <c r="JFS9" s="104"/>
      <c r="JFT9" s="51"/>
      <c r="JFU9" s="105"/>
      <c r="JFV9" s="50"/>
      <c r="JFW9" s="51"/>
      <c r="JFX9" s="51"/>
      <c r="JFY9" s="102"/>
      <c r="JFZ9" s="103"/>
      <c r="JGA9" s="104"/>
      <c r="JGB9" s="104"/>
      <c r="JGC9" s="104"/>
      <c r="JGD9" s="104"/>
      <c r="JGE9" s="51"/>
      <c r="JGF9" s="105"/>
      <c r="JGG9" s="50"/>
      <c r="JGH9" s="51"/>
      <c r="JGI9" s="51"/>
      <c r="JGJ9" s="102"/>
      <c r="JGK9" s="103"/>
      <c r="JGL9" s="104"/>
      <c r="JGM9" s="104"/>
      <c r="JGN9" s="104"/>
      <c r="JGO9" s="104"/>
      <c r="JGP9" s="51"/>
      <c r="JGQ9" s="105"/>
      <c r="JGR9" s="50"/>
      <c r="JGS9" s="51"/>
      <c r="JGT9" s="51"/>
      <c r="JGU9" s="102"/>
      <c r="JGV9" s="103"/>
      <c r="JGW9" s="104"/>
      <c r="JGX9" s="104"/>
      <c r="JGY9" s="104"/>
      <c r="JGZ9" s="104"/>
      <c r="JHA9" s="51"/>
      <c r="JHB9" s="105"/>
      <c r="JHC9" s="50"/>
      <c r="JHD9" s="51"/>
      <c r="JHE9" s="51"/>
      <c r="JHF9" s="102"/>
      <c r="JHG9" s="103"/>
      <c r="JHH9" s="104"/>
      <c r="JHI9" s="104"/>
      <c r="JHJ9" s="104"/>
      <c r="JHK9" s="104"/>
      <c r="JHL9" s="51"/>
      <c r="JHM9" s="105"/>
      <c r="JHN9" s="50"/>
      <c r="JHO9" s="51"/>
      <c r="JHP9" s="51"/>
      <c r="JHQ9" s="102"/>
      <c r="JHR9" s="103"/>
      <c r="JHS9" s="104"/>
      <c r="JHT9" s="104"/>
      <c r="JHU9" s="104"/>
      <c r="JHV9" s="104"/>
      <c r="JHW9" s="51"/>
      <c r="JHX9" s="105"/>
      <c r="JHY9" s="50"/>
      <c r="JHZ9" s="51"/>
      <c r="JIA9" s="51"/>
      <c r="JIB9" s="102"/>
      <c r="JIC9" s="103"/>
      <c r="JID9" s="104"/>
      <c r="JIE9" s="104"/>
      <c r="JIF9" s="104"/>
      <c r="JIG9" s="104"/>
      <c r="JIH9" s="51"/>
      <c r="JII9" s="105"/>
      <c r="JIJ9" s="50"/>
      <c r="JIK9" s="51"/>
      <c r="JIL9" s="51"/>
      <c r="JIM9" s="102"/>
      <c r="JIN9" s="103"/>
      <c r="JIO9" s="104"/>
      <c r="JIP9" s="104"/>
      <c r="JIQ9" s="104"/>
      <c r="JIR9" s="104"/>
      <c r="JIS9" s="51"/>
      <c r="JIT9" s="105"/>
      <c r="JIU9" s="50"/>
      <c r="JIV9" s="51"/>
      <c r="JIW9" s="51"/>
      <c r="JIX9" s="102"/>
      <c r="JIY9" s="103"/>
      <c r="JIZ9" s="104"/>
      <c r="JJA9" s="104"/>
      <c r="JJB9" s="104"/>
      <c r="JJC9" s="104"/>
      <c r="JJD9" s="51"/>
      <c r="JJE9" s="105"/>
      <c r="JJF9" s="50"/>
      <c r="JJG9" s="51"/>
      <c r="JJH9" s="51"/>
      <c r="JJI9" s="102"/>
      <c r="JJJ9" s="103"/>
      <c r="JJK9" s="104"/>
      <c r="JJL9" s="104"/>
      <c r="JJM9" s="104"/>
      <c r="JJN9" s="104"/>
      <c r="JJO9" s="51"/>
      <c r="JJP9" s="105"/>
      <c r="JJQ9" s="50"/>
      <c r="JJR9" s="51"/>
      <c r="JJS9" s="51"/>
      <c r="JJT9" s="102"/>
      <c r="JJU9" s="103"/>
      <c r="JJV9" s="104"/>
      <c r="JJW9" s="104"/>
      <c r="JJX9" s="104"/>
      <c r="JJY9" s="104"/>
      <c r="JJZ9" s="51"/>
      <c r="JKA9" s="105"/>
      <c r="JKB9" s="50"/>
      <c r="JKC9" s="51"/>
      <c r="JKD9" s="51"/>
      <c r="JKE9" s="102"/>
      <c r="JKF9" s="103"/>
      <c r="JKG9" s="104"/>
      <c r="JKH9" s="104"/>
      <c r="JKI9" s="104"/>
      <c r="JKJ9" s="104"/>
      <c r="JKK9" s="51"/>
      <c r="JKL9" s="105"/>
      <c r="JKM9" s="50"/>
      <c r="JKN9" s="51"/>
      <c r="JKO9" s="51"/>
      <c r="JKP9" s="102"/>
      <c r="JKQ9" s="103"/>
      <c r="JKR9" s="104"/>
      <c r="JKS9" s="104"/>
      <c r="JKT9" s="104"/>
      <c r="JKU9" s="104"/>
      <c r="JKV9" s="51"/>
      <c r="JKW9" s="105"/>
      <c r="JKX9" s="50"/>
      <c r="JKY9" s="51"/>
      <c r="JKZ9" s="51"/>
      <c r="JLA9" s="102"/>
      <c r="JLB9" s="103"/>
      <c r="JLC9" s="104"/>
      <c r="JLD9" s="104"/>
      <c r="JLE9" s="104"/>
      <c r="JLF9" s="104"/>
      <c r="JLG9" s="51"/>
      <c r="JLH9" s="105"/>
      <c r="JLI9" s="50"/>
      <c r="JLJ9" s="51"/>
      <c r="JLK9" s="51"/>
      <c r="JLL9" s="102"/>
      <c r="JLM9" s="103"/>
      <c r="JLN9" s="104"/>
      <c r="JLO9" s="104"/>
      <c r="JLP9" s="104"/>
      <c r="JLQ9" s="104"/>
      <c r="JLR9" s="51"/>
      <c r="JLS9" s="105"/>
      <c r="JLT9" s="50"/>
      <c r="JLU9" s="51"/>
      <c r="JLV9" s="51"/>
      <c r="JLW9" s="102"/>
      <c r="JLX9" s="103"/>
      <c r="JLY9" s="104"/>
      <c r="JLZ9" s="104"/>
      <c r="JMA9" s="104"/>
      <c r="JMB9" s="104"/>
      <c r="JMC9" s="51"/>
      <c r="JMD9" s="105"/>
      <c r="JME9" s="50"/>
      <c r="JMF9" s="51"/>
      <c r="JMG9" s="51"/>
      <c r="JMH9" s="102"/>
      <c r="JMI9" s="103"/>
      <c r="JMJ9" s="104"/>
      <c r="JMK9" s="104"/>
      <c r="JML9" s="104"/>
      <c r="JMM9" s="104"/>
      <c r="JMN9" s="51"/>
      <c r="JMO9" s="105"/>
      <c r="JMP9" s="50"/>
      <c r="JMQ9" s="51"/>
      <c r="JMR9" s="51"/>
      <c r="JMS9" s="102"/>
      <c r="JMT9" s="103"/>
      <c r="JMU9" s="104"/>
      <c r="JMV9" s="104"/>
      <c r="JMW9" s="104"/>
      <c r="JMX9" s="104"/>
      <c r="JMY9" s="51"/>
      <c r="JMZ9" s="105"/>
      <c r="JNA9" s="50"/>
      <c r="JNB9" s="51"/>
      <c r="JNC9" s="51"/>
      <c r="JND9" s="102"/>
      <c r="JNE9" s="103"/>
      <c r="JNF9" s="104"/>
      <c r="JNG9" s="104"/>
      <c r="JNH9" s="104"/>
      <c r="JNI9" s="104"/>
      <c r="JNJ9" s="51"/>
      <c r="JNK9" s="105"/>
      <c r="JNL9" s="50"/>
      <c r="JNM9" s="51"/>
      <c r="JNN9" s="51"/>
      <c r="JNO9" s="102"/>
      <c r="JNP9" s="103"/>
      <c r="JNQ9" s="104"/>
      <c r="JNR9" s="104"/>
      <c r="JNS9" s="104"/>
      <c r="JNT9" s="104"/>
      <c r="JNU9" s="51"/>
      <c r="JNV9" s="105"/>
      <c r="JNW9" s="50"/>
      <c r="JNX9" s="51"/>
      <c r="JNY9" s="51"/>
      <c r="JNZ9" s="102"/>
      <c r="JOA9" s="103"/>
      <c r="JOB9" s="104"/>
      <c r="JOC9" s="104"/>
      <c r="JOD9" s="104"/>
      <c r="JOE9" s="104"/>
      <c r="JOF9" s="51"/>
      <c r="JOG9" s="105"/>
      <c r="JOH9" s="50"/>
      <c r="JOI9" s="51"/>
      <c r="JOJ9" s="51"/>
      <c r="JOK9" s="102"/>
      <c r="JOL9" s="103"/>
      <c r="JOM9" s="104"/>
      <c r="JON9" s="104"/>
      <c r="JOO9" s="104"/>
      <c r="JOP9" s="104"/>
      <c r="JOQ9" s="51"/>
      <c r="JOR9" s="105"/>
      <c r="JOS9" s="50"/>
      <c r="JOT9" s="51"/>
      <c r="JOU9" s="51"/>
      <c r="JOV9" s="102"/>
      <c r="JOW9" s="103"/>
      <c r="JOX9" s="104"/>
      <c r="JOY9" s="104"/>
      <c r="JOZ9" s="104"/>
      <c r="JPA9" s="104"/>
      <c r="JPB9" s="51"/>
      <c r="JPC9" s="105"/>
      <c r="JPD9" s="50"/>
      <c r="JPE9" s="51"/>
      <c r="JPF9" s="51"/>
      <c r="JPG9" s="102"/>
      <c r="JPH9" s="103"/>
      <c r="JPI9" s="104"/>
      <c r="JPJ9" s="104"/>
      <c r="JPK9" s="104"/>
      <c r="JPL9" s="104"/>
      <c r="JPM9" s="51"/>
      <c r="JPN9" s="105"/>
      <c r="JPO9" s="50"/>
      <c r="JPP9" s="51"/>
      <c r="JPQ9" s="51"/>
      <c r="JPR9" s="102"/>
      <c r="JPS9" s="103"/>
      <c r="JPT9" s="104"/>
      <c r="JPU9" s="104"/>
      <c r="JPV9" s="104"/>
      <c r="JPW9" s="104"/>
      <c r="JPX9" s="51"/>
      <c r="JPY9" s="105"/>
      <c r="JPZ9" s="50"/>
      <c r="JQA9" s="51"/>
      <c r="JQB9" s="51"/>
      <c r="JQC9" s="102"/>
      <c r="JQD9" s="103"/>
      <c r="JQE9" s="104"/>
      <c r="JQF9" s="104"/>
      <c r="JQG9" s="104"/>
      <c r="JQH9" s="104"/>
      <c r="JQI9" s="51"/>
      <c r="JQJ9" s="105"/>
      <c r="JQK9" s="50"/>
      <c r="JQL9" s="51"/>
      <c r="JQM9" s="51"/>
      <c r="JQN9" s="102"/>
      <c r="JQO9" s="103"/>
      <c r="JQP9" s="104"/>
      <c r="JQQ9" s="104"/>
      <c r="JQR9" s="104"/>
      <c r="JQS9" s="104"/>
      <c r="JQT9" s="51"/>
      <c r="JQU9" s="105"/>
      <c r="JQV9" s="50"/>
      <c r="JQW9" s="51"/>
      <c r="JQX9" s="51"/>
      <c r="JQY9" s="102"/>
      <c r="JQZ9" s="103"/>
      <c r="JRA9" s="104"/>
      <c r="JRB9" s="104"/>
      <c r="JRC9" s="104"/>
      <c r="JRD9" s="104"/>
      <c r="JRE9" s="51"/>
      <c r="JRF9" s="105"/>
      <c r="JRG9" s="50"/>
      <c r="JRH9" s="51"/>
      <c r="JRI9" s="51"/>
      <c r="JRJ9" s="102"/>
      <c r="JRK9" s="103"/>
      <c r="JRL9" s="104"/>
      <c r="JRM9" s="104"/>
      <c r="JRN9" s="104"/>
      <c r="JRO9" s="104"/>
      <c r="JRP9" s="51"/>
      <c r="JRQ9" s="105"/>
      <c r="JRR9" s="50"/>
      <c r="JRS9" s="51"/>
      <c r="JRT9" s="51"/>
      <c r="JRU9" s="102"/>
      <c r="JRV9" s="103"/>
      <c r="JRW9" s="104"/>
      <c r="JRX9" s="104"/>
      <c r="JRY9" s="104"/>
      <c r="JRZ9" s="104"/>
      <c r="JSA9" s="51"/>
      <c r="JSB9" s="105"/>
      <c r="JSC9" s="50"/>
      <c r="JSD9" s="51"/>
      <c r="JSE9" s="51"/>
      <c r="JSF9" s="102"/>
      <c r="JSG9" s="103"/>
      <c r="JSH9" s="104"/>
      <c r="JSI9" s="104"/>
      <c r="JSJ9" s="104"/>
      <c r="JSK9" s="104"/>
      <c r="JSL9" s="51"/>
      <c r="JSM9" s="105"/>
      <c r="JSN9" s="50"/>
      <c r="JSO9" s="51"/>
      <c r="JSP9" s="51"/>
      <c r="JSQ9" s="102"/>
      <c r="JSR9" s="103"/>
      <c r="JSS9" s="104"/>
      <c r="JST9" s="104"/>
      <c r="JSU9" s="104"/>
      <c r="JSV9" s="104"/>
      <c r="JSW9" s="51"/>
      <c r="JSX9" s="105"/>
      <c r="JSY9" s="50"/>
      <c r="JSZ9" s="51"/>
      <c r="JTA9" s="51"/>
      <c r="JTB9" s="102"/>
      <c r="JTC9" s="103"/>
      <c r="JTD9" s="104"/>
      <c r="JTE9" s="104"/>
      <c r="JTF9" s="104"/>
      <c r="JTG9" s="104"/>
      <c r="JTH9" s="51"/>
      <c r="JTI9" s="105"/>
      <c r="JTJ9" s="50"/>
      <c r="JTK9" s="51"/>
      <c r="JTL9" s="51"/>
      <c r="JTM9" s="102"/>
      <c r="JTN9" s="103"/>
      <c r="JTO9" s="104"/>
      <c r="JTP9" s="104"/>
      <c r="JTQ9" s="104"/>
      <c r="JTR9" s="104"/>
      <c r="JTS9" s="51"/>
      <c r="JTT9" s="105"/>
      <c r="JTU9" s="50"/>
      <c r="JTV9" s="51"/>
      <c r="JTW9" s="51"/>
      <c r="JTX9" s="102"/>
      <c r="JTY9" s="103"/>
      <c r="JTZ9" s="104"/>
      <c r="JUA9" s="104"/>
      <c r="JUB9" s="104"/>
      <c r="JUC9" s="104"/>
      <c r="JUD9" s="51"/>
      <c r="JUE9" s="105"/>
      <c r="JUF9" s="50"/>
      <c r="JUG9" s="51"/>
      <c r="JUH9" s="51"/>
      <c r="JUI9" s="102"/>
      <c r="JUJ9" s="103"/>
      <c r="JUK9" s="104"/>
      <c r="JUL9" s="104"/>
      <c r="JUM9" s="104"/>
      <c r="JUN9" s="104"/>
      <c r="JUO9" s="51"/>
      <c r="JUP9" s="105"/>
      <c r="JUQ9" s="50"/>
      <c r="JUR9" s="51"/>
      <c r="JUS9" s="51"/>
      <c r="JUT9" s="102"/>
      <c r="JUU9" s="103"/>
      <c r="JUV9" s="104"/>
      <c r="JUW9" s="104"/>
      <c r="JUX9" s="104"/>
      <c r="JUY9" s="104"/>
      <c r="JUZ9" s="51"/>
      <c r="JVA9" s="105"/>
      <c r="JVB9" s="50"/>
      <c r="JVC9" s="51"/>
      <c r="JVD9" s="51"/>
      <c r="JVE9" s="102"/>
      <c r="JVF9" s="103"/>
      <c r="JVG9" s="104"/>
      <c r="JVH9" s="104"/>
      <c r="JVI9" s="104"/>
      <c r="JVJ9" s="104"/>
      <c r="JVK9" s="51"/>
      <c r="JVL9" s="105"/>
      <c r="JVM9" s="50"/>
      <c r="JVN9" s="51"/>
      <c r="JVO9" s="51"/>
      <c r="JVP9" s="102"/>
      <c r="JVQ9" s="103"/>
      <c r="JVR9" s="104"/>
      <c r="JVS9" s="104"/>
      <c r="JVT9" s="104"/>
      <c r="JVU9" s="104"/>
      <c r="JVV9" s="51"/>
      <c r="JVW9" s="105"/>
      <c r="JVX9" s="50"/>
      <c r="JVY9" s="51"/>
      <c r="JVZ9" s="51"/>
      <c r="JWA9" s="102"/>
      <c r="JWB9" s="103"/>
      <c r="JWC9" s="104"/>
      <c r="JWD9" s="104"/>
      <c r="JWE9" s="104"/>
      <c r="JWF9" s="104"/>
      <c r="JWG9" s="51"/>
      <c r="JWH9" s="105"/>
      <c r="JWI9" s="50"/>
      <c r="JWJ9" s="51"/>
      <c r="JWK9" s="51"/>
      <c r="JWL9" s="102"/>
      <c r="JWM9" s="103"/>
      <c r="JWN9" s="104"/>
      <c r="JWO9" s="104"/>
      <c r="JWP9" s="104"/>
      <c r="JWQ9" s="104"/>
      <c r="JWR9" s="51"/>
      <c r="JWS9" s="105"/>
      <c r="JWT9" s="50"/>
      <c r="JWU9" s="51"/>
      <c r="JWV9" s="51"/>
      <c r="JWW9" s="102"/>
      <c r="JWX9" s="103"/>
      <c r="JWY9" s="104"/>
      <c r="JWZ9" s="104"/>
      <c r="JXA9" s="104"/>
      <c r="JXB9" s="104"/>
      <c r="JXC9" s="51"/>
      <c r="JXD9" s="105"/>
      <c r="JXE9" s="50"/>
      <c r="JXF9" s="51"/>
      <c r="JXG9" s="51"/>
      <c r="JXH9" s="102"/>
      <c r="JXI9" s="103"/>
      <c r="JXJ9" s="104"/>
      <c r="JXK9" s="104"/>
      <c r="JXL9" s="104"/>
      <c r="JXM9" s="104"/>
      <c r="JXN9" s="51"/>
      <c r="JXO9" s="105"/>
      <c r="JXP9" s="50"/>
      <c r="JXQ9" s="51"/>
      <c r="JXR9" s="51"/>
      <c r="JXS9" s="102"/>
      <c r="JXT9" s="103"/>
      <c r="JXU9" s="104"/>
      <c r="JXV9" s="104"/>
      <c r="JXW9" s="104"/>
      <c r="JXX9" s="104"/>
      <c r="JXY9" s="51"/>
      <c r="JXZ9" s="105"/>
      <c r="JYA9" s="50"/>
      <c r="JYB9" s="51"/>
      <c r="JYC9" s="51"/>
      <c r="JYD9" s="102"/>
      <c r="JYE9" s="103"/>
      <c r="JYF9" s="104"/>
      <c r="JYG9" s="104"/>
      <c r="JYH9" s="104"/>
      <c r="JYI9" s="104"/>
      <c r="JYJ9" s="51"/>
      <c r="JYK9" s="105"/>
      <c r="JYL9" s="50"/>
      <c r="JYM9" s="51"/>
      <c r="JYN9" s="51"/>
      <c r="JYO9" s="102"/>
      <c r="JYP9" s="103"/>
      <c r="JYQ9" s="104"/>
      <c r="JYR9" s="104"/>
      <c r="JYS9" s="104"/>
      <c r="JYT9" s="104"/>
      <c r="JYU9" s="51"/>
      <c r="JYV9" s="105"/>
      <c r="JYW9" s="50"/>
      <c r="JYX9" s="51"/>
      <c r="JYY9" s="51"/>
      <c r="JYZ9" s="102"/>
      <c r="JZA9" s="103"/>
      <c r="JZB9" s="104"/>
      <c r="JZC9" s="104"/>
      <c r="JZD9" s="104"/>
      <c r="JZE9" s="104"/>
      <c r="JZF9" s="51"/>
      <c r="JZG9" s="105"/>
      <c r="JZH9" s="50"/>
      <c r="JZI9" s="51"/>
      <c r="JZJ9" s="51"/>
      <c r="JZK9" s="102"/>
      <c r="JZL9" s="103"/>
      <c r="JZM9" s="104"/>
      <c r="JZN9" s="104"/>
      <c r="JZO9" s="104"/>
      <c r="JZP9" s="104"/>
      <c r="JZQ9" s="51"/>
      <c r="JZR9" s="105"/>
      <c r="JZS9" s="50"/>
      <c r="JZT9" s="51"/>
      <c r="JZU9" s="51"/>
      <c r="JZV9" s="102"/>
      <c r="JZW9" s="103"/>
      <c r="JZX9" s="104"/>
      <c r="JZY9" s="104"/>
      <c r="JZZ9" s="104"/>
      <c r="KAA9" s="104"/>
      <c r="KAB9" s="51"/>
      <c r="KAC9" s="105"/>
      <c r="KAD9" s="50"/>
      <c r="KAE9" s="51"/>
      <c r="KAF9" s="51"/>
      <c r="KAG9" s="102"/>
      <c r="KAH9" s="103"/>
      <c r="KAI9" s="104"/>
      <c r="KAJ9" s="104"/>
      <c r="KAK9" s="104"/>
      <c r="KAL9" s="104"/>
      <c r="KAM9" s="51"/>
      <c r="KAN9" s="105"/>
      <c r="KAO9" s="50"/>
      <c r="KAP9" s="51"/>
      <c r="KAQ9" s="51"/>
      <c r="KAR9" s="102"/>
      <c r="KAS9" s="103"/>
      <c r="KAT9" s="104"/>
      <c r="KAU9" s="104"/>
      <c r="KAV9" s="104"/>
      <c r="KAW9" s="104"/>
      <c r="KAX9" s="51"/>
      <c r="KAY9" s="105"/>
      <c r="KAZ9" s="50"/>
      <c r="KBA9" s="51"/>
      <c r="KBB9" s="51"/>
      <c r="KBC9" s="102"/>
      <c r="KBD9" s="103"/>
      <c r="KBE9" s="104"/>
      <c r="KBF9" s="104"/>
      <c r="KBG9" s="104"/>
      <c r="KBH9" s="104"/>
      <c r="KBI9" s="51"/>
      <c r="KBJ9" s="105"/>
      <c r="KBK9" s="50"/>
      <c r="KBL9" s="51"/>
      <c r="KBM9" s="51"/>
      <c r="KBN9" s="102"/>
      <c r="KBO9" s="103"/>
      <c r="KBP9" s="104"/>
      <c r="KBQ9" s="104"/>
      <c r="KBR9" s="104"/>
      <c r="KBS9" s="104"/>
      <c r="KBT9" s="51"/>
      <c r="KBU9" s="105"/>
      <c r="KBV9" s="50"/>
      <c r="KBW9" s="51"/>
      <c r="KBX9" s="51"/>
      <c r="KBY9" s="102"/>
      <c r="KBZ9" s="103"/>
      <c r="KCA9" s="104"/>
      <c r="KCB9" s="104"/>
      <c r="KCC9" s="104"/>
      <c r="KCD9" s="104"/>
      <c r="KCE9" s="51"/>
      <c r="KCF9" s="105"/>
      <c r="KCG9" s="50"/>
      <c r="KCH9" s="51"/>
      <c r="KCI9" s="51"/>
      <c r="KCJ9" s="102"/>
      <c r="KCK9" s="103"/>
      <c r="KCL9" s="104"/>
      <c r="KCM9" s="104"/>
      <c r="KCN9" s="104"/>
      <c r="KCO9" s="104"/>
      <c r="KCP9" s="51"/>
      <c r="KCQ9" s="105"/>
      <c r="KCR9" s="50"/>
      <c r="KCS9" s="51"/>
      <c r="KCT9" s="51"/>
      <c r="KCU9" s="102"/>
      <c r="KCV9" s="103"/>
      <c r="KCW9" s="104"/>
      <c r="KCX9" s="104"/>
      <c r="KCY9" s="104"/>
      <c r="KCZ9" s="104"/>
      <c r="KDA9" s="51"/>
      <c r="KDB9" s="105"/>
      <c r="KDC9" s="50"/>
      <c r="KDD9" s="51"/>
      <c r="KDE9" s="51"/>
      <c r="KDF9" s="102"/>
      <c r="KDG9" s="103"/>
      <c r="KDH9" s="104"/>
      <c r="KDI9" s="104"/>
      <c r="KDJ9" s="104"/>
      <c r="KDK9" s="104"/>
      <c r="KDL9" s="51"/>
      <c r="KDM9" s="105"/>
      <c r="KDN9" s="50"/>
      <c r="KDO9" s="51"/>
      <c r="KDP9" s="51"/>
      <c r="KDQ9" s="102"/>
      <c r="KDR9" s="103"/>
      <c r="KDS9" s="104"/>
      <c r="KDT9" s="104"/>
      <c r="KDU9" s="104"/>
      <c r="KDV9" s="104"/>
      <c r="KDW9" s="51"/>
      <c r="KDX9" s="105"/>
      <c r="KDY9" s="50"/>
      <c r="KDZ9" s="51"/>
      <c r="KEA9" s="51"/>
      <c r="KEB9" s="102"/>
      <c r="KEC9" s="103"/>
      <c r="KED9" s="104"/>
      <c r="KEE9" s="104"/>
      <c r="KEF9" s="104"/>
      <c r="KEG9" s="104"/>
      <c r="KEH9" s="51"/>
      <c r="KEI9" s="105"/>
      <c r="KEJ9" s="50"/>
      <c r="KEK9" s="51"/>
      <c r="KEL9" s="51"/>
      <c r="KEM9" s="102"/>
      <c r="KEN9" s="103"/>
      <c r="KEO9" s="104"/>
      <c r="KEP9" s="104"/>
      <c r="KEQ9" s="104"/>
      <c r="KER9" s="104"/>
      <c r="KES9" s="51"/>
      <c r="KET9" s="105"/>
      <c r="KEU9" s="50"/>
      <c r="KEV9" s="51"/>
      <c r="KEW9" s="51"/>
      <c r="KEX9" s="102"/>
      <c r="KEY9" s="103"/>
      <c r="KEZ9" s="104"/>
      <c r="KFA9" s="104"/>
      <c r="KFB9" s="104"/>
      <c r="KFC9" s="104"/>
      <c r="KFD9" s="51"/>
      <c r="KFE9" s="105"/>
      <c r="KFF9" s="50"/>
      <c r="KFG9" s="51"/>
      <c r="KFH9" s="51"/>
      <c r="KFI9" s="102"/>
      <c r="KFJ9" s="103"/>
      <c r="KFK9" s="104"/>
      <c r="KFL9" s="104"/>
      <c r="KFM9" s="104"/>
      <c r="KFN9" s="104"/>
      <c r="KFO9" s="51"/>
      <c r="KFP9" s="105"/>
      <c r="KFQ9" s="50"/>
      <c r="KFR9" s="51"/>
      <c r="KFS9" s="51"/>
      <c r="KFT9" s="102"/>
      <c r="KFU9" s="103"/>
      <c r="KFV9" s="104"/>
      <c r="KFW9" s="104"/>
      <c r="KFX9" s="104"/>
      <c r="KFY9" s="104"/>
      <c r="KFZ9" s="51"/>
      <c r="KGA9" s="105"/>
      <c r="KGB9" s="50"/>
      <c r="KGC9" s="51"/>
      <c r="KGD9" s="51"/>
      <c r="KGE9" s="102"/>
      <c r="KGF9" s="103"/>
      <c r="KGG9" s="104"/>
      <c r="KGH9" s="104"/>
      <c r="KGI9" s="104"/>
      <c r="KGJ9" s="104"/>
      <c r="KGK9" s="51"/>
      <c r="KGL9" s="105"/>
      <c r="KGM9" s="50"/>
      <c r="KGN9" s="51"/>
      <c r="KGO9" s="51"/>
      <c r="KGP9" s="102"/>
      <c r="KGQ9" s="103"/>
      <c r="KGR9" s="104"/>
      <c r="KGS9" s="104"/>
      <c r="KGT9" s="104"/>
      <c r="KGU9" s="104"/>
      <c r="KGV9" s="51"/>
      <c r="KGW9" s="105"/>
      <c r="KGX9" s="50"/>
      <c r="KGY9" s="51"/>
      <c r="KGZ9" s="51"/>
      <c r="KHA9" s="102"/>
      <c r="KHB9" s="103"/>
      <c r="KHC9" s="104"/>
      <c r="KHD9" s="104"/>
      <c r="KHE9" s="104"/>
      <c r="KHF9" s="104"/>
      <c r="KHG9" s="51"/>
      <c r="KHH9" s="105"/>
      <c r="KHI9" s="50"/>
      <c r="KHJ9" s="51"/>
      <c r="KHK9" s="51"/>
      <c r="KHL9" s="102"/>
      <c r="KHM9" s="103"/>
      <c r="KHN9" s="104"/>
      <c r="KHO9" s="104"/>
      <c r="KHP9" s="104"/>
      <c r="KHQ9" s="104"/>
      <c r="KHR9" s="51"/>
      <c r="KHS9" s="105"/>
      <c r="KHT9" s="50"/>
      <c r="KHU9" s="51"/>
      <c r="KHV9" s="51"/>
      <c r="KHW9" s="102"/>
      <c r="KHX9" s="103"/>
      <c r="KHY9" s="104"/>
      <c r="KHZ9" s="104"/>
      <c r="KIA9" s="104"/>
      <c r="KIB9" s="104"/>
      <c r="KIC9" s="51"/>
      <c r="KID9" s="105"/>
      <c r="KIE9" s="50"/>
      <c r="KIF9" s="51"/>
      <c r="KIG9" s="51"/>
      <c r="KIH9" s="102"/>
      <c r="KII9" s="103"/>
      <c r="KIJ9" s="104"/>
      <c r="KIK9" s="104"/>
      <c r="KIL9" s="104"/>
      <c r="KIM9" s="104"/>
      <c r="KIN9" s="51"/>
      <c r="KIO9" s="105"/>
      <c r="KIP9" s="50"/>
      <c r="KIQ9" s="51"/>
      <c r="KIR9" s="51"/>
      <c r="KIS9" s="102"/>
      <c r="KIT9" s="103"/>
      <c r="KIU9" s="104"/>
      <c r="KIV9" s="104"/>
      <c r="KIW9" s="104"/>
      <c r="KIX9" s="104"/>
      <c r="KIY9" s="51"/>
      <c r="KIZ9" s="105"/>
      <c r="KJA9" s="50"/>
      <c r="KJB9" s="51"/>
      <c r="KJC9" s="51"/>
      <c r="KJD9" s="102"/>
      <c r="KJE9" s="103"/>
      <c r="KJF9" s="104"/>
      <c r="KJG9" s="104"/>
      <c r="KJH9" s="104"/>
      <c r="KJI9" s="104"/>
      <c r="KJJ9" s="51"/>
      <c r="KJK9" s="105"/>
      <c r="KJL9" s="50"/>
      <c r="KJM9" s="51"/>
      <c r="KJN9" s="51"/>
      <c r="KJO9" s="102"/>
      <c r="KJP9" s="103"/>
      <c r="KJQ9" s="104"/>
      <c r="KJR9" s="104"/>
      <c r="KJS9" s="104"/>
      <c r="KJT9" s="104"/>
      <c r="KJU9" s="51"/>
      <c r="KJV9" s="105"/>
      <c r="KJW9" s="50"/>
      <c r="KJX9" s="51"/>
      <c r="KJY9" s="51"/>
      <c r="KJZ9" s="102"/>
      <c r="KKA9" s="103"/>
      <c r="KKB9" s="104"/>
      <c r="KKC9" s="104"/>
      <c r="KKD9" s="104"/>
      <c r="KKE9" s="104"/>
      <c r="KKF9" s="51"/>
      <c r="KKG9" s="105"/>
      <c r="KKH9" s="50"/>
      <c r="KKI9" s="51"/>
      <c r="KKJ9" s="51"/>
      <c r="KKK9" s="102"/>
      <c r="KKL9" s="103"/>
      <c r="KKM9" s="104"/>
      <c r="KKN9" s="104"/>
      <c r="KKO9" s="104"/>
      <c r="KKP9" s="104"/>
      <c r="KKQ9" s="51"/>
      <c r="KKR9" s="105"/>
      <c r="KKS9" s="50"/>
      <c r="KKT9" s="51"/>
      <c r="KKU9" s="51"/>
      <c r="KKV9" s="102"/>
      <c r="KKW9" s="103"/>
      <c r="KKX9" s="104"/>
      <c r="KKY9" s="104"/>
      <c r="KKZ9" s="104"/>
      <c r="KLA9" s="104"/>
      <c r="KLB9" s="51"/>
      <c r="KLC9" s="105"/>
      <c r="KLD9" s="50"/>
      <c r="KLE9" s="51"/>
      <c r="KLF9" s="51"/>
      <c r="KLG9" s="102"/>
      <c r="KLH9" s="103"/>
      <c r="KLI9" s="104"/>
      <c r="KLJ9" s="104"/>
      <c r="KLK9" s="104"/>
      <c r="KLL9" s="104"/>
      <c r="KLM9" s="51"/>
      <c r="KLN9" s="105"/>
      <c r="KLO9" s="50"/>
      <c r="KLP9" s="51"/>
      <c r="KLQ9" s="51"/>
      <c r="KLR9" s="102"/>
      <c r="KLS9" s="103"/>
      <c r="KLT9" s="104"/>
      <c r="KLU9" s="104"/>
      <c r="KLV9" s="104"/>
      <c r="KLW9" s="104"/>
      <c r="KLX9" s="51"/>
      <c r="KLY9" s="105"/>
      <c r="KLZ9" s="50"/>
      <c r="KMA9" s="51"/>
      <c r="KMB9" s="51"/>
      <c r="KMC9" s="102"/>
      <c r="KMD9" s="103"/>
      <c r="KME9" s="104"/>
      <c r="KMF9" s="104"/>
      <c r="KMG9" s="104"/>
      <c r="KMH9" s="104"/>
      <c r="KMI9" s="51"/>
      <c r="KMJ9" s="105"/>
      <c r="KMK9" s="50"/>
      <c r="KML9" s="51"/>
      <c r="KMM9" s="51"/>
      <c r="KMN9" s="102"/>
      <c r="KMO9" s="103"/>
      <c r="KMP9" s="104"/>
      <c r="KMQ9" s="104"/>
      <c r="KMR9" s="104"/>
      <c r="KMS9" s="104"/>
      <c r="KMT9" s="51"/>
      <c r="KMU9" s="105"/>
      <c r="KMV9" s="50"/>
      <c r="KMW9" s="51"/>
      <c r="KMX9" s="51"/>
      <c r="KMY9" s="102"/>
      <c r="KMZ9" s="103"/>
      <c r="KNA9" s="104"/>
      <c r="KNB9" s="104"/>
      <c r="KNC9" s="104"/>
      <c r="KND9" s="104"/>
      <c r="KNE9" s="51"/>
      <c r="KNF9" s="105"/>
      <c r="KNG9" s="50"/>
      <c r="KNH9" s="51"/>
      <c r="KNI9" s="51"/>
      <c r="KNJ9" s="102"/>
      <c r="KNK9" s="103"/>
      <c r="KNL9" s="104"/>
      <c r="KNM9" s="104"/>
      <c r="KNN9" s="104"/>
      <c r="KNO9" s="104"/>
      <c r="KNP9" s="51"/>
      <c r="KNQ9" s="105"/>
      <c r="KNR9" s="50"/>
      <c r="KNS9" s="51"/>
      <c r="KNT9" s="51"/>
      <c r="KNU9" s="102"/>
      <c r="KNV9" s="103"/>
      <c r="KNW9" s="104"/>
      <c r="KNX9" s="104"/>
      <c r="KNY9" s="104"/>
      <c r="KNZ9" s="104"/>
      <c r="KOA9" s="51"/>
      <c r="KOB9" s="105"/>
      <c r="KOC9" s="50"/>
      <c r="KOD9" s="51"/>
      <c r="KOE9" s="51"/>
      <c r="KOF9" s="102"/>
      <c r="KOG9" s="103"/>
      <c r="KOH9" s="104"/>
      <c r="KOI9" s="104"/>
      <c r="KOJ9" s="104"/>
      <c r="KOK9" s="104"/>
      <c r="KOL9" s="51"/>
      <c r="KOM9" s="105"/>
      <c r="KON9" s="50"/>
      <c r="KOO9" s="51"/>
      <c r="KOP9" s="51"/>
      <c r="KOQ9" s="102"/>
      <c r="KOR9" s="103"/>
      <c r="KOS9" s="104"/>
      <c r="KOT9" s="104"/>
      <c r="KOU9" s="104"/>
      <c r="KOV9" s="104"/>
      <c r="KOW9" s="51"/>
      <c r="KOX9" s="105"/>
      <c r="KOY9" s="50"/>
      <c r="KOZ9" s="51"/>
      <c r="KPA9" s="51"/>
      <c r="KPB9" s="102"/>
      <c r="KPC9" s="103"/>
      <c r="KPD9" s="104"/>
      <c r="KPE9" s="104"/>
      <c r="KPF9" s="104"/>
      <c r="KPG9" s="104"/>
      <c r="KPH9" s="51"/>
      <c r="KPI9" s="105"/>
      <c r="KPJ9" s="50"/>
      <c r="KPK9" s="51"/>
      <c r="KPL9" s="51"/>
      <c r="KPM9" s="102"/>
      <c r="KPN9" s="103"/>
      <c r="KPO9" s="104"/>
      <c r="KPP9" s="104"/>
      <c r="KPQ9" s="104"/>
      <c r="KPR9" s="104"/>
      <c r="KPS9" s="51"/>
      <c r="KPT9" s="105"/>
      <c r="KPU9" s="50"/>
      <c r="KPV9" s="51"/>
      <c r="KPW9" s="51"/>
      <c r="KPX9" s="102"/>
      <c r="KPY9" s="103"/>
      <c r="KPZ9" s="104"/>
      <c r="KQA9" s="104"/>
      <c r="KQB9" s="104"/>
      <c r="KQC9" s="104"/>
      <c r="KQD9" s="51"/>
      <c r="KQE9" s="105"/>
      <c r="KQF9" s="50"/>
      <c r="KQG9" s="51"/>
      <c r="KQH9" s="51"/>
      <c r="KQI9" s="102"/>
      <c r="KQJ9" s="103"/>
      <c r="KQK9" s="104"/>
      <c r="KQL9" s="104"/>
      <c r="KQM9" s="104"/>
      <c r="KQN9" s="104"/>
      <c r="KQO9" s="51"/>
      <c r="KQP9" s="105"/>
      <c r="KQQ9" s="50"/>
      <c r="KQR9" s="51"/>
      <c r="KQS9" s="51"/>
      <c r="KQT9" s="102"/>
      <c r="KQU9" s="103"/>
      <c r="KQV9" s="104"/>
      <c r="KQW9" s="104"/>
      <c r="KQX9" s="104"/>
      <c r="KQY9" s="104"/>
      <c r="KQZ9" s="51"/>
      <c r="KRA9" s="105"/>
      <c r="KRB9" s="50"/>
      <c r="KRC9" s="51"/>
      <c r="KRD9" s="51"/>
      <c r="KRE9" s="102"/>
      <c r="KRF9" s="103"/>
      <c r="KRG9" s="104"/>
      <c r="KRH9" s="104"/>
      <c r="KRI9" s="104"/>
      <c r="KRJ9" s="104"/>
      <c r="KRK9" s="51"/>
      <c r="KRL9" s="105"/>
      <c r="KRM9" s="50"/>
      <c r="KRN9" s="51"/>
      <c r="KRO9" s="51"/>
      <c r="KRP9" s="102"/>
      <c r="KRQ9" s="103"/>
      <c r="KRR9" s="104"/>
      <c r="KRS9" s="104"/>
      <c r="KRT9" s="104"/>
      <c r="KRU9" s="104"/>
      <c r="KRV9" s="51"/>
      <c r="KRW9" s="105"/>
      <c r="KRX9" s="50"/>
      <c r="KRY9" s="51"/>
      <c r="KRZ9" s="51"/>
      <c r="KSA9" s="102"/>
      <c r="KSB9" s="103"/>
      <c r="KSC9" s="104"/>
      <c r="KSD9" s="104"/>
      <c r="KSE9" s="104"/>
      <c r="KSF9" s="104"/>
      <c r="KSG9" s="51"/>
      <c r="KSH9" s="105"/>
      <c r="KSI9" s="50"/>
      <c r="KSJ9" s="51"/>
      <c r="KSK9" s="51"/>
      <c r="KSL9" s="102"/>
      <c r="KSM9" s="103"/>
      <c r="KSN9" s="104"/>
      <c r="KSO9" s="104"/>
      <c r="KSP9" s="104"/>
      <c r="KSQ9" s="104"/>
      <c r="KSR9" s="51"/>
      <c r="KSS9" s="105"/>
      <c r="KST9" s="50"/>
      <c r="KSU9" s="51"/>
      <c r="KSV9" s="51"/>
      <c r="KSW9" s="102"/>
      <c r="KSX9" s="103"/>
      <c r="KSY9" s="104"/>
      <c r="KSZ9" s="104"/>
      <c r="KTA9" s="104"/>
      <c r="KTB9" s="104"/>
      <c r="KTC9" s="51"/>
      <c r="KTD9" s="105"/>
      <c r="KTE9" s="50"/>
      <c r="KTF9" s="51"/>
      <c r="KTG9" s="51"/>
      <c r="KTH9" s="102"/>
      <c r="KTI9" s="103"/>
      <c r="KTJ9" s="104"/>
      <c r="KTK9" s="104"/>
      <c r="KTL9" s="104"/>
      <c r="KTM9" s="104"/>
      <c r="KTN9" s="51"/>
      <c r="KTO9" s="105"/>
      <c r="KTP9" s="50"/>
      <c r="KTQ9" s="51"/>
      <c r="KTR9" s="51"/>
      <c r="KTS9" s="102"/>
      <c r="KTT9" s="103"/>
      <c r="KTU9" s="104"/>
      <c r="KTV9" s="104"/>
      <c r="KTW9" s="104"/>
      <c r="KTX9" s="104"/>
      <c r="KTY9" s="51"/>
      <c r="KTZ9" s="105"/>
      <c r="KUA9" s="50"/>
      <c r="KUB9" s="51"/>
      <c r="KUC9" s="51"/>
      <c r="KUD9" s="102"/>
      <c r="KUE9" s="103"/>
      <c r="KUF9" s="104"/>
      <c r="KUG9" s="104"/>
      <c r="KUH9" s="104"/>
      <c r="KUI9" s="104"/>
      <c r="KUJ9" s="51"/>
      <c r="KUK9" s="105"/>
      <c r="KUL9" s="50"/>
      <c r="KUM9" s="51"/>
      <c r="KUN9" s="51"/>
      <c r="KUO9" s="102"/>
      <c r="KUP9" s="103"/>
      <c r="KUQ9" s="104"/>
      <c r="KUR9" s="104"/>
      <c r="KUS9" s="104"/>
      <c r="KUT9" s="104"/>
      <c r="KUU9" s="51"/>
      <c r="KUV9" s="105"/>
      <c r="KUW9" s="50"/>
      <c r="KUX9" s="51"/>
      <c r="KUY9" s="51"/>
      <c r="KUZ9" s="102"/>
      <c r="KVA9" s="103"/>
      <c r="KVB9" s="104"/>
      <c r="KVC9" s="104"/>
      <c r="KVD9" s="104"/>
      <c r="KVE9" s="104"/>
      <c r="KVF9" s="51"/>
      <c r="KVG9" s="105"/>
      <c r="KVH9" s="50"/>
      <c r="KVI9" s="51"/>
      <c r="KVJ9" s="51"/>
      <c r="KVK9" s="102"/>
      <c r="KVL9" s="103"/>
      <c r="KVM9" s="104"/>
      <c r="KVN9" s="104"/>
      <c r="KVO9" s="104"/>
      <c r="KVP9" s="104"/>
      <c r="KVQ9" s="51"/>
      <c r="KVR9" s="105"/>
      <c r="KVS9" s="50"/>
      <c r="KVT9" s="51"/>
      <c r="KVU9" s="51"/>
      <c r="KVV9" s="102"/>
      <c r="KVW9" s="103"/>
      <c r="KVX9" s="104"/>
      <c r="KVY9" s="104"/>
      <c r="KVZ9" s="104"/>
      <c r="KWA9" s="104"/>
      <c r="KWB9" s="51"/>
      <c r="KWC9" s="105"/>
      <c r="KWD9" s="50"/>
      <c r="KWE9" s="51"/>
      <c r="KWF9" s="51"/>
      <c r="KWG9" s="102"/>
      <c r="KWH9" s="103"/>
      <c r="KWI9" s="104"/>
      <c r="KWJ9" s="104"/>
      <c r="KWK9" s="104"/>
      <c r="KWL9" s="104"/>
      <c r="KWM9" s="51"/>
      <c r="KWN9" s="105"/>
      <c r="KWO9" s="50"/>
      <c r="KWP9" s="51"/>
      <c r="KWQ9" s="51"/>
      <c r="KWR9" s="102"/>
      <c r="KWS9" s="103"/>
      <c r="KWT9" s="104"/>
      <c r="KWU9" s="104"/>
      <c r="KWV9" s="104"/>
      <c r="KWW9" s="104"/>
      <c r="KWX9" s="51"/>
      <c r="KWY9" s="105"/>
      <c r="KWZ9" s="50"/>
      <c r="KXA9" s="51"/>
      <c r="KXB9" s="51"/>
      <c r="KXC9" s="102"/>
      <c r="KXD9" s="103"/>
      <c r="KXE9" s="104"/>
      <c r="KXF9" s="104"/>
      <c r="KXG9" s="104"/>
      <c r="KXH9" s="104"/>
      <c r="KXI9" s="51"/>
      <c r="KXJ9" s="105"/>
      <c r="KXK9" s="50"/>
      <c r="KXL9" s="51"/>
      <c r="KXM9" s="51"/>
      <c r="KXN9" s="102"/>
      <c r="KXO9" s="103"/>
      <c r="KXP9" s="104"/>
      <c r="KXQ9" s="104"/>
      <c r="KXR9" s="104"/>
      <c r="KXS9" s="104"/>
      <c r="KXT9" s="51"/>
      <c r="KXU9" s="105"/>
      <c r="KXV9" s="50"/>
      <c r="KXW9" s="51"/>
      <c r="KXX9" s="51"/>
      <c r="KXY9" s="102"/>
      <c r="KXZ9" s="103"/>
      <c r="KYA9" s="104"/>
      <c r="KYB9" s="104"/>
      <c r="KYC9" s="104"/>
      <c r="KYD9" s="104"/>
      <c r="KYE9" s="51"/>
      <c r="KYF9" s="105"/>
      <c r="KYG9" s="50"/>
      <c r="KYH9" s="51"/>
      <c r="KYI9" s="51"/>
      <c r="KYJ9" s="102"/>
      <c r="KYK9" s="103"/>
      <c r="KYL9" s="104"/>
      <c r="KYM9" s="104"/>
      <c r="KYN9" s="104"/>
      <c r="KYO9" s="104"/>
      <c r="KYP9" s="51"/>
      <c r="KYQ9" s="105"/>
      <c r="KYR9" s="50"/>
      <c r="KYS9" s="51"/>
      <c r="KYT9" s="51"/>
      <c r="KYU9" s="102"/>
      <c r="KYV9" s="103"/>
      <c r="KYW9" s="104"/>
      <c r="KYX9" s="104"/>
      <c r="KYY9" s="104"/>
      <c r="KYZ9" s="104"/>
      <c r="KZA9" s="51"/>
      <c r="KZB9" s="105"/>
      <c r="KZC9" s="50"/>
      <c r="KZD9" s="51"/>
      <c r="KZE9" s="51"/>
      <c r="KZF9" s="102"/>
      <c r="KZG9" s="103"/>
      <c r="KZH9" s="104"/>
      <c r="KZI9" s="104"/>
      <c r="KZJ9" s="104"/>
      <c r="KZK9" s="104"/>
      <c r="KZL9" s="51"/>
      <c r="KZM9" s="105"/>
      <c r="KZN9" s="50"/>
      <c r="KZO9" s="51"/>
      <c r="KZP9" s="51"/>
      <c r="KZQ9" s="102"/>
      <c r="KZR9" s="103"/>
      <c r="KZS9" s="104"/>
      <c r="KZT9" s="104"/>
      <c r="KZU9" s="104"/>
      <c r="KZV9" s="104"/>
      <c r="KZW9" s="51"/>
      <c r="KZX9" s="105"/>
      <c r="KZY9" s="50"/>
      <c r="KZZ9" s="51"/>
      <c r="LAA9" s="51"/>
      <c r="LAB9" s="102"/>
      <c r="LAC9" s="103"/>
      <c r="LAD9" s="104"/>
      <c r="LAE9" s="104"/>
      <c r="LAF9" s="104"/>
      <c r="LAG9" s="104"/>
      <c r="LAH9" s="51"/>
      <c r="LAI9" s="105"/>
      <c r="LAJ9" s="50"/>
      <c r="LAK9" s="51"/>
      <c r="LAL9" s="51"/>
      <c r="LAM9" s="102"/>
      <c r="LAN9" s="103"/>
      <c r="LAO9" s="104"/>
      <c r="LAP9" s="104"/>
      <c r="LAQ9" s="104"/>
      <c r="LAR9" s="104"/>
      <c r="LAS9" s="51"/>
      <c r="LAT9" s="105"/>
      <c r="LAU9" s="50"/>
      <c r="LAV9" s="51"/>
      <c r="LAW9" s="51"/>
      <c r="LAX9" s="102"/>
      <c r="LAY9" s="103"/>
      <c r="LAZ9" s="104"/>
      <c r="LBA9" s="104"/>
      <c r="LBB9" s="104"/>
      <c r="LBC9" s="104"/>
      <c r="LBD9" s="51"/>
      <c r="LBE9" s="105"/>
      <c r="LBF9" s="50"/>
      <c r="LBG9" s="51"/>
      <c r="LBH9" s="51"/>
      <c r="LBI9" s="102"/>
      <c r="LBJ9" s="103"/>
      <c r="LBK9" s="104"/>
      <c r="LBL9" s="104"/>
      <c r="LBM9" s="104"/>
      <c r="LBN9" s="104"/>
      <c r="LBO9" s="51"/>
      <c r="LBP9" s="105"/>
      <c r="LBQ9" s="50"/>
      <c r="LBR9" s="51"/>
      <c r="LBS9" s="51"/>
      <c r="LBT9" s="102"/>
      <c r="LBU9" s="103"/>
      <c r="LBV9" s="104"/>
      <c r="LBW9" s="104"/>
      <c r="LBX9" s="104"/>
      <c r="LBY9" s="104"/>
      <c r="LBZ9" s="51"/>
      <c r="LCA9" s="105"/>
      <c r="LCB9" s="50"/>
      <c r="LCC9" s="51"/>
      <c r="LCD9" s="51"/>
      <c r="LCE9" s="102"/>
      <c r="LCF9" s="103"/>
      <c r="LCG9" s="104"/>
      <c r="LCH9" s="104"/>
      <c r="LCI9" s="104"/>
      <c r="LCJ9" s="104"/>
      <c r="LCK9" s="51"/>
      <c r="LCL9" s="105"/>
      <c r="LCM9" s="50"/>
      <c r="LCN9" s="51"/>
      <c r="LCO9" s="51"/>
      <c r="LCP9" s="102"/>
      <c r="LCQ9" s="103"/>
      <c r="LCR9" s="104"/>
      <c r="LCS9" s="104"/>
      <c r="LCT9" s="104"/>
      <c r="LCU9" s="104"/>
      <c r="LCV9" s="51"/>
      <c r="LCW9" s="105"/>
      <c r="LCX9" s="50"/>
      <c r="LCY9" s="51"/>
      <c r="LCZ9" s="51"/>
      <c r="LDA9" s="102"/>
      <c r="LDB9" s="103"/>
      <c r="LDC9" s="104"/>
      <c r="LDD9" s="104"/>
      <c r="LDE9" s="104"/>
      <c r="LDF9" s="104"/>
      <c r="LDG9" s="51"/>
      <c r="LDH9" s="105"/>
      <c r="LDI9" s="50"/>
      <c r="LDJ9" s="51"/>
      <c r="LDK9" s="51"/>
      <c r="LDL9" s="102"/>
      <c r="LDM9" s="103"/>
      <c r="LDN9" s="104"/>
      <c r="LDO9" s="104"/>
      <c r="LDP9" s="104"/>
      <c r="LDQ9" s="104"/>
      <c r="LDR9" s="51"/>
      <c r="LDS9" s="105"/>
      <c r="LDT9" s="50"/>
      <c r="LDU9" s="51"/>
      <c r="LDV9" s="51"/>
      <c r="LDW9" s="102"/>
      <c r="LDX9" s="103"/>
      <c r="LDY9" s="104"/>
      <c r="LDZ9" s="104"/>
      <c r="LEA9" s="104"/>
      <c r="LEB9" s="104"/>
      <c r="LEC9" s="51"/>
      <c r="LED9" s="105"/>
      <c r="LEE9" s="50"/>
      <c r="LEF9" s="51"/>
      <c r="LEG9" s="51"/>
      <c r="LEH9" s="102"/>
      <c r="LEI9" s="103"/>
      <c r="LEJ9" s="104"/>
      <c r="LEK9" s="104"/>
      <c r="LEL9" s="104"/>
      <c r="LEM9" s="104"/>
      <c r="LEN9" s="51"/>
      <c r="LEO9" s="105"/>
      <c r="LEP9" s="50"/>
      <c r="LEQ9" s="51"/>
      <c r="LER9" s="51"/>
      <c r="LES9" s="102"/>
      <c r="LET9" s="103"/>
      <c r="LEU9" s="104"/>
      <c r="LEV9" s="104"/>
      <c r="LEW9" s="104"/>
      <c r="LEX9" s="104"/>
      <c r="LEY9" s="51"/>
      <c r="LEZ9" s="105"/>
      <c r="LFA9" s="50"/>
      <c r="LFB9" s="51"/>
      <c r="LFC9" s="51"/>
      <c r="LFD9" s="102"/>
      <c r="LFE9" s="103"/>
      <c r="LFF9" s="104"/>
      <c r="LFG9" s="104"/>
      <c r="LFH9" s="104"/>
      <c r="LFI9" s="104"/>
      <c r="LFJ9" s="51"/>
      <c r="LFK9" s="105"/>
      <c r="LFL9" s="50"/>
      <c r="LFM9" s="51"/>
      <c r="LFN9" s="51"/>
      <c r="LFO9" s="102"/>
      <c r="LFP9" s="103"/>
      <c r="LFQ9" s="104"/>
      <c r="LFR9" s="104"/>
      <c r="LFS9" s="104"/>
      <c r="LFT9" s="104"/>
      <c r="LFU9" s="51"/>
      <c r="LFV9" s="105"/>
      <c r="LFW9" s="50"/>
      <c r="LFX9" s="51"/>
      <c r="LFY9" s="51"/>
      <c r="LFZ9" s="102"/>
      <c r="LGA9" s="103"/>
      <c r="LGB9" s="104"/>
      <c r="LGC9" s="104"/>
      <c r="LGD9" s="104"/>
      <c r="LGE9" s="104"/>
      <c r="LGF9" s="51"/>
      <c r="LGG9" s="105"/>
      <c r="LGH9" s="50"/>
      <c r="LGI9" s="51"/>
      <c r="LGJ9" s="51"/>
      <c r="LGK9" s="102"/>
      <c r="LGL9" s="103"/>
      <c r="LGM9" s="104"/>
      <c r="LGN9" s="104"/>
      <c r="LGO9" s="104"/>
      <c r="LGP9" s="104"/>
      <c r="LGQ9" s="51"/>
      <c r="LGR9" s="105"/>
      <c r="LGS9" s="50"/>
      <c r="LGT9" s="51"/>
      <c r="LGU9" s="51"/>
      <c r="LGV9" s="102"/>
      <c r="LGW9" s="103"/>
      <c r="LGX9" s="104"/>
      <c r="LGY9" s="104"/>
      <c r="LGZ9" s="104"/>
      <c r="LHA9" s="104"/>
      <c r="LHB9" s="51"/>
      <c r="LHC9" s="105"/>
      <c r="LHD9" s="50"/>
      <c r="LHE9" s="51"/>
      <c r="LHF9" s="51"/>
      <c r="LHG9" s="102"/>
      <c r="LHH9" s="103"/>
      <c r="LHI9" s="104"/>
      <c r="LHJ9" s="104"/>
      <c r="LHK9" s="104"/>
      <c r="LHL9" s="104"/>
      <c r="LHM9" s="51"/>
      <c r="LHN9" s="105"/>
      <c r="LHO9" s="50"/>
      <c r="LHP9" s="51"/>
      <c r="LHQ9" s="51"/>
      <c r="LHR9" s="102"/>
      <c r="LHS9" s="103"/>
      <c r="LHT9" s="104"/>
      <c r="LHU9" s="104"/>
      <c r="LHV9" s="104"/>
      <c r="LHW9" s="104"/>
      <c r="LHX9" s="51"/>
      <c r="LHY9" s="105"/>
      <c r="LHZ9" s="50"/>
      <c r="LIA9" s="51"/>
      <c r="LIB9" s="51"/>
      <c r="LIC9" s="102"/>
      <c r="LID9" s="103"/>
      <c r="LIE9" s="104"/>
      <c r="LIF9" s="104"/>
      <c r="LIG9" s="104"/>
      <c r="LIH9" s="104"/>
      <c r="LII9" s="51"/>
      <c r="LIJ9" s="105"/>
      <c r="LIK9" s="50"/>
      <c r="LIL9" s="51"/>
      <c r="LIM9" s="51"/>
      <c r="LIN9" s="102"/>
      <c r="LIO9" s="103"/>
      <c r="LIP9" s="104"/>
      <c r="LIQ9" s="104"/>
      <c r="LIR9" s="104"/>
      <c r="LIS9" s="104"/>
      <c r="LIT9" s="51"/>
      <c r="LIU9" s="105"/>
      <c r="LIV9" s="50"/>
      <c r="LIW9" s="51"/>
      <c r="LIX9" s="51"/>
      <c r="LIY9" s="102"/>
      <c r="LIZ9" s="103"/>
      <c r="LJA9" s="104"/>
      <c r="LJB9" s="104"/>
      <c r="LJC9" s="104"/>
      <c r="LJD9" s="104"/>
      <c r="LJE9" s="51"/>
      <c r="LJF9" s="105"/>
      <c r="LJG9" s="50"/>
      <c r="LJH9" s="51"/>
      <c r="LJI9" s="51"/>
      <c r="LJJ9" s="102"/>
      <c r="LJK9" s="103"/>
      <c r="LJL9" s="104"/>
      <c r="LJM9" s="104"/>
      <c r="LJN9" s="104"/>
      <c r="LJO9" s="104"/>
      <c r="LJP9" s="51"/>
      <c r="LJQ9" s="105"/>
      <c r="LJR9" s="50"/>
      <c r="LJS9" s="51"/>
      <c r="LJT9" s="51"/>
      <c r="LJU9" s="102"/>
      <c r="LJV9" s="103"/>
      <c r="LJW9" s="104"/>
      <c r="LJX9" s="104"/>
      <c r="LJY9" s="104"/>
      <c r="LJZ9" s="104"/>
      <c r="LKA9" s="51"/>
      <c r="LKB9" s="105"/>
      <c r="LKC9" s="50"/>
      <c r="LKD9" s="51"/>
      <c r="LKE9" s="51"/>
      <c r="LKF9" s="102"/>
      <c r="LKG9" s="103"/>
      <c r="LKH9" s="104"/>
      <c r="LKI9" s="104"/>
      <c r="LKJ9" s="104"/>
      <c r="LKK9" s="104"/>
      <c r="LKL9" s="51"/>
      <c r="LKM9" s="105"/>
      <c r="LKN9" s="50"/>
      <c r="LKO9" s="51"/>
      <c r="LKP9" s="51"/>
      <c r="LKQ9" s="102"/>
      <c r="LKR9" s="103"/>
      <c r="LKS9" s="104"/>
      <c r="LKT9" s="104"/>
      <c r="LKU9" s="104"/>
      <c r="LKV9" s="104"/>
      <c r="LKW9" s="51"/>
      <c r="LKX9" s="105"/>
      <c r="LKY9" s="50"/>
      <c r="LKZ9" s="51"/>
      <c r="LLA9" s="51"/>
      <c r="LLB9" s="102"/>
      <c r="LLC9" s="103"/>
      <c r="LLD9" s="104"/>
      <c r="LLE9" s="104"/>
      <c r="LLF9" s="104"/>
      <c r="LLG9" s="104"/>
      <c r="LLH9" s="51"/>
      <c r="LLI9" s="105"/>
      <c r="LLJ9" s="50"/>
      <c r="LLK9" s="51"/>
      <c r="LLL9" s="51"/>
      <c r="LLM9" s="102"/>
      <c r="LLN9" s="103"/>
      <c r="LLO9" s="104"/>
      <c r="LLP9" s="104"/>
      <c r="LLQ9" s="104"/>
      <c r="LLR9" s="104"/>
      <c r="LLS9" s="51"/>
      <c r="LLT9" s="105"/>
      <c r="LLU9" s="50"/>
      <c r="LLV9" s="51"/>
      <c r="LLW9" s="51"/>
      <c r="LLX9" s="102"/>
      <c r="LLY9" s="103"/>
      <c r="LLZ9" s="104"/>
      <c r="LMA9" s="104"/>
      <c r="LMB9" s="104"/>
      <c r="LMC9" s="104"/>
      <c r="LMD9" s="51"/>
      <c r="LME9" s="105"/>
      <c r="LMF9" s="50"/>
      <c r="LMG9" s="51"/>
      <c r="LMH9" s="51"/>
      <c r="LMI9" s="102"/>
      <c r="LMJ9" s="103"/>
      <c r="LMK9" s="104"/>
      <c r="LML9" s="104"/>
      <c r="LMM9" s="104"/>
      <c r="LMN9" s="104"/>
      <c r="LMO9" s="51"/>
      <c r="LMP9" s="105"/>
      <c r="LMQ9" s="50"/>
      <c r="LMR9" s="51"/>
      <c r="LMS9" s="51"/>
      <c r="LMT9" s="102"/>
      <c r="LMU9" s="103"/>
      <c r="LMV9" s="104"/>
      <c r="LMW9" s="104"/>
      <c r="LMX9" s="104"/>
      <c r="LMY9" s="104"/>
      <c r="LMZ9" s="51"/>
      <c r="LNA9" s="105"/>
      <c r="LNB9" s="50"/>
      <c r="LNC9" s="51"/>
      <c r="LND9" s="51"/>
      <c r="LNE9" s="102"/>
      <c r="LNF9" s="103"/>
      <c r="LNG9" s="104"/>
      <c r="LNH9" s="104"/>
      <c r="LNI9" s="104"/>
      <c r="LNJ9" s="104"/>
      <c r="LNK9" s="51"/>
      <c r="LNL9" s="105"/>
      <c r="LNM9" s="50"/>
      <c r="LNN9" s="51"/>
      <c r="LNO9" s="51"/>
      <c r="LNP9" s="102"/>
      <c r="LNQ9" s="103"/>
      <c r="LNR9" s="104"/>
      <c r="LNS9" s="104"/>
      <c r="LNT9" s="104"/>
      <c r="LNU9" s="104"/>
      <c r="LNV9" s="51"/>
      <c r="LNW9" s="105"/>
      <c r="LNX9" s="50"/>
      <c r="LNY9" s="51"/>
      <c r="LNZ9" s="51"/>
      <c r="LOA9" s="102"/>
      <c r="LOB9" s="103"/>
      <c r="LOC9" s="104"/>
      <c r="LOD9" s="104"/>
      <c r="LOE9" s="104"/>
      <c r="LOF9" s="104"/>
      <c r="LOG9" s="51"/>
      <c r="LOH9" s="105"/>
      <c r="LOI9" s="50"/>
      <c r="LOJ9" s="51"/>
      <c r="LOK9" s="51"/>
      <c r="LOL9" s="102"/>
      <c r="LOM9" s="103"/>
      <c r="LON9" s="104"/>
      <c r="LOO9" s="104"/>
      <c r="LOP9" s="104"/>
      <c r="LOQ9" s="104"/>
      <c r="LOR9" s="51"/>
      <c r="LOS9" s="105"/>
      <c r="LOT9" s="50"/>
      <c r="LOU9" s="51"/>
      <c r="LOV9" s="51"/>
      <c r="LOW9" s="102"/>
      <c r="LOX9" s="103"/>
      <c r="LOY9" s="104"/>
      <c r="LOZ9" s="104"/>
      <c r="LPA9" s="104"/>
      <c r="LPB9" s="104"/>
      <c r="LPC9" s="51"/>
      <c r="LPD9" s="105"/>
      <c r="LPE9" s="50"/>
      <c r="LPF9" s="51"/>
      <c r="LPG9" s="51"/>
      <c r="LPH9" s="102"/>
      <c r="LPI9" s="103"/>
      <c r="LPJ9" s="104"/>
      <c r="LPK9" s="104"/>
      <c r="LPL9" s="104"/>
      <c r="LPM9" s="104"/>
      <c r="LPN9" s="51"/>
      <c r="LPO9" s="105"/>
      <c r="LPP9" s="50"/>
      <c r="LPQ9" s="51"/>
      <c r="LPR9" s="51"/>
      <c r="LPS9" s="102"/>
      <c r="LPT9" s="103"/>
      <c r="LPU9" s="104"/>
      <c r="LPV9" s="104"/>
      <c r="LPW9" s="104"/>
      <c r="LPX9" s="104"/>
      <c r="LPY9" s="51"/>
      <c r="LPZ9" s="105"/>
      <c r="LQA9" s="50"/>
      <c r="LQB9" s="51"/>
      <c r="LQC9" s="51"/>
      <c r="LQD9" s="102"/>
      <c r="LQE9" s="103"/>
      <c r="LQF9" s="104"/>
      <c r="LQG9" s="104"/>
      <c r="LQH9" s="104"/>
      <c r="LQI9" s="104"/>
      <c r="LQJ9" s="51"/>
      <c r="LQK9" s="105"/>
      <c r="LQL9" s="50"/>
      <c r="LQM9" s="51"/>
      <c r="LQN9" s="51"/>
      <c r="LQO9" s="102"/>
      <c r="LQP9" s="103"/>
      <c r="LQQ9" s="104"/>
      <c r="LQR9" s="104"/>
      <c r="LQS9" s="104"/>
      <c r="LQT9" s="104"/>
      <c r="LQU9" s="51"/>
      <c r="LQV9" s="105"/>
      <c r="LQW9" s="50"/>
      <c r="LQX9" s="51"/>
      <c r="LQY9" s="51"/>
      <c r="LQZ9" s="102"/>
      <c r="LRA9" s="103"/>
      <c r="LRB9" s="104"/>
      <c r="LRC9" s="104"/>
      <c r="LRD9" s="104"/>
      <c r="LRE9" s="104"/>
      <c r="LRF9" s="51"/>
      <c r="LRG9" s="105"/>
      <c r="LRH9" s="50"/>
      <c r="LRI9" s="51"/>
      <c r="LRJ9" s="51"/>
      <c r="LRK9" s="102"/>
      <c r="LRL9" s="103"/>
      <c r="LRM9" s="104"/>
      <c r="LRN9" s="104"/>
      <c r="LRO9" s="104"/>
      <c r="LRP9" s="104"/>
      <c r="LRQ9" s="51"/>
      <c r="LRR9" s="105"/>
      <c r="LRS9" s="50"/>
      <c r="LRT9" s="51"/>
      <c r="LRU9" s="51"/>
      <c r="LRV9" s="102"/>
      <c r="LRW9" s="103"/>
      <c r="LRX9" s="104"/>
      <c r="LRY9" s="104"/>
      <c r="LRZ9" s="104"/>
      <c r="LSA9" s="104"/>
      <c r="LSB9" s="51"/>
      <c r="LSC9" s="105"/>
      <c r="LSD9" s="50"/>
      <c r="LSE9" s="51"/>
      <c r="LSF9" s="51"/>
      <c r="LSG9" s="102"/>
      <c r="LSH9" s="103"/>
      <c r="LSI9" s="104"/>
      <c r="LSJ9" s="104"/>
      <c r="LSK9" s="104"/>
      <c r="LSL9" s="104"/>
      <c r="LSM9" s="51"/>
      <c r="LSN9" s="105"/>
      <c r="LSO9" s="50"/>
      <c r="LSP9" s="51"/>
      <c r="LSQ9" s="51"/>
      <c r="LSR9" s="102"/>
      <c r="LSS9" s="103"/>
      <c r="LST9" s="104"/>
      <c r="LSU9" s="104"/>
      <c r="LSV9" s="104"/>
      <c r="LSW9" s="104"/>
      <c r="LSX9" s="51"/>
      <c r="LSY9" s="105"/>
      <c r="LSZ9" s="50"/>
      <c r="LTA9" s="51"/>
      <c r="LTB9" s="51"/>
      <c r="LTC9" s="102"/>
      <c r="LTD9" s="103"/>
      <c r="LTE9" s="104"/>
      <c r="LTF9" s="104"/>
      <c r="LTG9" s="104"/>
      <c r="LTH9" s="104"/>
      <c r="LTI9" s="51"/>
      <c r="LTJ9" s="105"/>
      <c r="LTK9" s="50"/>
      <c r="LTL9" s="51"/>
      <c r="LTM9" s="51"/>
      <c r="LTN9" s="102"/>
      <c r="LTO9" s="103"/>
      <c r="LTP9" s="104"/>
      <c r="LTQ9" s="104"/>
      <c r="LTR9" s="104"/>
      <c r="LTS9" s="104"/>
      <c r="LTT9" s="51"/>
      <c r="LTU9" s="105"/>
      <c r="LTV9" s="50"/>
      <c r="LTW9" s="51"/>
      <c r="LTX9" s="51"/>
      <c r="LTY9" s="102"/>
      <c r="LTZ9" s="103"/>
      <c r="LUA9" s="104"/>
      <c r="LUB9" s="104"/>
      <c r="LUC9" s="104"/>
      <c r="LUD9" s="104"/>
      <c r="LUE9" s="51"/>
      <c r="LUF9" s="105"/>
      <c r="LUG9" s="50"/>
      <c r="LUH9" s="51"/>
      <c r="LUI9" s="51"/>
      <c r="LUJ9" s="102"/>
      <c r="LUK9" s="103"/>
      <c r="LUL9" s="104"/>
      <c r="LUM9" s="104"/>
      <c r="LUN9" s="104"/>
      <c r="LUO9" s="104"/>
      <c r="LUP9" s="51"/>
      <c r="LUQ9" s="105"/>
      <c r="LUR9" s="50"/>
      <c r="LUS9" s="51"/>
      <c r="LUT9" s="51"/>
      <c r="LUU9" s="102"/>
      <c r="LUV9" s="103"/>
      <c r="LUW9" s="104"/>
      <c r="LUX9" s="104"/>
      <c r="LUY9" s="104"/>
      <c r="LUZ9" s="104"/>
      <c r="LVA9" s="51"/>
      <c r="LVB9" s="105"/>
      <c r="LVC9" s="50"/>
      <c r="LVD9" s="51"/>
      <c r="LVE9" s="51"/>
      <c r="LVF9" s="102"/>
      <c r="LVG9" s="103"/>
      <c r="LVH9" s="104"/>
      <c r="LVI9" s="104"/>
      <c r="LVJ9" s="104"/>
      <c r="LVK9" s="104"/>
      <c r="LVL9" s="51"/>
      <c r="LVM9" s="105"/>
      <c r="LVN9" s="50"/>
      <c r="LVO9" s="51"/>
      <c r="LVP9" s="51"/>
      <c r="LVQ9" s="102"/>
      <c r="LVR9" s="103"/>
      <c r="LVS9" s="104"/>
      <c r="LVT9" s="104"/>
      <c r="LVU9" s="104"/>
      <c r="LVV9" s="104"/>
      <c r="LVW9" s="51"/>
      <c r="LVX9" s="105"/>
      <c r="LVY9" s="50"/>
      <c r="LVZ9" s="51"/>
      <c r="LWA9" s="51"/>
      <c r="LWB9" s="102"/>
      <c r="LWC9" s="103"/>
      <c r="LWD9" s="104"/>
      <c r="LWE9" s="104"/>
      <c r="LWF9" s="104"/>
      <c r="LWG9" s="104"/>
      <c r="LWH9" s="51"/>
      <c r="LWI9" s="105"/>
      <c r="LWJ9" s="50"/>
      <c r="LWK9" s="51"/>
      <c r="LWL9" s="51"/>
      <c r="LWM9" s="102"/>
      <c r="LWN9" s="103"/>
      <c r="LWO9" s="104"/>
      <c r="LWP9" s="104"/>
      <c r="LWQ9" s="104"/>
      <c r="LWR9" s="104"/>
      <c r="LWS9" s="51"/>
      <c r="LWT9" s="105"/>
      <c r="LWU9" s="50"/>
      <c r="LWV9" s="51"/>
      <c r="LWW9" s="51"/>
      <c r="LWX9" s="102"/>
      <c r="LWY9" s="103"/>
      <c r="LWZ9" s="104"/>
      <c r="LXA9" s="104"/>
      <c r="LXB9" s="104"/>
      <c r="LXC9" s="104"/>
      <c r="LXD9" s="51"/>
      <c r="LXE9" s="105"/>
      <c r="LXF9" s="50"/>
      <c r="LXG9" s="51"/>
      <c r="LXH9" s="51"/>
      <c r="LXI9" s="102"/>
      <c r="LXJ9" s="103"/>
      <c r="LXK9" s="104"/>
      <c r="LXL9" s="104"/>
      <c r="LXM9" s="104"/>
      <c r="LXN9" s="104"/>
      <c r="LXO9" s="51"/>
      <c r="LXP9" s="105"/>
      <c r="LXQ9" s="50"/>
      <c r="LXR9" s="51"/>
      <c r="LXS9" s="51"/>
      <c r="LXT9" s="102"/>
      <c r="LXU9" s="103"/>
      <c r="LXV9" s="104"/>
      <c r="LXW9" s="104"/>
      <c r="LXX9" s="104"/>
      <c r="LXY9" s="104"/>
      <c r="LXZ9" s="51"/>
      <c r="LYA9" s="105"/>
      <c r="LYB9" s="50"/>
      <c r="LYC9" s="51"/>
      <c r="LYD9" s="51"/>
      <c r="LYE9" s="102"/>
      <c r="LYF9" s="103"/>
      <c r="LYG9" s="104"/>
      <c r="LYH9" s="104"/>
      <c r="LYI9" s="104"/>
      <c r="LYJ9" s="104"/>
      <c r="LYK9" s="51"/>
      <c r="LYL9" s="105"/>
      <c r="LYM9" s="50"/>
      <c r="LYN9" s="51"/>
      <c r="LYO9" s="51"/>
      <c r="LYP9" s="102"/>
      <c r="LYQ9" s="103"/>
      <c r="LYR9" s="104"/>
      <c r="LYS9" s="104"/>
      <c r="LYT9" s="104"/>
      <c r="LYU9" s="104"/>
      <c r="LYV9" s="51"/>
      <c r="LYW9" s="105"/>
      <c r="LYX9" s="50"/>
      <c r="LYY9" s="51"/>
      <c r="LYZ9" s="51"/>
      <c r="LZA9" s="102"/>
      <c r="LZB9" s="103"/>
      <c r="LZC9" s="104"/>
      <c r="LZD9" s="104"/>
      <c r="LZE9" s="104"/>
      <c r="LZF9" s="104"/>
      <c r="LZG9" s="51"/>
      <c r="LZH9" s="105"/>
      <c r="LZI9" s="50"/>
      <c r="LZJ9" s="51"/>
      <c r="LZK9" s="51"/>
      <c r="LZL9" s="102"/>
      <c r="LZM9" s="103"/>
      <c r="LZN9" s="104"/>
      <c r="LZO9" s="104"/>
      <c r="LZP9" s="104"/>
      <c r="LZQ9" s="104"/>
      <c r="LZR9" s="51"/>
      <c r="LZS9" s="105"/>
      <c r="LZT9" s="50"/>
      <c r="LZU9" s="51"/>
      <c r="LZV9" s="51"/>
      <c r="LZW9" s="102"/>
      <c r="LZX9" s="103"/>
      <c r="LZY9" s="104"/>
      <c r="LZZ9" s="104"/>
      <c r="MAA9" s="104"/>
      <c r="MAB9" s="104"/>
      <c r="MAC9" s="51"/>
      <c r="MAD9" s="105"/>
      <c r="MAE9" s="50"/>
      <c r="MAF9" s="51"/>
      <c r="MAG9" s="51"/>
      <c r="MAH9" s="102"/>
      <c r="MAI9" s="103"/>
      <c r="MAJ9" s="104"/>
      <c r="MAK9" s="104"/>
      <c r="MAL9" s="104"/>
      <c r="MAM9" s="104"/>
      <c r="MAN9" s="51"/>
      <c r="MAO9" s="105"/>
      <c r="MAP9" s="50"/>
      <c r="MAQ9" s="51"/>
      <c r="MAR9" s="51"/>
      <c r="MAS9" s="102"/>
      <c r="MAT9" s="103"/>
      <c r="MAU9" s="104"/>
      <c r="MAV9" s="104"/>
      <c r="MAW9" s="104"/>
      <c r="MAX9" s="104"/>
      <c r="MAY9" s="51"/>
      <c r="MAZ9" s="105"/>
      <c r="MBA9" s="50"/>
      <c r="MBB9" s="51"/>
      <c r="MBC9" s="51"/>
      <c r="MBD9" s="102"/>
      <c r="MBE9" s="103"/>
      <c r="MBF9" s="104"/>
      <c r="MBG9" s="104"/>
      <c r="MBH9" s="104"/>
      <c r="MBI9" s="104"/>
      <c r="MBJ9" s="51"/>
      <c r="MBK9" s="105"/>
      <c r="MBL9" s="50"/>
      <c r="MBM9" s="51"/>
      <c r="MBN9" s="51"/>
      <c r="MBO9" s="102"/>
      <c r="MBP9" s="103"/>
      <c r="MBQ9" s="104"/>
      <c r="MBR9" s="104"/>
      <c r="MBS9" s="104"/>
      <c r="MBT9" s="104"/>
      <c r="MBU9" s="51"/>
      <c r="MBV9" s="105"/>
      <c r="MBW9" s="50"/>
      <c r="MBX9" s="51"/>
      <c r="MBY9" s="51"/>
      <c r="MBZ9" s="102"/>
      <c r="MCA9" s="103"/>
      <c r="MCB9" s="104"/>
      <c r="MCC9" s="104"/>
      <c r="MCD9" s="104"/>
      <c r="MCE9" s="104"/>
      <c r="MCF9" s="51"/>
      <c r="MCG9" s="105"/>
      <c r="MCH9" s="50"/>
      <c r="MCI9" s="51"/>
      <c r="MCJ9" s="51"/>
      <c r="MCK9" s="102"/>
      <c r="MCL9" s="103"/>
      <c r="MCM9" s="104"/>
      <c r="MCN9" s="104"/>
      <c r="MCO9" s="104"/>
      <c r="MCP9" s="104"/>
      <c r="MCQ9" s="51"/>
      <c r="MCR9" s="105"/>
      <c r="MCS9" s="50"/>
      <c r="MCT9" s="51"/>
      <c r="MCU9" s="51"/>
      <c r="MCV9" s="102"/>
      <c r="MCW9" s="103"/>
      <c r="MCX9" s="104"/>
      <c r="MCY9" s="104"/>
      <c r="MCZ9" s="104"/>
      <c r="MDA9" s="104"/>
      <c r="MDB9" s="51"/>
      <c r="MDC9" s="105"/>
      <c r="MDD9" s="50"/>
      <c r="MDE9" s="51"/>
      <c r="MDF9" s="51"/>
      <c r="MDG9" s="102"/>
      <c r="MDH9" s="103"/>
      <c r="MDI9" s="104"/>
      <c r="MDJ9" s="104"/>
      <c r="MDK9" s="104"/>
      <c r="MDL9" s="104"/>
      <c r="MDM9" s="51"/>
      <c r="MDN9" s="105"/>
      <c r="MDO9" s="50"/>
      <c r="MDP9" s="51"/>
      <c r="MDQ9" s="51"/>
      <c r="MDR9" s="102"/>
      <c r="MDS9" s="103"/>
      <c r="MDT9" s="104"/>
      <c r="MDU9" s="104"/>
      <c r="MDV9" s="104"/>
      <c r="MDW9" s="104"/>
      <c r="MDX9" s="51"/>
      <c r="MDY9" s="105"/>
      <c r="MDZ9" s="50"/>
      <c r="MEA9" s="51"/>
      <c r="MEB9" s="51"/>
      <c r="MEC9" s="102"/>
      <c r="MED9" s="103"/>
      <c r="MEE9" s="104"/>
      <c r="MEF9" s="104"/>
      <c r="MEG9" s="104"/>
      <c r="MEH9" s="104"/>
      <c r="MEI9" s="51"/>
      <c r="MEJ9" s="105"/>
      <c r="MEK9" s="50"/>
      <c r="MEL9" s="51"/>
      <c r="MEM9" s="51"/>
      <c r="MEN9" s="102"/>
      <c r="MEO9" s="103"/>
      <c r="MEP9" s="104"/>
      <c r="MEQ9" s="104"/>
      <c r="MER9" s="104"/>
      <c r="MES9" s="104"/>
      <c r="MET9" s="51"/>
      <c r="MEU9" s="105"/>
      <c r="MEV9" s="50"/>
      <c r="MEW9" s="51"/>
      <c r="MEX9" s="51"/>
      <c r="MEY9" s="102"/>
      <c r="MEZ9" s="103"/>
      <c r="MFA9" s="104"/>
      <c r="MFB9" s="104"/>
      <c r="MFC9" s="104"/>
      <c r="MFD9" s="104"/>
      <c r="MFE9" s="51"/>
      <c r="MFF9" s="105"/>
      <c r="MFG9" s="50"/>
      <c r="MFH9" s="51"/>
      <c r="MFI9" s="51"/>
      <c r="MFJ9" s="102"/>
      <c r="MFK9" s="103"/>
      <c r="MFL9" s="104"/>
      <c r="MFM9" s="104"/>
      <c r="MFN9" s="104"/>
      <c r="MFO9" s="104"/>
      <c r="MFP9" s="51"/>
      <c r="MFQ9" s="105"/>
      <c r="MFR9" s="50"/>
      <c r="MFS9" s="51"/>
      <c r="MFT9" s="51"/>
      <c r="MFU9" s="102"/>
      <c r="MFV9" s="103"/>
      <c r="MFW9" s="104"/>
      <c r="MFX9" s="104"/>
      <c r="MFY9" s="104"/>
      <c r="MFZ9" s="104"/>
      <c r="MGA9" s="51"/>
      <c r="MGB9" s="105"/>
      <c r="MGC9" s="50"/>
      <c r="MGD9" s="51"/>
      <c r="MGE9" s="51"/>
      <c r="MGF9" s="102"/>
      <c r="MGG9" s="103"/>
      <c r="MGH9" s="104"/>
      <c r="MGI9" s="104"/>
      <c r="MGJ9" s="104"/>
      <c r="MGK9" s="104"/>
      <c r="MGL9" s="51"/>
      <c r="MGM9" s="105"/>
      <c r="MGN9" s="50"/>
      <c r="MGO9" s="51"/>
      <c r="MGP9" s="51"/>
      <c r="MGQ9" s="102"/>
      <c r="MGR9" s="103"/>
      <c r="MGS9" s="104"/>
      <c r="MGT9" s="104"/>
      <c r="MGU9" s="104"/>
      <c r="MGV9" s="104"/>
      <c r="MGW9" s="51"/>
      <c r="MGX9" s="105"/>
      <c r="MGY9" s="50"/>
      <c r="MGZ9" s="51"/>
      <c r="MHA9" s="51"/>
      <c r="MHB9" s="102"/>
      <c r="MHC9" s="103"/>
      <c r="MHD9" s="104"/>
      <c r="MHE9" s="104"/>
      <c r="MHF9" s="104"/>
      <c r="MHG9" s="104"/>
      <c r="MHH9" s="51"/>
      <c r="MHI9" s="105"/>
      <c r="MHJ9" s="50"/>
      <c r="MHK9" s="51"/>
      <c r="MHL9" s="51"/>
      <c r="MHM9" s="102"/>
      <c r="MHN9" s="103"/>
      <c r="MHO9" s="104"/>
      <c r="MHP9" s="104"/>
      <c r="MHQ9" s="104"/>
      <c r="MHR9" s="104"/>
      <c r="MHS9" s="51"/>
      <c r="MHT9" s="105"/>
      <c r="MHU9" s="50"/>
      <c r="MHV9" s="51"/>
      <c r="MHW9" s="51"/>
      <c r="MHX9" s="102"/>
      <c r="MHY9" s="103"/>
      <c r="MHZ9" s="104"/>
      <c r="MIA9" s="104"/>
      <c r="MIB9" s="104"/>
      <c r="MIC9" s="104"/>
      <c r="MID9" s="51"/>
      <c r="MIE9" s="105"/>
      <c r="MIF9" s="50"/>
      <c r="MIG9" s="51"/>
      <c r="MIH9" s="51"/>
      <c r="MII9" s="102"/>
      <c r="MIJ9" s="103"/>
      <c r="MIK9" s="104"/>
      <c r="MIL9" s="104"/>
      <c r="MIM9" s="104"/>
      <c r="MIN9" s="104"/>
      <c r="MIO9" s="51"/>
      <c r="MIP9" s="105"/>
      <c r="MIQ9" s="50"/>
      <c r="MIR9" s="51"/>
      <c r="MIS9" s="51"/>
      <c r="MIT9" s="102"/>
      <c r="MIU9" s="103"/>
      <c r="MIV9" s="104"/>
      <c r="MIW9" s="104"/>
      <c r="MIX9" s="104"/>
      <c r="MIY9" s="104"/>
      <c r="MIZ9" s="51"/>
      <c r="MJA9" s="105"/>
      <c r="MJB9" s="50"/>
      <c r="MJC9" s="51"/>
      <c r="MJD9" s="51"/>
      <c r="MJE9" s="102"/>
      <c r="MJF9" s="103"/>
      <c r="MJG9" s="104"/>
      <c r="MJH9" s="104"/>
      <c r="MJI9" s="104"/>
      <c r="MJJ9" s="104"/>
      <c r="MJK9" s="51"/>
      <c r="MJL9" s="105"/>
      <c r="MJM9" s="50"/>
      <c r="MJN9" s="51"/>
      <c r="MJO9" s="51"/>
      <c r="MJP9" s="102"/>
      <c r="MJQ9" s="103"/>
      <c r="MJR9" s="104"/>
      <c r="MJS9" s="104"/>
      <c r="MJT9" s="104"/>
      <c r="MJU9" s="104"/>
      <c r="MJV9" s="51"/>
      <c r="MJW9" s="105"/>
      <c r="MJX9" s="50"/>
      <c r="MJY9" s="51"/>
      <c r="MJZ9" s="51"/>
      <c r="MKA9" s="102"/>
      <c r="MKB9" s="103"/>
      <c r="MKC9" s="104"/>
      <c r="MKD9" s="104"/>
      <c r="MKE9" s="104"/>
      <c r="MKF9" s="104"/>
      <c r="MKG9" s="51"/>
      <c r="MKH9" s="105"/>
      <c r="MKI9" s="50"/>
      <c r="MKJ9" s="51"/>
      <c r="MKK9" s="51"/>
      <c r="MKL9" s="102"/>
      <c r="MKM9" s="103"/>
      <c r="MKN9" s="104"/>
      <c r="MKO9" s="104"/>
      <c r="MKP9" s="104"/>
      <c r="MKQ9" s="104"/>
      <c r="MKR9" s="51"/>
      <c r="MKS9" s="105"/>
      <c r="MKT9" s="50"/>
      <c r="MKU9" s="51"/>
      <c r="MKV9" s="51"/>
      <c r="MKW9" s="102"/>
      <c r="MKX9" s="103"/>
      <c r="MKY9" s="104"/>
      <c r="MKZ9" s="104"/>
      <c r="MLA9" s="104"/>
      <c r="MLB9" s="104"/>
      <c r="MLC9" s="51"/>
      <c r="MLD9" s="105"/>
      <c r="MLE9" s="50"/>
      <c r="MLF9" s="51"/>
      <c r="MLG9" s="51"/>
      <c r="MLH9" s="102"/>
      <c r="MLI9" s="103"/>
      <c r="MLJ9" s="104"/>
      <c r="MLK9" s="104"/>
      <c r="MLL9" s="104"/>
      <c r="MLM9" s="104"/>
      <c r="MLN9" s="51"/>
      <c r="MLO9" s="105"/>
      <c r="MLP9" s="50"/>
      <c r="MLQ9" s="51"/>
      <c r="MLR9" s="51"/>
      <c r="MLS9" s="102"/>
      <c r="MLT9" s="103"/>
      <c r="MLU9" s="104"/>
      <c r="MLV9" s="104"/>
      <c r="MLW9" s="104"/>
      <c r="MLX9" s="104"/>
      <c r="MLY9" s="51"/>
      <c r="MLZ9" s="105"/>
      <c r="MMA9" s="50"/>
      <c r="MMB9" s="51"/>
      <c r="MMC9" s="51"/>
      <c r="MMD9" s="102"/>
      <c r="MME9" s="103"/>
      <c r="MMF9" s="104"/>
      <c r="MMG9" s="104"/>
      <c r="MMH9" s="104"/>
      <c r="MMI9" s="104"/>
      <c r="MMJ9" s="51"/>
      <c r="MMK9" s="105"/>
      <c r="MML9" s="50"/>
      <c r="MMM9" s="51"/>
      <c r="MMN9" s="51"/>
      <c r="MMO9" s="102"/>
      <c r="MMP9" s="103"/>
      <c r="MMQ9" s="104"/>
      <c r="MMR9" s="104"/>
      <c r="MMS9" s="104"/>
      <c r="MMT9" s="104"/>
      <c r="MMU9" s="51"/>
      <c r="MMV9" s="105"/>
      <c r="MMW9" s="50"/>
      <c r="MMX9" s="51"/>
      <c r="MMY9" s="51"/>
      <c r="MMZ9" s="102"/>
      <c r="MNA9" s="103"/>
      <c r="MNB9" s="104"/>
      <c r="MNC9" s="104"/>
      <c r="MND9" s="104"/>
      <c r="MNE9" s="104"/>
      <c r="MNF9" s="51"/>
      <c r="MNG9" s="105"/>
      <c r="MNH9" s="50"/>
      <c r="MNI9" s="51"/>
      <c r="MNJ9" s="51"/>
      <c r="MNK9" s="102"/>
      <c r="MNL9" s="103"/>
      <c r="MNM9" s="104"/>
      <c r="MNN9" s="104"/>
      <c r="MNO9" s="104"/>
      <c r="MNP9" s="104"/>
      <c r="MNQ9" s="51"/>
      <c r="MNR9" s="105"/>
      <c r="MNS9" s="50"/>
      <c r="MNT9" s="51"/>
      <c r="MNU9" s="51"/>
      <c r="MNV9" s="102"/>
      <c r="MNW9" s="103"/>
      <c r="MNX9" s="104"/>
      <c r="MNY9" s="104"/>
      <c r="MNZ9" s="104"/>
      <c r="MOA9" s="104"/>
      <c r="MOB9" s="51"/>
      <c r="MOC9" s="105"/>
      <c r="MOD9" s="50"/>
      <c r="MOE9" s="51"/>
      <c r="MOF9" s="51"/>
      <c r="MOG9" s="102"/>
      <c r="MOH9" s="103"/>
      <c r="MOI9" s="104"/>
      <c r="MOJ9" s="104"/>
      <c r="MOK9" s="104"/>
      <c r="MOL9" s="104"/>
      <c r="MOM9" s="51"/>
      <c r="MON9" s="105"/>
      <c r="MOO9" s="50"/>
      <c r="MOP9" s="51"/>
      <c r="MOQ9" s="51"/>
      <c r="MOR9" s="102"/>
      <c r="MOS9" s="103"/>
      <c r="MOT9" s="104"/>
      <c r="MOU9" s="104"/>
      <c r="MOV9" s="104"/>
      <c r="MOW9" s="104"/>
      <c r="MOX9" s="51"/>
      <c r="MOY9" s="105"/>
      <c r="MOZ9" s="50"/>
      <c r="MPA9" s="51"/>
      <c r="MPB9" s="51"/>
      <c r="MPC9" s="102"/>
      <c r="MPD9" s="103"/>
      <c r="MPE9" s="104"/>
      <c r="MPF9" s="104"/>
      <c r="MPG9" s="104"/>
      <c r="MPH9" s="104"/>
      <c r="MPI9" s="51"/>
      <c r="MPJ9" s="105"/>
      <c r="MPK9" s="50"/>
      <c r="MPL9" s="51"/>
      <c r="MPM9" s="51"/>
      <c r="MPN9" s="102"/>
      <c r="MPO9" s="103"/>
      <c r="MPP9" s="104"/>
      <c r="MPQ9" s="104"/>
      <c r="MPR9" s="104"/>
      <c r="MPS9" s="104"/>
      <c r="MPT9" s="51"/>
      <c r="MPU9" s="105"/>
      <c r="MPV9" s="50"/>
      <c r="MPW9" s="51"/>
      <c r="MPX9" s="51"/>
      <c r="MPY9" s="102"/>
      <c r="MPZ9" s="103"/>
      <c r="MQA9" s="104"/>
      <c r="MQB9" s="104"/>
      <c r="MQC9" s="104"/>
      <c r="MQD9" s="104"/>
      <c r="MQE9" s="51"/>
      <c r="MQF9" s="105"/>
      <c r="MQG9" s="50"/>
      <c r="MQH9" s="51"/>
      <c r="MQI9" s="51"/>
      <c r="MQJ9" s="102"/>
      <c r="MQK9" s="103"/>
      <c r="MQL9" s="104"/>
      <c r="MQM9" s="104"/>
      <c r="MQN9" s="104"/>
      <c r="MQO9" s="104"/>
      <c r="MQP9" s="51"/>
      <c r="MQQ9" s="105"/>
      <c r="MQR9" s="50"/>
      <c r="MQS9" s="51"/>
      <c r="MQT9" s="51"/>
      <c r="MQU9" s="102"/>
      <c r="MQV9" s="103"/>
      <c r="MQW9" s="104"/>
      <c r="MQX9" s="104"/>
      <c r="MQY9" s="104"/>
      <c r="MQZ9" s="104"/>
      <c r="MRA9" s="51"/>
      <c r="MRB9" s="105"/>
      <c r="MRC9" s="50"/>
      <c r="MRD9" s="51"/>
      <c r="MRE9" s="51"/>
      <c r="MRF9" s="102"/>
      <c r="MRG9" s="103"/>
      <c r="MRH9" s="104"/>
      <c r="MRI9" s="104"/>
      <c r="MRJ9" s="104"/>
      <c r="MRK9" s="104"/>
      <c r="MRL9" s="51"/>
      <c r="MRM9" s="105"/>
      <c r="MRN9" s="50"/>
      <c r="MRO9" s="51"/>
      <c r="MRP9" s="51"/>
      <c r="MRQ9" s="102"/>
      <c r="MRR9" s="103"/>
      <c r="MRS9" s="104"/>
      <c r="MRT9" s="104"/>
      <c r="MRU9" s="104"/>
      <c r="MRV9" s="104"/>
      <c r="MRW9" s="51"/>
      <c r="MRX9" s="105"/>
      <c r="MRY9" s="50"/>
      <c r="MRZ9" s="51"/>
      <c r="MSA9" s="51"/>
      <c r="MSB9" s="102"/>
      <c r="MSC9" s="103"/>
      <c r="MSD9" s="104"/>
      <c r="MSE9" s="104"/>
      <c r="MSF9" s="104"/>
      <c r="MSG9" s="104"/>
      <c r="MSH9" s="51"/>
      <c r="MSI9" s="105"/>
      <c r="MSJ9" s="50"/>
      <c r="MSK9" s="51"/>
      <c r="MSL9" s="51"/>
      <c r="MSM9" s="102"/>
      <c r="MSN9" s="103"/>
      <c r="MSO9" s="104"/>
      <c r="MSP9" s="104"/>
      <c r="MSQ9" s="104"/>
      <c r="MSR9" s="104"/>
      <c r="MSS9" s="51"/>
      <c r="MST9" s="105"/>
      <c r="MSU9" s="50"/>
      <c r="MSV9" s="51"/>
      <c r="MSW9" s="51"/>
      <c r="MSX9" s="102"/>
      <c r="MSY9" s="103"/>
      <c r="MSZ9" s="104"/>
      <c r="MTA9" s="104"/>
      <c r="MTB9" s="104"/>
      <c r="MTC9" s="104"/>
      <c r="MTD9" s="51"/>
      <c r="MTE9" s="105"/>
      <c r="MTF9" s="50"/>
      <c r="MTG9" s="51"/>
      <c r="MTH9" s="51"/>
      <c r="MTI9" s="102"/>
      <c r="MTJ9" s="103"/>
      <c r="MTK9" s="104"/>
      <c r="MTL9" s="104"/>
      <c r="MTM9" s="104"/>
      <c r="MTN9" s="104"/>
      <c r="MTO9" s="51"/>
      <c r="MTP9" s="105"/>
      <c r="MTQ9" s="50"/>
      <c r="MTR9" s="51"/>
      <c r="MTS9" s="51"/>
      <c r="MTT9" s="102"/>
      <c r="MTU9" s="103"/>
      <c r="MTV9" s="104"/>
      <c r="MTW9" s="104"/>
      <c r="MTX9" s="104"/>
      <c r="MTY9" s="104"/>
      <c r="MTZ9" s="51"/>
      <c r="MUA9" s="105"/>
      <c r="MUB9" s="50"/>
      <c r="MUC9" s="51"/>
      <c r="MUD9" s="51"/>
      <c r="MUE9" s="102"/>
      <c r="MUF9" s="103"/>
      <c r="MUG9" s="104"/>
      <c r="MUH9" s="104"/>
      <c r="MUI9" s="104"/>
      <c r="MUJ9" s="104"/>
      <c r="MUK9" s="51"/>
      <c r="MUL9" s="105"/>
      <c r="MUM9" s="50"/>
      <c r="MUN9" s="51"/>
      <c r="MUO9" s="51"/>
      <c r="MUP9" s="102"/>
      <c r="MUQ9" s="103"/>
      <c r="MUR9" s="104"/>
      <c r="MUS9" s="104"/>
      <c r="MUT9" s="104"/>
      <c r="MUU9" s="104"/>
      <c r="MUV9" s="51"/>
      <c r="MUW9" s="105"/>
      <c r="MUX9" s="50"/>
      <c r="MUY9" s="51"/>
      <c r="MUZ9" s="51"/>
      <c r="MVA9" s="102"/>
      <c r="MVB9" s="103"/>
      <c r="MVC9" s="104"/>
      <c r="MVD9" s="104"/>
      <c r="MVE9" s="104"/>
      <c r="MVF9" s="104"/>
      <c r="MVG9" s="51"/>
      <c r="MVH9" s="105"/>
      <c r="MVI9" s="50"/>
      <c r="MVJ9" s="51"/>
      <c r="MVK9" s="51"/>
      <c r="MVL9" s="102"/>
      <c r="MVM9" s="103"/>
      <c r="MVN9" s="104"/>
      <c r="MVO9" s="104"/>
      <c r="MVP9" s="104"/>
      <c r="MVQ9" s="104"/>
      <c r="MVR9" s="51"/>
      <c r="MVS9" s="105"/>
      <c r="MVT9" s="50"/>
      <c r="MVU9" s="51"/>
      <c r="MVV9" s="51"/>
      <c r="MVW9" s="102"/>
      <c r="MVX9" s="103"/>
      <c r="MVY9" s="104"/>
      <c r="MVZ9" s="104"/>
      <c r="MWA9" s="104"/>
      <c r="MWB9" s="104"/>
      <c r="MWC9" s="51"/>
      <c r="MWD9" s="105"/>
      <c r="MWE9" s="50"/>
      <c r="MWF9" s="51"/>
      <c r="MWG9" s="51"/>
      <c r="MWH9" s="102"/>
      <c r="MWI9" s="103"/>
      <c r="MWJ9" s="104"/>
      <c r="MWK9" s="104"/>
      <c r="MWL9" s="104"/>
      <c r="MWM9" s="104"/>
      <c r="MWN9" s="51"/>
      <c r="MWO9" s="105"/>
      <c r="MWP9" s="50"/>
      <c r="MWQ9" s="51"/>
      <c r="MWR9" s="51"/>
      <c r="MWS9" s="102"/>
      <c r="MWT9" s="103"/>
      <c r="MWU9" s="104"/>
      <c r="MWV9" s="104"/>
      <c r="MWW9" s="104"/>
      <c r="MWX9" s="104"/>
      <c r="MWY9" s="51"/>
      <c r="MWZ9" s="105"/>
      <c r="MXA9" s="50"/>
      <c r="MXB9" s="51"/>
      <c r="MXC9" s="51"/>
      <c r="MXD9" s="102"/>
      <c r="MXE9" s="103"/>
      <c r="MXF9" s="104"/>
      <c r="MXG9" s="104"/>
      <c r="MXH9" s="104"/>
      <c r="MXI9" s="104"/>
      <c r="MXJ9" s="51"/>
      <c r="MXK9" s="105"/>
      <c r="MXL9" s="50"/>
      <c r="MXM9" s="51"/>
      <c r="MXN9" s="51"/>
      <c r="MXO9" s="102"/>
      <c r="MXP9" s="103"/>
      <c r="MXQ9" s="104"/>
      <c r="MXR9" s="104"/>
      <c r="MXS9" s="104"/>
      <c r="MXT9" s="104"/>
      <c r="MXU9" s="51"/>
      <c r="MXV9" s="105"/>
      <c r="MXW9" s="50"/>
      <c r="MXX9" s="51"/>
      <c r="MXY9" s="51"/>
      <c r="MXZ9" s="102"/>
      <c r="MYA9" s="103"/>
      <c r="MYB9" s="104"/>
      <c r="MYC9" s="104"/>
      <c r="MYD9" s="104"/>
      <c r="MYE9" s="104"/>
      <c r="MYF9" s="51"/>
      <c r="MYG9" s="105"/>
      <c r="MYH9" s="50"/>
      <c r="MYI9" s="51"/>
      <c r="MYJ9" s="51"/>
      <c r="MYK9" s="102"/>
      <c r="MYL9" s="103"/>
      <c r="MYM9" s="104"/>
      <c r="MYN9" s="104"/>
      <c r="MYO9" s="104"/>
      <c r="MYP9" s="104"/>
      <c r="MYQ9" s="51"/>
      <c r="MYR9" s="105"/>
      <c r="MYS9" s="50"/>
      <c r="MYT9" s="51"/>
      <c r="MYU9" s="51"/>
      <c r="MYV9" s="102"/>
      <c r="MYW9" s="103"/>
      <c r="MYX9" s="104"/>
      <c r="MYY9" s="104"/>
      <c r="MYZ9" s="104"/>
      <c r="MZA9" s="104"/>
      <c r="MZB9" s="51"/>
      <c r="MZC9" s="105"/>
      <c r="MZD9" s="50"/>
      <c r="MZE9" s="51"/>
      <c r="MZF9" s="51"/>
      <c r="MZG9" s="102"/>
      <c r="MZH9" s="103"/>
      <c r="MZI9" s="104"/>
      <c r="MZJ9" s="104"/>
      <c r="MZK9" s="104"/>
      <c r="MZL9" s="104"/>
      <c r="MZM9" s="51"/>
      <c r="MZN9" s="105"/>
      <c r="MZO9" s="50"/>
      <c r="MZP9" s="51"/>
      <c r="MZQ9" s="51"/>
      <c r="MZR9" s="102"/>
      <c r="MZS9" s="103"/>
      <c r="MZT9" s="104"/>
      <c r="MZU9" s="104"/>
      <c r="MZV9" s="104"/>
      <c r="MZW9" s="104"/>
      <c r="MZX9" s="51"/>
      <c r="MZY9" s="105"/>
      <c r="MZZ9" s="50"/>
      <c r="NAA9" s="51"/>
      <c r="NAB9" s="51"/>
      <c r="NAC9" s="102"/>
      <c r="NAD9" s="103"/>
      <c r="NAE9" s="104"/>
      <c r="NAF9" s="104"/>
      <c r="NAG9" s="104"/>
      <c r="NAH9" s="104"/>
      <c r="NAI9" s="51"/>
      <c r="NAJ9" s="105"/>
      <c r="NAK9" s="50"/>
      <c r="NAL9" s="51"/>
      <c r="NAM9" s="51"/>
      <c r="NAN9" s="102"/>
      <c r="NAO9" s="103"/>
      <c r="NAP9" s="104"/>
      <c r="NAQ9" s="104"/>
      <c r="NAR9" s="104"/>
      <c r="NAS9" s="104"/>
      <c r="NAT9" s="51"/>
      <c r="NAU9" s="105"/>
      <c r="NAV9" s="50"/>
      <c r="NAW9" s="51"/>
      <c r="NAX9" s="51"/>
      <c r="NAY9" s="102"/>
      <c r="NAZ9" s="103"/>
      <c r="NBA9" s="104"/>
      <c r="NBB9" s="104"/>
      <c r="NBC9" s="104"/>
      <c r="NBD9" s="104"/>
      <c r="NBE9" s="51"/>
      <c r="NBF9" s="105"/>
      <c r="NBG9" s="50"/>
      <c r="NBH9" s="51"/>
      <c r="NBI9" s="51"/>
      <c r="NBJ9" s="102"/>
      <c r="NBK9" s="103"/>
      <c r="NBL9" s="104"/>
      <c r="NBM9" s="104"/>
      <c r="NBN9" s="104"/>
      <c r="NBO9" s="104"/>
      <c r="NBP9" s="51"/>
      <c r="NBQ9" s="105"/>
      <c r="NBR9" s="50"/>
      <c r="NBS9" s="51"/>
      <c r="NBT9" s="51"/>
      <c r="NBU9" s="102"/>
      <c r="NBV9" s="103"/>
      <c r="NBW9" s="104"/>
      <c r="NBX9" s="104"/>
      <c r="NBY9" s="104"/>
      <c r="NBZ9" s="104"/>
      <c r="NCA9" s="51"/>
      <c r="NCB9" s="105"/>
      <c r="NCC9" s="50"/>
      <c r="NCD9" s="51"/>
      <c r="NCE9" s="51"/>
      <c r="NCF9" s="102"/>
      <c r="NCG9" s="103"/>
      <c r="NCH9" s="104"/>
      <c r="NCI9" s="104"/>
      <c r="NCJ9" s="104"/>
      <c r="NCK9" s="104"/>
      <c r="NCL9" s="51"/>
      <c r="NCM9" s="105"/>
      <c r="NCN9" s="50"/>
      <c r="NCO9" s="51"/>
      <c r="NCP9" s="51"/>
      <c r="NCQ9" s="102"/>
      <c r="NCR9" s="103"/>
      <c r="NCS9" s="104"/>
      <c r="NCT9" s="104"/>
      <c r="NCU9" s="104"/>
      <c r="NCV9" s="104"/>
      <c r="NCW9" s="51"/>
      <c r="NCX9" s="105"/>
      <c r="NCY9" s="50"/>
      <c r="NCZ9" s="51"/>
      <c r="NDA9" s="51"/>
      <c r="NDB9" s="102"/>
      <c r="NDC9" s="103"/>
      <c r="NDD9" s="104"/>
      <c r="NDE9" s="104"/>
      <c r="NDF9" s="104"/>
      <c r="NDG9" s="104"/>
      <c r="NDH9" s="51"/>
      <c r="NDI9" s="105"/>
      <c r="NDJ9" s="50"/>
      <c r="NDK9" s="51"/>
      <c r="NDL9" s="51"/>
      <c r="NDM9" s="102"/>
      <c r="NDN9" s="103"/>
      <c r="NDO9" s="104"/>
      <c r="NDP9" s="104"/>
      <c r="NDQ9" s="104"/>
      <c r="NDR9" s="104"/>
      <c r="NDS9" s="51"/>
      <c r="NDT9" s="105"/>
      <c r="NDU9" s="50"/>
      <c r="NDV9" s="51"/>
      <c r="NDW9" s="51"/>
      <c r="NDX9" s="102"/>
      <c r="NDY9" s="103"/>
      <c r="NDZ9" s="104"/>
      <c r="NEA9" s="104"/>
      <c r="NEB9" s="104"/>
      <c r="NEC9" s="104"/>
      <c r="NED9" s="51"/>
      <c r="NEE9" s="105"/>
      <c r="NEF9" s="50"/>
      <c r="NEG9" s="51"/>
      <c r="NEH9" s="51"/>
      <c r="NEI9" s="102"/>
      <c r="NEJ9" s="103"/>
      <c r="NEK9" s="104"/>
      <c r="NEL9" s="104"/>
      <c r="NEM9" s="104"/>
      <c r="NEN9" s="104"/>
      <c r="NEO9" s="51"/>
      <c r="NEP9" s="105"/>
      <c r="NEQ9" s="50"/>
      <c r="NER9" s="51"/>
      <c r="NES9" s="51"/>
      <c r="NET9" s="102"/>
      <c r="NEU9" s="103"/>
      <c r="NEV9" s="104"/>
      <c r="NEW9" s="104"/>
      <c r="NEX9" s="104"/>
      <c r="NEY9" s="104"/>
      <c r="NEZ9" s="51"/>
      <c r="NFA9" s="105"/>
      <c r="NFB9" s="50"/>
      <c r="NFC9" s="51"/>
      <c r="NFD9" s="51"/>
      <c r="NFE9" s="102"/>
      <c r="NFF9" s="103"/>
      <c r="NFG9" s="104"/>
      <c r="NFH9" s="104"/>
      <c r="NFI9" s="104"/>
      <c r="NFJ9" s="104"/>
      <c r="NFK9" s="51"/>
      <c r="NFL9" s="105"/>
      <c r="NFM9" s="50"/>
      <c r="NFN9" s="51"/>
      <c r="NFO9" s="51"/>
      <c r="NFP9" s="102"/>
      <c r="NFQ9" s="103"/>
      <c r="NFR9" s="104"/>
      <c r="NFS9" s="104"/>
      <c r="NFT9" s="104"/>
      <c r="NFU9" s="104"/>
      <c r="NFV9" s="51"/>
      <c r="NFW9" s="105"/>
      <c r="NFX9" s="50"/>
      <c r="NFY9" s="51"/>
      <c r="NFZ9" s="51"/>
      <c r="NGA9" s="102"/>
      <c r="NGB9" s="103"/>
      <c r="NGC9" s="104"/>
      <c r="NGD9" s="104"/>
      <c r="NGE9" s="104"/>
      <c r="NGF9" s="104"/>
      <c r="NGG9" s="51"/>
      <c r="NGH9" s="105"/>
      <c r="NGI9" s="50"/>
      <c r="NGJ9" s="51"/>
      <c r="NGK9" s="51"/>
      <c r="NGL9" s="102"/>
      <c r="NGM9" s="103"/>
      <c r="NGN9" s="104"/>
      <c r="NGO9" s="104"/>
      <c r="NGP9" s="104"/>
      <c r="NGQ9" s="104"/>
      <c r="NGR9" s="51"/>
      <c r="NGS9" s="105"/>
      <c r="NGT9" s="50"/>
      <c r="NGU9" s="51"/>
      <c r="NGV9" s="51"/>
      <c r="NGW9" s="102"/>
      <c r="NGX9" s="103"/>
      <c r="NGY9" s="104"/>
      <c r="NGZ9" s="104"/>
      <c r="NHA9" s="104"/>
      <c r="NHB9" s="104"/>
      <c r="NHC9" s="51"/>
      <c r="NHD9" s="105"/>
      <c r="NHE9" s="50"/>
      <c r="NHF9" s="51"/>
      <c r="NHG9" s="51"/>
      <c r="NHH9" s="102"/>
      <c r="NHI9" s="103"/>
      <c r="NHJ9" s="104"/>
      <c r="NHK9" s="104"/>
      <c r="NHL9" s="104"/>
      <c r="NHM9" s="104"/>
      <c r="NHN9" s="51"/>
      <c r="NHO9" s="105"/>
      <c r="NHP9" s="50"/>
      <c r="NHQ9" s="51"/>
      <c r="NHR9" s="51"/>
      <c r="NHS9" s="102"/>
      <c r="NHT9" s="103"/>
      <c r="NHU9" s="104"/>
      <c r="NHV9" s="104"/>
      <c r="NHW9" s="104"/>
      <c r="NHX9" s="104"/>
      <c r="NHY9" s="51"/>
      <c r="NHZ9" s="105"/>
      <c r="NIA9" s="50"/>
      <c r="NIB9" s="51"/>
      <c r="NIC9" s="51"/>
      <c r="NID9" s="102"/>
      <c r="NIE9" s="103"/>
      <c r="NIF9" s="104"/>
      <c r="NIG9" s="104"/>
      <c r="NIH9" s="104"/>
      <c r="NII9" s="104"/>
      <c r="NIJ9" s="51"/>
      <c r="NIK9" s="105"/>
      <c r="NIL9" s="50"/>
      <c r="NIM9" s="51"/>
      <c r="NIN9" s="51"/>
      <c r="NIO9" s="102"/>
      <c r="NIP9" s="103"/>
      <c r="NIQ9" s="104"/>
      <c r="NIR9" s="104"/>
      <c r="NIS9" s="104"/>
      <c r="NIT9" s="104"/>
      <c r="NIU9" s="51"/>
      <c r="NIV9" s="105"/>
      <c r="NIW9" s="50"/>
      <c r="NIX9" s="51"/>
      <c r="NIY9" s="51"/>
      <c r="NIZ9" s="102"/>
      <c r="NJA9" s="103"/>
      <c r="NJB9" s="104"/>
      <c r="NJC9" s="104"/>
      <c r="NJD9" s="104"/>
      <c r="NJE9" s="104"/>
      <c r="NJF9" s="51"/>
      <c r="NJG9" s="105"/>
      <c r="NJH9" s="50"/>
      <c r="NJI9" s="51"/>
      <c r="NJJ9" s="51"/>
      <c r="NJK9" s="102"/>
      <c r="NJL9" s="103"/>
      <c r="NJM9" s="104"/>
      <c r="NJN9" s="104"/>
      <c r="NJO9" s="104"/>
      <c r="NJP9" s="104"/>
      <c r="NJQ9" s="51"/>
      <c r="NJR9" s="105"/>
      <c r="NJS9" s="50"/>
      <c r="NJT9" s="51"/>
      <c r="NJU9" s="51"/>
      <c r="NJV9" s="102"/>
      <c r="NJW9" s="103"/>
      <c r="NJX9" s="104"/>
      <c r="NJY9" s="104"/>
      <c r="NJZ9" s="104"/>
      <c r="NKA9" s="104"/>
      <c r="NKB9" s="51"/>
      <c r="NKC9" s="105"/>
      <c r="NKD9" s="50"/>
      <c r="NKE9" s="51"/>
      <c r="NKF9" s="51"/>
      <c r="NKG9" s="102"/>
      <c r="NKH9" s="103"/>
      <c r="NKI9" s="104"/>
      <c r="NKJ9" s="104"/>
      <c r="NKK9" s="104"/>
      <c r="NKL9" s="104"/>
      <c r="NKM9" s="51"/>
      <c r="NKN9" s="105"/>
      <c r="NKO9" s="50"/>
      <c r="NKP9" s="51"/>
      <c r="NKQ9" s="51"/>
      <c r="NKR9" s="102"/>
      <c r="NKS9" s="103"/>
      <c r="NKT9" s="104"/>
      <c r="NKU9" s="104"/>
      <c r="NKV9" s="104"/>
      <c r="NKW9" s="104"/>
      <c r="NKX9" s="51"/>
      <c r="NKY9" s="105"/>
      <c r="NKZ9" s="50"/>
      <c r="NLA9" s="51"/>
      <c r="NLB9" s="51"/>
      <c r="NLC9" s="102"/>
      <c r="NLD9" s="103"/>
      <c r="NLE9" s="104"/>
      <c r="NLF9" s="104"/>
      <c r="NLG9" s="104"/>
      <c r="NLH9" s="104"/>
      <c r="NLI9" s="51"/>
      <c r="NLJ9" s="105"/>
      <c r="NLK9" s="50"/>
      <c r="NLL9" s="51"/>
      <c r="NLM9" s="51"/>
      <c r="NLN9" s="102"/>
      <c r="NLO9" s="103"/>
      <c r="NLP9" s="104"/>
      <c r="NLQ9" s="104"/>
      <c r="NLR9" s="104"/>
      <c r="NLS9" s="104"/>
      <c r="NLT9" s="51"/>
      <c r="NLU9" s="105"/>
      <c r="NLV9" s="50"/>
      <c r="NLW9" s="51"/>
      <c r="NLX9" s="51"/>
      <c r="NLY9" s="102"/>
      <c r="NLZ9" s="103"/>
      <c r="NMA9" s="104"/>
      <c r="NMB9" s="104"/>
      <c r="NMC9" s="104"/>
      <c r="NMD9" s="104"/>
      <c r="NME9" s="51"/>
      <c r="NMF9" s="105"/>
      <c r="NMG9" s="50"/>
      <c r="NMH9" s="51"/>
      <c r="NMI9" s="51"/>
      <c r="NMJ9" s="102"/>
      <c r="NMK9" s="103"/>
      <c r="NML9" s="104"/>
      <c r="NMM9" s="104"/>
      <c r="NMN9" s="104"/>
      <c r="NMO9" s="104"/>
      <c r="NMP9" s="51"/>
      <c r="NMQ9" s="105"/>
      <c r="NMR9" s="50"/>
      <c r="NMS9" s="51"/>
      <c r="NMT9" s="51"/>
      <c r="NMU9" s="102"/>
      <c r="NMV9" s="103"/>
      <c r="NMW9" s="104"/>
      <c r="NMX9" s="104"/>
      <c r="NMY9" s="104"/>
      <c r="NMZ9" s="104"/>
      <c r="NNA9" s="51"/>
      <c r="NNB9" s="105"/>
      <c r="NNC9" s="50"/>
      <c r="NND9" s="51"/>
      <c r="NNE9" s="51"/>
      <c r="NNF9" s="102"/>
      <c r="NNG9" s="103"/>
      <c r="NNH9" s="104"/>
      <c r="NNI9" s="104"/>
      <c r="NNJ9" s="104"/>
      <c r="NNK9" s="104"/>
      <c r="NNL9" s="51"/>
      <c r="NNM9" s="105"/>
      <c r="NNN9" s="50"/>
      <c r="NNO9" s="51"/>
      <c r="NNP9" s="51"/>
      <c r="NNQ9" s="102"/>
      <c r="NNR9" s="103"/>
      <c r="NNS9" s="104"/>
      <c r="NNT9" s="104"/>
      <c r="NNU9" s="104"/>
      <c r="NNV9" s="104"/>
      <c r="NNW9" s="51"/>
      <c r="NNX9" s="105"/>
      <c r="NNY9" s="50"/>
      <c r="NNZ9" s="51"/>
      <c r="NOA9" s="51"/>
      <c r="NOB9" s="102"/>
      <c r="NOC9" s="103"/>
      <c r="NOD9" s="104"/>
      <c r="NOE9" s="104"/>
      <c r="NOF9" s="104"/>
      <c r="NOG9" s="104"/>
      <c r="NOH9" s="51"/>
      <c r="NOI9" s="105"/>
      <c r="NOJ9" s="50"/>
      <c r="NOK9" s="51"/>
      <c r="NOL9" s="51"/>
      <c r="NOM9" s="102"/>
      <c r="NON9" s="103"/>
      <c r="NOO9" s="104"/>
      <c r="NOP9" s="104"/>
      <c r="NOQ9" s="104"/>
      <c r="NOR9" s="104"/>
      <c r="NOS9" s="51"/>
      <c r="NOT9" s="105"/>
      <c r="NOU9" s="50"/>
      <c r="NOV9" s="51"/>
      <c r="NOW9" s="51"/>
      <c r="NOX9" s="102"/>
      <c r="NOY9" s="103"/>
      <c r="NOZ9" s="104"/>
      <c r="NPA9" s="104"/>
      <c r="NPB9" s="104"/>
      <c r="NPC9" s="104"/>
      <c r="NPD9" s="51"/>
      <c r="NPE9" s="105"/>
      <c r="NPF9" s="50"/>
      <c r="NPG9" s="51"/>
      <c r="NPH9" s="51"/>
      <c r="NPI9" s="102"/>
      <c r="NPJ9" s="103"/>
      <c r="NPK9" s="104"/>
      <c r="NPL9" s="104"/>
      <c r="NPM9" s="104"/>
      <c r="NPN9" s="104"/>
      <c r="NPO9" s="51"/>
      <c r="NPP9" s="105"/>
      <c r="NPQ9" s="50"/>
      <c r="NPR9" s="51"/>
      <c r="NPS9" s="51"/>
      <c r="NPT9" s="102"/>
      <c r="NPU9" s="103"/>
      <c r="NPV9" s="104"/>
      <c r="NPW9" s="104"/>
      <c r="NPX9" s="104"/>
      <c r="NPY9" s="104"/>
      <c r="NPZ9" s="51"/>
      <c r="NQA9" s="105"/>
      <c r="NQB9" s="50"/>
      <c r="NQC9" s="51"/>
      <c r="NQD9" s="51"/>
      <c r="NQE9" s="102"/>
      <c r="NQF9" s="103"/>
      <c r="NQG9" s="104"/>
      <c r="NQH9" s="104"/>
      <c r="NQI9" s="104"/>
      <c r="NQJ9" s="104"/>
      <c r="NQK9" s="51"/>
      <c r="NQL9" s="105"/>
      <c r="NQM9" s="50"/>
      <c r="NQN9" s="51"/>
      <c r="NQO9" s="51"/>
      <c r="NQP9" s="102"/>
      <c r="NQQ9" s="103"/>
      <c r="NQR9" s="104"/>
      <c r="NQS9" s="104"/>
      <c r="NQT9" s="104"/>
      <c r="NQU9" s="104"/>
      <c r="NQV9" s="51"/>
      <c r="NQW9" s="105"/>
      <c r="NQX9" s="50"/>
      <c r="NQY9" s="51"/>
      <c r="NQZ9" s="51"/>
      <c r="NRA9" s="102"/>
      <c r="NRB9" s="103"/>
      <c r="NRC9" s="104"/>
      <c r="NRD9" s="104"/>
      <c r="NRE9" s="104"/>
      <c r="NRF9" s="104"/>
      <c r="NRG9" s="51"/>
      <c r="NRH9" s="105"/>
      <c r="NRI9" s="50"/>
      <c r="NRJ9" s="51"/>
      <c r="NRK9" s="51"/>
      <c r="NRL9" s="102"/>
      <c r="NRM9" s="103"/>
      <c r="NRN9" s="104"/>
      <c r="NRO9" s="104"/>
      <c r="NRP9" s="104"/>
      <c r="NRQ9" s="104"/>
      <c r="NRR9" s="51"/>
      <c r="NRS9" s="105"/>
      <c r="NRT9" s="50"/>
      <c r="NRU9" s="51"/>
      <c r="NRV9" s="51"/>
      <c r="NRW9" s="102"/>
      <c r="NRX9" s="103"/>
      <c r="NRY9" s="104"/>
      <c r="NRZ9" s="104"/>
      <c r="NSA9" s="104"/>
      <c r="NSB9" s="104"/>
      <c r="NSC9" s="51"/>
      <c r="NSD9" s="105"/>
      <c r="NSE9" s="50"/>
      <c r="NSF9" s="51"/>
      <c r="NSG9" s="51"/>
      <c r="NSH9" s="102"/>
      <c r="NSI9" s="103"/>
      <c r="NSJ9" s="104"/>
      <c r="NSK9" s="104"/>
      <c r="NSL9" s="104"/>
      <c r="NSM9" s="104"/>
      <c r="NSN9" s="51"/>
      <c r="NSO9" s="105"/>
      <c r="NSP9" s="50"/>
      <c r="NSQ9" s="51"/>
      <c r="NSR9" s="51"/>
      <c r="NSS9" s="102"/>
      <c r="NST9" s="103"/>
      <c r="NSU9" s="104"/>
      <c r="NSV9" s="104"/>
      <c r="NSW9" s="104"/>
      <c r="NSX9" s="104"/>
      <c r="NSY9" s="51"/>
      <c r="NSZ9" s="105"/>
      <c r="NTA9" s="50"/>
      <c r="NTB9" s="51"/>
      <c r="NTC9" s="51"/>
      <c r="NTD9" s="102"/>
      <c r="NTE9" s="103"/>
      <c r="NTF9" s="104"/>
      <c r="NTG9" s="104"/>
      <c r="NTH9" s="104"/>
      <c r="NTI9" s="104"/>
      <c r="NTJ9" s="51"/>
      <c r="NTK9" s="105"/>
      <c r="NTL9" s="50"/>
      <c r="NTM9" s="51"/>
      <c r="NTN9" s="51"/>
      <c r="NTO9" s="102"/>
      <c r="NTP9" s="103"/>
      <c r="NTQ9" s="104"/>
      <c r="NTR9" s="104"/>
      <c r="NTS9" s="104"/>
      <c r="NTT9" s="104"/>
      <c r="NTU9" s="51"/>
      <c r="NTV9" s="105"/>
      <c r="NTW9" s="50"/>
      <c r="NTX9" s="51"/>
      <c r="NTY9" s="51"/>
      <c r="NTZ9" s="102"/>
      <c r="NUA9" s="103"/>
      <c r="NUB9" s="104"/>
      <c r="NUC9" s="104"/>
      <c r="NUD9" s="104"/>
      <c r="NUE9" s="104"/>
      <c r="NUF9" s="51"/>
      <c r="NUG9" s="105"/>
      <c r="NUH9" s="50"/>
      <c r="NUI9" s="51"/>
      <c r="NUJ9" s="51"/>
      <c r="NUK9" s="102"/>
      <c r="NUL9" s="103"/>
      <c r="NUM9" s="104"/>
      <c r="NUN9" s="104"/>
      <c r="NUO9" s="104"/>
      <c r="NUP9" s="104"/>
      <c r="NUQ9" s="51"/>
      <c r="NUR9" s="105"/>
      <c r="NUS9" s="50"/>
      <c r="NUT9" s="51"/>
      <c r="NUU9" s="51"/>
      <c r="NUV9" s="102"/>
      <c r="NUW9" s="103"/>
      <c r="NUX9" s="104"/>
      <c r="NUY9" s="104"/>
      <c r="NUZ9" s="104"/>
      <c r="NVA9" s="104"/>
      <c r="NVB9" s="51"/>
      <c r="NVC9" s="105"/>
      <c r="NVD9" s="50"/>
      <c r="NVE9" s="51"/>
      <c r="NVF9" s="51"/>
      <c r="NVG9" s="102"/>
      <c r="NVH9" s="103"/>
      <c r="NVI9" s="104"/>
      <c r="NVJ9" s="104"/>
      <c r="NVK9" s="104"/>
      <c r="NVL9" s="104"/>
      <c r="NVM9" s="51"/>
      <c r="NVN9" s="105"/>
      <c r="NVO9" s="50"/>
      <c r="NVP9" s="51"/>
      <c r="NVQ9" s="51"/>
      <c r="NVR9" s="102"/>
      <c r="NVS9" s="103"/>
      <c r="NVT9" s="104"/>
      <c r="NVU9" s="104"/>
      <c r="NVV9" s="104"/>
      <c r="NVW9" s="104"/>
      <c r="NVX9" s="51"/>
      <c r="NVY9" s="105"/>
      <c r="NVZ9" s="50"/>
      <c r="NWA9" s="51"/>
      <c r="NWB9" s="51"/>
      <c r="NWC9" s="102"/>
      <c r="NWD9" s="103"/>
      <c r="NWE9" s="104"/>
      <c r="NWF9" s="104"/>
      <c r="NWG9" s="104"/>
      <c r="NWH9" s="104"/>
      <c r="NWI9" s="51"/>
      <c r="NWJ9" s="105"/>
      <c r="NWK9" s="50"/>
      <c r="NWL9" s="51"/>
      <c r="NWM9" s="51"/>
      <c r="NWN9" s="102"/>
      <c r="NWO9" s="103"/>
      <c r="NWP9" s="104"/>
      <c r="NWQ9" s="104"/>
      <c r="NWR9" s="104"/>
      <c r="NWS9" s="104"/>
      <c r="NWT9" s="51"/>
      <c r="NWU9" s="105"/>
      <c r="NWV9" s="50"/>
      <c r="NWW9" s="51"/>
      <c r="NWX9" s="51"/>
      <c r="NWY9" s="102"/>
      <c r="NWZ9" s="103"/>
      <c r="NXA9" s="104"/>
      <c r="NXB9" s="104"/>
      <c r="NXC9" s="104"/>
      <c r="NXD9" s="104"/>
      <c r="NXE9" s="51"/>
      <c r="NXF9" s="105"/>
      <c r="NXG9" s="50"/>
      <c r="NXH9" s="51"/>
      <c r="NXI9" s="51"/>
      <c r="NXJ9" s="102"/>
      <c r="NXK9" s="103"/>
      <c r="NXL9" s="104"/>
      <c r="NXM9" s="104"/>
      <c r="NXN9" s="104"/>
      <c r="NXO9" s="104"/>
      <c r="NXP9" s="51"/>
      <c r="NXQ9" s="105"/>
      <c r="NXR9" s="50"/>
      <c r="NXS9" s="51"/>
      <c r="NXT9" s="51"/>
      <c r="NXU9" s="102"/>
      <c r="NXV9" s="103"/>
      <c r="NXW9" s="104"/>
      <c r="NXX9" s="104"/>
      <c r="NXY9" s="104"/>
      <c r="NXZ9" s="104"/>
      <c r="NYA9" s="51"/>
      <c r="NYB9" s="105"/>
      <c r="NYC9" s="50"/>
      <c r="NYD9" s="51"/>
      <c r="NYE9" s="51"/>
      <c r="NYF9" s="102"/>
      <c r="NYG9" s="103"/>
      <c r="NYH9" s="104"/>
      <c r="NYI9" s="104"/>
      <c r="NYJ9" s="104"/>
      <c r="NYK9" s="104"/>
      <c r="NYL9" s="51"/>
      <c r="NYM9" s="105"/>
      <c r="NYN9" s="50"/>
      <c r="NYO9" s="51"/>
      <c r="NYP9" s="51"/>
      <c r="NYQ9" s="102"/>
      <c r="NYR9" s="103"/>
      <c r="NYS9" s="104"/>
      <c r="NYT9" s="104"/>
      <c r="NYU9" s="104"/>
      <c r="NYV9" s="104"/>
      <c r="NYW9" s="51"/>
      <c r="NYX9" s="105"/>
      <c r="NYY9" s="50"/>
      <c r="NYZ9" s="51"/>
      <c r="NZA9" s="51"/>
      <c r="NZB9" s="102"/>
      <c r="NZC9" s="103"/>
      <c r="NZD9" s="104"/>
      <c r="NZE9" s="104"/>
      <c r="NZF9" s="104"/>
      <c r="NZG9" s="104"/>
      <c r="NZH9" s="51"/>
      <c r="NZI9" s="105"/>
      <c r="NZJ9" s="50"/>
      <c r="NZK9" s="51"/>
      <c r="NZL9" s="51"/>
      <c r="NZM9" s="102"/>
      <c r="NZN9" s="103"/>
      <c r="NZO9" s="104"/>
      <c r="NZP9" s="104"/>
      <c r="NZQ9" s="104"/>
      <c r="NZR9" s="104"/>
      <c r="NZS9" s="51"/>
      <c r="NZT9" s="105"/>
      <c r="NZU9" s="50"/>
      <c r="NZV9" s="51"/>
      <c r="NZW9" s="51"/>
      <c r="NZX9" s="102"/>
      <c r="NZY9" s="103"/>
      <c r="NZZ9" s="104"/>
      <c r="OAA9" s="104"/>
      <c r="OAB9" s="104"/>
      <c r="OAC9" s="104"/>
      <c r="OAD9" s="51"/>
      <c r="OAE9" s="105"/>
      <c r="OAF9" s="50"/>
      <c r="OAG9" s="51"/>
      <c r="OAH9" s="51"/>
      <c r="OAI9" s="102"/>
      <c r="OAJ9" s="103"/>
      <c r="OAK9" s="104"/>
      <c r="OAL9" s="104"/>
      <c r="OAM9" s="104"/>
      <c r="OAN9" s="104"/>
      <c r="OAO9" s="51"/>
      <c r="OAP9" s="105"/>
      <c r="OAQ9" s="50"/>
      <c r="OAR9" s="51"/>
      <c r="OAS9" s="51"/>
      <c r="OAT9" s="102"/>
      <c r="OAU9" s="103"/>
      <c r="OAV9" s="104"/>
      <c r="OAW9" s="104"/>
      <c r="OAX9" s="104"/>
      <c r="OAY9" s="104"/>
      <c r="OAZ9" s="51"/>
      <c r="OBA9" s="105"/>
      <c r="OBB9" s="50"/>
      <c r="OBC9" s="51"/>
      <c r="OBD9" s="51"/>
      <c r="OBE9" s="102"/>
      <c r="OBF9" s="103"/>
      <c r="OBG9" s="104"/>
      <c r="OBH9" s="104"/>
      <c r="OBI9" s="104"/>
      <c r="OBJ9" s="104"/>
      <c r="OBK9" s="51"/>
      <c r="OBL9" s="105"/>
      <c r="OBM9" s="50"/>
      <c r="OBN9" s="51"/>
      <c r="OBO9" s="51"/>
      <c r="OBP9" s="102"/>
      <c r="OBQ9" s="103"/>
      <c r="OBR9" s="104"/>
      <c r="OBS9" s="104"/>
      <c r="OBT9" s="104"/>
      <c r="OBU9" s="104"/>
      <c r="OBV9" s="51"/>
      <c r="OBW9" s="105"/>
      <c r="OBX9" s="50"/>
      <c r="OBY9" s="51"/>
      <c r="OBZ9" s="51"/>
      <c r="OCA9" s="102"/>
      <c r="OCB9" s="103"/>
      <c r="OCC9" s="104"/>
      <c r="OCD9" s="104"/>
      <c r="OCE9" s="104"/>
      <c r="OCF9" s="104"/>
      <c r="OCG9" s="51"/>
      <c r="OCH9" s="105"/>
      <c r="OCI9" s="50"/>
      <c r="OCJ9" s="51"/>
      <c r="OCK9" s="51"/>
      <c r="OCL9" s="102"/>
      <c r="OCM9" s="103"/>
      <c r="OCN9" s="104"/>
      <c r="OCO9" s="104"/>
      <c r="OCP9" s="104"/>
      <c r="OCQ9" s="104"/>
      <c r="OCR9" s="51"/>
      <c r="OCS9" s="105"/>
      <c r="OCT9" s="50"/>
      <c r="OCU9" s="51"/>
      <c r="OCV9" s="51"/>
      <c r="OCW9" s="102"/>
      <c r="OCX9" s="103"/>
      <c r="OCY9" s="104"/>
      <c r="OCZ9" s="104"/>
      <c r="ODA9" s="104"/>
      <c r="ODB9" s="104"/>
      <c r="ODC9" s="51"/>
      <c r="ODD9" s="105"/>
      <c r="ODE9" s="50"/>
      <c r="ODF9" s="51"/>
      <c r="ODG9" s="51"/>
      <c r="ODH9" s="102"/>
      <c r="ODI9" s="103"/>
      <c r="ODJ9" s="104"/>
      <c r="ODK9" s="104"/>
      <c r="ODL9" s="104"/>
      <c r="ODM9" s="104"/>
      <c r="ODN9" s="51"/>
      <c r="ODO9" s="105"/>
      <c r="ODP9" s="50"/>
      <c r="ODQ9" s="51"/>
      <c r="ODR9" s="51"/>
      <c r="ODS9" s="102"/>
      <c r="ODT9" s="103"/>
      <c r="ODU9" s="104"/>
      <c r="ODV9" s="104"/>
      <c r="ODW9" s="104"/>
      <c r="ODX9" s="104"/>
      <c r="ODY9" s="51"/>
      <c r="ODZ9" s="105"/>
      <c r="OEA9" s="50"/>
      <c r="OEB9" s="51"/>
      <c r="OEC9" s="51"/>
      <c r="OED9" s="102"/>
      <c r="OEE9" s="103"/>
      <c r="OEF9" s="104"/>
      <c r="OEG9" s="104"/>
      <c r="OEH9" s="104"/>
      <c r="OEI9" s="104"/>
      <c r="OEJ9" s="51"/>
      <c r="OEK9" s="105"/>
      <c r="OEL9" s="50"/>
      <c r="OEM9" s="51"/>
      <c r="OEN9" s="51"/>
      <c r="OEO9" s="102"/>
      <c r="OEP9" s="103"/>
      <c r="OEQ9" s="104"/>
      <c r="OER9" s="104"/>
      <c r="OES9" s="104"/>
      <c r="OET9" s="104"/>
      <c r="OEU9" s="51"/>
      <c r="OEV9" s="105"/>
      <c r="OEW9" s="50"/>
      <c r="OEX9" s="51"/>
      <c r="OEY9" s="51"/>
      <c r="OEZ9" s="102"/>
      <c r="OFA9" s="103"/>
      <c r="OFB9" s="104"/>
      <c r="OFC9" s="104"/>
      <c r="OFD9" s="104"/>
      <c r="OFE9" s="104"/>
      <c r="OFF9" s="51"/>
      <c r="OFG9" s="105"/>
      <c r="OFH9" s="50"/>
      <c r="OFI9" s="51"/>
      <c r="OFJ9" s="51"/>
      <c r="OFK9" s="102"/>
      <c r="OFL9" s="103"/>
      <c r="OFM9" s="104"/>
      <c r="OFN9" s="104"/>
      <c r="OFO9" s="104"/>
      <c r="OFP9" s="104"/>
      <c r="OFQ9" s="51"/>
      <c r="OFR9" s="105"/>
      <c r="OFS9" s="50"/>
      <c r="OFT9" s="51"/>
      <c r="OFU9" s="51"/>
      <c r="OFV9" s="102"/>
      <c r="OFW9" s="103"/>
      <c r="OFX9" s="104"/>
      <c r="OFY9" s="104"/>
      <c r="OFZ9" s="104"/>
      <c r="OGA9" s="104"/>
      <c r="OGB9" s="51"/>
      <c r="OGC9" s="105"/>
      <c r="OGD9" s="50"/>
      <c r="OGE9" s="51"/>
      <c r="OGF9" s="51"/>
      <c r="OGG9" s="102"/>
      <c r="OGH9" s="103"/>
      <c r="OGI9" s="104"/>
      <c r="OGJ9" s="104"/>
      <c r="OGK9" s="104"/>
      <c r="OGL9" s="104"/>
      <c r="OGM9" s="51"/>
      <c r="OGN9" s="105"/>
      <c r="OGO9" s="50"/>
      <c r="OGP9" s="51"/>
      <c r="OGQ9" s="51"/>
      <c r="OGR9" s="102"/>
      <c r="OGS9" s="103"/>
      <c r="OGT9" s="104"/>
      <c r="OGU9" s="104"/>
      <c r="OGV9" s="104"/>
      <c r="OGW9" s="104"/>
      <c r="OGX9" s="51"/>
      <c r="OGY9" s="105"/>
      <c r="OGZ9" s="50"/>
      <c r="OHA9" s="51"/>
      <c r="OHB9" s="51"/>
      <c r="OHC9" s="102"/>
      <c r="OHD9" s="103"/>
      <c r="OHE9" s="104"/>
      <c r="OHF9" s="104"/>
      <c r="OHG9" s="104"/>
      <c r="OHH9" s="104"/>
      <c r="OHI9" s="51"/>
      <c r="OHJ9" s="105"/>
      <c r="OHK9" s="50"/>
      <c r="OHL9" s="51"/>
      <c r="OHM9" s="51"/>
      <c r="OHN9" s="102"/>
      <c r="OHO9" s="103"/>
      <c r="OHP9" s="104"/>
      <c r="OHQ9" s="104"/>
      <c r="OHR9" s="104"/>
      <c r="OHS9" s="104"/>
      <c r="OHT9" s="51"/>
      <c r="OHU9" s="105"/>
      <c r="OHV9" s="50"/>
      <c r="OHW9" s="51"/>
      <c r="OHX9" s="51"/>
      <c r="OHY9" s="102"/>
      <c r="OHZ9" s="103"/>
      <c r="OIA9" s="104"/>
      <c r="OIB9" s="104"/>
      <c r="OIC9" s="104"/>
      <c r="OID9" s="104"/>
      <c r="OIE9" s="51"/>
      <c r="OIF9" s="105"/>
      <c r="OIG9" s="50"/>
      <c r="OIH9" s="51"/>
      <c r="OII9" s="51"/>
      <c r="OIJ9" s="102"/>
      <c r="OIK9" s="103"/>
      <c r="OIL9" s="104"/>
      <c r="OIM9" s="104"/>
      <c r="OIN9" s="104"/>
      <c r="OIO9" s="104"/>
      <c r="OIP9" s="51"/>
      <c r="OIQ9" s="105"/>
      <c r="OIR9" s="50"/>
      <c r="OIS9" s="51"/>
      <c r="OIT9" s="51"/>
      <c r="OIU9" s="102"/>
      <c r="OIV9" s="103"/>
      <c r="OIW9" s="104"/>
      <c r="OIX9" s="104"/>
      <c r="OIY9" s="104"/>
      <c r="OIZ9" s="104"/>
      <c r="OJA9" s="51"/>
      <c r="OJB9" s="105"/>
      <c r="OJC9" s="50"/>
      <c r="OJD9" s="51"/>
      <c r="OJE9" s="51"/>
      <c r="OJF9" s="102"/>
      <c r="OJG9" s="103"/>
      <c r="OJH9" s="104"/>
      <c r="OJI9" s="104"/>
      <c r="OJJ9" s="104"/>
      <c r="OJK9" s="104"/>
      <c r="OJL9" s="51"/>
      <c r="OJM9" s="105"/>
      <c r="OJN9" s="50"/>
      <c r="OJO9" s="51"/>
      <c r="OJP9" s="51"/>
      <c r="OJQ9" s="102"/>
      <c r="OJR9" s="103"/>
      <c r="OJS9" s="104"/>
      <c r="OJT9" s="104"/>
      <c r="OJU9" s="104"/>
      <c r="OJV9" s="104"/>
      <c r="OJW9" s="51"/>
      <c r="OJX9" s="105"/>
      <c r="OJY9" s="50"/>
      <c r="OJZ9" s="51"/>
      <c r="OKA9" s="51"/>
      <c r="OKB9" s="102"/>
      <c r="OKC9" s="103"/>
      <c r="OKD9" s="104"/>
      <c r="OKE9" s="104"/>
      <c r="OKF9" s="104"/>
      <c r="OKG9" s="104"/>
      <c r="OKH9" s="51"/>
      <c r="OKI9" s="105"/>
      <c r="OKJ9" s="50"/>
      <c r="OKK9" s="51"/>
      <c r="OKL9" s="51"/>
      <c r="OKM9" s="102"/>
      <c r="OKN9" s="103"/>
      <c r="OKO9" s="104"/>
      <c r="OKP9" s="104"/>
      <c r="OKQ9" s="104"/>
      <c r="OKR9" s="104"/>
      <c r="OKS9" s="51"/>
      <c r="OKT9" s="105"/>
      <c r="OKU9" s="50"/>
      <c r="OKV9" s="51"/>
      <c r="OKW9" s="51"/>
      <c r="OKX9" s="102"/>
      <c r="OKY9" s="103"/>
      <c r="OKZ9" s="104"/>
      <c r="OLA9" s="104"/>
      <c r="OLB9" s="104"/>
      <c r="OLC9" s="104"/>
      <c r="OLD9" s="51"/>
      <c r="OLE9" s="105"/>
      <c r="OLF9" s="50"/>
      <c r="OLG9" s="51"/>
      <c r="OLH9" s="51"/>
      <c r="OLI9" s="102"/>
      <c r="OLJ9" s="103"/>
      <c r="OLK9" s="104"/>
      <c r="OLL9" s="104"/>
      <c r="OLM9" s="104"/>
      <c r="OLN9" s="104"/>
      <c r="OLO9" s="51"/>
      <c r="OLP9" s="105"/>
      <c r="OLQ9" s="50"/>
      <c r="OLR9" s="51"/>
      <c r="OLS9" s="51"/>
      <c r="OLT9" s="102"/>
      <c r="OLU9" s="103"/>
      <c r="OLV9" s="104"/>
      <c r="OLW9" s="104"/>
      <c r="OLX9" s="104"/>
      <c r="OLY9" s="104"/>
      <c r="OLZ9" s="51"/>
      <c r="OMA9" s="105"/>
      <c r="OMB9" s="50"/>
      <c r="OMC9" s="51"/>
      <c r="OMD9" s="51"/>
      <c r="OME9" s="102"/>
      <c r="OMF9" s="103"/>
      <c r="OMG9" s="104"/>
      <c r="OMH9" s="104"/>
      <c r="OMI9" s="104"/>
      <c r="OMJ9" s="104"/>
      <c r="OMK9" s="51"/>
      <c r="OML9" s="105"/>
      <c r="OMM9" s="50"/>
      <c r="OMN9" s="51"/>
      <c r="OMO9" s="51"/>
      <c r="OMP9" s="102"/>
      <c r="OMQ9" s="103"/>
      <c r="OMR9" s="104"/>
      <c r="OMS9" s="104"/>
      <c r="OMT9" s="104"/>
      <c r="OMU9" s="104"/>
      <c r="OMV9" s="51"/>
      <c r="OMW9" s="105"/>
      <c r="OMX9" s="50"/>
      <c r="OMY9" s="51"/>
      <c r="OMZ9" s="51"/>
      <c r="ONA9" s="102"/>
      <c r="ONB9" s="103"/>
      <c r="ONC9" s="104"/>
      <c r="OND9" s="104"/>
      <c r="ONE9" s="104"/>
      <c r="ONF9" s="104"/>
      <c r="ONG9" s="51"/>
      <c r="ONH9" s="105"/>
      <c r="ONI9" s="50"/>
      <c r="ONJ9" s="51"/>
      <c r="ONK9" s="51"/>
      <c r="ONL9" s="102"/>
      <c r="ONM9" s="103"/>
      <c r="ONN9" s="104"/>
      <c r="ONO9" s="104"/>
      <c r="ONP9" s="104"/>
      <c r="ONQ9" s="104"/>
      <c r="ONR9" s="51"/>
      <c r="ONS9" s="105"/>
      <c r="ONT9" s="50"/>
      <c r="ONU9" s="51"/>
      <c r="ONV9" s="51"/>
      <c r="ONW9" s="102"/>
      <c r="ONX9" s="103"/>
      <c r="ONY9" s="104"/>
      <c r="ONZ9" s="104"/>
      <c r="OOA9" s="104"/>
      <c r="OOB9" s="104"/>
      <c r="OOC9" s="51"/>
      <c r="OOD9" s="105"/>
      <c r="OOE9" s="50"/>
      <c r="OOF9" s="51"/>
      <c r="OOG9" s="51"/>
      <c r="OOH9" s="102"/>
      <c r="OOI9" s="103"/>
      <c r="OOJ9" s="104"/>
      <c r="OOK9" s="104"/>
      <c r="OOL9" s="104"/>
      <c r="OOM9" s="104"/>
      <c r="OON9" s="51"/>
      <c r="OOO9" s="105"/>
      <c r="OOP9" s="50"/>
      <c r="OOQ9" s="51"/>
      <c r="OOR9" s="51"/>
      <c r="OOS9" s="102"/>
      <c r="OOT9" s="103"/>
      <c r="OOU9" s="104"/>
      <c r="OOV9" s="104"/>
      <c r="OOW9" s="104"/>
      <c r="OOX9" s="104"/>
      <c r="OOY9" s="51"/>
      <c r="OOZ9" s="105"/>
      <c r="OPA9" s="50"/>
      <c r="OPB9" s="51"/>
      <c r="OPC9" s="51"/>
      <c r="OPD9" s="102"/>
      <c r="OPE9" s="103"/>
      <c r="OPF9" s="104"/>
      <c r="OPG9" s="104"/>
      <c r="OPH9" s="104"/>
      <c r="OPI9" s="104"/>
      <c r="OPJ9" s="51"/>
      <c r="OPK9" s="105"/>
      <c r="OPL9" s="50"/>
      <c r="OPM9" s="51"/>
      <c r="OPN9" s="51"/>
      <c r="OPO9" s="102"/>
      <c r="OPP9" s="103"/>
      <c r="OPQ9" s="104"/>
      <c r="OPR9" s="104"/>
      <c r="OPS9" s="104"/>
      <c r="OPT9" s="104"/>
      <c r="OPU9" s="51"/>
      <c r="OPV9" s="105"/>
      <c r="OPW9" s="50"/>
      <c r="OPX9" s="51"/>
      <c r="OPY9" s="51"/>
      <c r="OPZ9" s="102"/>
      <c r="OQA9" s="103"/>
      <c r="OQB9" s="104"/>
      <c r="OQC9" s="104"/>
      <c r="OQD9" s="104"/>
      <c r="OQE9" s="104"/>
      <c r="OQF9" s="51"/>
      <c r="OQG9" s="105"/>
      <c r="OQH9" s="50"/>
      <c r="OQI9" s="51"/>
      <c r="OQJ9" s="51"/>
      <c r="OQK9" s="102"/>
      <c r="OQL9" s="103"/>
      <c r="OQM9" s="104"/>
      <c r="OQN9" s="104"/>
      <c r="OQO9" s="104"/>
      <c r="OQP9" s="104"/>
      <c r="OQQ9" s="51"/>
      <c r="OQR9" s="105"/>
      <c r="OQS9" s="50"/>
      <c r="OQT9" s="51"/>
      <c r="OQU9" s="51"/>
      <c r="OQV9" s="102"/>
      <c r="OQW9" s="103"/>
      <c r="OQX9" s="104"/>
      <c r="OQY9" s="104"/>
      <c r="OQZ9" s="104"/>
      <c r="ORA9" s="104"/>
      <c r="ORB9" s="51"/>
      <c r="ORC9" s="105"/>
      <c r="ORD9" s="50"/>
      <c r="ORE9" s="51"/>
      <c r="ORF9" s="51"/>
      <c r="ORG9" s="102"/>
      <c r="ORH9" s="103"/>
      <c r="ORI9" s="104"/>
      <c r="ORJ9" s="104"/>
      <c r="ORK9" s="104"/>
      <c r="ORL9" s="104"/>
      <c r="ORM9" s="51"/>
      <c r="ORN9" s="105"/>
      <c r="ORO9" s="50"/>
      <c r="ORP9" s="51"/>
      <c r="ORQ9" s="51"/>
      <c r="ORR9" s="102"/>
      <c r="ORS9" s="103"/>
      <c r="ORT9" s="104"/>
      <c r="ORU9" s="104"/>
      <c r="ORV9" s="104"/>
      <c r="ORW9" s="104"/>
      <c r="ORX9" s="51"/>
      <c r="ORY9" s="105"/>
      <c r="ORZ9" s="50"/>
      <c r="OSA9" s="51"/>
      <c r="OSB9" s="51"/>
      <c r="OSC9" s="102"/>
      <c r="OSD9" s="103"/>
      <c r="OSE9" s="104"/>
      <c r="OSF9" s="104"/>
      <c r="OSG9" s="104"/>
      <c r="OSH9" s="104"/>
      <c r="OSI9" s="51"/>
      <c r="OSJ9" s="105"/>
      <c r="OSK9" s="50"/>
      <c r="OSL9" s="51"/>
      <c r="OSM9" s="51"/>
      <c r="OSN9" s="102"/>
      <c r="OSO9" s="103"/>
      <c r="OSP9" s="104"/>
      <c r="OSQ9" s="104"/>
      <c r="OSR9" s="104"/>
      <c r="OSS9" s="104"/>
      <c r="OST9" s="51"/>
      <c r="OSU9" s="105"/>
      <c r="OSV9" s="50"/>
      <c r="OSW9" s="51"/>
      <c r="OSX9" s="51"/>
      <c r="OSY9" s="102"/>
      <c r="OSZ9" s="103"/>
      <c r="OTA9" s="104"/>
      <c r="OTB9" s="104"/>
      <c r="OTC9" s="104"/>
      <c r="OTD9" s="104"/>
      <c r="OTE9" s="51"/>
      <c r="OTF9" s="105"/>
      <c r="OTG9" s="50"/>
      <c r="OTH9" s="51"/>
      <c r="OTI9" s="51"/>
      <c r="OTJ9" s="102"/>
      <c r="OTK9" s="103"/>
      <c r="OTL9" s="104"/>
      <c r="OTM9" s="104"/>
      <c r="OTN9" s="104"/>
      <c r="OTO9" s="104"/>
      <c r="OTP9" s="51"/>
      <c r="OTQ9" s="105"/>
      <c r="OTR9" s="50"/>
      <c r="OTS9" s="51"/>
      <c r="OTT9" s="51"/>
      <c r="OTU9" s="102"/>
      <c r="OTV9" s="103"/>
      <c r="OTW9" s="104"/>
      <c r="OTX9" s="104"/>
      <c r="OTY9" s="104"/>
      <c r="OTZ9" s="104"/>
      <c r="OUA9" s="51"/>
      <c r="OUB9" s="105"/>
      <c r="OUC9" s="50"/>
      <c r="OUD9" s="51"/>
      <c r="OUE9" s="51"/>
      <c r="OUF9" s="102"/>
      <c r="OUG9" s="103"/>
      <c r="OUH9" s="104"/>
      <c r="OUI9" s="104"/>
      <c r="OUJ9" s="104"/>
      <c r="OUK9" s="104"/>
      <c r="OUL9" s="51"/>
      <c r="OUM9" s="105"/>
      <c r="OUN9" s="50"/>
      <c r="OUO9" s="51"/>
      <c r="OUP9" s="51"/>
      <c r="OUQ9" s="102"/>
      <c r="OUR9" s="103"/>
      <c r="OUS9" s="104"/>
      <c r="OUT9" s="104"/>
      <c r="OUU9" s="104"/>
      <c r="OUV9" s="104"/>
      <c r="OUW9" s="51"/>
      <c r="OUX9" s="105"/>
      <c r="OUY9" s="50"/>
      <c r="OUZ9" s="51"/>
      <c r="OVA9" s="51"/>
      <c r="OVB9" s="102"/>
      <c r="OVC9" s="103"/>
      <c r="OVD9" s="104"/>
      <c r="OVE9" s="104"/>
      <c r="OVF9" s="104"/>
      <c r="OVG9" s="104"/>
      <c r="OVH9" s="51"/>
      <c r="OVI9" s="105"/>
      <c r="OVJ9" s="50"/>
      <c r="OVK9" s="51"/>
      <c r="OVL9" s="51"/>
      <c r="OVM9" s="102"/>
      <c r="OVN9" s="103"/>
      <c r="OVO9" s="104"/>
      <c r="OVP9" s="104"/>
      <c r="OVQ9" s="104"/>
      <c r="OVR9" s="104"/>
      <c r="OVS9" s="51"/>
      <c r="OVT9" s="105"/>
      <c r="OVU9" s="50"/>
      <c r="OVV9" s="51"/>
      <c r="OVW9" s="51"/>
      <c r="OVX9" s="102"/>
      <c r="OVY9" s="103"/>
      <c r="OVZ9" s="104"/>
      <c r="OWA9" s="104"/>
      <c r="OWB9" s="104"/>
      <c r="OWC9" s="104"/>
      <c r="OWD9" s="51"/>
      <c r="OWE9" s="105"/>
      <c r="OWF9" s="50"/>
      <c r="OWG9" s="51"/>
      <c r="OWH9" s="51"/>
      <c r="OWI9" s="102"/>
      <c r="OWJ9" s="103"/>
      <c r="OWK9" s="104"/>
      <c r="OWL9" s="104"/>
      <c r="OWM9" s="104"/>
      <c r="OWN9" s="104"/>
      <c r="OWO9" s="51"/>
      <c r="OWP9" s="105"/>
      <c r="OWQ9" s="50"/>
      <c r="OWR9" s="51"/>
      <c r="OWS9" s="51"/>
      <c r="OWT9" s="102"/>
      <c r="OWU9" s="103"/>
      <c r="OWV9" s="104"/>
      <c r="OWW9" s="104"/>
      <c r="OWX9" s="104"/>
      <c r="OWY9" s="104"/>
      <c r="OWZ9" s="51"/>
      <c r="OXA9" s="105"/>
      <c r="OXB9" s="50"/>
      <c r="OXC9" s="51"/>
      <c r="OXD9" s="51"/>
      <c r="OXE9" s="102"/>
      <c r="OXF9" s="103"/>
      <c r="OXG9" s="104"/>
      <c r="OXH9" s="104"/>
      <c r="OXI9" s="104"/>
      <c r="OXJ9" s="104"/>
      <c r="OXK9" s="51"/>
      <c r="OXL9" s="105"/>
      <c r="OXM9" s="50"/>
      <c r="OXN9" s="51"/>
      <c r="OXO9" s="51"/>
      <c r="OXP9" s="102"/>
      <c r="OXQ9" s="103"/>
      <c r="OXR9" s="104"/>
      <c r="OXS9" s="104"/>
      <c r="OXT9" s="104"/>
      <c r="OXU9" s="104"/>
      <c r="OXV9" s="51"/>
      <c r="OXW9" s="105"/>
      <c r="OXX9" s="50"/>
      <c r="OXY9" s="51"/>
      <c r="OXZ9" s="51"/>
      <c r="OYA9" s="102"/>
      <c r="OYB9" s="103"/>
      <c r="OYC9" s="104"/>
      <c r="OYD9" s="104"/>
      <c r="OYE9" s="104"/>
      <c r="OYF9" s="104"/>
      <c r="OYG9" s="51"/>
      <c r="OYH9" s="105"/>
      <c r="OYI9" s="50"/>
      <c r="OYJ9" s="51"/>
      <c r="OYK9" s="51"/>
      <c r="OYL9" s="102"/>
      <c r="OYM9" s="103"/>
      <c r="OYN9" s="104"/>
      <c r="OYO9" s="104"/>
      <c r="OYP9" s="104"/>
      <c r="OYQ9" s="104"/>
      <c r="OYR9" s="51"/>
      <c r="OYS9" s="105"/>
      <c r="OYT9" s="50"/>
      <c r="OYU9" s="51"/>
      <c r="OYV9" s="51"/>
      <c r="OYW9" s="102"/>
      <c r="OYX9" s="103"/>
      <c r="OYY9" s="104"/>
      <c r="OYZ9" s="104"/>
      <c r="OZA9" s="104"/>
      <c r="OZB9" s="104"/>
      <c r="OZC9" s="51"/>
      <c r="OZD9" s="105"/>
      <c r="OZE9" s="50"/>
      <c r="OZF9" s="51"/>
      <c r="OZG9" s="51"/>
      <c r="OZH9" s="102"/>
      <c r="OZI9" s="103"/>
      <c r="OZJ9" s="104"/>
      <c r="OZK9" s="104"/>
      <c r="OZL9" s="104"/>
      <c r="OZM9" s="104"/>
      <c r="OZN9" s="51"/>
      <c r="OZO9" s="105"/>
      <c r="OZP9" s="50"/>
      <c r="OZQ9" s="51"/>
      <c r="OZR9" s="51"/>
      <c r="OZS9" s="102"/>
      <c r="OZT9" s="103"/>
      <c r="OZU9" s="104"/>
      <c r="OZV9" s="104"/>
      <c r="OZW9" s="104"/>
      <c r="OZX9" s="104"/>
      <c r="OZY9" s="51"/>
      <c r="OZZ9" s="105"/>
      <c r="PAA9" s="50"/>
      <c r="PAB9" s="51"/>
      <c r="PAC9" s="51"/>
      <c r="PAD9" s="102"/>
      <c r="PAE9" s="103"/>
      <c r="PAF9" s="104"/>
      <c r="PAG9" s="104"/>
      <c r="PAH9" s="104"/>
      <c r="PAI9" s="104"/>
      <c r="PAJ9" s="51"/>
      <c r="PAK9" s="105"/>
      <c r="PAL9" s="50"/>
      <c r="PAM9" s="51"/>
      <c r="PAN9" s="51"/>
      <c r="PAO9" s="102"/>
      <c r="PAP9" s="103"/>
      <c r="PAQ9" s="104"/>
      <c r="PAR9" s="104"/>
      <c r="PAS9" s="104"/>
      <c r="PAT9" s="104"/>
      <c r="PAU9" s="51"/>
      <c r="PAV9" s="105"/>
      <c r="PAW9" s="50"/>
      <c r="PAX9" s="51"/>
      <c r="PAY9" s="51"/>
      <c r="PAZ9" s="102"/>
      <c r="PBA9" s="103"/>
      <c r="PBB9" s="104"/>
      <c r="PBC9" s="104"/>
      <c r="PBD9" s="104"/>
      <c r="PBE9" s="104"/>
      <c r="PBF9" s="51"/>
      <c r="PBG9" s="105"/>
      <c r="PBH9" s="50"/>
      <c r="PBI9" s="51"/>
      <c r="PBJ9" s="51"/>
      <c r="PBK9" s="102"/>
      <c r="PBL9" s="103"/>
      <c r="PBM9" s="104"/>
      <c r="PBN9" s="104"/>
      <c r="PBO9" s="104"/>
      <c r="PBP9" s="104"/>
      <c r="PBQ9" s="51"/>
      <c r="PBR9" s="105"/>
      <c r="PBS9" s="50"/>
      <c r="PBT9" s="51"/>
      <c r="PBU9" s="51"/>
      <c r="PBV9" s="102"/>
      <c r="PBW9" s="103"/>
      <c r="PBX9" s="104"/>
      <c r="PBY9" s="104"/>
      <c r="PBZ9" s="104"/>
      <c r="PCA9" s="104"/>
      <c r="PCB9" s="51"/>
      <c r="PCC9" s="105"/>
      <c r="PCD9" s="50"/>
      <c r="PCE9" s="51"/>
      <c r="PCF9" s="51"/>
      <c r="PCG9" s="102"/>
      <c r="PCH9" s="103"/>
      <c r="PCI9" s="104"/>
      <c r="PCJ9" s="104"/>
      <c r="PCK9" s="104"/>
      <c r="PCL9" s="104"/>
      <c r="PCM9" s="51"/>
      <c r="PCN9" s="105"/>
      <c r="PCO9" s="50"/>
      <c r="PCP9" s="51"/>
      <c r="PCQ9" s="51"/>
      <c r="PCR9" s="102"/>
      <c r="PCS9" s="103"/>
      <c r="PCT9" s="104"/>
      <c r="PCU9" s="104"/>
      <c r="PCV9" s="104"/>
      <c r="PCW9" s="104"/>
      <c r="PCX9" s="51"/>
      <c r="PCY9" s="105"/>
      <c r="PCZ9" s="50"/>
      <c r="PDA9" s="51"/>
      <c r="PDB9" s="51"/>
      <c r="PDC9" s="102"/>
      <c r="PDD9" s="103"/>
      <c r="PDE9" s="104"/>
      <c r="PDF9" s="104"/>
      <c r="PDG9" s="104"/>
      <c r="PDH9" s="104"/>
      <c r="PDI9" s="51"/>
      <c r="PDJ9" s="105"/>
      <c r="PDK9" s="50"/>
      <c r="PDL9" s="51"/>
      <c r="PDM9" s="51"/>
      <c r="PDN9" s="102"/>
      <c r="PDO9" s="103"/>
      <c r="PDP9" s="104"/>
      <c r="PDQ9" s="104"/>
      <c r="PDR9" s="104"/>
      <c r="PDS9" s="104"/>
      <c r="PDT9" s="51"/>
      <c r="PDU9" s="105"/>
      <c r="PDV9" s="50"/>
      <c r="PDW9" s="51"/>
      <c r="PDX9" s="51"/>
      <c r="PDY9" s="102"/>
      <c r="PDZ9" s="103"/>
      <c r="PEA9" s="104"/>
      <c r="PEB9" s="104"/>
      <c r="PEC9" s="104"/>
      <c r="PED9" s="104"/>
      <c r="PEE9" s="51"/>
      <c r="PEF9" s="105"/>
      <c r="PEG9" s="50"/>
      <c r="PEH9" s="51"/>
      <c r="PEI9" s="51"/>
      <c r="PEJ9" s="102"/>
      <c r="PEK9" s="103"/>
      <c r="PEL9" s="104"/>
      <c r="PEM9" s="104"/>
      <c r="PEN9" s="104"/>
      <c r="PEO9" s="104"/>
      <c r="PEP9" s="51"/>
      <c r="PEQ9" s="105"/>
      <c r="PER9" s="50"/>
      <c r="PES9" s="51"/>
      <c r="PET9" s="51"/>
      <c r="PEU9" s="102"/>
      <c r="PEV9" s="103"/>
      <c r="PEW9" s="104"/>
      <c r="PEX9" s="104"/>
      <c r="PEY9" s="104"/>
      <c r="PEZ9" s="104"/>
      <c r="PFA9" s="51"/>
      <c r="PFB9" s="105"/>
      <c r="PFC9" s="50"/>
      <c r="PFD9" s="51"/>
      <c r="PFE9" s="51"/>
      <c r="PFF9" s="102"/>
      <c r="PFG9" s="103"/>
      <c r="PFH9" s="104"/>
      <c r="PFI9" s="104"/>
      <c r="PFJ9" s="104"/>
      <c r="PFK9" s="104"/>
      <c r="PFL9" s="51"/>
      <c r="PFM9" s="105"/>
      <c r="PFN9" s="50"/>
      <c r="PFO9" s="51"/>
      <c r="PFP9" s="51"/>
      <c r="PFQ9" s="102"/>
      <c r="PFR9" s="103"/>
      <c r="PFS9" s="104"/>
      <c r="PFT9" s="104"/>
      <c r="PFU9" s="104"/>
      <c r="PFV9" s="104"/>
      <c r="PFW9" s="51"/>
      <c r="PFX9" s="105"/>
      <c r="PFY9" s="50"/>
      <c r="PFZ9" s="51"/>
      <c r="PGA9" s="51"/>
      <c r="PGB9" s="102"/>
      <c r="PGC9" s="103"/>
      <c r="PGD9" s="104"/>
      <c r="PGE9" s="104"/>
      <c r="PGF9" s="104"/>
      <c r="PGG9" s="104"/>
      <c r="PGH9" s="51"/>
      <c r="PGI9" s="105"/>
      <c r="PGJ9" s="50"/>
      <c r="PGK9" s="51"/>
      <c r="PGL9" s="51"/>
      <c r="PGM9" s="102"/>
      <c r="PGN9" s="103"/>
      <c r="PGO9" s="104"/>
      <c r="PGP9" s="104"/>
      <c r="PGQ9" s="104"/>
      <c r="PGR9" s="104"/>
      <c r="PGS9" s="51"/>
      <c r="PGT9" s="105"/>
      <c r="PGU9" s="50"/>
      <c r="PGV9" s="51"/>
      <c r="PGW9" s="51"/>
      <c r="PGX9" s="102"/>
      <c r="PGY9" s="103"/>
      <c r="PGZ9" s="104"/>
      <c r="PHA9" s="104"/>
      <c r="PHB9" s="104"/>
      <c r="PHC9" s="104"/>
      <c r="PHD9" s="51"/>
      <c r="PHE9" s="105"/>
      <c r="PHF9" s="50"/>
      <c r="PHG9" s="51"/>
      <c r="PHH9" s="51"/>
      <c r="PHI9" s="102"/>
      <c r="PHJ9" s="103"/>
      <c r="PHK9" s="104"/>
      <c r="PHL9" s="104"/>
      <c r="PHM9" s="104"/>
      <c r="PHN9" s="104"/>
      <c r="PHO9" s="51"/>
      <c r="PHP9" s="105"/>
      <c r="PHQ9" s="50"/>
      <c r="PHR9" s="51"/>
      <c r="PHS9" s="51"/>
      <c r="PHT9" s="102"/>
      <c r="PHU9" s="103"/>
      <c r="PHV9" s="104"/>
      <c r="PHW9" s="104"/>
      <c r="PHX9" s="104"/>
      <c r="PHY9" s="104"/>
      <c r="PHZ9" s="51"/>
      <c r="PIA9" s="105"/>
      <c r="PIB9" s="50"/>
      <c r="PIC9" s="51"/>
      <c r="PID9" s="51"/>
      <c r="PIE9" s="102"/>
      <c r="PIF9" s="103"/>
      <c r="PIG9" s="104"/>
      <c r="PIH9" s="104"/>
      <c r="PII9" s="104"/>
      <c r="PIJ9" s="104"/>
      <c r="PIK9" s="51"/>
      <c r="PIL9" s="105"/>
      <c r="PIM9" s="50"/>
      <c r="PIN9" s="51"/>
      <c r="PIO9" s="51"/>
      <c r="PIP9" s="102"/>
      <c r="PIQ9" s="103"/>
      <c r="PIR9" s="104"/>
      <c r="PIS9" s="104"/>
      <c r="PIT9" s="104"/>
      <c r="PIU9" s="104"/>
      <c r="PIV9" s="51"/>
      <c r="PIW9" s="105"/>
      <c r="PIX9" s="50"/>
      <c r="PIY9" s="51"/>
      <c r="PIZ9" s="51"/>
      <c r="PJA9" s="102"/>
      <c r="PJB9" s="103"/>
      <c r="PJC9" s="104"/>
      <c r="PJD9" s="104"/>
      <c r="PJE9" s="104"/>
      <c r="PJF9" s="104"/>
      <c r="PJG9" s="51"/>
      <c r="PJH9" s="105"/>
      <c r="PJI9" s="50"/>
      <c r="PJJ9" s="51"/>
      <c r="PJK9" s="51"/>
      <c r="PJL9" s="102"/>
      <c r="PJM9" s="103"/>
      <c r="PJN9" s="104"/>
      <c r="PJO9" s="104"/>
      <c r="PJP9" s="104"/>
      <c r="PJQ9" s="104"/>
      <c r="PJR9" s="51"/>
      <c r="PJS9" s="105"/>
      <c r="PJT9" s="50"/>
      <c r="PJU9" s="51"/>
      <c r="PJV9" s="51"/>
      <c r="PJW9" s="102"/>
      <c r="PJX9" s="103"/>
      <c r="PJY9" s="104"/>
      <c r="PJZ9" s="104"/>
      <c r="PKA9" s="104"/>
      <c r="PKB9" s="104"/>
      <c r="PKC9" s="51"/>
      <c r="PKD9" s="105"/>
      <c r="PKE9" s="50"/>
      <c r="PKF9" s="51"/>
      <c r="PKG9" s="51"/>
      <c r="PKH9" s="102"/>
      <c r="PKI9" s="103"/>
      <c r="PKJ9" s="104"/>
      <c r="PKK9" s="104"/>
      <c r="PKL9" s="104"/>
      <c r="PKM9" s="104"/>
      <c r="PKN9" s="51"/>
      <c r="PKO9" s="105"/>
      <c r="PKP9" s="50"/>
      <c r="PKQ9" s="51"/>
      <c r="PKR9" s="51"/>
      <c r="PKS9" s="102"/>
      <c r="PKT9" s="103"/>
      <c r="PKU9" s="104"/>
      <c r="PKV9" s="104"/>
      <c r="PKW9" s="104"/>
      <c r="PKX9" s="104"/>
      <c r="PKY9" s="51"/>
      <c r="PKZ9" s="105"/>
      <c r="PLA9" s="50"/>
      <c r="PLB9" s="51"/>
      <c r="PLC9" s="51"/>
      <c r="PLD9" s="102"/>
      <c r="PLE9" s="103"/>
      <c r="PLF9" s="104"/>
      <c r="PLG9" s="104"/>
      <c r="PLH9" s="104"/>
      <c r="PLI9" s="104"/>
      <c r="PLJ9" s="51"/>
      <c r="PLK9" s="105"/>
      <c r="PLL9" s="50"/>
      <c r="PLM9" s="51"/>
      <c r="PLN9" s="51"/>
      <c r="PLO9" s="102"/>
      <c r="PLP9" s="103"/>
      <c r="PLQ9" s="104"/>
      <c r="PLR9" s="104"/>
      <c r="PLS9" s="104"/>
      <c r="PLT9" s="104"/>
      <c r="PLU9" s="51"/>
      <c r="PLV9" s="105"/>
      <c r="PLW9" s="50"/>
      <c r="PLX9" s="51"/>
      <c r="PLY9" s="51"/>
      <c r="PLZ9" s="102"/>
      <c r="PMA9" s="103"/>
      <c r="PMB9" s="104"/>
      <c r="PMC9" s="104"/>
      <c r="PMD9" s="104"/>
      <c r="PME9" s="104"/>
      <c r="PMF9" s="51"/>
      <c r="PMG9" s="105"/>
      <c r="PMH9" s="50"/>
      <c r="PMI9" s="51"/>
      <c r="PMJ9" s="51"/>
      <c r="PMK9" s="102"/>
      <c r="PML9" s="103"/>
      <c r="PMM9" s="104"/>
      <c r="PMN9" s="104"/>
      <c r="PMO9" s="104"/>
      <c r="PMP9" s="104"/>
      <c r="PMQ9" s="51"/>
      <c r="PMR9" s="105"/>
      <c r="PMS9" s="50"/>
      <c r="PMT9" s="51"/>
      <c r="PMU9" s="51"/>
      <c r="PMV9" s="102"/>
      <c r="PMW9" s="103"/>
      <c r="PMX9" s="104"/>
      <c r="PMY9" s="104"/>
      <c r="PMZ9" s="104"/>
      <c r="PNA9" s="104"/>
      <c r="PNB9" s="51"/>
      <c r="PNC9" s="105"/>
      <c r="PND9" s="50"/>
      <c r="PNE9" s="51"/>
      <c r="PNF9" s="51"/>
      <c r="PNG9" s="102"/>
      <c r="PNH9" s="103"/>
      <c r="PNI9" s="104"/>
      <c r="PNJ9" s="104"/>
      <c r="PNK9" s="104"/>
      <c r="PNL9" s="104"/>
      <c r="PNM9" s="51"/>
      <c r="PNN9" s="105"/>
      <c r="PNO9" s="50"/>
      <c r="PNP9" s="51"/>
      <c r="PNQ9" s="51"/>
      <c r="PNR9" s="102"/>
      <c r="PNS9" s="103"/>
      <c r="PNT9" s="104"/>
      <c r="PNU9" s="104"/>
      <c r="PNV9" s="104"/>
      <c r="PNW9" s="104"/>
      <c r="PNX9" s="51"/>
      <c r="PNY9" s="105"/>
      <c r="PNZ9" s="50"/>
      <c r="POA9" s="51"/>
      <c r="POB9" s="51"/>
      <c r="POC9" s="102"/>
      <c r="POD9" s="103"/>
      <c r="POE9" s="104"/>
      <c r="POF9" s="104"/>
      <c r="POG9" s="104"/>
      <c r="POH9" s="104"/>
      <c r="POI9" s="51"/>
      <c r="POJ9" s="105"/>
      <c r="POK9" s="50"/>
      <c r="POL9" s="51"/>
      <c r="POM9" s="51"/>
      <c r="PON9" s="102"/>
      <c r="POO9" s="103"/>
      <c r="POP9" s="104"/>
      <c r="POQ9" s="104"/>
      <c r="POR9" s="104"/>
      <c r="POS9" s="104"/>
      <c r="POT9" s="51"/>
      <c r="POU9" s="105"/>
      <c r="POV9" s="50"/>
      <c r="POW9" s="51"/>
      <c r="POX9" s="51"/>
      <c r="POY9" s="102"/>
      <c r="POZ9" s="103"/>
      <c r="PPA9" s="104"/>
      <c r="PPB9" s="104"/>
      <c r="PPC9" s="104"/>
      <c r="PPD9" s="104"/>
      <c r="PPE9" s="51"/>
      <c r="PPF9" s="105"/>
      <c r="PPG9" s="50"/>
      <c r="PPH9" s="51"/>
      <c r="PPI9" s="51"/>
      <c r="PPJ9" s="102"/>
      <c r="PPK9" s="103"/>
      <c r="PPL9" s="104"/>
      <c r="PPM9" s="104"/>
      <c r="PPN9" s="104"/>
      <c r="PPO9" s="104"/>
      <c r="PPP9" s="51"/>
      <c r="PPQ9" s="105"/>
      <c r="PPR9" s="50"/>
      <c r="PPS9" s="51"/>
      <c r="PPT9" s="51"/>
      <c r="PPU9" s="102"/>
      <c r="PPV9" s="103"/>
      <c r="PPW9" s="104"/>
      <c r="PPX9" s="104"/>
      <c r="PPY9" s="104"/>
      <c r="PPZ9" s="104"/>
      <c r="PQA9" s="51"/>
      <c r="PQB9" s="105"/>
      <c r="PQC9" s="50"/>
      <c r="PQD9" s="51"/>
      <c r="PQE9" s="51"/>
      <c r="PQF9" s="102"/>
      <c r="PQG9" s="103"/>
      <c r="PQH9" s="104"/>
      <c r="PQI9" s="104"/>
      <c r="PQJ9" s="104"/>
      <c r="PQK9" s="104"/>
      <c r="PQL9" s="51"/>
      <c r="PQM9" s="105"/>
      <c r="PQN9" s="50"/>
      <c r="PQO9" s="51"/>
      <c r="PQP9" s="51"/>
      <c r="PQQ9" s="102"/>
      <c r="PQR9" s="103"/>
      <c r="PQS9" s="104"/>
      <c r="PQT9" s="104"/>
      <c r="PQU9" s="104"/>
      <c r="PQV9" s="104"/>
      <c r="PQW9" s="51"/>
      <c r="PQX9" s="105"/>
      <c r="PQY9" s="50"/>
      <c r="PQZ9" s="51"/>
      <c r="PRA9" s="51"/>
      <c r="PRB9" s="102"/>
      <c r="PRC9" s="103"/>
      <c r="PRD9" s="104"/>
      <c r="PRE9" s="104"/>
      <c r="PRF9" s="104"/>
      <c r="PRG9" s="104"/>
      <c r="PRH9" s="51"/>
      <c r="PRI9" s="105"/>
      <c r="PRJ9" s="50"/>
      <c r="PRK9" s="51"/>
      <c r="PRL9" s="51"/>
      <c r="PRM9" s="102"/>
      <c r="PRN9" s="103"/>
      <c r="PRO9" s="104"/>
      <c r="PRP9" s="104"/>
      <c r="PRQ9" s="104"/>
      <c r="PRR9" s="104"/>
      <c r="PRS9" s="51"/>
      <c r="PRT9" s="105"/>
      <c r="PRU9" s="50"/>
      <c r="PRV9" s="51"/>
      <c r="PRW9" s="51"/>
      <c r="PRX9" s="102"/>
      <c r="PRY9" s="103"/>
      <c r="PRZ9" s="104"/>
      <c r="PSA9" s="104"/>
      <c r="PSB9" s="104"/>
      <c r="PSC9" s="104"/>
      <c r="PSD9" s="51"/>
      <c r="PSE9" s="105"/>
      <c r="PSF9" s="50"/>
      <c r="PSG9" s="51"/>
      <c r="PSH9" s="51"/>
      <c r="PSI9" s="102"/>
      <c r="PSJ9" s="103"/>
      <c r="PSK9" s="104"/>
      <c r="PSL9" s="104"/>
      <c r="PSM9" s="104"/>
      <c r="PSN9" s="104"/>
      <c r="PSO9" s="51"/>
      <c r="PSP9" s="105"/>
      <c r="PSQ9" s="50"/>
      <c r="PSR9" s="51"/>
      <c r="PSS9" s="51"/>
      <c r="PST9" s="102"/>
      <c r="PSU9" s="103"/>
      <c r="PSV9" s="104"/>
      <c r="PSW9" s="104"/>
      <c r="PSX9" s="104"/>
      <c r="PSY9" s="104"/>
      <c r="PSZ9" s="51"/>
      <c r="PTA9" s="105"/>
      <c r="PTB9" s="50"/>
      <c r="PTC9" s="51"/>
      <c r="PTD9" s="51"/>
      <c r="PTE9" s="102"/>
      <c r="PTF9" s="103"/>
      <c r="PTG9" s="104"/>
      <c r="PTH9" s="104"/>
      <c r="PTI9" s="104"/>
      <c r="PTJ9" s="104"/>
      <c r="PTK9" s="51"/>
      <c r="PTL9" s="105"/>
      <c r="PTM9" s="50"/>
      <c r="PTN9" s="51"/>
      <c r="PTO9" s="51"/>
      <c r="PTP9" s="102"/>
      <c r="PTQ9" s="103"/>
      <c r="PTR9" s="104"/>
      <c r="PTS9" s="104"/>
      <c r="PTT9" s="104"/>
      <c r="PTU9" s="104"/>
      <c r="PTV9" s="51"/>
      <c r="PTW9" s="105"/>
      <c r="PTX9" s="50"/>
      <c r="PTY9" s="51"/>
      <c r="PTZ9" s="51"/>
      <c r="PUA9" s="102"/>
      <c r="PUB9" s="103"/>
      <c r="PUC9" s="104"/>
      <c r="PUD9" s="104"/>
      <c r="PUE9" s="104"/>
      <c r="PUF9" s="104"/>
      <c r="PUG9" s="51"/>
      <c r="PUH9" s="105"/>
      <c r="PUI9" s="50"/>
      <c r="PUJ9" s="51"/>
      <c r="PUK9" s="51"/>
      <c r="PUL9" s="102"/>
      <c r="PUM9" s="103"/>
      <c r="PUN9" s="104"/>
      <c r="PUO9" s="104"/>
      <c r="PUP9" s="104"/>
      <c r="PUQ9" s="104"/>
      <c r="PUR9" s="51"/>
      <c r="PUS9" s="105"/>
      <c r="PUT9" s="50"/>
      <c r="PUU9" s="51"/>
      <c r="PUV9" s="51"/>
      <c r="PUW9" s="102"/>
      <c r="PUX9" s="103"/>
      <c r="PUY9" s="104"/>
      <c r="PUZ9" s="104"/>
      <c r="PVA9" s="104"/>
      <c r="PVB9" s="104"/>
      <c r="PVC9" s="51"/>
      <c r="PVD9" s="105"/>
      <c r="PVE9" s="50"/>
      <c r="PVF9" s="51"/>
      <c r="PVG9" s="51"/>
      <c r="PVH9" s="102"/>
      <c r="PVI9" s="103"/>
      <c r="PVJ9" s="104"/>
      <c r="PVK9" s="104"/>
      <c r="PVL9" s="104"/>
      <c r="PVM9" s="104"/>
      <c r="PVN9" s="51"/>
      <c r="PVO9" s="105"/>
      <c r="PVP9" s="50"/>
      <c r="PVQ9" s="51"/>
      <c r="PVR9" s="51"/>
      <c r="PVS9" s="102"/>
      <c r="PVT9" s="103"/>
      <c r="PVU9" s="104"/>
      <c r="PVV9" s="104"/>
      <c r="PVW9" s="104"/>
      <c r="PVX9" s="104"/>
      <c r="PVY9" s="51"/>
      <c r="PVZ9" s="105"/>
      <c r="PWA9" s="50"/>
      <c r="PWB9" s="51"/>
      <c r="PWC9" s="51"/>
      <c r="PWD9" s="102"/>
      <c r="PWE9" s="103"/>
      <c r="PWF9" s="104"/>
      <c r="PWG9" s="104"/>
      <c r="PWH9" s="104"/>
      <c r="PWI9" s="104"/>
      <c r="PWJ9" s="51"/>
      <c r="PWK9" s="105"/>
      <c r="PWL9" s="50"/>
      <c r="PWM9" s="51"/>
      <c r="PWN9" s="51"/>
      <c r="PWO9" s="102"/>
      <c r="PWP9" s="103"/>
      <c r="PWQ9" s="104"/>
      <c r="PWR9" s="104"/>
      <c r="PWS9" s="104"/>
      <c r="PWT9" s="104"/>
      <c r="PWU9" s="51"/>
      <c r="PWV9" s="105"/>
      <c r="PWW9" s="50"/>
      <c r="PWX9" s="51"/>
      <c r="PWY9" s="51"/>
      <c r="PWZ9" s="102"/>
      <c r="PXA9" s="103"/>
      <c r="PXB9" s="104"/>
      <c r="PXC9" s="104"/>
      <c r="PXD9" s="104"/>
      <c r="PXE9" s="104"/>
      <c r="PXF9" s="51"/>
      <c r="PXG9" s="105"/>
      <c r="PXH9" s="50"/>
      <c r="PXI9" s="51"/>
      <c r="PXJ9" s="51"/>
      <c r="PXK9" s="102"/>
      <c r="PXL9" s="103"/>
      <c r="PXM9" s="104"/>
      <c r="PXN9" s="104"/>
      <c r="PXO9" s="104"/>
      <c r="PXP9" s="104"/>
      <c r="PXQ9" s="51"/>
      <c r="PXR9" s="105"/>
      <c r="PXS9" s="50"/>
      <c r="PXT9" s="51"/>
      <c r="PXU9" s="51"/>
      <c r="PXV9" s="102"/>
      <c r="PXW9" s="103"/>
      <c r="PXX9" s="104"/>
      <c r="PXY9" s="104"/>
      <c r="PXZ9" s="104"/>
      <c r="PYA9" s="104"/>
      <c r="PYB9" s="51"/>
      <c r="PYC9" s="105"/>
      <c r="PYD9" s="50"/>
      <c r="PYE9" s="51"/>
      <c r="PYF9" s="51"/>
      <c r="PYG9" s="102"/>
      <c r="PYH9" s="103"/>
      <c r="PYI9" s="104"/>
      <c r="PYJ9" s="104"/>
      <c r="PYK9" s="104"/>
      <c r="PYL9" s="104"/>
      <c r="PYM9" s="51"/>
      <c r="PYN9" s="105"/>
      <c r="PYO9" s="50"/>
      <c r="PYP9" s="51"/>
      <c r="PYQ9" s="51"/>
      <c r="PYR9" s="102"/>
      <c r="PYS9" s="103"/>
      <c r="PYT9" s="104"/>
      <c r="PYU9" s="104"/>
      <c r="PYV9" s="104"/>
      <c r="PYW9" s="104"/>
      <c r="PYX9" s="51"/>
      <c r="PYY9" s="105"/>
      <c r="PYZ9" s="50"/>
      <c r="PZA9" s="51"/>
      <c r="PZB9" s="51"/>
      <c r="PZC9" s="102"/>
      <c r="PZD9" s="103"/>
      <c r="PZE9" s="104"/>
      <c r="PZF9" s="104"/>
      <c r="PZG9" s="104"/>
      <c r="PZH9" s="104"/>
      <c r="PZI9" s="51"/>
      <c r="PZJ9" s="105"/>
      <c r="PZK9" s="50"/>
      <c r="PZL9" s="51"/>
      <c r="PZM9" s="51"/>
      <c r="PZN9" s="102"/>
      <c r="PZO9" s="103"/>
      <c r="PZP9" s="104"/>
      <c r="PZQ9" s="104"/>
      <c r="PZR9" s="104"/>
      <c r="PZS9" s="104"/>
      <c r="PZT9" s="51"/>
      <c r="PZU9" s="105"/>
      <c r="PZV9" s="50"/>
      <c r="PZW9" s="51"/>
      <c r="PZX9" s="51"/>
      <c r="PZY9" s="102"/>
      <c r="PZZ9" s="103"/>
      <c r="QAA9" s="104"/>
      <c r="QAB9" s="104"/>
      <c r="QAC9" s="104"/>
      <c r="QAD9" s="104"/>
      <c r="QAE9" s="51"/>
      <c r="QAF9" s="105"/>
      <c r="QAG9" s="50"/>
      <c r="QAH9" s="51"/>
      <c r="QAI9" s="51"/>
      <c r="QAJ9" s="102"/>
      <c r="QAK9" s="103"/>
      <c r="QAL9" s="104"/>
      <c r="QAM9" s="104"/>
      <c r="QAN9" s="104"/>
      <c r="QAO9" s="104"/>
      <c r="QAP9" s="51"/>
      <c r="QAQ9" s="105"/>
      <c r="QAR9" s="50"/>
      <c r="QAS9" s="51"/>
      <c r="QAT9" s="51"/>
      <c r="QAU9" s="102"/>
      <c r="QAV9" s="103"/>
      <c r="QAW9" s="104"/>
      <c r="QAX9" s="104"/>
      <c r="QAY9" s="104"/>
      <c r="QAZ9" s="104"/>
      <c r="QBA9" s="51"/>
      <c r="QBB9" s="105"/>
      <c r="QBC9" s="50"/>
      <c r="QBD9" s="51"/>
      <c r="QBE9" s="51"/>
      <c r="QBF9" s="102"/>
      <c r="QBG9" s="103"/>
      <c r="QBH9" s="104"/>
      <c r="QBI9" s="104"/>
      <c r="QBJ9" s="104"/>
      <c r="QBK9" s="104"/>
      <c r="QBL9" s="51"/>
      <c r="QBM9" s="105"/>
      <c r="QBN9" s="50"/>
      <c r="QBO9" s="51"/>
      <c r="QBP9" s="51"/>
      <c r="QBQ9" s="102"/>
      <c r="QBR9" s="103"/>
      <c r="QBS9" s="104"/>
      <c r="QBT9" s="104"/>
      <c r="QBU9" s="104"/>
      <c r="QBV9" s="104"/>
      <c r="QBW9" s="51"/>
      <c r="QBX9" s="105"/>
      <c r="QBY9" s="50"/>
      <c r="QBZ9" s="51"/>
      <c r="QCA9" s="51"/>
      <c r="QCB9" s="102"/>
      <c r="QCC9" s="103"/>
      <c r="QCD9" s="104"/>
      <c r="QCE9" s="104"/>
      <c r="QCF9" s="104"/>
      <c r="QCG9" s="104"/>
      <c r="QCH9" s="51"/>
      <c r="QCI9" s="105"/>
      <c r="QCJ9" s="50"/>
      <c r="QCK9" s="51"/>
      <c r="QCL9" s="51"/>
      <c r="QCM9" s="102"/>
      <c r="QCN9" s="103"/>
      <c r="QCO9" s="104"/>
      <c r="QCP9" s="104"/>
      <c r="QCQ9" s="104"/>
      <c r="QCR9" s="104"/>
      <c r="QCS9" s="51"/>
      <c r="QCT9" s="105"/>
      <c r="QCU9" s="50"/>
      <c r="QCV9" s="51"/>
      <c r="QCW9" s="51"/>
      <c r="QCX9" s="102"/>
      <c r="QCY9" s="103"/>
      <c r="QCZ9" s="104"/>
      <c r="QDA9" s="104"/>
      <c r="QDB9" s="104"/>
      <c r="QDC9" s="104"/>
      <c r="QDD9" s="51"/>
      <c r="QDE9" s="105"/>
      <c r="QDF9" s="50"/>
      <c r="QDG9" s="51"/>
      <c r="QDH9" s="51"/>
      <c r="QDI9" s="102"/>
      <c r="QDJ9" s="103"/>
      <c r="QDK9" s="104"/>
      <c r="QDL9" s="104"/>
      <c r="QDM9" s="104"/>
      <c r="QDN9" s="104"/>
      <c r="QDO9" s="51"/>
      <c r="QDP9" s="105"/>
      <c r="QDQ9" s="50"/>
      <c r="QDR9" s="51"/>
      <c r="QDS9" s="51"/>
      <c r="QDT9" s="102"/>
      <c r="QDU9" s="103"/>
      <c r="QDV9" s="104"/>
      <c r="QDW9" s="104"/>
      <c r="QDX9" s="104"/>
      <c r="QDY9" s="104"/>
      <c r="QDZ9" s="51"/>
      <c r="QEA9" s="105"/>
      <c r="QEB9" s="50"/>
      <c r="QEC9" s="51"/>
      <c r="QED9" s="51"/>
      <c r="QEE9" s="102"/>
      <c r="QEF9" s="103"/>
      <c r="QEG9" s="104"/>
      <c r="QEH9" s="104"/>
      <c r="QEI9" s="104"/>
      <c r="QEJ9" s="104"/>
      <c r="QEK9" s="51"/>
      <c r="QEL9" s="105"/>
      <c r="QEM9" s="50"/>
      <c r="QEN9" s="51"/>
      <c r="QEO9" s="51"/>
      <c r="QEP9" s="102"/>
      <c r="QEQ9" s="103"/>
      <c r="QER9" s="104"/>
      <c r="QES9" s="104"/>
      <c r="QET9" s="104"/>
      <c r="QEU9" s="104"/>
      <c r="QEV9" s="51"/>
      <c r="QEW9" s="105"/>
      <c r="QEX9" s="50"/>
      <c r="QEY9" s="51"/>
      <c r="QEZ9" s="51"/>
      <c r="QFA9" s="102"/>
      <c r="QFB9" s="103"/>
      <c r="QFC9" s="104"/>
      <c r="QFD9" s="104"/>
      <c r="QFE9" s="104"/>
      <c r="QFF9" s="104"/>
      <c r="QFG9" s="51"/>
      <c r="QFH9" s="105"/>
      <c r="QFI9" s="50"/>
      <c r="QFJ9" s="51"/>
      <c r="QFK9" s="51"/>
      <c r="QFL9" s="102"/>
      <c r="QFM9" s="103"/>
      <c r="QFN9" s="104"/>
      <c r="QFO9" s="104"/>
      <c r="QFP9" s="104"/>
      <c r="QFQ9" s="104"/>
      <c r="QFR9" s="51"/>
      <c r="QFS9" s="105"/>
      <c r="QFT9" s="50"/>
      <c r="QFU9" s="51"/>
      <c r="QFV9" s="51"/>
      <c r="QFW9" s="102"/>
      <c r="QFX9" s="103"/>
      <c r="QFY9" s="104"/>
      <c r="QFZ9" s="104"/>
      <c r="QGA9" s="104"/>
      <c r="QGB9" s="104"/>
      <c r="QGC9" s="51"/>
      <c r="QGD9" s="105"/>
      <c r="QGE9" s="50"/>
      <c r="QGF9" s="51"/>
      <c r="QGG9" s="51"/>
      <c r="QGH9" s="102"/>
      <c r="QGI9" s="103"/>
      <c r="QGJ9" s="104"/>
      <c r="QGK9" s="104"/>
      <c r="QGL9" s="104"/>
      <c r="QGM9" s="104"/>
      <c r="QGN9" s="51"/>
      <c r="QGO9" s="105"/>
      <c r="QGP9" s="50"/>
      <c r="QGQ9" s="51"/>
      <c r="QGR9" s="51"/>
      <c r="QGS9" s="102"/>
      <c r="QGT9" s="103"/>
      <c r="QGU9" s="104"/>
      <c r="QGV9" s="104"/>
      <c r="QGW9" s="104"/>
      <c r="QGX9" s="104"/>
      <c r="QGY9" s="51"/>
      <c r="QGZ9" s="105"/>
      <c r="QHA9" s="50"/>
      <c r="QHB9" s="51"/>
      <c r="QHC9" s="51"/>
      <c r="QHD9" s="102"/>
      <c r="QHE9" s="103"/>
      <c r="QHF9" s="104"/>
      <c r="QHG9" s="104"/>
      <c r="QHH9" s="104"/>
      <c r="QHI9" s="104"/>
      <c r="QHJ9" s="51"/>
      <c r="QHK9" s="105"/>
      <c r="QHL9" s="50"/>
      <c r="QHM9" s="51"/>
      <c r="QHN9" s="51"/>
      <c r="QHO9" s="102"/>
      <c r="QHP9" s="103"/>
      <c r="QHQ9" s="104"/>
      <c r="QHR9" s="104"/>
      <c r="QHS9" s="104"/>
      <c r="QHT9" s="104"/>
      <c r="QHU9" s="51"/>
      <c r="QHV9" s="105"/>
      <c r="QHW9" s="50"/>
      <c r="QHX9" s="51"/>
      <c r="QHY9" s="51"/>
      <c r="QHZ9" s="102"/>
      <c r="QIA9" s="103"/>
      <c r="QIB9" s="104"/>
      <c r="QIC9" s="104"/>
      <c r="QID9" s="104"/>
      <c r="QIE9" s="104"/>
      <c r="QIF9" s="51"/>
      <c r="QIG9" s="105"/>
      <c r="QIH9" s="50"/>
      <c r="QII9" s="51"/>
      <c r="QIJ9" s="51"/>
      <c r="QIK9" s="102"/>
      <c r="QIL9" s="103"/>
      <c r="QIM9" s="104"/>
      <c r="QIN9" s="104"/>
      <c r="QIO9" s="104"/>
      <c r="QIP9" s="104"/>
      <c r="QIQ9" s="51"/>
      <c r="QIR9" s="105"/>
      <c r="QIS9" s="50"/>
      <c r="QIT9" s="51"/>
      <c r="QIU9" s="51"/>
      <c r="QIV9" s="102"/>
      <c r="QIW9" s="103"/>
      <c r="QIX9" s="104"/>
      <c r="QIY9" s="104"/>
      <c r="QIZ9" s="104"/>
      <c r="QJA9" s="104"/>
      <c r="QJB9" s="51"/>
      <c r="QJC9" s="105"/>
      <c r="QJD9" s="50"/>
      <c r="QJE9" s="51"/>
      <c r="QJF9" s="51"/>
      <c r="QJG9" s="102"/>
      <c r="QJH9" s="103"/>
      <c r="QJI9" s="104"/>
      <c r="QJJ9" s="104"/>
      <c r="QJK9" s="104"/>
      <c r="QJL9" s="104"/>
      <c r="QJM9" s="51"/>
      <c r="QJN9" s="105"/>
      <c r="QJO9" s="50"/>
      <c r="QJP9" s="51"/>
      <c r="QJQ9" s="51"/>
      <c r="QJR9" s="102"/>
      <c r="QJS9" s="103"/>
      <c r="QJT9" s="104"/>
      <c r="QJU9" s="104"/>
      <c r="QJV9" s="104"/>
      <c r="QJW9" s="104"/>
      <c r="QJX9" s="51"/>
      <c r="QJY9" s="105"/>
      <c r="QJZ9" s="50"/>
      <c r="QKA9" s="51"/>
      <c r="QKB9" s="51"/>
      <c r="QKC9" s="102"/>
      <c r="QKD9" s="103"/>
      <c r="QKE9" s="104"/>
      <c r="QKF9" s="104"/>
      <c r="QKG9" s="104"/>
      <c r="QKH9" s="104"/>
      <c r="QKI9" s="51"/>
      <c r="QKJ9" s="105"/>
      <c r="QKK9" s="50"/>
      <c r="QKL9" s="51"/>
      <c r="QKM9" s="51"/>
      <c r="QKN9" s="102"/>
      <c r="QKO9" s="103"/>
      <c r="QKP9" s="104"/>
      <c r="QKQ9" s="104"/>
      <c r="QKR9" s="104"/>
      <c r="QKS9" s="104"/>
      <c r="QKT9" s="51"/>
      <c r="QKU9" s="105"/>
      <c r="QKV9" s="50"/>
      <c r="QKW9" s="51"/>
      <c r="QKX9" s="51"/>
      <c r="QKY9" s="102"/>
      <c r="QKZ9" s="103"/>
      <c r="QLA9" s="104"/>
      <c r="QLB9" s="104"/>
      <c r="QLC9" s="104"/>
      <c r="QLD9" s="104"/>
      <c r="QLE9" s="51"/>
      <c r="QLF9" s="105"/>
      <c r="QLG9" s="50"/>
      <c r="QLH9" s="51"/>
      <c r="QLI9" s="51"/>
      <c r="QLJ9" s="102"/>
      <c r="QLK9" s="103"/>
      <c r="QLL9" s="104"/>
      <c r="QLM9" s="104"/>
      <c r="QLN9" s="104"/>
      <c r="QLO9" s="104"/>
      <c r="QLP9" s="51"/>
      <c r="QLQ9" s="105"/>
      <c r="QLR9" s="50"/>
      <c r="QLS9" s="51"/>
      <c r="QLT9" s="51"/>
      <c r="QLU9" s="102"/>
      <c r="QLV9" s="103"/>
      <c r="QLW9" s="104"/>
      <c r="QLX9" s="104"/>
      <c r="QLY9" s="104"/>
      <c r="QLZ9" s="104"/>
      <c r="QMA9" s="51"/>
      <c r="QMB9" s="105"/>
      <c r="QMC9" s="50"/>
      <c r="QMD9" s="51"/>
      <c r="QME9" s="51"/>
      <c r="QMF9" s="102"/>
      <c r="QMG9" s="103"/>
      <c r="QMH9" s="104"/>
      <c r="QMI9" s="104"/>
      <c r="QMJ9" s="104"/>
      <c r="QMK9" s="104"/>
      <c r="QML9" s="51"/>
      <c r="QMM9" s="105"/>
      <c r="QMN9" s="50"/>
      <c r="QMO9" s="51"/>
      <c r="QMP9" s="51"/>
      <c r="QMQ9" s="102"/>
      <c r="QMR9" s="103"/>
      <c r="QMS9" s="104"/>
      <c r="QMT9" s="104"/>
      <c r="QMU9" s="104"/>
      <c r="QMV9" s="104"/>
      <c r="QMW9" s="51"/>
      <c r="QMX9" s="105"/>
      <c r="QMY9" s="50"/>
      <c r="QMZ9" s="51"/>
      <c r="QNA9" s="51"/>
      <c r="QNB9" s="102"/>
      <c r="QNC9" s="103"/>
      <c r="QND9" s="104"/>
      <c r="QNE9" s="104"/>
      <c r="QNF9" s="104"/>
      <c r="QNG9" s="104"/>
      <c r="QNH9" s="51"/>
      <c r="QNI9" s="105"/>
      <c r="QNJ9" s="50"/>
      <c r="QNK9" s="51"/>
      <c r="QNL9" s="51"/>
      <c r="QNM9" s="102"/>
      <c r="QNN9" s="103"/>
      <c r="QNO9" s="104"/>
      <c r="QNP9" s="104"/>
      <c r="QNQ9" s="104"/>
      <c r="QNR9" s="104"/>
      <c r="QNS9" s="51"/>
      <c r="QNT9" s="105"/>
      <c r="QNU9" s="50"/>
      <c r="QNV9" s="51"/>
      <c r="QNW9" s="51"/>
      <c r="QNX9" s="102"/>
      <c r="QNY9" s="103"/>
      <c r="QNZ9" s="104"/>
      <c r="QOA9" s="104"/>
      <c r="QOB9" s="104"/>
      <c r="QOC9" s="104"/>
      <c r="QOD9" s="51"/>
      <c r="QOE9" s="105"/>
      <c r="QOF9" s="50"/>
      <c r="QOG9" s="51"/>
      <c r="QOH9" s="51"/>
      <c r="QOI9" s="102"/>
      <c r="QOJ9" s="103"/>
      <c r="QOK9" s="104"/>
      <c r="QOL9" s="104"/>
      <c r="QOM9" s="104"/>
      <c r="QON9" s="104"/>
      <c r="QOO9" s="51"/>
      <c r="QOP9" s="105"/>
      <c r="QOQ9" s="50"/>
      <c r="QOR9" s="51"/>
      <c r="QOS9" s="51"/>
      <c r="QOT9" s="102"/>
      <c r="QOU9" s="103"/>
      <c r="QOV9" s="104"/>
      <c r="QOW9" s="104"/>
      <c r="QOX9" s="104"/>
      <c r="QOY9" s="104"/>
      <c r="QOZ9" s="51"/>
      <c r="QPA9" s="105"/>
      <c r="QPB9" s="50"/>
      <c r="QPC9" s="51"/>
      <c r="QPD9" s="51"/>
      <c r="QPE9" s="102"/>
      <c r="QPF9" s="103"/>
      <c r="QPG9" s="104"/>
      <c r="QPH9" s="104"/>
      <c r="QPI9" s="104"/>
      <c r="QPJ9" s="104"/>
      <c r="QPK9" s="51"/>
      <c r="QPL9" s="105"/>
      <c r="QPM9" s="50"/>
      <c r="QPN9" s="51"/>
      <c r="QPO9" s="51"/>
      <c r="QPP9" s="102"/>
      <c r="QPQ9" s="103"/>
      <c r="QPR9" s="104"/>
      <c r="QPS9" s="104"/>
      <c r="QPT9" s="104"/>
      <c r="QPU9" s="104"/>
      <c r="QPV9" s="51"/>
      <c r="QPW9" s="105"/>
      <c r="QPX9" s="50"/>
      <c r="QPY9" s="51"/>
      <c r="QPZ9" s="51"/>
      <c r="QQA9" s="102"/>
      <c r="QQB9" s="103"/>
      <c r="QQC9" s="104"/>
      <c r="QQD9" s="104"/>
      <c r="QQE9" s="104"/>
      <c r="QQF9" s="104"/>
      <c r="QQG9" s="51"/>
      <c r="QQH9" s="105"/>
      <c r="QQI9" s="50"/>
      <c r="QQJ9" s="51"/>
      <c r="QQK9" s="51"/>
      <c r="QQL9" s="102"/>
      <c r="QQM9" s="103"/>
      <c r="QQN9" s="104"/>
      <c r="QQO9" s="104"/>
      <c r="QQP9" s="104"/>
      <c r="QQQ9" s="104"/>
      <c r="QQR9" s="51"/>
      <c r="QQS9" s="105"/>
      <c r="QQT9" s="50"/>
      <c r="QQU9" s="51"/>
      <c r="QQV9" s="51"/>
      <c r="QQW9" s="102"/>
      <c r="QQX9" s="103"/>
      <c r="QQY9" s="104"/>
      <c r="QQZ9" s="104"/>
      <c r="QRA9" s="104"/>
      <c r="QRB9" s="104"/>
      <c r="QRC9" s="51"/>
      <c r="QRD9" s="105"/>
      <c r="QRE9" s="50"/>
      <c r="QRF9" s="51"/>
      <c r="QRG9" s="51"/>
      <c r="QRH9" s="102"/>
      <c r="QRI9" s="103"/>
      <c r="QRJ9" s="104"/>
      <c r="QRK9" s="104"/>
      <c r="QRL9" s="104"/>
      <c r="QRM9" s="104"/>
      <c r="QRN9" s="51"/>
      <c r="QRO9" s="105"/>
      <c r="QRP9" s="50"/>
      <c r="QRQ9" s="51"/>
      <c r="QRR9" s="51"/>
      <c r="QRS9" s="102"/>
      <c r="QRT9" s="103"/>
      <c r="QRU9" s="104"/>
      <c r="QRV9" s="104"/>
      <c r="QRW9" s="104"/>
      <c r="QRX9" s="104"/>
      <c r="QRY9" s="51"/>
      <c r="QRZ9" s="105"/>
      <c r="QSA9" s="50"/>
      <c r="QSB9" s="51"/>
      <c r="QSC9" s="51"/>
      <c r="QSD9" s="102"/>
      <c r="QSE9" s="103"/>
      <c r="QSF9" s="104"/>
      <c r="QSG9" s="104"/>
      <c r="QSH9" s="104"/>
      <c r="QSI9" s="104"/>
      <c r="QSJ9" s="51"/>
      <c r="QSK9" s="105"/>
      <c r="QSL9" s="50"/>
      <c r="QSM9" s="51"/>
      <c r="QSN9" s="51"/>
      <c r="QSO9" s="102"/>
      <c r="QSP9" s="103"/>
      <c r="QSQ9" s="104"/>
      <c r="QSR9" s="104"/>
      <c r="QSS9" s="104"/>
      <c r="QST9" s="104"/>
      <c r="QSU9" s="51"/>
      <c r="QSV9" s="105"/>
      <c r="QSW9" s="50"/>
      <c r="QSX9" s="51"/>
      <c r="QSY9" s="51"/>
      <c r="QSZ9" s="102"/>
      <c r="QTA9" s="103"/>
      <c r="QTB9" s="104"/>
      <c r="QTC9" s="104"/>
      <c r="QTD9" s="104"/>
      <c r="QTE9" s="104"/>
      <c r="QTF9" s="51"/>
      <c r="QTG9" s="105"/>
      <c r="QTH9" s="50"/>
      <c r="QTI9" s="51"/>
      <c r="QTJ9" s="51"/>
      <c r="QTK9" s="102"/>
      <c r="QTL9" s="103"/>
      <c r="QTM9" s="104"/>
      <c r="QTN9" s="104"/>
      <c r="QTO9" s="104"/>
      <c r="QTP9" s="104"/>
      <c r="QTQ9" s="51"/>
      <c r="QTR9" s="105"/>
      <c r="QTS9" s="50"/>
      <c r="QTT9" s="51"/>
      <c r="QTU9" s="51"/>
      <c r="QTV9" s="102"/>
      <c r="QTW9" s="103"/>
      <c r="QTX9" s="104"/>
      <c r="QTY9" s="104"/>
      <c r="QTZ9" s="104"/>
      <c r="QUA9" s="104"/>
      <c r="QUB9" s="51"/>
      <c r="QUC9" s="105"/>
      <c r="QUD9" s="50"/>
      <c r="QUE9" s="51"/>
      <c r="QUF9" s="51"/>
      <c r="QUG9" s="102"/>
      <c r="QUH9" s="103"/>
      <c r="QUI9" s="104"/>
      <c r="QUJ9" s="104"/>
      <c r="QUK9" s="104"/>
      <c r="QUL9" s="104"/>
      <c r="QUM9" s="51"/>
      <c r="QUN9" s="105"/>
      <c r="QUO9" s="50"/>
      <c r="QUP9" s="51"/>
      <c r="QUQ9" s="51"/>
      <c r="QUR9" s="102"/>
      <c r="QUS9" s="103"/>
      <c r="QUT9" s="104"/>
      <c r="QUU9" s="104"/>
      <c r="QUV9" s="104"/>
      <c r="QUW9" s="104"/>
      <c r="QUX9" s="51"/>
      <c r="QUY9" s="105"/>
      <c r="QUZ9" s="50"/>
      <c r="QVA9" s="51"/>
      <c r="QVB9" s="51"/>
      <c r="QVC9" s="102"/>
      <c r="QVD9" s="103"/>
      <c r="QVE9" s="104"/>
      <c r="QVF9" s="104"/>
      <c r="QVG9" s="104"/>
      <c r="QVH9" s="104"/>
      <c r="QVI9" s="51"/>
      <c r="QVJ9" s="105"/>
      <c r="QVK9" s="50"/>
      <c r="QVL9" s="51"/>
      <c r="QVM9" s="51"/>
      <c r="QVN9" s="102"/>
      <c r="QVO9" s="103"/>
      <c r="QVP9" s="104"/>
      <c r="QVQ9" s="104"/>
      <c r="QVR9" s="104"/>
      <c r="QVS9" s="104"/>
      <c r="QVT9" s="51"/>
      <c r="QVU9" s="105"/>
      <c r="QVV9" s="50"/>
      <c r="QVW9" s="51"/>
      <c r="QVX9" s="51"/>
      <c r="QVY9" s="102"/>
      <c r="QVZ9" s="103"/>
      <c r="QWA9" s="104"/>
      <c r="QWB9" s="104"/>
      <c r="QWC9" s="104"/>
      <c r="QWD9" s="104"/>
      <c r="QWE9" s="51"/>
      <c r="QWF9" s="105"/>
      <c r="QWG9" s="50"/>
      <c r="QWH9" s="51"/>
      <c r="QWI9" s="51"/>
      <c r="QWJ9" s="102"/>
      <c r="QWK9" s="103"/>
      <c r="QWL9" s="104"/>
      <c r="QWM9" s="104"/>
      <c r="QWN9" s="104"/>
      <c r="QWO9" s="104"/>
      <c r="QWP9" s="51"/>
      <c r="QWQ9" s="105"/>
      <c r="QWR9" s="50"/>
      <c r="QWS9" s="51"/>
      <c r="QWT9" s="51"/>
      <c r="QWU9" s="102"/>
      <c r="QWV9" s="103"/>
      <c r="QWW9" s="104"/>
      <c r="QWX9" s="104"/>
      <c r="QWY9" s="104"/>
      <c r="QWZ9" s="104"/>
      <c r="QXA9" s="51"/>
      <c r="QXB9" s="105"/>
      <c r="QXC9" s="50"/>
      <c r="QXD9" s="51"/>
      <c r="QXE9" s="51"/>
      <c r="QXF9" s="102"/>
      <c r="QXG9" s="103"/>
      <c r="QXH9" s="104"/>
      <c r="QXI9" s="104"/>
      <c r="QXJ9" s="104"/>
      <c r="QXK9" s="104"/>
      <c r="QXL9" s="51"/>
      <c r="QXM9" s="105"/>
      <c r="QXN9" s="50"/>
      <c r="QXO9" s="51"/>
      <c r="QXP9" s="51"/>
      <c r="QXQ9" s="102"/>
      <c r="QXR9" s="103"/>
      <c r="QXS9" s="104"/>
      <c r="QXT9" s="104"/>
      <c r="QXU9" s="104"/>
      <c r="QXV9" s="104"/>
      <c r="QXW9" s="51"/>
      <c r="QXX9" s="105"/>
      <c r="QXY9" s="50"/>
      <c r="QXZ9" s="51"/>
      <c r="QYA9" s="51"/>
      <c r="QYB9" s="102"/>
      <c r="QYC9" s="103"/>
      <c r="QYD9" s="104"/>
      <c r="QYE9" s="104"/>
      <c r="QYF9" s="104"/>
      <c r="QYG9" s="104"/>
      <c r="QYH9" s="51"/>
      <c r="QYI9" s="105"/>
      <c r="QYJ9" s="50"/>
      <c r="QYK9" s="51"/>
      <c r="QYL9" s="51"/>
      <c r="QYM9" s="102"/>
      <c r="QYN9" s="103"/>
      <c r="QYO9" s="104"/>
      <c r="QYP9" s="104"/>
      <c r="QYQ9" s="104"/>
      <c r="QYR9" s="104"/>
      <c r="QYS9" s="51"/>
      <c r="QYT9" s="105"/>
      <c r="QYU9" s="50"/>
      <c r="QYV9" s="51"/>
      <c r="QYW9" s="51"/>
      <c r="QYX9" s="102"/>
      <c r="QYY9" s="103"/>
      <c r="QYZ9" s="104"/>
      <c r="QZA9" s="104"/>
      <c r="QZB9" s="104"/>
      <c r="QZC9" s="104"/>
      <c r="QZD9" s="51"/>
      <c r="QZE9" s="105"/>
      <c r="QZF9" s="50"/>
      <c r="QZG9" s="51"/>
      <c r="QZH9" s="51"/>
      <c r="QZI9" s="102"/>
      <c r="QZJ9" s="103"/>
      <c r="QZK9" s="104"/>
      <c r="QZL9" s="104"/>
      <c r="QZM9" s="104"/>
      <c r="QZN9" s="104"/>
      <c r="QZO9" s="51"/>
      <c r="QZP9" s="105"/>
      <c r="QZQ9" s="50"/>
      <c r="QZR9" s="51"/>
      <c r="QZS9" s="51"/>
      <c r="QZT9" s="102"/>
      <c r="QZU9" s="103"/>
      <c r="QZV9" s="104"/>
      <c r="QZW9" s="104"/>
      <c r="QZX9" s="104"/>
      <c r="QZY9" s="104"/>
      <c r="QZZ9" s="51"/>
      <c r="RAA9" s="105"/>
      <c r="RAB9" s="50"/>
      <c r="RAC9" s="51"/>
      <c r="RAD9" s="51"/>
      <c r="RAE9" s="102"/>
      <c r="RAF9" s="103"/>
      <c r="RAG9" s="104"/>
      <c r="RAH9" s="104"/>
      <c r="RAI9" s="104"/>
      <c r="RAJ9" s="104"/>
      <c r="RAK9" s="51"/>
      <c r="RAL9" s="105"/>
      <c r="RAM9" s="50"/>
      <c r="RAN9" s="51"/>
      <c r="RAO9" s="51"/>
      <c r="RAP9" s="102"/>
      <c r="RAQ9" s="103"/>
      <c r="RAR9" s="104"/>
      <c r="RAS9" s="104"/>
      <c r="RAT9" s="104"/>
      <c r="RAU9" s="104"/>
      <c r="RAV9" s="51"/>
      <c r="RAW9" s="105"/>
      <c r="RAX9" s="50"/>
      <c r="RAY9" s="51"/>
      <c r="RAZ9" s="51"/>
      <c r="RBA9" s="102"/>
      <c r="RBB9" s="103"/>
      <c r="RBC9" s="104"/>
      <c r="RBD9" s="104"/>
      <c r="RBE9" s="104"/>
      <c r="RBF9" s="104"/>
      <c r="RBG9" s="51"/>
      <c r="RBH9" s="105"/>
      <c r="RBI9" s="50"/>
      <c r="RBJ9" s="51"/>
      <c r="RBK9" s="51"/>
      <c r="RBL9" s="102"/>
      <c r="RBM9" s="103"/>
      <c r="RBN9" s="104"/>
      <c r="RBO9" s="104"/>
      <c r="RBP9" s="104"/>
      <c r="RBQ9" s="104"/>
      <c r="RBR9" s="51"/>
      <c r="RBS9" s="105"/>
      <c r="RBT9" s="50"/>
      <c r="RBU9" s="51"/>
      <c r="RBV9" s="51"/>
      <c r="RBW9" s="102"/>
      <c r="RBX9" s="103"/>
      <c r="RBY9" s="104"/>
      <c r="RBZ9" s="104"/>
      <c r="RCA9" s="104"/>
      <c r="RCB9" s="104"/>
      <c r="RCC9" s="51"/>
      <c r="RCD9" s="105"/>
      <c r="RCE9" s="50"/>
      <c r="RCF9" s="51"/>
      <c r="RCG9" s="51"/>
      <c r="RCH9" s="102"/>
      <c r="RCI9" s="103"/>
      <c r="RCJ9" s="104"/>
      <c r="RCK9" s="104"/>
      <c r="RCL9" s="104"/>
      <c r="RCM9" s="104"/>
      <c r="RCN9" s="51"/>
      <c r="RCO9" s="105"/>
      <c r="RCP9" s="50"/>
      <c r="RCQ9" s="51"/>
      <c r="RCR9" s="51"/>
      <c r="RCS9" s="102"/>
      <c r="RCT9" s="103"/>
      <c r="RCU9" s="104"/>
      <c r="RCV9" s="104"/>
      <c r="RCW9" s="104"/>
      <c r="RCX9" s="104"/>
      <c r="RCY9" s="51"/>
      <c r="RCZ9" s="105"/>
      <c r="RDA9" s="50"/>
      <c r="RDB9" s="51"/>
      <c r="RDC9" s="51"/>
      <c r="RDD9" s="102"/>
      <c r="RDE9" s="103"/>
      <c r="RDF9" s="104"/>
      <c r="RDG9" s="104"/>
      <c r="RDH9" s="104"/>
      <c r="RDI9" s="104"/>
      <c r="RDJ9" s="51"/>
      <c r="RDK9" s="105"/>
      <c r="RDL9" s="50"/>
      <c r="RDM9" s="51"/>
      <c r="RDN9" s="51"/>
      <c r="RDO9" s="102"/>
      <c r="RDP9" s="103"/>
      <c r="RDQ9" s="104"/>
      <c r="RDR9" s="104"/>
      <c r="RDS9" s="104"/>
      <c r="RDT9" s="104"/>
      <c r="RDU9" s="51"/>
      <c r="RDV9" s="105"/>
      <c r="RDW9" s="50"/>
      <c r="RDX9" s="51"/>
      <c r="RDY9" s="51"/>
      <c r="RDZ9" s="102"/>
      <c r="REA9" s="103"/>
      <c r="REB9" s="104"/>
      <c r="REC9" s="104"/>
      <c r="RED9" s="104"/>
      <c r="REE9" s="104"/>
      <c r="REF9" s="51"/>
      <c r="REG9" s="105"/>
      <c r="REH9" s="50"/>
      <c r="REI9" s="51"/>
      <c r="REJ9" s="51"/>
      <c r="REK9" s="102"/>
      <c r="REL9" s="103"/>
      <c r="REM9" s="104"/>
      <c r="REN9" s="104"/>
      <c r="REO9" s="104"/>
      <c r="REP9" s="104"/>
      <c r="REQ9" s="51"/>
      <c r="RER9" s="105"/>
      <c r="RES9" s="50"/>
      <c r="RET9" s="51"/>
      <c r="REU9" s="51"/>
      <c r="REV9" s="102"/>
      <c r="REW9" s="103"/>
      <c r="REX9" s="104"/>
      <c r="REY9" s="104"/>
      <c r="REZ9" s="104"/>
      <c r="RFA9" s="104"/>
      <c r="RFB9" s="51"/>
      <c r="RFC9" s="105"/>
      <c r="RFD9" s="50"/>
      <c r="RFE9" s="51"/>
      <c r="RFF9" s="51"/>
      <c r="RFG9" s="102"/>
      <c r="RFH9" s="103"/>
      <c r="RFI9" s="104"/>
      <c r="RFJ9" s="104"/>
      <c r="RFK9" s="104"/>
      <c r="RFL9" s="104"/>
      <c r="RFM9" s="51"/>
      <c r="RFN9" s="105"/>
      <c r="RFO9" s="50"/>
      <c r="RFP9" s="51"/>
      <c r="RFQ9" s="51"/>
      <c r="RFR9" s="102"/>
      <c r="RFS9" s="103"/>
      <c r="RFT9" s="104"/>
      <c r="RFU9" s="104"/>
      <c r="RFV9" s="104"/>
      <c r="RFW9" s="104"/>
      <c r="RFX9" s="51"/>
      <c r="RFY9" s="105"/>
      <c r="RFZ9" s="50"/>
      <c r="RGA9" s="51"/>
      <c r="RGB9" s="51"/>
      <c r="RGC9" s="102"/>
      <c r="RGD9" s="103"/>
      <c r="RGE9" s="104"/>
      <c r="RGF9" s="104"/>
      <c r="RGG9" s="104"/>
      <c r="RGH9" s="104"/>
      <c r="RGI9" s="51"/>
      <c r="RGJ9" s="105"/>
      <c r="RGK9" s="50"/>
      <c r="RGL9" s="51"/>
      <c r="RGM9" s="51"/>
      <c r="RGN9" s="102"/>
      <c r="RGO9" s="103"/>
      <c r="RGP9" s="104"/>
      <c r="RGQ9" s="104"/>
      <c r="RGR9" s="104"/>
      <c r="RGS9" s="104"/>
      <c r="RGT9" s="51"/>
      <c r="RGU9" s="105"/>
      <c r="RGV9" s="50"/>
      <c r="RGW9" s="51"/>
      <c r="RGX9" s="51"/>
      <c r="RGY9" s="102"/>
      <c r="RGZ9" s="103"/>
      <c r="RHA9" s="104"/>
      <c r="RHB9" s="104"/>
      <c r="RHC9" s="104"/>
      <c r="RHD9" s="104"/>
      <c r="RHE9" s="51"/>
      <c r="RHF9" s="105"/>
      <c r="RHG9" s="50"/>
      <c r="RHH9" s="51"/>
      <c r="RHI9" s="51"/>
      <c r="RHJ9" s="102"/>
      <c r="RHK9" s="103"/>
      <c r="RHL9" s="104"/>
      <c r="RHM9" s="104"/>
      <c r="RHN9" s="104"/>
      <c r="RHO9" s="104"/>
      <c r="RHP9" s="51"/>
      <c r="RHQ9" s="105"/>
      <c r="RHR9" s="50"/>
      <c r="RHS9" s="51"/>
      <c r="RHT9" s="51"/>
      <c r="RHU9" s="102"/>
      <c r="RHV9" s="103"/>
      <c r="RHW9" s="104"/>
      <c r="RHX9" s="104"/>
      <c r="RHY9" s="104"/>
      <c r="RHZ9" s="104"/>
      <c r="RIA9" s="51"/>
      <c r="RIB9" s="105"/>
      <c r="RIC9" s="50"/>
      <c r="RID9" s="51"/>
      <c r="RIE9" s="51"/>
      <c r="RIF9" s="102"/>
      <c r="RIG9" s="103"/>
      <c r="RIH9" s="104"/>
      <c r="RII9" s="104"/>
      <c r="RIJ9" s="104"/>
      <c r="RIK9" s="104"/>
      <c r="RIL9" s="51"/>
      <c r="RIM9" s="105"/>
      <c r="RIN9" s="50"/>
      <c r="RIO9" s="51"/>
      <c r="RIP9" s="51"/>
      <c r="RIQ9" s="102"/>
      <c r="RIR9" s="103"/>
      <c r="RIS9" s="104"/>
      <c r="RIT9" s="104"/>
      <c r="RIU9" s="104"/>
      <c r="RIV9" s="104"/>
      <c r="RIW9" s="51"/>
      <c r="RIX9" s="105"/>
      <c r="RIY9" s="50"/>
      <c r="RIZ9" s="51"/>
      <c r="RJA9" s="51"/>
      <c r="RJB9" s="102"/>
      <c r="RJC9" s="103"/>
      <c r="RJD9" s="104"/>
      <c r="RJE9" s="104"/>
      <c r="RJF9" s="104"/>
      <c r="RJG9" s="104"/>
      <c r="RJH9" s="51"/>
      <c r="RJI9" s="105"/>
      <c r="RJJ9" s="50"/>
      <c r="RJK9" s="51"/>
      <c r="RJL9" s="51"/>
      <c r="RJM9" s="102"/>
      <c r="RJN9" s="103"/>
      <c r="RJO9" s="104"/>
      <c r="RJP9" s="104"/>
      <c r="RJQ9" s="104"/>
      <c r="RJR9" s="104"/>
      <c r="RJS9" s="51"/>
      <c r="RJT9" s="105"/>
      <c r="RJU9" s="50"/>
      <c r="RJV9" s="51"/>
      <c r="RJW9" s="51"/>
      <c r="RJX9" s="102"/>
      <c r="RJY9" s="103"/>
      <c r="RJZ9" s="104"/>
      <c r="RKA9" s="104"/>
      <c r="RKB9" s="104"/>
      <c r="RKC9" s="104"/>
      <c r="RKD9" s="51"/>
      <c r="RKE9" s="105"/>
      <c r="RKF9" s="50"/>
      <c r="RKG9" s="51"/>
      <c r="RKH9" s="51"/>
      <c r="RKI9" s="102"/>
      <c r="RKJ9" s="103"/>
      <c r="RKK9" s="104"/>
      <c r="RKL9" s="104"/>
      <c r="RKM9" s="104"/>
      <c r="RKN9" s="104"/>
      <c r="RKO9" s="51"/>
      <c r="RKP9" s="105"/>
      <c r="RKQ9" s="50"/>
      <c r="RKR9" s="51"/>
      <c r="RKS9" s="51"/>
      <c r="RKT9" s="102"/>
      <c r="RKU9" s="103"/>
      <c r="RKV9" s="104"/>
      <c r="RKW9" s="104"/>
      <c r="RKX9" s="104"/>
      <c r="RKY9" s="104"/>
      <c r="RKZ9" s="51"/>
      <c r="RLA9" s="105"/>
      <c r="RLB9" s="50"/>
      <c r="RLC9" s="51"/>
      <c r="RLD9" s="51"/>
      <c r="RLE9" s="102"/>
      <c r="RLF9" s="103"/>
      <c r="RLG9" s="104"/>
      <c r="RLH9" s="104"/>
      <c r="RLI9" s="104"/>
      <c r="RLJ9" s="104"/>
      <c r="RLK9" s="51"/>
      <c r="RLL9" s="105"/>
      <c r="RLM9" s="50"/>
      <c r="RLN9" s="51"/>
      <c r="RLO9" s="51"/>
      <c r="RLP9" s="102"/>
      <c r="RLQ9" s="103"/>
      <c r="RLR9" s="104"/>
      <c r="RLS9" s="104"/>
      <c r="RLT9" s="104"/>
      <c r="RLU9" s="104"/>
      <c r="RLV9" s="51"/>
      <c r="RLW9" s="105"/>
      <c r="RLX9" s="50"/>
      <c r="RLY9" s="51"/>
      <c r="RLZ9" s="51"/>
      <c r="RMA9" s="102"/>
      <c r="RMB9" s="103"/>
      <c r="RMC9" s="104"/>
      <c r="RMD9" s="104"/>
      <c r="RME9" s="104"/>
      <c r="RMF9" s="104"/>
      <c r="RMG9" s="51"/>
      <c r="RMH9" s="105"/>
      <c r="RMI9" s="50"/>
      <c r="RMJ9" s="51"/>
      <c r="RMK9" s="51"/>
      <c r="RML9" s="102"/>
      <c r="RMM9" s="103"/>
      <c r="RMN9" s="104"/>
      <c r="RMO9" s="104"/>
      <c r="RMP9" s="104"/>
      <c r="RMQ9" s="104"/>
      <c r="RMR9" s="51"/>
      <c r="RMS9" s="105"/>
      <c r="RMT9" s="50"/>
      <c r="RMU9" s="51"/>
      <c r="RMV9" s="51"/>
      <c r="RMW9" s="102"/>
      <c r="RMX9" s="103"/>
      <c r="RMY9" s="104"/>
      <c r="RMZ9" s="104"/>
      <c r="RNA9" s="104"/>
      <c r="RNB9" s="104"/>
      <c r="RNC9" s="51"/>
      <c r="RND9" s="105"/>
      <c r="RNE9" s="50"/>
      <c r="RNF9" s="51"/>
      <c r="RNG9" s="51"/>
      <c r="RNH9" s="102"/>
      <c r="RNI9" s="103"/>
      <c r="RNJ9" s="104"/>
      <c r="RNK9" s="104"/>
      <c r="RNL9" s="104"/>
      <c r="RNM9" s="104"/>
      <c r="RNN9" s="51"/>
      <c r="RNO9" s="105"/>
      <c r="RNP9" s="50"/>
      <c r="RNQ9" s="51"/>
      <c r="RNR9" s="51"/>
      <c r="RNS9" s="102"/>
      <c r="RNT9" s="103"/>
      <c r="RNU9" s="104"/>
      <c r="RNV9" s="104"/>
      <c r="RNW9" s="104"/>
      <c r="RNX9" s="104"/>
      <c r="RNY9" s="51"/>
      <c r="RNZ9" s="105"/>
      <c r="ROA9" s="50"/>
      <c r="ROB9" s="51"/>
      <c r="ROC9" s="51"/>
      <c r="ROD9" s="102"/>
      <c r="ROE9" s="103"/>
      <c r="ROF9" s="104"/>
      <c r="ROG9" s="104"/>
      <c r="ROH9" s="104"/>
      <c r="ROI9" s="104"/>
      <c r="ROJ9" s="51"/>
      <c r="ROK9" s="105"/>
      <c r="ROL9" s="50"/>
      <c r="ROM9" s="51"/>
      <c r="RON9" s="51"/>
      <c r="ROO9" s="102"/>
      <c r="ROP9" s="103"/>
      <c r="ROQ9" s="104"/>
      <c r="ROR9" s="104"/>
      <c r="ROS9" s="104"/>
      <c r="ROT9" s="104"/>
      <c r="ROU9" s="51"/>
      <c r="ROV9" s="105"/>
      <c r="ROW9" s="50"/>
      <c r="ROX9" s="51"/>
      <c r="ROY9" s="51"/>
      <c r="ROZ9" s="102"/>
      <c r="RPA9" s="103"/>
      <c r="RPB9" s="104"/>
      <c r="RPC9" s="104"/>
      <c r="RPD9" s="104"/>
      <c r="RPE9" s="104"/>
      <c r="RPF9" s="51"/>
      <c r="RPG9" s="105"/>
      <c r="RPH9" s="50"/>
      <c r="RPI9" s="51"/>
      <c r="RPJ9" s="51"/>
      <c r="RPK9" s="102"/>
      <c r="RPL9" s="103"/>
      <c r="RPM9" s="104"/>
      <c r="RPN9" s="104"/>
      <c r="RPO9" s="104"/>
      <c r="RPP9" s="104"/>
      <c r="RPQ9" s="51"/>
      <c r="RPR9" s="105"/>
      <c r="RPS9" s="50"/>
      <c r="RPT9" s="51"/>
      <c r="RPU9" s="51"/>
      <c r="RPV9" s="102"/>
      <c r="RPW9" s="103"/>
      <c r="RPX9" s="104"/>
      <c r="RPY9" s="104"/>
      <c r="RPZ9" s="104"/>
      <c r="RQA9" s="104"/>
      <c r="RQB9" s="51"/>
      <c r="RQC9" s="105"/>
      <c r="RQD9" s="50"/>
      <c r="RQE9" s="51"/>
      <c r="RQF9" s="51"/>
      <c r="RQG9" s="102"/>
      <c r="RQH9" s="103"/>
      <c r="RQI9" s="104"/>
      <c r="RQJ9" s="104"/>
      <c r="RQK9" s="104"/>
      <c r="RQL9" s="104"/>
      <c r="RQM9" s="51"/>
      <c r="RQN9" s="105"/>
      <c r="RQO9" s="50"/>
      <c r="RQP9" s="51"/>
      <c r="RQQ9" s="51"/>
      <c r="RQR9" s="102"/>
      <c r="RQS9" s="103"/>
      <c r="RQT9" s="104"/>
      <c r="RQU9" s="104"/>
      <c r="RQV9" s="104"/>
      <c r="RQW9" s="104"/>
      <c r="RQX9" s="51"/>
      <c r="RQY9" s="105"/>
      <c r="RQZ9" s="50"/>
      <c r="RRA9" s="51"/>
      <c r="RRB9" s="51"/>
      <c r="RRC9" s="102"/>
      <c r="RRD9" s="103"/>
      <c r="RRE9" s="104"/>
      <c r="RRF9" s="104"/>
      <c r="RRG9" s="104"/>
      <c r="RRH9" s="104"/>
      <c r="RRI9" s="51"/>
      <c r="RRJ9" s="105"/>
      <c r="RRK9" s="50"/>
      <c r="RRL9" s="51"/>
      <c r="RRM9" s="51"/>
      <c r="RRN9" s="102"/>
      <c r="RRO9" s="103"/>
      <c r="RRP9" s="104"/>
      <c r="RRQ9" s="104"/>
      <c r="RRR9" s="104"/>
      <c r="RRS9" s="104"/>
      <c r="RRT9" s="51"/>
      <c r="RRU9" s="105"/>
      <c r="RRV9" s="50"/>
      <c r="RRW9" s="51"/>
      <c r="RRX9" s="51"/>
      <c r="RRY9" s="102"/>
      <c r="RRZ9" s="103"/>
      <c r="RSA9" s="104"/>
      <c r="RSB9" s="104"/>
      <c r="RSC9" s="104"/>
      <c r="RSD9" s="104"/>
      <c r="RSE9" s="51"/>
      <c r="RSF9" s="105"/>
      <c r="RSG9" s="50"/>
      <c r="RSH9" s="51"/>
      <c r="RSI9" s="51"/>
      <c r="RSJ9" s="102"/>
      <c r="RSK9" s="103"/>
      <c r="RSL9" s="104"/>
      <c r="RSM9" s="104"/>
      <c r="RSN9" s="104"/>
      <c r="RSO9" s="104"/>
      <c r="RSP9" s="51"/>
      <c r="RSQ9" s="105"/>
      <c r="RSR9" s="50"/>
      <c r="RSS9" s="51"/>
      <c r="RST9" s="51"/>
      <c r="RSU9" s="102"/>
      <c r="RSV9" s="103"/>
      <c r="RSW9" s="104"/>
      <c r="RSX9" s="104"/>
      <c r="RSY9" s="104"/>
      <c r="RSZ9" s="104"/>
      <c r="RTA9" s="51"/>
      <c r="RTB9" s="105"/>
      <c r="RTC9" s="50"/>
      <c r="RTD9" s="51"/>
      <c r="RTE9" s="51"/>
      <c r="RTF9" s="102"/>
      <c r="RTG9" s="103"/>
      <c r="RTH9" s="104"/>
      <c r="RTI9" s="104"/>
      <c r="RTJ9" s="104"/>
      <c r="RTK9" s="104"/>
      <c r="RTL9" s="51"/>
      <c r="RTM9" s="105"/>
      <c r="RTN9" s="50"/>
      <c r="RTO9" s="51"/>
      <c r="RTP9" s="51"/>
      <c r="RTQ9" s="102"/>
      <c r="RTR9" s="103"/>
      <c r="RTS9" s="104"/>
      <c r="RTT9" s="104"/>
      <c r="RTU9" s="104"/>
      <c r="RTV9" s="104"/>
      <c r="RTW9" s="51"/>
      <c r="RTX9" s="105"/>
      <c r="RTY9" s="50"/>
      <c r="RTZ9" s="51"/>
      <c r="RUA9" s="51"/>
      <c r="RUB9" s="102"/>
      <c r="RUC9" s="103"/>
      <c r="RUD9" s="104"/>
      <c r="RUE9" s="104"/>
      <c r="RUF9" s="104"/>
      <c r="RUG9" s="104"/>
      <c r="RUH9" s="51"/>
      <c r="RUI9" s="105"/>
      <c r="RUJ9" s="50"/>
      <c r="RUK9" s="51"/>
      <c r="RUL9" s="51"/>
      <c r="RUM9" s="102"/>
      <c r="RUN9" s="103"/>
      <c r="RUO9" s="104"/>
      <c r="RUP9" s="104"/>
      <c r="RUQ9" s="104"/>
      <c r="RUR9" s="104"/>
      <c r="RUS9" s="51"/>
      <c r="RUT9" s="105"/>
      <c r="RUU9" s="50"/>
      <c r="RUV9" s="51"/>
      <c r="RUW9" s="51"/>
      <c r="RUX9" s="102"/>
      <c r="RUY9" s="103"/>
      <c r="RUZ9" s="104"/>
      <c r="RVA9" s="104"/>
      <c r="RVB9" s="104"/>
      <c r="RVC9" s="104"/>
      <c r="RVD9" s="51"/>
      <c r="RVE9" s="105"/>
      <c r="RVF9" s="50"/>
      <c r="RVG9" s="51"/>
      <c r="RVH9" s="51"/>
      <c r="RVI9" s="102"/>
      <c r="RVJ9" s="103"/>
      <c r="RVK9" s="104"/>
      <c r="RVL9" s="104"/>
      <c r="RVM9" s="104"/>
      <c r="RVN9" s="104"/>
      <c r="RVO9" s="51"/>
      <c r="RVP9" s="105"/>
      <c r="RVQ9" s="50"/>
      <c r="RVR9" s="51"/>
      <c r="RVS9" s="51"/>
      <c r="RVT9" s="102"/>
      <c r="RVU9" s="103"/>
      <c r="RVV9" s="104"/>
      <c r="RVW9" s="104"/>
      <c r="RVX9" s="104"/>
      <c r="RVY9" s="104"/>
      <c r="RVZ9" s="51"/>
      <c r="RWA9" s="105"/>
      <c r="RWB9" s="50"/>
      <c r="RWC9" s="51"/>
      <c r="RWD9" s="51"/>
      <c r="RWE9" s="102"/>
      <c r="RWF9" s="103"/>
      <c r="RWG9" s="104"/>
      <c r="RWH9" s="104"/>
      <c r="RWI9" s="104"/>
      <c r="RWJ9" s="104"/>
      <c r="RWK9" s="51"/>
      <c r="RWL9" s="105"/>
      <c r="RWM9" s="50"/>
      <c r="RWN9" s="51"/>
      <c r="RWO9" s="51"/>
      <c r="RWP9" s="102"/>
      <c r="RWQ9" s="103"/>
      <c r="RWR9" s="104"/>
      <c r="RWS9" s="104"/>
      <c r="RWT9" s="104"/>
      <c r="RWU9" s="104"/>
      <c r="RWV9" s="51"/>
      <c r="RWW9" s="105"/>
      <c r="RWX9" s="50"/>
      <c r="RWY9" s="51"/>
      <c r="RWZ9" s="51"/>
      <c r="RXA9" s="102"/>
      <c r="RXB9" s="103"/>
      <c r="RXC9" s="104"/>
      <c r="RXD9" s="104"/>
      <c r="RXE9" s="104"/>
      <c r="RXF9" s="104"/>
      <c r="RXG9" s="51"/>
      <c r="RXH9" s="105"/>
      <c r="RXI9" s="50"/>
      <c r="RXJ9" s="51"/>
      <c r="RXK9" s="51"/>
      <c r="RXL9" s="102"/>
      <c r="RXM9" s="103"/>
      <c r="RXN9" s="104"/>
      <c r="RXO9" s="104"/>
      <c r="RXP9" s="104"/>
      <c r="RXQ9" s="104"/>
      <c r="RXR9" s="51"/>
      <c r="RXS9" s="105"/>
      <c r="RXT9" s="50"/>
      <c r="RXU9" s="51"/>
      <c r="RXV9" s="51"/>
      <c r="RXW9" s="102"/>
      <c r="RXX9" s="103"/>
      <c r="RXY9" s="104"/>
      <c r="RXZ9" s="104"/>
      <c r="RYA9" s="104"/>
      <c r="RYB9" s="104"/>
      <c r="RYC9" s="51"/>
      <c r="RYD9" s="105"/>
      <c r="RYE9" s="50"/>
      <c r="RYF9" s="51"/>
      <c r="RYG9" s="51"/>
      <c r="RYH9" s="102"/>
      <c r="RYI9" s="103"/>
      <c r="RYJ9" s="104"/>
      <c r="RYK9" s="104"/>
      <c r="RYL9" s="104"/>
      <c r="RYM9" s="104"/>
      <c r="RYN9" s="51"/>
      <c r="RYO9" s="105"/>
      <c r="RYP9" s="50"/>
      <c r="RYQ9" s="51"/>
      <c r="RYR9" s="51"/>
      <c r="RYS9" s="102"/>
      <c r="RYT9" s="103"/>
      <c r="RYU9" s="104"/>
      <c r="RYV9" s="104"/>
      <c r="RYW9" s="104"/>
      <c r="RYX9" s="104"/>
      <c r="RYY9" s="51"/>
      <c r="RYZ9" s="105"/>
      <c r="RZA9" s="50"/>
      <c r="RZB9" s="51"/>
      <c r="RZC9" s="51"/>
      <c r="RZD9" s="102"/>
      <c r="RZE9" s="103"/>
      <c r="RZF9" s="104"/>
      <c r="RZG9" s="104"/>
      <c r="RZH9" s="104"/>
      <c r="RZI9" s="104"/>
      <c r="RZJ9" s="51"/>
      <c r="RZK9" s="105"/>
      <c r="RZL9" s="50"/>
      <c r="RZM9" s="51"/>
      <c r="RZN9" s="51"/>
      <c r="RZO9" s="102"/>
      <c r="RZP9" s="103"/>
      <c r="RZQ9" s="104"/>
      <c r="RZR9" s="104"/>
      <c r="RZS9" s="104"/>
      <c r="RZT9" s="104"/>
      <c r="RZU9" s="51"/>
      <c r="RZV9" s="105"/>
      <c r="RZW9" s="50"/>
      <c r="RZX9" s="51"/>
      <c r="RZY9" s="51"/>
      <c r="RZZ9" s="102"/>
      <c r="SAA9" s="103"/>
      <c r="SAB9" s="104"/>
      <c r="SAC9" s="104"/>
      <c r="SAD9" s="104"/>
      <c r="SAE9" s="104"/>
      <c r="SAF9" s="51"/>
      <c r="SAG9" s="105"/>
      <c r="SAH9" s="50"/>
      <c r="SAI9" s="51"/>
      <c r="SAJ9" s="51"/>
      <c r="SAK9" s="102"/>
      <c r="SAL9" s="103"/>
      <c r="SAM9" s="104"/>
      <c r="SAN9" s="104"/>
      <c r="SAO9" s="104"/>
      <c r="SAP9" s="104"/>
      <c r="SAQ9" s="51"/>
      <c r="SAR9" s="105"/>
      <c r="SAS9" s="50"/>
      <c r="SAT9" s="51"/>
      <c r="SAU9" s="51"/>
      <c r="SAV9" s="102"/>
      <c r="SAW9" s="103"/>
      <c r="SAX9" s="104"/>
      <c r="SAY9" s="104"/>
      <c r="SAZ9" s="104"/>
      <c r="SBA9" s="104"/>
      <c r="SBB9" s="51"/>
      <c r="SBC9" s="105"/>
      <c r="SBD9" s="50"/>
      <c r="SBE9" s="51"/>
      <c r="SBF9" s="51"/>
      <c r="SBG9" s="102"/>
      <c r="SBH9" s="103"/>
      <c r="SBI9" s="104"/>
      <c r="SBJ9" s="104"/>
      <c r="SBK9" s="104"/>
      <c r="SBL9" s="104"/>
      <c r="SBM9" s="51"/>
      <c r="SBN9" s="105"/>
      <c r="SBO9" s="50"/>
      <c r="SBP9" s="51"/>
      <c r="SBQ9" s="51"/>
      <c r="SBR9" s="102"/>
      <c r="SBS9" s="103"/>
      <c r="SBT9" s="104"/>
      <c r="SBU9" s="104"/>
      <c r="SBV9" s="104"/>
      <c r="SBW9" s="104"/>
      <c r="SBX9" s="51"/>
      <c r="SBY9" s="105"/>
      <c r="SBZ9" s="50"/>
      <c r="SCA9" s="51"/>
      <c r="SCB9" s="51"/>
      <c r="SCC9" s="102"/>
      <c r="SCD9" s="103"/>
      <c r="SCE9" s="104"/>
      <c r="SCF9" s="104"/>
      <c r="SCG9" s="104"/>
      <c r="SCH9" s="104"/>
      <c r="SCI9" s="51"/>
      <c r="SCJ9" s="105"/>
      <c r="SCK9" s="50"/>
      <c r="SCL9" s="51"/>
      <c r="SCM9" s="51"/>
      <c r="SCN9" s="102"/>
      <c r="SCO9" s="103"/>
      <c r="SCP9" s="104"/>
      <c r="SCQ9" s="104"/>
      <c r="SCR9" s="104"/>
      <c r="SCS9" s="104"/>
      <c r="SCT9" s="51"/>
      <c r="SCU9" s="105"/>
      <c r="SCV9" s="50"/>
      <c r="SCW9" s="51"/>
      <c r="SCX9" s="51"/>
      <c r="SCY9" s="102"/>
      <c r="SCZ9" s="103"/>
      <c r="SDA9" s="104"/>
      <c r="SDB9" s="104"/>
      <c r="SDC9" s="104"/>
      <c r="SDD9" s="104"/>
      <c r="SDE9" s="51"/>
      <c r="SDF9" s="105"/>
      <c r="SDG9" s="50"/>
      <c r="SDH9" s="51"/>
      <c r="SDI9" s="51"/>
      <c r="SDJ9" s="102"/>
      <c r="SDK9" s="103"/>
      <c r="SDL9" s="104"/>
      <c r="SDM9" s="104"/>
      <c r="SDN9" s="104"/>
      <c r="SDO9" s="104"/>
      <c r="SDP9" s="51"/>
      <c r="SDQ9" s="105"/>
      <c r="SDR9" s="50"/>
      <c r="SDS9" s="51"/>
      <c r="SDT9" s="51"/>
      <c r="SDU9" s="102"/>
      <c r="SDV9" s="103"/>
      <c r="SDW9" s="104"/>
      <c r="SDX9" s="104"/>
      <c r="SDY9" s="104"/>
      <c r="SDZ9" s="104"/>
      <c r="SEA9" s="51"/>
      <c r="SEB9" s="105"/>
      <c r="SEC9" s="50"/>
      <c r="SED9" s="51"/>
      <c r="SEE9" s="51"/>
      <c r="SEF9" s="102"/>
      <c r="SEG9" s="103"/>
      <c r="SEH9" s="104"/>
      <c r="SEI9" s="104"/>
      <c r="SEJ9" s="104"/>
      <c r="SEK9" s="104"/>
      <c r="SEL9" s="51"/>
      <c r="SEM9" s="105"/>
      <c r="SEN9" s="50"/>
      <c r="SEO9" s="51"/>
      <c r="SEP9" s="51"/>
      <c r="SEQ9" s="102"/>
      <c r="SER9" s="103"/>
      <c r="SES9" s="104"/>
      <c r="SET9" s="104"/>
      <c r="SEU9" s="104"/>
      <c r="SEV9" s="104"/>
      <c r="SEW9" s="51"/>
      <c r="SEX9" s="105"/>
      <c r="SEY9" s="50"/>
      <c r="SEZ9" s="51"/>
      <c r="SFA9" s="51"/>
      <c r="SFB9" s="102"/>
      <c r="SFC9" s="103"/>
      <c r="SFD9" s="104"/>
      <c r="SFE9" s="104"/>
      <c r="SFF9" s="104"/>
      <c r="SFG9" s="104"/>
      <c r="SFH9" s="51"/>
      <c r="SFI9" s="105"/>
      <c r="SFJ9" s="50"/>
      <c r="SFK9" s="51"/>
      <c r="SFL9" s="51"/>
      <c r="SFM9" s="102"/>
      <c r="SFN9" s="103"/>
      <c r="SFO9" s="104"/>
      <c r="SFP9" s="104"/>
      <c r="SFQ9" s="104"/>
      <c r="SFR9" s="104"/>
      <c r="SFS9" s="51"/>
      <c r="SFT9" s="105"/>
      <c r="SFU9" s="50"/>
      <c r="SFV9" s="51"/>
      <c r="SFW9" s="51"/>
      <c r="SFX9" s="102"/>
      <c r="SFY9" s="103"/>
      <c r="SFZ9" s="104"/>
      <c r="SGA9" s="104"/>
      <c r="SGB9" s="104"/>
      <c r="SGC9" s="104"/>
      <c r="SGD9" s="51"/>
      <c r="SGE9" s="105"/>
      <c r="SGF9" s="50"/>
      <c r="SGG9" s="51"/>
      <c r="SGH9" s="51"/>
      <c r="SGI9" s="102"/>
      <c r="SGJ9" s="103"/>
      <c r="SGK9" s="104"/>
      <c r="SGL9" s="104"/>
      <c r="SGM9" s="104"/>
      <c r="SGN9" s="104"/>
      <c r="SGO9" s="51"/>
      <c r="SGP9" s="105"/>
      <c r="SGQ9" s="50"/>
      <c r="SGR9" s="51"/>
      <c r="SGS9" s="51"/>
      <c r="SGT9" s="102"/>
      <c r="SGU9" s="103"/>
      <c r="SGV9" s="104"/>
      <c r="SGW9" s="104"/>
      <c r="SGX9" s="104"/>
      <c r="SGY9" s="104"/>
      <c r="SGZ9" s="51"/>
      <c r="SHA9" s="105"/>
      <c r="SHB9" s="50"/>
      <c r="SHC9" s="51"/>
      <c r="SHD9" s="51"/>
      <c r="SHE9" s="102"/>
      <c r="SHF9" s="103"/>
      <c r="SHG9" s="104"/>
      <c r="SHH9" s="104"/>
      <c r="SHI9" s="104"/>
      <c r="SHJ9" s="104"/>
      <c r="SHK9" s="51"/>
      <c r="SHL9" s="105"/>
      <c r="SHM9" s="50"/>
      <c r="SHN9" s="51"/>
      <c r="SHO9" s="51"/>
      <c r="SHP9" s="102"/>
      <c r="SHQ9" s="103"/>
      <c r="SHR9" s="104"/>
      <c r="SHS9" s="104"/>
      <c r="SHT9" s="104"/>
      <c r="SHU9" s="104"/>
      <c r="SHV9" s="51"/>
      <c r="SHW9" s="105"/>
      <c r="SHX9" s="50"/>
      <c r="SHY9" s="51"/>
      <c r="SHZ9" s="51"/>
      <c r="SIA9" s="102"/>
      <c r="SIB9" s="103"/>
      <c r="SIC9" s="104"/>
      <c r="SID9" s="104"/>
      <c r="SIE9" s="104"/>
      <c r="SIF9" s="104"/>
      <c r="SIG9" s="51"/>
      <c r="SIH9" s="105"/>
      <c r="SII9" s="50"/>
      <c r="SIJ9" s="51"/>
      <c r="SIK9" s="51"/>
      <c r="SIL9" s="102"/>
      <c r="SIM9" s="103"/>
      <c r="SIN9" s="104"/>
      <c r="SIO9" s="104"/>
      <c r="SIP9" s="104"/>
      <c r="SIQ9" s="104"/>
      <c r="SIR9" s="51"/>
      <c r="SIS9" s="105"/>
      <c r="SIT9" s="50"/>
      <c r="SIU9" s="51"/>
      <c r="SIV9" s="51"/>
      <c r="SIW9" s="102"/>
      <c r="SIX9" s="103"/>
      <c r="SIY9" s="104"/>
      <c r="SIZ9" s="104"/>
      <c r="SJA9" s="104"/>
      <c r="SJB9" s="104"/>
      <c r="SJC9" s="51"/>
      <c r="SJD9" s="105"/>
      <c r="SJE9" s="50"/>
      <c r="SJF9" s="51"/>
      <c r="SJG9" s="51"/>
      <c r="SJH9" s="102"/>
      <c r="SJI9" s="103"/>
      <c r="SJJ9" s="104"/>
      <c r="SJK9" s="104"/>
      <c r="SJL9" s="104"/>
      <c r="SJM9" s="104"/>
      <c r="SJN9" s="51"/>
      <c r="SJO9" s="105"/>
      <c r="SJP9" s="50"/>
      <c r="SJQ9" s="51"/>
      <c r="SJR9" s="51"/>
      <c r="SJS9" s="102"/>
      <c r="SJT9" s="103"/>
      <c r="SJU9" s="104"/>
      <c r="SJV9" s="104"/>
      <c r="SJW9" s="104"/>
      <c r="SJX9" s="104"/>
      <c r="SJY9" s="51"/>
      <c r="SJZ9" s="105"/>
      <c r="SKA9" s="50"/>
      <c r="SKB9" s="51"/>
      <c r="SKC9" s="51"/>
      <c r="SKD9" s="102"/>
      <c r="SKE9" s="103"/>
      <c r="SKF9" s="104"/>
      <c r="SKG9" s="104"/>
      <c r="SKH9" s="104"/>
      <c r="SKI9" s="104"/>
      <c r="SKJ9" s="51"/>
      <c r="SKK9" s="105"/>
      <c r="SKL9" s="50"/>
      <c r="SKM9" s="51"/>
      <c r="SKN9" s="51"/>
      <c r="SKO9" s="102"/>
      <c r="SKP9" s="103"/>
      <c r="SKQ9" s="104"/>
      <c r="SKR9" s="104"/>
      <c r="SKS9" s="104"/>
      <c r="SKT9" s="104"/>
      <c r="SKU9" s="51"/>
      <c r="SKV9" s="105"/>
      <c r="SKW9" s="50"/>
      <c r="SKX9" s="51"/>
      <c r="SKY9" s="51"/>
      <c r="SKZ9" s="102"/>
      <c r="SLA9" s="103"/>
      <c r="SLB9" s="104"/>
      <c r="SLC9" s="104"/>
      <c r="SLD9" s="104"/>
      <c r="SLE9" s="104"/>
      <c r="SLF9" s="51"/>
      <c r="SLG9" s="105"/>
      <c r="SLH9" s="50"/>
      <c r="SLI9" s="51"/>
      <c r="SLJ9" s="51"/>
      <c r="SLK9" s="102"/>
      <c r="SLL9" s="103"/>
      <c r="SLM9" s="104"/>
      <c r="SLN9" s="104"/>
      <c r="SLO9" s="104"/>
      <c r="SLP9" s="104"/>
      <c r="SLQ9" s="51"/>
      <c r="SLR9" s="105"/>
      <c r="SLS9" s="50"/>
      <c r="SLT9" s="51"/>
      <c r="SLU9" s="51"/>
      <c r="SLV9" s="102"/>
      <c r="SLW9" s="103"/>
      <c r="SLX9" s="104"/>
      <c r="SLY9" s="104"/>
      <c r="SLZ9" s="104"/>
      <c r="SMA9" s="104"/>
      <c r="SMB9" s="51"/>
      <c r="SMC9" s="105"/>
      <c r="SMD9" s="50"/>
      <c r="SME9" s="51"/>
      <c r="SMF9" s="51"/>
      <c r="SMG9" s="102"/>
      <c r="SMH9" s="103"/>
      <c r="SMI9" s="104"/>
      <c r="SMJ9" s="104"/>
      <c r="SMK9" s="104"/>
      <c r="SML9" s="104"/>
      <c r="SMM9" s="51"/>
      <c r="SMN9" s="105"/>
      <c r="SMO9" s="50"/>
      <c r="SMP9" s="51"/>
      <c r="SMQ9" s="51"/>
      <c r="SMR9" s="102"/>
      <c r="SMS9" s="103"/>
      <c r="SMT9" s="104"/>
      <c r="SMU9" s="104"/>
      <c r="SMV9" s="104"/>
      <c r="SMW9" s="104"/>
      <c r="SMX9" s="51"/>
      <c r="SMY9" s="105"/>
      <c r="SMZ9" s="50"/>
      <c r="SNA9" s="51"/>
      <c r="SNB9" s="51"/>
      <c r="SNC9" s="102"/>
      <c r="SND9" s="103"/>
      <c r="SNE9" s="104"/>
      <c r="SNF9" s="104"/>
      <c r="SNG9" s="104"/>
      <c r="SNH9" s="104"/>
      <c r="SNI9" s="51"/>
      <c r="SNJ9" s="105"/>
      <c r="SNK9" s="50"/>
      <c r="SNL9" s="51"/>
      <c r="SNM9" s="51"/>
      <c r="SNN9" s="102"/>
      <c r="SNO9" s="103"/>
      <c r="SNP9" s="104"/>
      <c r="SNQ9" s="104"/>
      <c r="SNR9" s="104"/>
      <c r="SNS9" s="104"/>
      <c r="SNT9" s="51"/>
      <c r="SNU9" s="105"/>
      <c r="SNV9" s="50"/>
      <c r="SNW9" s="51"/>
      <c r="SNX9" s="51"/>
      <c r="SNY9" s="102"/>
      <c r="SNZ9" s="103"/>
      <c r="SOA9" s="104"/>
      <c r="SOB9" s="104"/>
      <c r="SOC9" s="104"/>
      <c r="SOD9" s="104"/>
      <c r="SOE9" s="51"/>
      <c r="SOF9" s="105"/>
      <c r="SOG9" s="50"/>
      <c r="SOH9" s="51"/>
      <c r="SOI9" s="51"/>
      <c r="SOJ9" s="102"/>
      <c r="SOK9" s="103"/>
      <c r="SOL9" s="104"/>
      <c r="SOM9" s="104"/>
      <c r="SON9" s="104"/>
      <c r="SOO9" s="104"/>
      <c r="SOP9" s="51"/>
      <c r="SOQ9" s="105"/>
      <c r="SOR9" s="50"/>
      <c r="SOS9" s="51"/>
      <c r="SOT9" s="51"/>
      <c r="SOU9" s="102"/>
      <c r="SOV9" s="103"/>
      <c r="SOW9" s="104"/>
      <c r="SOX9" s="104"/>
      <c r="SOY9" s="104"/>
      <c r="SOZ9" s="104"/>
      <c r="SPA9" s="51"/>
      <c r="SPB9" s="105"/>
      <c r="SPC9" s="50"/>
      <c r="SPD9" s="51"/>
      <c r="SPE9" s="51"/>
      <c r="SPF9" s="102"/>
      <c r="SPG9" s="103"/>
      <c r="SPH9" s="104"/>
      <c r="SPI9" s="104"/>
      <c r="SPJ9" s="104"/>
      <c r="SPK9" s="104"/>
      <c r="SPL9" s="51"/>
      <c r="SPM9" s="105"/>
      <c r="SPN9" s="50"/>
      <c r="SPO9" s="51"/>
      <c r="SPP9" s="51"/>
      <c r="SPQ9" s="102"/>
      <c r="SPR9" s="103"/>
      <c r="SPS9" s="104"/>
      <c r="SPT9" s="104"/>
      <c r="SPU9" s="104"/>
      <c r="SPV9" s="104"/>
      <c r="SPW9" s="51"/>
      <c r="SPX9" s="105"/>
      <c r="SPY9" s="50"/>
      <c r="SPZ9" s="51"/>
      <c r="SQA9" s="51"/>
      <c r="SQB9" s="102"/>
      <c r="SQC9" s="103"/>
      <c r="SQD9" s="104"/>
      <c r="SQE9" s="104"/>
      <c r="SQF9" s="104"/>
      <c r="SQG9" s="104"/>
      <c r="SQH9" s="51"/>
      <c r="SQI9" s="105"/>
      <c r="SQJ9" s="50"/>
      <c r="SQK9" s="51"/>
      <c r="SQL9" s="51"/>
      <c r="SQM9" s="102"/>
      <c r="SQN9" s="103"/>
      <c r="SQO9" s="104"/>
      <c r="SQP9" s="104"/>
      <c r="SQQ9" s="104"/>
      <c r="SQR9" s="104"/>
      <c r="SQS9" s="51"/>
      <c r="SQT9" s="105"/>
      <c r="SQU9" s="50"/>
      <c r="SQV9" s="51"/>
      <c r="SQW9" s="51"/>
      <c r="SQX9" s="102"/>
      <c r="SQY9" s="103"/>
      <c r="SQZ9" s="104"/>
      <c r="SRA9" s="104"/>
      <c r="SRB9" s="104"/>
      <c r="SRC9" s="104"/>
      <c r="SRD9" s="51"/>
      <c r="SRE9" s="105"/>
      <c r="SRF9" s="50"/>
      <c r="SRG9" s="51"/>
      <c r="SRH9" s="51"/>
      <c r="SRI9" s="102"/>
      <c r="SRJ9" s="103"/>
      <c r="SRK9" s="104"/>
      <c r="SRL9" s="104"/>
      <c r="SRM9" s="104"/>
      <c r="SRN9" s="104"/>
      <c r="SRO9" s="51"/>
      <c r="SRP9" s="105"/>
      <c r="SRQ9" s="50"/>
      <c r="SRR9" s="51"/>
      <c r="SRS9" s="51"/>
      <c r="SRT9" s="102"/>
      <c r="SRU9" s="103"/>
      <c r="SRV9" s="104"/>
      <c r="SRW9" s="104"/>
      <c r="SRX9" s="104"/>
      <c r="SRY9" s="104"/>
      <c r="SRZ9" s="51"/>
      <c r="SSA9" s="105"/>
      <c r="SSB9" s="50"/>
      <c r="SSC9" s="51"/>
      <c r="SSD9" s="51"/>
      <c r="SSE9" s="102"/>
      <c r="SSF9" s="103"/>
      <c r="SSG9" s="104"/>
      <c r="SSH9" s="104"/>
      <c r="SSI9" s="104"/>
      <c r="SSJ9" s="104"/>
      <c r="SSK9" s="51"/>
      <c r="SSL9" s="105"/>
      <c r="SSM9" s="50"/>
      <c r="SSN9" s="51"/>
      <c r="SSO9" s="51"/>
      <c r="SSP9" s="102"/>
      <c r="SSQ9" s="103"/>
      <c r="SSR9" s="104"/>
      <c r="SSS9" s="104"/>
      <c r="SST9" s="104"/>
      <c r="SSU9" s="104"/>
      <c r="SSV9" s="51"/>
      <c r="SSW9" s="105"/>
      <c r="SSX9" s="50"/>
      <c r="SSY9" s="51"/>
      <c r="SSZ9" s="51"/>
      <c r="STA9" s="102"/>
      <c r="STB9" s="103"/>
      <c r="STC9" s="104"/>
      <c r="STD9" s="104"/>
      <c r="STE9" s="104"/>
      <c r="STF9" s="104"/>
      <c r="STG9" s="51"/>
      <c r="STH9" s="105"/>
      <c r="STI9" s="50"/>
      <c r="STJ9" s="51"/>
      <c r="STK9" s="51"/>
      <c r="STL9" s="102"/>
      <c r="STM9" s="103"/>
      <c r="STN9" s="104"/>
      <c r="STO9" s="104"/>
      <c r="STP9" s="104"/>
      <c r="STQ9" s="104"/>
      <c r="STR9" s="51"/>
      <c r="STS9" s="105"/>
      <c r="STT9" s="50"/>
      <c r="STU9" s="51"/>
      <c r="STV9" s="51"/>
      <c r="STW9" s="102"/>
      <c r="STX9" s="103"/>
      <c r="STY9" s="104"/>
      <c r="STZ9" s="104"/>
      <c r="SUA9" s="104"/>
      <c r="SUB9" s="104"/>
      <c r="SUC9" s="51"/>
      <c r="SUD9" s="105"/>
      <c r="SUE9" s="50"/>
      <c r="SUF9" s="51"/>
      <c r="SUG9" s="51"/>
      <c r="SUH9" s="102"/>
      <c r="SUI9" s="103"/>
      <c r="SUJ9" s="104"/>
      <c r="SUK9" s="104"/>
      <c r="SUL9" s="104"/>
      <c r="SUM9" s="104"/>
      <c r="SUN9" s="51"/>
      <c r="SUO9" s="105"/>
      <c r="SUP9" s="50"/>
      <c r="SUQ9" s="51"/>
      <c r="SUR9" s="51"/>
      <c r="SUS9" s="102"/>
      <c r="SUT9" s="103"/>
      <c r="SUU9" s="104"/>
      <c r="SUV9" s="104"/>
      <c r="SUW9" s="104"/>
      <c r="SUX9" s="104"/>
      <c r="SUY9" s="51"/>
      <c r="SUZ9" s="105"/>
      <c r="SVA9" s="50"/>
      <c r="SVB9" s="51"/>
      <c r="SVC9" s="51"/>
      <c r="SVD9" s="102"/>
      <c r="SVE9" s="103"/>
      <c r="SVF9" s="104"/>
      <c r="SVG9" s="104"/>
      <c r="SVH9" s="104"/>
      <c r="SVI9" s="104"/>
      <c r="SVJ9" s="51"/>
      <c r="SVK9" s="105"/>
      <c r="SVL9" s="50"/>
      <c r="SVM9" s="51"/>
      <c r="SVN9" s="51"/>
      <c r="SVO9" s="102"/>
      <c r="SVP9" s="103"/>
      <c r="SVQ9" s="104"/>
      <c r="SVR9" s="104"/>
      <c r="SVS9" s="104"/>
      <c r="SVT9" s="104"/>
      <c r="SVU9" s="51"/>
      <c r="SVV9" s="105"/>
      <c r="SVW9" s="50"/>
      <c r="SVX9" s="51"/>
      <c r="SVY9" s="51"/>
      <c r="SVZ9" s="102"/>
      <c r="SWA9" s="103"/>
      <c r="SWB9" s="104"/>
      <c r="SWC9" s="104"/>
      <c r="SWD9" s="104"/>
      <c r="SWE9" s="104"/>
      <c r="SWF9" s="51"/>
      <c r="SWG9" s="105"/>
      <c r="SWH9" s="50"/>
      <c r="SWI9" s="51"/>
      <c r="SWJ9" s="51"/>
      <c r="SWK9" s="102"/>
      <c r="SWL9" s="103"/>
      <c r="SWM9" s="104"/>
      <c r="SWN9" s="104"/>
      <c r="SWO9" s="104"/>
      <c r="SWP9" s="104"/>
      <c r="SWQ9" s="51"/>
      <c r="SWR9" s="105"/>
      <c r="SWS9" s="50"/>
      <c r="SWT9" s="51"/>
      <c r="SWU9" s="51"/>
      <c r="SWV9" s="102"/>
      <c r="SWW9" s="103"/>
      <c r="SWX9" s="104"/>
      <c r="SWY9" s="104"/>
      <c r="SWZ9" s="104"/>
      <c r="SXA9" s="104"/>
      <c r="SXB9" s="51"/>
      <c r="SXC9" s="105"/>
      <c r="SXD9" s="50"/>
      <c r="SXE9" s="51"/>
      <c r="SXF9" s="51"/>
      <c r="SXG9" s="102"/>
      <c r="SXH9" s="103"/>
      <c r="SXI9" s="104"/>
      <c r="SXJ9" s="104"/>
      <c r="SXK9" s="104"/>
      <c r="SXL9" s="104"/>
      <c r="SXM9" s="51"/>
      <c r="SXN9" s="105"/>
      <c r="SXO9" s="50"/>
      <c r="SXP9" s="51"/>
      <c r="SXQ9" s="51"/>
      <c r="SXR9" s="102"/>
      <c r="SXS9" s="103"/>
      <c r="SXT9" s="104"/>
      <c r="SXU9" s="104"/>
      <c r="SXV9" s="104"/>
      <c r="SXW9" s="104"/>
      <c r="SXX9" s="51"/>
      <c r="SXY9" s="105"/>
      <c r="SXZ9" s="50"/>
      <c r="SYA9" s="51"/>
      <c r="SYB9" s="51"/>
      <c r="SYC9" s="102"/>
      <c r="SYD9" s="103"/>
      <c r="SYE9" s="104"/>
      <c r="SYF9" s="104"/>
      <c r="SYG9" s="104"/>
      <c r="SYH9" s="104"/>
      <c r="SYI9" s="51"/>
      <c r="SYJ9" s="105"/>
      <c r="SYK9" s="50"/>
      <c r="SYL9" s="51"/>
      <c r="SYM9" s="51"/>
      <c r="SYN9" s="102"/>
      <c r="SYO9" s="103"/>
      <c r="SYP9" s="104"/>
      <c r="SYQ9" s="104"/>
      <c r="SYR9" s="104"/>
      <c r="SYS9" s="104"/>
      <c r="SYT9" s="51"/>
      <c r="SYU9" s="105"/>
      <c r="SYV9" s="50"/>
      <c r="SYW9" s="51"/>
      <c r="SYX9" s="51"/>
      <c r="SYY9" s="102"/>
      <c r="SYZ9" s="103"/>
      <c r="SZA9" s="104"/>
      <c r="SZB9" s="104"/>
      <c r="SZC9" s="104"/>
      <c r="SZD9" s="104"/>
      <c r="SZE9" s="51"/>
      <c r="SZF9" s="105"/>
      <c r="SZG9" s="50"/>
      <c r="SZH9" s="51"/>
      <c r="SZI9" s="51"/>
      <c r="SZJ9" s="102"/>
      <c r="SZK9" s="103"/>
      <c r="SZL9" s="104"/>
      <c r="SZM9" s="104"/>
      <c r="SZN9" s="104"/>
      <c r="SZO9" s="104"/>
      <c r="SZP9" s="51"/>
      <c r="SZQ9" s="105"/>
      <c r="SZR9" s="50"/>
      <c r="SZS9" s="51"/>
      <c r="SZT9" s="51"/>
      <c r="SZU9" s="102"/>
      <c r="SZV9" s="103"/>
      <c r="SZW9" s="104"/>
      <c r="SZX9" s="104"/>
      <c r="SZY9" s="104"/>
      <c r="SZZ9" s="104"/>
      <c r="TAA9" s="51"/>
      <c r="TAB9" s="105"/>
      <c r="TAC9" s="50"/>
      <c r="TAD9" s="51"/>
      <c r="TAE9" s="51"/>
      <c r="TAF9" s="102"/>
      <c r="TAG9" s="103"/>
      <c r="TAH9" s="104"/>
      <c r="TAI9" s="104"/>
      <c r="TAJ9" s="104"/>
      <c r="TAK9" s="104"/>
      <c r="TAL9" s="51"/>
      <c r="TAM9" s="105"/>
      <c r="TAN9" s="50"/>
      <c r="TAO9" s="51"/>
      <c r="TAP9" s="51"/>
      <c r="TAQ9" s="102"/>
      <c r="TAR9" s="103"/>
      <c r="TAS9" s="104"/>
      <c r="TAT9" s="104"/>
      <c r="TAU9" s="104"/>
      <c r="TAV9" s="104"/>
      <c r="TAW9" s="51"/>
      <c r="TAX9" s="105"/>
      <c r="TAY9" s="50"/>
      <c r="TAZ9" s="51"/>
      <c r="TBA9" s="51"/>
      <c r="TBB9" s="102"/>
      <c r="TBC9" s="103"/>
      <c r="TBD9" s="104"/>
      <c r="TBE9" s="104"/>
      <c r="TBF9" s="104"/>
      <c r="TBG9" s="104"/>
      <c r="TBH9" s="51"/>
      <c r="TBI9" s="105"/>
      <c r="TBJ9" s="50"/>
      <c r="TBK9" s="51"/>
      <c r="TBL9" s="51"/>
      <c r="TBM9" s="102"/>
      <c r="TBN9" s="103"/>
      <c r="TBO9" s="104"/>
      <c r="TBP9" s="104"/>
      <c r="TBQ9" s="104"/>
      <c r="TBR9" s="104"/>
      <c r="TBS9" s="51"/>
      <c r="TBT9" s="105"/>
      <c r="TBU9" s="50"/>
      <c r="TBV9" s="51"/>
      <c r="TBW9" s="51"/>
      <c r="TBX9" s="102"/>
      <c r="TBY9" s="103"/>
      <c r="TBZ9" s="104"/>
      <c r="TCA9" s="104"/>
      <c r="TCB9" s="104"/>
      <c r="TCC9" s="104"/>
      <c r="TCD9" s="51"/>
      <c r="TCE9" s="105"/>
      <c r="TCF9" s="50"/>
      <c r="TCG9" s="51"/>
      <c r="TCH9" s="51"/>
      <c r="TCI9" s="102"/>
      <c r="TCJ9" s="103"/>
      <c r="TCK9" s="104"/>
      <c r="TCL9" s="104"/>
      <c r="TCM9" s="104"/>
      <c r="TCN9" s="104"/>
      <c r="TCO9" s="51"/>
      <c r="TCP9" s="105"/>
      <c r="TCQ9" s="50"/>
      <c r="TCR9" s="51"/>
      <c r="TCS9" s="51"/>
      <c r="TCT9" s="102"/>
      <c r="TCU9" s="103"/>
      <c r="TCV9" s="104"/>
      <c r="TCW9" s="104"/>
      <c r="TCX9" s="104"/>
      <c r="TCY9" s="104"/>
      <c r="TCZ9" s="51"/>
      <c r="TDA9" s="105"/>
      <c r="TDB9" s="50"/>
      <c r="TDC9" s="51"/>
      <c r="TDD9" s="51"/>
      <c r="TDE9" s="102"/>
      <c r="TDF9" s="103"/>
      <c r="TDG9" s="104"/>
      <c r="TDH9" s="104"/>
      <c r="TDI9" s="104"/>
      <c r="TDJ9" s="104"/>
      <c r="TDK9" s="51"/>
      <c r="TDL9" s="105"/>
      <c r="TDM9" s="50"/>
      <c r="TDN9" s="51"/>
      <c r="TDO9" s="51"/>
      <c r="TDP9" s="102"/>
      <c r="TDQ9" s="103"/>
      <c r="TDR9" s="104"/>
      <c r="TDS9" s="104"/>
      <c r="TDT9" s="104"/>
      <c r="TDU9" s="104"/>
      <c r="TDV9" s="51"/>
      <c r="TDW9" s="105"/>
      <c r="TDX9" s="50"/>
      <c r="TDY9" s="51"/>
      <c r="TDZ9" s="51"/>
      <c r="TEA9" s="102"/>
      <c r="TEB9" s="103"/>
      <c r="TEC9" s="104"/>
      <c r="TED9" s="104"/>
      <c r="TEE9" s="104"/>
      <c r="TEF9" s="104"/>
      <c r="TEG9" s="51"/>
      <c r="TEH9" s="105"/>
      <c r="TEI9" s="50"/>
      <c r="TEJ9" s="51"/>
      <c r="TEK9" s="51"/>
      <c r="TEL9" s="102"/>
      <c r="TEM9" s="103"/>
      <c r="TEN9" s="104"/>
      <c r="TEO9" s="104"/>
      <c r="TEP9" s="104"/>
      <c r="TEQ9" s="104"/>
      <c r="TER9" s="51"/>
      <c r="TES9" s="105"/>
      <c r="TET9" s="50"/>
      <c r="TEU9" s="51"/>
      <c r="TEV9" s="51"/>
      <c r="TEW9" s="102"/>
      <c r="TEX9" s="103"/>
      <c r="TEY9" s="104"/>
      <c r="TEZ9" s="104"/>
      <c r="TFA9" s="104"/>
      <c r="TFB9" s="104"/>
      <c r="TFC9" s="51"/>
      <c r="TFD9" s="105"/>
      <c r="TFE9" s="50"/>
      <c r="TFF9" s="51"/>
      <c r="TFG9" s="51"/>
      <c r="TFH9" s="102"/>
      <c r="TFI9" s="103"/>
      <c r="TFJ9" s="104"/>
      <c r="TFK9" s="104"/>
      <c r="TFL9" s="104"/>
      <c r="TFM9" s="104"/>
      <c r="TFN9" s="51"/>
      <c r="TFO9" s="105"/>
      <c r="TFP9" s="50"/>
      <c r="TFQ9" s="51"/>
      <c r="TFR9" s="51"/>
      <c r="TFS9" s="102"/>
      <c r="TFT9" s="103"/>
      <c r="TFU9" s="104"/>
      <c r="TFV9" s="104"/>
      <c r="TFW9" s="104"/>
      <c r="TFX9" s="104"/>
      <c r="TFY9" s="51"/>
      <c r="TFZ9" s="105"/>
      <c r="TGA9" s="50"/>
      <c r="TGB9" s="51"/>
      <c r="TGC9" s="51"/>
      <c r="TGD9" s="102"/>
      <c r="TGE9" s="103"/>
      <c r="TGF9" s="104"/>
      <c r="TGG9" s="104"/>
      <c r="TGH9" s="104"/>
      <c r="TGI9" s="104"/>
      <c r="TGJ9" s="51"/>
      <c r="TGK9" s="105"/>
      <c r="TGL9" s="50"/>
      <c r="TGM9" s="51"/>
      <c r="TGN9" s="51"/>
      <c r="TGO9" s="102"/>
      <c r="TGP9" s="103"/>
      <c r="TGQ9" s="104"/>
      <c r="TGR9" s="104"/>
      <c r="TGS9" s="104"/>
      <c r="TGT9" s="104"/>
      <c r="TGU9" s="51"/>
      <c r="TGV9" s="105"/>
      <c r="TGW9" s="50"/>
      <c r="TGX9" s="51"/>
      <c r="TGY9" s="51"/>
      <c r="TGZ9" s="102"/>
      <c r="THA9" s="103"/>
      <c r="THB9" s="104"/>
      <c r="THC9" s="104"/>
      <c r="THD9" s="104"/>
      <c r="THE9" s="104"/>
      <c r="THF9" s="51"/>
      <c r="THG9" s="105"/>
      <c r="THH9" s="50"/>
      <c r="THI9" s="51"/>
      <c r="THJ9" s="51"/>
      <c r="THK9" s="102"/>
      <c r="THL9" s="103"/>
      <c r="THM9" s="104"/>
      <c r="THN9" s="104"/>
      <c r="THO9" s="104"/>
      <c r="THP9" s="104"/>
      <c r="THQ9" s="51"/>
      <c r="THR9" s="105"/>
      <c r="THS9" s="50"/>
      <c r="THT9" s="51"/>
      <c r="THU9" s="51"/>
      <c r="THV9" s="102"/>
      <c r="THW9" s="103"/>
      <c r="THX9" s="104"/>
      <c r="THY9" s="104"/>
      <c r="THZ9" s="104"/>
      <c r="TIA9" s="104"/>
      <c r="TIB9" s="51"/>
      <c r="TIC9" s="105"/>
      <c r="TID9" s="50"/>
      <c r="TIE9" s="51"/>
      <c r="TIF9" s="51"/>
      <c r="TIG9" s="102"/>
      <c r="TIH9" s="103"/>
      <c r="TII9" s="104"/>
      <c r="TIJ9" s="104"/>
      <c r="TIK9" s="104"/>
      <c r="TIL9" s="104"/>
      <c r="TIM9" s="51"/>
      <c r="TIN9" s="105"/>
      <c r="TIO9" s="50"/>
      <c r="TIP9" s="51"/>
      <c r="TIQ9" s="51"/>
      <c r="TIR9" s="102"/>
      <c r="TIS9" s="103"/>
      <c r="TIT9" s="104"/>
      <c r="TIU9" s="104"/>
      <c r="TIV9" s="104"/>
      <c r="TIW9" s="104"/>
      <c r="TIX9" s="51"/>
      <c r="TIY9" s="105"/>
      <c r="TIZ9" s="50"/>
      <c r="TJA9" s="51"/>
      <c r="TJB9" s="51"/>
      <c r="TJC9" s="102"/>
      <c r="TJD9" s="103"/>
      <c r="TJE9" s="104"/>
      <c r="TJF9" s="104"/>
      <c r="TJG9" s="104"/>
      <c r="TJH9" s="104"/>
      <c r="TJI9" s="51"/>
      <c r="TJJ9" s="105"/>
      <c r="TJK9" s="50"/>
      <c r="TJL9" s="51"/>
      <c r="TJM9" s="51"/>
      <c r="TJN9" s="102"/>
      <c r="TJO9" s="103"/>
      <c r="TJP9" s="104"/>
      <c r="TJQ9" s="104"/>
      <c r="TJR9" s="104"/>
      <c r="TJS9" s="104"/>
      <c r="TJT9" s="51"/>
      <c r="TJU9" s="105"/>
      <c r="TJV9" s="50"/>
      <c r="TJW9" s="51"/>
      <c r="TJX9" s="51"/>
      <c r="TJY9" s="102"/>
      <c r="TJZ9" s="103"/>
      <c r="TKA9" s="104"/>
      <c r="TKB9" s="104"/>
      <c r="TKC9" s="104"/>
      <c r="TKD9" s="104"/>
      <c r="TKE9" s="51"/>
      <c r="TKF9" s="105"/>
      <c r="TKG9" s="50"/>
      <c r="TKH9" s="51"/>
      <c r="TKI9" s="51"/>
      <c r="TKJ9" s="102"/>
      <c r="TKK9" s="103"/>
      <c r="TKL9" s="104"/>
      <c r="TKM9" s="104"/>
      <c r="TKN9" s="104"/>
      <c r="TKO9" s="104"/>
      <c r="TKP9" s="51"/>
      <c r="TKQ9" s="105"/>
      <c r="TKR9" s="50"/>
      <c r="TKS9" s="51"/>
      <c r="TKT9" s="51"/>
      <c r="TKU9" s="102"/>
      <c r="TKV9" s="103"/>
      <c r="TKW9" s="104"/>
      <c r="TKX9" s="104"/>
      <c r="TKY9" s="104"/>
      <c r="TKZ9" s="104"/>
      <c r="TLA9" s="51"/>
      <c r="TLB9" s="105"/>
      <c r="TLC9" s="50"/>
      <c r="TLD9" s="51"/>
      <c r="TLE9" s="51"/>
      <c r="TLF9" s="102"/>
      <c r="TLG9" s="103"/>
      <c r="TLH9" s="104"/>
      <c r="TLI9" s="104"/>
      <c r="TLJ9" s="104"/>
      <c r="TLK9" s="104"/>
      <c r="TLL9" s="51"/>
      <c r="TLM9" s="105"/>
      <c r="TLN9" s="50"/>
      <c r="TLO9" s="51"/>
      <c r="TLP9" s="51"/>
      <c r="TLQ9" s="102"/>
      <c r="TLR9" s="103"/>
      <c r="TLS9" s="104"/>
      <c r="TLT9" s="104"/>
      <c r="TLU9" s="104"/>
      <c r="TLV9" s="104"/>
      <c r="TLW9" s="51"/>
      <c r="TLX9" s="105"/>
      <c r="TLY9" s="50"/>
      <c r="TLZ9" s="51"/>
      <c r="TMA9" s="51"/>
      <c r="TMB9" s="102"/>
      <c r="TMC9" s="103"/>
      <c r="TMD9" s="104"/>
      <c r="TME9" s="104"/>
      <c r="TMF9" s="104"/>
      <c r="TMG9" s="104"/>
      <c r="TMH9" s="51"/>
      <c r="TMI9" s="105"/>
      <c r="TMJ9" s="50"/>
      <c r="TMK9" s="51"/>
      <c r="TML9" s="51"/>
      <c r="TMM9" s="102"/>
      <c r="TMN9" s="103"/>
      <c r="TMO9" s="104"/>
      <c r="TMP9" s="104"/>
      <c r="TMQ9" s="104"/>
      <c r="TMR9" s="104"/>
      <c r="TMS9" s="51"/>
      <c r="TMT9" s="105"/>
      <c r="TMU9" s="50"/>
      <c r="TMV9" s="51"/>
      <c r="TMW9" s="51"/>
      <c r="TMX9" s="102"/>
      <c r="TMY9" s="103"/>
      <c r="TMZ9" s="104"/>
      <c r="TNA9" s="104"/>
      <c r="TNB9" s="104"/>
      <c r="TNC9" s="104"/>
      <c r="TND9" s="51"/>
      <c r="TNE9" s="105"/>
      <c r="TNF9" s="50"/>
      <c r="TNG9" s="51"/>
      <c r="TNH9" s="51"/>
      <c r="TNI9" s="102"/>
      <c r="TNJ9" s="103"/>
      <c r="TNK9" s="104"/>
      <c r="TNL9" s="104"/>
      <c r="TNM9" s="104"/>
      <c r="TNN9" s="104"/>
      <c r="TNO9" s="51"/>
      <c r="TNP9" s="105"/>
      <c r="TNQ9" s="50"/>
      <c r="TNR9" s="51"/>
      <c r="TNS9" s="51"/>
      <c r="TNT9" s="102"/>
      <c r="TNU9" s="103"/>
      <c r="TNV9" s="104"/>
      <c r="TNW9" s="104"/>
      <c r="TNX9" s="104"/>
      <c r="TNY9" s="104"/>
      <c r="TNZ9" s="51"/>
      <c r="TOA9" s="105"/>
      <c r="TOB9" s="50"/>
      <c r="TOC9" s="51"/>
      <c r="TOD9" s="51"/>
      <c r="TOE9" s="102"/>
      <c r="TOF9" s="103"/>
      <c r="TOG9" s="104"/>
      <c r="TOH9" s="104"/>
      <c r="TOI9" s="104"/>
      <c r="TOJ9" s="104"/>
      <c r="TOK9" s="51"/>
      <c r="TOL9" s="105"/>
      <c r="TOM9" s="50"/>
      <c r="TON9" s="51"/>
      <c r="TOO9" s="51"/>
      <c r="TOP9" s="102"/>
      <c r="TOQ9" s="103"/>
      <c r="TOR9" s="104"/>
      <c r="TOS9" s="104"/>
      <c r="TOT9" s="104"/>
      <c r="TOU9" s="104"/>
      <c r="TOV9" s="51"/>
      <c r="TOW9" s="105"/>
      <c r="TOX9" s="50"/>
      <c r="TOY9" s="51"/>
      <c r="TOZ9" s="51"/>
      <c r="TPA9" s="102"/>
      <c r="TPB9" s="103"/>
      <c r="TPC9" s="104"/>
      <c r="TPD9" s="104"/>
      <c r="TPE9" s="104"/>
      <c r="TPF9" s="104"/>
      <c r="TPG9" s="51"/>
      <c r="TPH9" s="105"/>
      <c r="TPI9" s="50"/>
      <c r="TPJ9" s="51"/>
      <c r="TPK9" s="51"/>
      <c r="TPL9" s="102"/>
      <c r="TPM9" s="103"/>
      <c r="TPN9" s="104"/>
      <c r="TPO9" s="104"/>
      <c r="TPP9" s="104"/>
      <c r="TPQ9" s="104"/>
      <c r="TPR9" s="51"/>
      <c r="TPS9" s="105"/>
      <c r="TPT9" s="50"/>
      <c r="TPU9" s="51"/>
      <c r="TPV9" s="51"/>
      <c r="TPW9" s="102"/>
      <c r="TPX9" s="103"/>
      <c r="TPY9" s="104"/>
      <c r="TPZ9" s="104"/>
      <c r="TQA9" s="104"/>
      <c r="TQB9" s="104"/>
      <c r="TQC9" s="51"/>
      <c r="TQD9" s="105"/>
      <c r="TQE9" s="50"/>
      <c r="TQF9" s="51"/>
      <c r="TQG9" s="51"/>
      <c r="TQH9" s="102"/>
      <c r="TQI9" s="103"/>
      <c r="TQJ9" s="104"/>
      <c r="TQK9" s="104"/>
      <c r="TQL9" s="104"/>
      <c r="TQM9" s="104"/>
      <c r="TQN9" s="51"/>
      <c r="TQO9" s="105"/>
      <c r="TQP9" s="50"/>
      <c r="TQQ9" s="51"/>
      <c r="TQR9" s="51"/>
      <c r="TQS9" s="102"/>
      <c r="TQT9" s="103"/>
      <c r="TQU9" s="104"/>
      <c r="TQV9" s="104"/>
      <c r="TQW9" s="104"/>
      <c r="TQX9" s="104"/>
      <c r="TQY9" s="51"/>
      <c r="TQZ9" s="105"/>
      <c r="TRA9" s="50"/>
      <c r="TRB9" s="51"/>
      <c r="TRC9" s="51"/>
      <c r="TRD9" s="102"/>
      <c r="TRE9" s="103"/>
      <c r="TRF9" s="104"/>
      <c r="TRG9" s="104"/>
      <c r="TRH9" s="104"/>
      <c r="TRI9" s="104"/>
      <c r="TRJ9" s="51"/>
      <c r="TRK9" s="105"/>
      <c r="TRL9" s="50"/>
      <c r="TRM9" s="51"/>
      <c r="TRN9" s="51"/>
      <c r="TRO9" s="102"/>
      <c r="TRP9" s="103"/>
      <c r="TRQ9" s="104"/>
      <c r="TRR9" s="104"/>
      <c r="TRS9" s="104"/>
      <c r="TRT9" s="104"/>
      <c r="TRU9" s="51"/>
      <c r="TRV9" s="105"/>
      <c r="TRW9" s="50"/>
      <c r="TRX9" s="51"/>
      <c r="TRY9" s="51"/>
      <c r="TRZ9" s="102"/>
      <c r="TSA9" s="103"/>
      <c r="TSB9" s="104"/>
      <c r="TSC9" s="104"/>
      <c r="TSD9" s="104"/>
      <c r="TSE9" s="104"/>
      <c r="TSF9" s="51"/>
      <c r="TSG9" s="105"/>
      <c r="TSH9" s="50"/>
      <c r="TSI9" s="51"/>
      <c r="TSJ9" s="51"/>
      <c r="TSK9" s="102"/>
      <c r="TSL9" s="103"/>
      <c r="TSM9" s="104"/>
      <c r="TSN9" s="104"/>
      <c r="TSO9" s="104"/>
      <c r="TSP9" s="104"/>
      <c r="TSQ9" s="51"/>
      <c r="TSR9" s="105"/>
      <c r="TSS9" s="50"/>
      <c r="TST9" s="51"/>
      <c r="TSU9" s="51"/>
      <c r="TSV9" s="102"/>
      <c r="TSW9" s="103"/>
      <c r="TSX9" s="104"/>
      <c r="TSY9" s="104"/>
      <c r="TSZ9" s="104"/>
      <c r="TTA9" s="104"/>
      <c r="TTB9" s="51"/>
      <c r="TTC9" s="105"/>
      <c r="TTD9" s="50"/>
      <c r="TTE9" s="51"/>
      <c r="TTF9" s="51"/>
      <c r="TTG9" s="102"/>
      <c r="TTH9" s="103"/>
      <c r="TTI9" s="104"/>
      <c r="TTJ9" s="104"/>
      <c r="TTK9" s="104"/>
      <c r="TTL9" s="104"/>
      <c r="TTM9" s="51"/>
      <c r="TTN9" s="105"/>
      <c r="TTO9" s="50"/>
      <c r="TTP9" s="51"/>
      <c r="TTQ9" s="51"/>
      <c r="TTR9" s="102"/>
      <c r="TTS9" s="103"/>
      <c r="TTT9" s="104"/>
      <c r="TTU9" s="104"/>
      <c r="TTV9" s="104"/>
      <c r="TTW9" s="104"/>
      <c r="TTX9" s="51"/>
      <c r="TTY9" s="105"/>
      <c r="TTZ9" s="50"/>
      <c r="TUA9" s="51"/>
      <c r="TUB9" s="51"/>
      <c r="TUC9" s="102"/>
      <c r="TUD9" s="103"/>
      <c r="TUE9" s="104"/>
      <c r="TUF9" s="104"/>
      <c r="TUG9" s="104"/>
      <c r="TUH9" s="104"/>
      <c r="TUI9" s="51"/>
      <c r="TUJ9" s="105"/>
      <c r="TUK9" s="50"/>
      <c r="TUL9" s="51"/>
      <c r="TUM9" s="51"/>
      <c r="TUN9" s="102"/>
      <c r="TUO9" s="103"/>
      <c r="TUP9" s="104"/>
      <c r="TUQ9" s="104"/>
      <c r="TUR9" s="104"/>
      <c r="TUS9" s="104"/>
      <c r="TUT9" s="51"/>
      <c r="TUU9" s="105"/>
      <c r="TUV9" s="50"/>
      <c r="TUW9" s="51"/>
      <c r="TUX9" s="51"/>
      <c r="TUY9" s="102"/>
      <c r="TUZ9" s="103"/>
      <c r="TVA9" s="104"/>
      <c r="TVB9" s="104"/>
      <c r="TVC9" s="104"/>
      <c r="TVD9" s="104"/>
      <c r="TVE9" s="51"/>
      <c r="TVF9" s="105"/>
      <c r="TVG9" s="50"/>
      <c r="TVH9" s="51"/>
      <c r="TVI9" s="51"/>
      <c r="TVJ9" s="102"/>
      <c r="TVK9" s="103"/>
      <c r="TVL9" s="104"/>
      <c r="TVM9" s="104"/>
      <c r="TVN9" s="104"/>
      <c r="TVO9" s="104"/>
      <c r="TVP9" s="51"/>
      <c r="TVQ9" s="105"/>
      <c r="TVR9" s="50"/>
      <c r="TVS9" s="51"/>
      <c r="TVT9" s="51"/>
      <c r="TVU9" s="102"/>
      <c r="TVV9" s="103"/>
      <c r="TVW9" s="104"/>
      <c r="TVX9" s="104"/>
      <c r="TVY9" s="104"/>
      <c r="TVZ9" s="104"/>
      <c r="TWA9" s="51"/>
      <c r="TWB9" s="105"/>
      <c r="TWC9" s="50"/>
      <c r="TWD9" s="51"/>
      <c r="TWE9" s="51"/>
      <c r="TWF9" s="102"/>
      <c r="TWG9" s="103"/>
      <c r="TWH9" s="104"/>
      <c r="TWI9" s="104"/>
      <c r="TWJ9" s="104"/>
      <c r="TWK9" s="104"/>
      <c r="TWL9" s="51"/>
      <c r="TWM9" s="105"/>
      <c r="TWN9" s="50"/>
      <c r="TWO9" s="51"/>
      <c r="TWP9" s="51"/>
      <c r="TWQ9" s="102"/>
      <c r="TWR9" s="103"/>
      <c r="TWS9" s="104"/>
      <c r="TWT9" s="104"/>
      <c r="TWU9" s="104"/>
      <c r="TWV9" s="104"/>
      <c r="TWW9" s="51"/>
      <c r="TWX9" s="105"/>
      <c r="TWY9" s="50"/>
      <c r="TWZ9" s="51"/>
      <c r="TXA9" s="51"/>
      <c r="TXB9" s="102"/>
      <c r="TXC9" s="103"/>
      <c r="TXD9" s="104"/>
      <c r="TXE9" s="104"/>
      <c r="TXF9" s="104"/>
      <c r="TXG9" s="104"/>
      <c r="TXH9" s="51"/>
      <c r="TXI9" s="105"/>
      <c r="TXJ9" s="50"/>
      <c r="TXK9" s="51"/>
      <c r="TXL9" s="51"/>
      <c r="TXM9" s="102"/>
      <c r="TXN9" s="103"/>
      <c r="TXO9" s="104"/>
      <c r="TXP9" s="104"/>
      <c r="TXQ9" s="104"/>
      <c r="TXR9" s="104"/>
      <c r="TXS9" s="51"/>
      <c r="TXT9" s="105"/>
      <c r="TXU9" s="50"/>
      <c r="TXV9" s="51"/>
      <c r="TXW9" s="51"/>
      <c r="TXX9" s="102"/>
      <c r="TXY9" s="103"/>
      <c r="TXZ9" s="104"/>
      <c r="TYA9" s="104"/>
      <c r="TYB9" s="104"/>
      <c r="TYC9" s="104"/>
      <c r="TYD9" s="51"/>
      <c r="TYE9" s="105"/>
      <c r="TYF9" s="50"/>
      <c r="TYG9" s="51"/>
      <c r="TYH9" s="51"/>
      <c r="TYI9" s="102"/>
      <c r="TYJ9" s="103"/>
      <c r="TYK9" s="104"/>
      <c r="TYL9" s="104"/>
      <c r="TYM9" s="104"/>
      <c r="TYN9" s="104"/>
      <c r="TYO9" s="51"/>
      <c r="TYP9" s="105"/>
      <c r="TYQ9" s="50"/>
      <c r="TYR9" s="51"/>
      <c r="TYS9" s="51"/>
      <c r="TYT9" s="102"/>
      <c r="TYU9" s="103"/>
      <c r="TYV9" s="104"/>
      <c r="TYW9" s="104"/>
      <c r="TYX9" s="104"/>
      <c r="TYY9" s="104"/>
      <c r="TYZ9" s="51"/>
      <c r="TZA9" s="105"/>
      <c r="TZB9" s="50"/>
      <c r="TZC9" s="51"/>
      <c r="TZD9" s="51"/>
      <c r="TZE9" s="102"/>
      <c r="TZF9" s="103"/>
      <c r="TZG9" s="104"/>
      <c r="TZH9" s="104"/>
      <c r="TZI9" s="104"/>
      <c r="TZJ9" s="104"/>
      <c r="TZK9" s="51"/>
      <c r="TZL9" s="105"/>
      <c r="TZM9" s="50"/>
      <c r="TZN9" s="51"/>
      <c r="TZO9" s="51"/>
      <c r="TZP9" s="102"/>
      <c r="TZQ9" s="103"/>
      <c r="TZR9" s="104"/>
      <c r="TZS9" s="104"/>
      <c r="TZT9" s="104"/>
      <c r="TZU9" s="104"/>
      <c r="TZV9" s="51"/>
      <c r="TZW9" s="105"/>
      <c r="TZX9" s="50"/>
      <c r="TZY9" s="51"/>
      <c r="TZZ9" s="51"/>
      <c r="UAA9" s="102"/>
      <c r="UAB9" s="103"/>
      <c r="UAC9" s="104"/>
      <c r="UAD9" s="104"/>
      <c r="UAE9" s="104"/>
      <c r="UAF9" s="104"/>
      <c r="UAG9" s="51"/>
      <c r="UAH9" s="105"/>
      <c r="UAI9" s="50"/>
      <c r="UAJ9" s="51"/>
      <c r="UAK9" s="51"/>
      <c r="UAL9" s="102"/>
      <c r="UAM9" s="103"/>
      <c r="UAN9" s="104"/>
      <c r="UAO9" s="104"/>
      <c r="UAP9" s="104"/>
      <c r="UAQ9" s="104"/>
      <c r="UAR9" s="51"/>
      <c r="UAS9" s="105"/>
      <c r="UAT9" s="50"/>
      <c r="UAU9" s="51"/>
      <c r="UAV9" s="51"/>
      <c r="UAW9" s="102"/>
      <c r="UAX9" s="103"/>
      <c r="UAY9" s="104"/>
      <c r="UAZ9" s="104"/>
      <c r="UBA9" s="104"/>
      <c r="UBB9" s="104"/>
      <c r="UBC9" s="51"/>
      <c r="UBD9" s="105"/>
      <c r="UBE9" s="50"/>
      <c r="UBF9" s="51"/>
      <c r="UBG9" s="51"/>
      <c r="UBH9" s="102"/>
      <c r="UBI9" s="103"/>
      <c r="UBJ9" s="104"/>
      <c r="UBK9" s="104"/>
      <c r="UBL9" s="104"/>
      <c r="UBM9" s="104"/>
      <c r="UBN9" s="51"/>
      <c r="UBO9" s="105"/>
      <c r="UBP9" s="50"/>
      <c r="UBQ9" s="51"/>
      <c r="UBR9" s="51"/>
      <c r="UBS9" s="102"/>
      <c r="UBT9" s="103"/>
      <c r="UBU9" s="104"/>
      <c r="UBV9" s="104"/>
      <c r="UBW9" s="104"/>
      <c r="UBX9" s="104"/>
      <c r="UBY9" s="51"/>
      <c r="UBZ9" s="105"/>
      <c r="UCA9" s="50"/>
      <c r="UCB9" s="51"/>
      <c r="UCC9" s="51"/>
      <c r="UCD9" s="102"/>
      <c r="UCE9" s="103"/>
      <c r="UCF9" s="104"/>
      <c r="UCG9" s="104"/>
      <c r="UCH9" s="104"/>
      <c r="UCI9" s="104"/>
      <c r="UCJ9" s="51"/>
      <c r="UCK9" s="105"/>
      <c r="UCL9" s="50"/>
      <c r="UCM9" s="51"/>
      <c r="UCN9" s="51"/>
      <c r="UCO9" s="102"/>
      <c r="UCP9" s="103"/>
      <c r="UCQ9" s="104"/>
      <c r="UCR9" s="104"/>
      <c r="UCS9" s="104"/>
      <c r="UCT9" s="104"/>
      <c r="UCU9" s="51"/>
      <c r="UCV9" s="105"/>
      <c r="UCW9" s="50"/>
      <c r="UCX9" s="51"/>
      <c r="UCY9" s="51"/>
      <c r="UCZ9" s="102"/>
      <c r="UDA9" s="103"/>
      <c r="UDB9" s="104"/>
      <c r="UDC9" s="104"/>
      <c r="UDD9" s="104"/>
      <c r="UDE9" s="104"/>
      <c r="UDF9" s="51"/>
      <c r="UDG9" s="105"/>
      <c r="UDH9" s="50"/>
      <c r="UDI9" s="51"/>
      <c r="UDJ9" s="51"/>
      <c r="UDK9" s="102"/>
      <c r="UDL9" s="103"/>
      <c r="UDM9" s="104"/>
      <c r="UDN9" s="104"/>
      <c r="UDO9" s="104"/>
      <c r="UDP9" s="104"/>
      <c r="UDQ9" s="51"/>
      <c r="UDR9" s="105"/>
      <c r="UDS9" s="50"/>
      <c r="UDT9" s="51"/>
      <c r="UDU9" s="51"/>
      <c r="UDV9" s="102"/>
      <c r="UDW9" s="103"/>
      <c r="UDX9" s="104"/>
      <c r="UDY9" s="104"/>
      <c r="UDZ9" s="104"/>
      <c r="UEA9" s="104"/>
      <c r="UEB9" s="51"/>
      <c r="UEC9" s="105"/>
      <c r="UED9" s="50"/>
      <c r="UEE9" s="51"/>
      <c r="UEF9" s="51"/>
      <c r="UEG9" s="102"/>
      <c r="UEH9" s="103"/>
      <c r="UEI9" s="104"/>
      <c r="UEJ9" s="104"/>
      <c r="UEK9" s="104"/>
      <c r="UEL9" s="104"/>
      <c r="UEM9" s="51"/>
      <c r="UEN9" s="105"/>
      <c r="UEO9" s="50"/>
      <c r="UEP9" s="51"/>
      <c r="UEQ9" s="51"/>
      <c r="UER9" s="102"/>
      <c r="UES9" s="103"/>
      <c r="UET9" s="104"/>
      <c r="UEU9" s="104"/>
      <c r="UEV9" s="104"/>
      <c r="UEW9" s="104"/>
      <c r="UEX9" s="51"/>
      <c r="UEY9" s="105"/>
      <c r="UEZ9" s="50"/>
      <c r="UFA9" s="51"/>
      <c r="UFB9" s="51"/>
      <c r="UFC9" s="102"/>
      <c r="UFD9" s="103"/>
      <c r="UFE9" s="104"/>
      <c r="UFF9" s="104"/>
      <c r="UFG9" s="104"/>
      <c r="UFH9" s="104"/>
      <c r="UFI9" s="51"/>
      <c r="UFJ9" s="105"/>
      <c r="UFK9" s="50"/>
      <c r="UFL9" s="51"/>
      <c r="UFM9" s="51"/>
      <c r="UFN9" s="102"/>
      <c r="UFO9" s="103"/>
      <c r="UFP9" s="104"/>
      <c r="UFQ9" s="104"/>
      <c r="UFR9" s="104"/>
      <c r="UFS9" s="104"/>
      <c r="UFT9" s="51"/>
      <c r="UFU9" s="105"/>
      <c r="UFV9" s="50"/>
      <c r="UFW9" s="51"/>
      <c r="UFX9" s="51"/>
      <c r="UFY9" s="102"/>
      <c r="UFZ9" s="103"/>
      <c r="UGA9" s="104"/>
      <c r="UGB9" s="104"/>
      <c r="UGC9" s="104"/>
      <c r="UGD9" s="104"/>
      <c r="UGE9" s="51"/>
      <c r="UGF9" s="105"/>
      <c r="UGG9" s="50"/>
      <c r="UGH9" s="51"/>
      <c r="UGI9" s="51"/>
      <c r="UGJ9" s="102"/>
      <c r="UGK9" s="103"/>
      <c r="UGL9" s="104"/>
      <c r="UGM9" s="104"/>
      <c r="UGN9" s="104"/>
      <c r="UGO9" s="104"/>
      <c r="UGP9" s="51"/>
      <c r="UGQ9" s="105"/>
      <c r="UGR9" s="50"/>
      <c r="UGS9" s="51"/>
      <c r="UGT9" s="51"/>
      <c r="UGU9" s="102"/>
      <c r="UGV9" s="103"/>
      <c r="UGW9" s="104"/>
      <c r="UGX9" s="104"/>
      <c r="UGY9" s="104"/>
      <c r="UGZ9" s="104"/>
      <c r="UHA9" s="51"/>
      <c r="UHB9" s="105"/>
      <c r="UHC9" s="50"/>
      <c r="UHD9" s="51"/>
      <c r="UHE9" s="51"/>
      <c r="UHF9" s="102"/>
      <c r="UHG9" s="103"/>
      <c r="UHH9" s="104"/>
      <c r="UHI9" s="104"/>
      <c r="UHJ9" s="104"/>
      <c r="UHK9" s="104"/>
      <c r="UHL9" s="51"/>
      <c r="UHM9" s="105"/>
      <c r="UHN9" s="50"/>
      <c r="UHO9" s="51"/>
      <c r="UHP9" s="51"/>
      <c r="UHQ9" s="102"/>
      <c r="UHR9" s="103"/>
      <c r="UHS9" s="104"/>
      <c r="UHT9" s="104"/>
      <c r="UHU9" s="104"/>
      <c r="UHV9" s="104"/>
      <c r="UHW9" s="51"/>
      <c r="UHX9" s="105"/>
      <c r="UHY9" s="50"/>
      <c r="UHZ9" s="51"/>
      <c r="UIA9" s="51"/>
      <c r="UIB9" s="102"/>
      <c r="UIC9" s="103"/>
      <c r="UID9" s="104"/>
      <c r="UIE9" s="104"/>
      <c r="UIF9" s="104"/>
      <c r="UIG9" s="104"/>
      <c r="UIH9" s="51"/>
      <c r="UII9" s="105"/>
      <c r="UIJ9" s="50"/>
      <c r="UIK9" s="51"/>
      <c r="UIL9" s="51"/>
      <c r="UIM9" s="102"/>
      <c r="UIN9" s="103"/>
      <c r="UIO9" s="104"/>
      <c r="UIP9" s="104"/>
      <c r="UIQ9" s="104"/>
      <c r="UIR9" s="104"/>
      <c r="UIS9" s="51"/>
      <c r="UIT9" s="105"/>
      <c r="UIU9" s="50"/>
      <c r="UIV9" s="51"/>
      <c r="UIW9" s="51"/>
      <c r="UIX9" s="102"/>
      <c r="UIY9" s="103"/>
      <c r="UIZ9" s="104"/>
      <c r="UJA9" s="104"/>
      <c r="UJB9" s="104"/>
      <c r="UJC9" s="104"/>
      <c r="UJD9" s="51"/>
      <c r="UJE9" s="105"/>
      <c r="UJF9" s="50"/>
      <c r="UJG9" s="51"/>
      <c r="UJH9" s="51"/>
      <c r="UJI9" s="102"/>
      <c r="UJJ9" s="103"/>
      <c r="UJK9" s="104"/>
      <c r="UJL9" s="104"/>
      <c r="UJM9" s="104"/>
      <c r="UJN9" s="104"/>
      <c r="UJO9" s="51"/>
      <c r="UJP9" s="105"/>
      <c r="UJQ9" s="50"/>
      <c r="UJR9" s="51"/>
      <c r="UJS9" s="51"/>
      <c r="UJT9" s="102"/>
      <c r="UJU9" s="103"/>
      <c r="UJV9" s="104"/>
      <c r="UJW9" s="104"/>
      <c r="UJX9" s="104"/>
      <c r="UJY9" s="104"/>
      <c r="UJZ9" s="51"/>
      <c r="UKA9" s="105"/>
      <c r="UKB9" s="50"/>
      <c r="UKC9" s="51"/>
      <c r="UKD9" s="51"/>
      <c r="UKE9" s="102"/>
      <c r="UKF9" s="103"/>
      <c r="UKG9" s="104"/>
      <c r="UKH9" s="104"/>
      <c r="UKI9" s="104"/>
      <c r="UKJ9" s="104"/>
      <c r="UKK9" s="51"/>
      <c r="UKL9" s="105"/>
      <c r="UKM9" s="50"/>
      <c r="UKN9" s="51"/>
      <c r="UKO9" s="51"/>
      <c r="UKP9" s="102"/>
      <c r="UKQ9" s="103"/>
      <c r="UKR9" s="104"/>
      <c r="UKS9" s="104"/>
      <c r="UKT9" s="104"/>
      <c r="UKU9" s="104"/>
      <c r="UKV9" s="51"/>
      <c r="UKW9" s="105"/>
      <c r="UKX9" s="50"/>
      <c r="UKY9" s="51"/>
      <c r="UKZ9" s="51"/>
      <c r="ULA9" s="102"/>
      <c r="ULB9" s="103"/>
      <c r="ULC9" s="104"/>
      <c r="ULD9" s="104"/>
      <c r="ULE9" s="104"/>
      <c r="ULF9" s="104"/>
      <c r="ULG9" s="51"/>
      <c r="ULH9" s="105"/>
      <c r="ULI9" s="50"/>
      <c r="ULJ9" s="51"/>
      <c r="ULK9" s="51"/>
      <c r="ULL9" s="102"/>
      <c r="ULM9" s="103"/>
      <c r="ULN9" s="104"/>
      <c r="ULO9" s="104"/>
      <c r="ULP9" s="104"/>
      <c r="ULQ9" s="104"/>
      <c r="ULR9" s="51"/>
      <c r="ULS9" s="105"/>
      <c r="ULT9" s="50"/>
      <c r="ULU9" s="51"/>
      <c r="ULV9" s="51"/>
      <c r="ULW9" s="102"/>
      <c r="ULX9" s="103"/>
      <c r="ULY9" s="104"/>
      <c r="ULZ9" s="104"/>
      <c r="UMA9" s="104"/>
      <c r="UMB9" s="104"/>
      <c r="UMC9" s="51"/>
      <c r="UMD9" s="105"/>
      <c r="UME9" s="50"/>
      <c r="UMF9" s="51"/>
      <c r="UMG9" s="51"/>
      <c r="UMH9" s="102"/>
      <c r="UMI9" s="103"/>
      <c r="UMJ9" s="104"/>
      <c r="UMK9" s="104"/>
      <c r="UML9" s="104"/>
      <c r="UMM9" s="104"/>
      <c r="UMN9" s="51"/>
      <c r="UMO9" s="105"/>
      <c r="UMP9" s="50"/>
      <c r="UMQ9" s="51"/>
      <c r="UMR9" s="51"/>
      <c r="UMS9" s="102"/>
      <c r="UMT9" s="103"/>
      <c r="UMU9" s="104"/>
      <c r="UMV9" s="104"/>
      <c r="UMW9" s="104"/>
      <c r="UMX9" s="104"/>
      <c r="UMY9" s="51"/>
      <c r="UMZ9" s="105"/>
      <c r="UNA9" s="50"/>
      <c r="UNB9" s="51"/>
      <c r="UNC9" s="51"/>
      <c r="UND9" s="102"/>
      <c r="UNE9" s="103"/>
      <c r="UNF9" s="104"/>
      <c r="UNG9" s="104"/>
      <c r="UNH9" s="104"/>
      <c r="UNI9" s="104"/>
      <c r="UNJ9" s="51"/>
      <c r="UNK9" s="105"/>
      <c r="UNL9" s="50"/>
      <c r="UNM9" s="51"/>
      <c r="UNN9" s="51"/>
      <c r="UNO9" s="102"/>
      <c r="UNP9" s="103"/>
      <c r="UNQ9" s="104"/>
      <c r="UNR9" s="104"/>
      <c r="UNS9" s="104"/>
      <c r="UNT9" s="104"/>
      <c r="UNU9" s="51"/>
      <c r="UNV9" s="105"/>
      <c r="UNW9" s="50"/>
      <c r="UNX9" s="51"/>
      <c r="UNY9" s="51"/>
      <c r="UNZ9" s="102"/>
      <c r="UOA9" s="103"/>
      <c r="UOB9" s="104"/>
      <c r="UOC9" s="104"/>
      <c r="UOD9" s="104"/>
      <c r="UOE9" s="104"/>
      <c r="UOF9" s="51"/>
      <c r="UOG9" s="105"/>
      <c r="UOH9" s="50"/>
      <c r="UOI9" s="51"/>
      <c r="UOJ9" s="51"/>
      <c r="UOK9" s="102"/>
      <c r="UOL9" s="103"/>
      <c r="UOM9" s="104"/>
      <c r="UON9" s="104"/>
      <c r="UOO9" s="104"/>
      <c r="UOP9" s="104"/>
      <c r="UOQ9" s="51"/>
      <c r="UOR9" s="105"/>
      <c r="UOS9" s="50"/>
      <c r="UOT9" s="51"/>
      <c r="UOU9" s="51"/>
      <c r="UOV9" s="102"/>
      <c r="UOW9" s="103"/>
      <c r="UOX9" s="104"/>
      <c r="UOY9" s="104"/>
      <c r="UOZ9" s="104"/>
      <c r="UPA9" s="104"/>
      <c r="UPB9" s="51"/>
      <c r="UPC9" s="105"/>
      <c r="UPD9" s="50"/>
      <c r="UPE9" s="51"/>
      <c r="UPF9" s="51"/>
      <c r="UPG9" s="102"/>
      <c r="UPH9" s="103"/>
      <c r="UPI9" s="104"/>
      <c r="UPJ9" s="104"/>
      <c r="UPK9" s="104"/>
      <c r="UPL9" s="104"/>
      <c r="UPM9" s="51"/>
      <c r="UPN9" s="105"/>
      <c r="UPO9" s="50"/>
      <c r="UPP9" s="51"/>
      <c r="UPQ9" s="51"/>
      <c r="UPR9" s="102"/>
      <c r="UPS9" s="103"/>
      <c r="UPT9" s="104"/>
      <c r="UPU9" s="104"/>
      <c r="UPV9" s="104"/>
      <c r="UPW9" s="104"/>
      <c r="UPX9" s="51"/>
      <c r="UPY9" s="105"/>
      <c r="UPZ9" s="50"/>
      <c r="UQA9" s="51"/>
      <c r="UQB9" s="51"/>
      <c r="UQC9" s="102"/>
      <c r="UQD9" s="103"/>
      <c r="UQE9" s="104"/>
      <c r="UQF9" s="104"/>
      <c r="UQG9" s="104"/>
      <c r="UQH9" s="104"/>
      <c r="UQI9" s="51"/>
      <c r="UQJ9" s="105"/>
      <c r="UQK9" s="50"/>
      <c r="UQL9" s="51"/>
      <c r="UQM9" s="51"/>
      <c r="UQN9" s="102"/>
      <c r="UQO9" s="103"/>
      <c r="UQP9" s="104"/>
      <c r="UQQ9" s="104"/>
      <c r="UQR9" s="104"/>
      <c r="UQS9" s="104"/>
      <c r="UQT9" s="51"/>
      <c r="UQU9" s="105"/>
      <c r="UQV9" s="50"/>
      <c r="UQW9" s="51"/>
      <c r="UQX9" s="51"/>
      <c r="UQY9" s="102"/>
      <c r="UQZ9" s="103"/>
      <c r="URA9" s="104"/>
      <c r="URB9" s="104"/>
      <c r="URC9" s="104"/>
      <c r="URD9" s="104"/>
      <c r="URE9" s="51"/>
      <c r="URF9" s="105"/>
      <c r="URG9" s="50"/>
      <c r="URH9" s="51"/>
      <c r="URI9" s="51"/>
      <c r="URJ9" s="102"/>
      <c r="URK9" s="103"/>
      <c r="URL9" s="104"/>
      <c r="URM9" s="104"/>
      <c r="URN9" s="104"/>
      <c r="URO9" s="104"/>
      <c r="URP9" s="51"/>
      <c r="URQ9" s="105"/>
      <c r="URR9" s="50"/>
      <c r="URS9" s="51"/>
      <c r="URT9" s="51"/>
      <c r="URU9" s="102"/>
      <c r="URV9" s="103"/>
      <c r="URW9" s="104"/>
      <c r="URX9" s="104"/>
      <c r="URY9" s="104"/>
      <c r="URZ9" s="104"/>
      <c r="USA9" s="51"/>
      <c r="USB9" s="105"/>
      <c r="USC9" s="50"/>
      <c r="USD9" s="51"/>
      <c r="USE9" s="51"/>
      <c r="USF9" s="102"/>
      <c r="USG9" s="103"/>
      <c r="USH9" s="104"/>
      <c r="USI9" s="104"/>
      <c r="USJ9" s="104"/>
      <c r="USK9" s="104"/>
      <c r="USL9" s="51"/>
      <c r="USM9" s="105"/>
      <c r="USN9" s="50"/>
      <c r="USO9" s="51"/>
      <c r="USP9" s="51"/>
      <c r="USQ9" s="102"/>
      <c r="USR9" s="103"/>
      <c r="USS9" s="104"/>
      <c r="UST9" s="104"/>
      <c r="USU9" s="104"/>
      <c r="USV9" s="104"/>
      <c r="USW9" s="51"/>
      <c r="USX9" s="105"/>
      <c r="USY9" s="50"/>
      <c r="USZ9" s="51"/>
      <c r="UTA9" s="51"/>
      <c r="UTB9" s="102"/>
      <c r="UTC9" s="103"/>
      <c r="UTD9" s="104"/>
      <c r="UTE9" s="104"/>
      <c r="UTF9" s="104"/>
      <c r="UTG9" s="104"/>
      <c r="UTH9" s="51"/>
      <c r="UTI9" s="105"/>
      <c r="UTJ9" s="50"/>
      <c r="UTK9" s="51"/>
      <c r="UTL9" s="51"/>
      <c r="UTM9" s="102"/>
      <c r="UTN9" s="103"/>
      <c r="UTO9" s="104"/>
      <c r="UTP9" s="104"/>
      <c r="UTQ9" s="104"/>
      <c r="UTR9" s="104"/>
      <c r="UTS9" s="51"/>
      <c r="UTT9" s="105"/>
      <c r="UTU9" s="50"/>
      <c r="UTV9" s="51"/>
      <c r="UTW9" s="51"/>
      <c r="UTX9" s="102"/>
      <c r="UTY9" s="103"/>
      <c r="UTZ9" s="104"/>
      <c r="UUA9" s="104"/>
      <c r="UUB9" s="104"/>
      <c r="UUC9" s="104"/>
      <c r="UUD9" s="51"/>
      <c r="UUE9" s="105"/>
      <c r="UUF9" s="50"/>
      <c r="UUG9" s="51"/>
      <c r="UUH9" s="51"/>
      <c r="UUI9" s="102"/>
      <c r="UUJ9" s="103"/>
      <c r="UUK9" s="104"/>
      <c r="UUL9" s="104"/>
      <c r="UUM9" s="104"/>
      <c r="UUN9" s="104"/>
      <c r="UUO9" s="51"/>
      <c r="UUP9" s="105"/>
      <c r="UUQ9" s="50"/>
      <c r="UUR9" s="51"/>
      <c r="UUS9" s="51"/>
      <c r="UUT9" s="102"/>
      <c r="UUU9" s="103"/>
      <c r="UUV9" s="104"/>
      <c r="UUW9" s="104"/>
      <c r="UUX9" s="104"/>
      <c r="UUY9" s="104"/>
      <c r="UUZ9" s="51"/>
      <c r="UVA9" s="105"/>
      <c r="UVB9" s="50"/>
      <c r="UVC9" s="51"/>
      <c r="UVD9" s="51"/>
      <c r="UVE9" s="102"/>
      <c r="UVF9" s="103"/>
      <c r="UVG9" s="104"/>
      <c r="UVH9" s="104"/>
      <c r="UVI9" s="104"/>
      <c r="UVJ9" s="104"/>
      <c r="UVK9" s="51"/>
      <c r="UVL9" s="105"/>
      <c r="UVM9" s="50"/>
      <c r="UVN9" s="51"/>
      <c r="UVO9" s="51"/>
      <c r="UVP9" s="102"/>
      <c r="UVQ9" s="103"/>
      <c r="UVR9" s="104"/>
      <c r="UVS9" s="104"/>
      <c r="UVT9" s="104"/>
      <c r="UVU9" s="104"/>
      <c r="UVV9" s="51"/>
      <c r="UVW9" s="105"/>
      <c r="UVX9" s="50"/>
      <c r="UVY9" s="51"/>
      <c r="UVZ9" s="51"/>
      <c r="UWA9" s="102"/>
      <c r="UWB9" s="103"/>
      <c r="UWC9" s="104"/>
      <c r="UWD9" s="104"/>
      <c r="UWE9" s="104"/>
      <c r="UWF9" s="104"/>
      <c r="UWG9" s="51"/>
      <c r="UWH9" s="105"/>
      <c r="UWI9" s="50"/>
      <c r="UWJ9" s="51"/>
      <c r="UWK9" s="51"/>
      <c r="UWL9" s="102"/>
      <c r="UWM9" s="103"/>
      <c r="UWN9" s="104"/>
      <c r="UWO9" s="104"/>
      <c r="UWP9" s="104"/>
      <c r="UWQ9" s="104"/>
      <c r="UWR9" s="51"/>
      <c r="UWS9" s="105"/>
      <c r="UWT9" s="50"/>
      <c r="UWU9" s="51"/>
      <c r="UWV9" s="51"/>
      <c r="UWW9" s="102"/>
      <c r="UWX9" s="103"/>
      <c r="UWY9" s="104"/>
      <c r="UWZ9" s="104"/>
      <c r="UXA9" s="104"/>
      <c r="UXB9" s="104"/>
      <c r="UXC9" s="51"/>
      <c r="UXD9" s="105"/>
      <c r="UXE9" s="50"/>
      <c r="UXF9" s="51"/>
      <c r="UXG9" s="51"/>
      <c r="UXH9" s="102"/>
      <c r="UXI9" s="103"/>
      <c r="UXJ9" s="104"/>
      <c r="UXK9" s="104"/>
      <c r="UXL9" s="104"/>
      <c r="UXM9" s="104"/>
      <c r="UXN9" s="51"/>
      <c r="UXO9" s="105"/>
      <c r="UXP9" s="50"/>
      <c r="UXQ9" s="51"/>
      <c r="UXR9" s="51"/>
      <c r="UXS9" s="102"/>
      <c r="UXT9" s="103"/>
      <c r="UXU9" s="104"/>
      <c r="UXV9" s="104"/>
      <c r="UXW9" s="104"/>
      <c r="UXX9" s="104"/>
      <c r="UXY9" s="51"/>
      <c r="UXZ9" s="105"/>
      <c r="UYA9" s="50"/>
      <c r="UYB9" s="51"/>
      <c r="UYC9" s="51"/>
      <c r="UYD9" s="102"/>
      <c r="UYE9" s="103"/>
      <c r="UYF9" s="104"/>
      <c r="UYG9" s="104"/>
      <c r="UYH9" s="104"/>
      <c r="UYI9" s="104"/>
      <c r="UYJ9" s="51"/>
      <c r="UYK9" s="105"/>
      <c r="UYL9" s="50"/>
      <c r="UYM9" s="51"/>
      <c r="UYN9" s="51"/>
      <c r="UYO9" s="102"/>
      <c r="UYP9" s="103"/>
      <c r="UYQ9" s="104"/>
      <c r="UYR9" s="104"/>
      <c r="UYS9" s="104"/>
      <c r="UYT9" s="104"/>
      <c r="UYU9" s="51"/>
      <c r="UYV9" s="105"/>
      <c r="UYW9" s="50"/>
      <c r="UYX9" s="51"/>
      <c r="UYY9" s="51"/>
      <c r="UYZ9" s="102"/>
      <c r="UZA9" s="103"/>
      <c r="UZB9" s="104"/>
      <c r="UZC9" s="104"/>
      <c r="UZD9" s="104"/>
      <c r="UZE9" s="104"/>
      <c r="UZF9" s="51"/>
      <c r="UZG9" s="105"/>
      <c r="UZH9" s="50"/>
      <c r="UZI9" s="51"/>
      <c r="UZJ9" s="51"/>
      <c r="UZK9" s="102"/>
      <c r="UZL9" s="103"/>
      <c r="UZM9" s="104"/>
      <c r="UZN9" s="104"/>
      <c r="UZO9" s="104"/>
      <c r="UZP9" s="104"/>
      <c r="UZQ9" s="51"/>
      <c r="UZR9" s="105"/>
      <c r="UZS9" s="50"/>
      <c r="UZT9" s="51"/>
      <c r="UZU9" s="51"/>
      <c r="UZV9" s="102"/>
      <c r="UZW9" s="103"/>
      <c r="UZX9" s="104"/>
      <c r="UZY9" s="104"/>
      <c r="UZZ9" s="104"/>
      <c r="VAA9" s="104"/>
      <c r="VAB9" s="51"/>
      <c r="VAC9" s="105"/>
      <c r="VAD9" s="50"/>
      <c r="VAE9" s="51"/>
      <c r="VAF9" s="51"/>
      <c r="VAG9" s="102"/>
      <c r="VAH9" s="103"/>
      <c r="VAI9" s="104"/>
      <c r="VAJ9" s="104"/>
      <c r="VAK9" s="104"/>
      <c r="VAL9" s="104"/>
      <c r="VAM9" s="51"/>
      <c r="VAN9" s="105"/>
      <c r="VAO9" s="50"/>
      <c r="VAP9" s="51"/>
      <c r="VAQ9" s="51"/>
      <c r="VAR9" s="102"/>
      <c r="VAS9" s="103"/>
      <c r="VAT9" s="104"/>
      <c r="VAU9" s="104"/>
      <c r="VAV9" s="104"/>
      <c r="VAW9" s="104"/>
      <c r="VAX9" s="51"/>
      <c r="VAY9" s="105"/>
      <c r="VAZ9" s="50"/>
      <c r="VBA9" s="51"/>
      <c r="VBB9" s="51"/>
      <c r="VBC9" s="102"/>
      <c r="VBD9" s="103"/>
      <c r="VBE9" s="104"/>
      <c r="VBF9" s="104"/>
      <c r="VBG9" s="104"/>
      <c r="VBH9" s="104"/>
      <c r="VBI9" s="51"/>
      <c r="VBJ9" s="105"/>
      <c r="VBK9" s="50"/>
      <c r="VBL9" s="51"/>
      <c r="VBM9" s="51"/>
      <c r="VBN9" s="102"/>
      <c r="VBO9" s="103"/>
      <c r="VBP9" s="104"/>
      <c r="VBQ9" s="104"/>
      <c r="VBR9" s="104"/>
      <c r="VBS9" s="104"/>
      <c r="VBT9" s="51"/>
      <c r="VBU9" s="105"/>
      <c r="VBV9" s="50"/>
      <c r="VBW9" s="51"/>
      <c r="VBX9" s="51"/>
      <c r="VBY9" s="102"/>
      <c r="VBZ9" s="103"/>
      <c r="VCA9" s="104"/>
      <c r="VCB9" s="104"/>
      <c r="VCC9" s="104"/>
      <c r="VCD9" s="104"/>
      <c r="VCE9" s="51"/>
      <c r="VCF9" s="105"/>
      <c r="VCG9" s="50"/>
      <c r="VCH9" s="51"/>
      <c r="VCI9" s="51"/>
      <c r="VCJ9" s="102"/>
      <c r="VCK9" s="103"/>
      <c r="VCL9" s="104"/>
      <c r="VCM9" s="104"/>
      <c r="VCN9" s="104"/>
      <c r="VCO9" s="104"/>
      <c r="VCP9" s="51"/>
      <c r="VCQ9" s="105"/>
      <c r="VCR9" s="50"/>
      <c r="VCS9" s="51"/>
      <c r="VCT9" s="51"/>
      <c r="VCU9" s="102"/>
      <c r="VCV9" s="103"/>
      <c r="VCW9" s="104"/>
      <c r="VCX9" s="104"/>
      <c r="VCY9" s="104"/>
      <c r="VCZ9" s="104"/>
      <c r="VDA9" s="51"/>
      <c r="VDB9" s="105"/>
      <c r="VDC9" s="50"/>
      <c r="VDD9" s="51"/>
      <c r="VDE9" s="51"/>
      <c r="VDF9" s="102"/>
      <c r="VDG9" s="103"/>
      <c r="VDH9" s="104"/>
      <c r="VDI9" s="104"/>
      <c r="VDJ9" s="104"/>
      <c r="VDK9" s="104"/>
      <c r="VDL9" s="51"/>
      <c r="VDM9" s="105"/>
      <c r="VDN9" s="50"/>
      <c r="VDO9" s="51"/>
      <c r="VDP9" s="51"/>
      <c r="VDQ9" s="102"/>
      <c r="VDR9" s="103"/>
      <c r="VDS9" s="104"/>
      <c r="VDT9" s="104"/>
      <c r="VDU9" s="104"/>
      <c r="VDV9" s="104"/>
      <c r="VDW9" s="51"/>
      <c r="VDX9" s="105"/>
      <c r="VDY9" s="50"/>
      <c r="VDZ9" s="51"/>
      <c r="VEA9" s="51"/>
      <c r="VEB9" s="102"/>
      <c r="VEC9" s="103"/>
      <c r="VED9" s="104"/>
      <c r="VEE9" s="104"/>
      <c r="VEF9" s="104"/>
      <c r="VEG9" s="104"/>
      <c r="VEH9" s="51"/>
      <c r="VEI9" s="105"/>
      <c r="VEJ9" s="50"/>
      <c r="VEK9" s="51"/>
      <c r="VEL9" s="51"/>
      <c r="VEM9" s="102"/>
      <c r="VEN9" s="103"/>
      <c r="VEO9" s="104"/>
      <c r="VEP9" s="104"/>
      <c r="VEQ9" s="104"/>
      <c r="VER9" s="104"/>
      <c r="VES9" s="51"/>
      <c r="VET9" s="105"/>
      <c r="VEU9" s="50"/>
      <c r="VEV9" s="51"/>
      <c r="VEW9" s="51"/>
      <c r="VEX9" s="102"/>
      <c r="VEY9" s="103"/>
      <c r="VEZ9" s="104"/>
      <c r="VFA9" s="104"/>
      <c r="VFB9" s="104"/>
      <c r="VFC9" s="104"/>
      <c r="VFD9" s="51"/>
      <c r="VFE9" s="105"/>
      <c r="VFF9" s="50"/>
      <c r="VFG9" s="51"/>
      <c r="VFH9" s="51"/>
      <c r="VFI9" s="102"/>
      <c r="VFJ9" s="103"/>
      <c r="VFK9" s="104"/>
      <c r="VFL9" s="104"/>
      <c r="VFM9" s="104"/>
      <c r="VFN9" s="104"/>
      <c r="VFO9" s="51"/>
      <c r="VFP9" s="105"/>
      <c r="VFQ9" s="50"/>
      <c r="VFR9" s="51"/>
      <c r="VFS9" s="51"/>
      <c r="VFT9" s="102"/>
      <c r="VFU9" s="103"/>
      <c r="VFV9" s="104"/>
      <c r="VFW9" s="104"/>
      <c r="VFX9" s="104"/>
      <c r="VFY9" s="104"/>
      <c r="VFZ9" s="51"/>
      <c r="VGA9" s="105"/>
      <c r="VGB9" s="50"/>
      <c r="VGC9" s="51"/>
      <c r="VGD9" s="51"/>
      <c r="VGE9" s="102"/>
      <c r="VGF9" s="103"/>
      <c r="VGG9" s="104"/>
      <c r="VGH9" s="104"/>
      <c r="VGI9" s="104"/>
      <c r="VGJ9" s="104"/>
      <c r="VGK9" s="51"/>
      <c r="VGL9" s="105"/>
      <c r="VGM9" s="50"/>
      <c r="VGN9" s="51"/>
      <c r="VGO9" s="51"/>
      <c r="VGP9" s="102"/>
      <c r="VGQ9" s="103"/>
      <c r="VGR9" s="104"/>
      <c r="VGS9" s="104"/>
      <c r="VGT9" s="104"/>
      <c r="VGU9" s="104"/>
      <c r="VGV9" s="51"/>
      <c r="VGW9" s="105"/>
      <c r="VGX9" s="50"/>
      <c r="VGY9" s="51"/>
      <c r="VGZ9" s="51"/>
      <c r="VHA9" s="102"/>
      <c r="VHB9" s="103"/>
      <c r="VHC9" s="104"/>
      <c r="VHD9" s="104"/>
      <c r="VHE9" s="104"/>
      <c r="VHF9" s="104"/>
      <c r="VHG9" s="51"/>
      <c r="VHH9" s="105"/>
      <c r="VHI9" s="50"/>
      <c r="VHJ9" s="51"/>
      <c r="VHK9" s="51"/>
      <c r="VHL9" s="102"/>
      <c r="VHM9" s="103"/>
      <c r="VHN9" s="104"/>
      <c r="VHO9" s="104"/>
      <c r="VHP9" s="104"/>
      <c r="VHQ9" s="104"/>
      <c r="VHR9" s="51"/>
      <c r="VHS9" s="105"/>
      <c r="VHT9" s="50"/>
      <c r="VHU9" s="51"/>
      <c r="VHV9" s="51"/>
      <c r="VHW9" s="102"/>
      <c r="VHX9" s="103"/>
      <c r="VHY9" s="104"/>
      <c r="VHZ9" s="104"/>
      <c r="VIA9" s="104"/>
      <c r="VIB9" s="104"/>
      <c r="VIC9" s="51"/>
      <c r="VID9" s="105"/>
      <c r="VIE9" s="50"/>
      <c r="VIF9" s="51"/>
      <c r="VIG9" s="51"/>
      <c r="VIH9" s="102"/>
      <c r="VII9" s="103"/>
      <c r="VIJ9" s="104"/>
      <c r="VIK9" s="104"/>
      <c r="VIL9" s="104"/>
      <c r="VIM9" s="104"/>
      <c r="VIN9" s="51"/>
      <c r="VIO9" s="105"/>
      <c r="VIP9" s="50"/>
      <c r="VIQ9" s="51"/>
      <c r="VIR9" s="51"/>
      <c r="VIS9" s="102"/>
      <c r="VIT9" s="103"/>
      <c r="VIU9" s="104"/>
      <c r="VIV9" s="104"/>
      <c r="VIW9" s="104"/>
      <c r="VIX9" s="104"/>
      <c r="VIY9" s="51"/>
      <c r="VIZ9" s="105"/>
      <c r="VJA9" s="50"/>
      <c r="VJB9" s="51"/>
      <c r="VJC9" s="51"/>
      <c r="VJD9" s="102"/>
      <c r="VJE9" s="103"/>
      <c r="VJF9" s="104"/>
      <c r="VJG9" s="104"/>
      <c r="VJH9" s="104"/>
      <c r="VJI9" s="104"/>
      <c r="VJJ9" s="51"/>
      <c r="VJK9" s="105"/>
      <c r="VJL9" s="50"/>
      <c r="VJM9" s="51"/>
      <c r="VJN9" s="51"/>
      <c r="VJO9" s="102"/>
      <c r="VJP9" s="103"/>
      <c r="VJQ9" s="104"/>
      <c r="VJR9" s="104"/>
      <c r="VJS9" s="104"/>
      <c r="VJT9" s="104"/>
      <c r="VJU9" s="51"/>
      <c r="VJV9" s="105"/>
      <c r="VJW9" s="50"/>
      <c r="VJX9" s="51"/>
      <c r="VJY9" s="51"/>
      <c r="VJZ9" s="102"/>
      <c r="VKA9" s="103"/>
      <c r="VKB9" s="104"/>
      <c r="VKC9" s="104"/>
      <c r="VKD9" s="104"/>
      <c r="VKE9" s="104"/>
      <c r="VKF9" s="51"/>
      <c r="VKG9" s="105"/>
      <c r="VKH9" s="50"/>
      <c r="VKI9" s="51"/>
      <c r="VKJ9" s="51"/>
      <c r="VKK9" s="102"/>
      <c r="VKL9" s="103"/>
      <c r="VKM9" s="104"/>
      <c r="VKN9" s="104"/>
      <c r="VKO9" s="104"/>
      <c r="VKP9" s="104"/>
      <c r="VKQ9" s="51"/>
      <c r="VKR9" s="105"/>
      <c r="VKS9" s="50"/>
      <c r="VKT9" s="51"/>
      <c r="VKU9" s="51"/>
      <c r="VKV9" s="102"/>
      <c r="VKW9" s="103"/>
      <c r="VKX9" s="104"/>
      <c r="VKY9" s="104"/>
      <c r="VKZ9" s="104"/>
      <c r="VLA9" s="104"/>
      <c r="VLB9" s="51"/>
      <c r="VLC9" s="105"/>
      <c r="VLD9" s="50"/>
      <c r="VLE9" s="51"/>
      <c r="VLF9" s="51"/>
      <c r="VLG9" s="102"/>
      <c r="VLH9" s="103"/>
      <c r="VLI9" s="104"/>
      <c r="VLJ9" s="104"/>
      <c r="VLK9" s="104"/>
      <c r="VLL9" s="104"/>
      <c r="VLM9" s="51"/>
      <c r="VLN9" s="105"/>
      <c r="VLO9" s="50"/>
      <c r="VLP9" s="51"/>
      <c r="VLQ9" s="51"/>
      <c r="VLR9" s="102"/>
      <c r="VLS9" s="103"/>
      <c r="VLT9" s="104"/>
      <c r="VLU9" s="104"/>
      <c r="VLV9" s="104"/>
      <c r="VLW9" s="104"/>
      <c r="VLX9" s="51"/>
      <c r="VLY9" s="105"/>
      <c r="VLZ9" s="50"/>
      <c r="VMA9" s="51"/>
      <c r="VMB9" s="51"/>
      <c r="VMC9" s="102"/>
      <c r="VMD9" s="103"/>
      <c r="VME9" s="104"/>
      <c r="VMF9" s="104"/>
      <c r="VMG9" s="104"/>
      <c r="VMH9" s="104"/>
      <c r="VMI9" s="51"/>
      <c r="VMJ9" s="105"/>
      <c r="VMK9" s="50"/>
      <c r="VML9" s="51"/>
      <c r="VMM9" s="51"/>
      <c r="VMN9" s="102"/>
      <c r="VMO9" s="103"/>
      <c r="VMP9" s="104"/>
      <c r="VMQ9" s="104"/>
      <c r="VMR9" s="104"/>
      <c r="VMS9" s="104"/>
      <c r="VMT9" s="51"/>
      <c r="VMU9" s="105"/>
      <c r="VMV9" s="50"/>
      <c r="VMW9" s="51"/>
      <c r="VMX9" s="51"/>
      <c r="VMY9" s="102"/>
      <c r="VMZ9" s="103"/>
      <c r="VNA9" s="104"/>
      <c r="VNB9" s="104"/>
      <c r="VNC9" s="104"/>
      <c r="VND9" s="104"/>
      <c r="VNE9" s="51"/>
      <c r="VNF9" s="105"/>
      <c r="VNG9" s="50"/>
      <c r="VNH9" s="51"/>
      <c r="VNI9" s="51"/>
      <c r="VNJ9" s="102"/>
      <c r="VNK9" s="103"/>
      <c r="VNL9" s="104"/>
      <c r="VNM9" s="104"/>
      <c r="VNN9" s="104"/>
      <c r="VNO9" s="104"/>
      <c r="VNP9" s="51"/>
      <c r="VNQ9" s="105"/>
      <c r="VNR9" s="50"/>
      <c r="VNS9" s="51"/>
      <c r="VNT9" s="51"/>
      <c r="VNU9" s="102"/>
      <c r="VNV9" s="103"/>
      <c r="VNW9" s="104"/>
      <c r="VNX9" s="104"/>
      <c r="VNY9" s="104"/>
      <c r="VNZ9" s="104"/>
      <c r="VOA9" s="51"/>
      <c r="VOB9" s="105"/>
      <c r="VOC9" s="50"/>
      <c r="VOD9" s="51"/>
      <c r="VOE9" s="51"/>
      <c r="VOF9" s="102"/>
      <c r="VOG9" s="103"/>
      <c r="VOH9" s="104"/>
      <c r="VOI9" s="104"/>
      <c r="VOJ9" s="104"/>
      <c r="VOK9" s="104"/>
      <c r="VOL9" s="51"/>
      <c r="VOM9" s="105"/>
      <c r="VON9" s="50"/>
      <c r="VOO9" s="51"/>
      <c r="VOP9" s="51"/>
      <c r="VOQ9" s="102"/>
      <c r="VOR9" s="103"/>
      <c r="VOS9" s="104"/>
      <c r="VOT9" s="104"/>
      <c r="VOU9" s="104"/>
      <c r="VOV9" s="104"/>
      <c r="VOW9" s="51"/>
      <c r="VOX9" s="105"/>
      <c r="VOY9" s="50"/>
      <c r="VOZ9" s="51"/>
      <c r="VPA9" s="51"/>
      <c r="VPB9" s="102"/>
      <c r="VPC9" s="103"/>
      <c r="VPD9" s="104"/>
      <c r="VPE9" s="104"/>
      <c r="VPF9" s="104"/>
      <c r="VPG9" s="104"/>
      <c r="VPH9" s="51"/>
      <c r="VPI9" s="105"/>
      <c r="VPJ9" s="50"/>
      <c r="VPK9" s="51"/>
      <c r="VPL9" s="51"/>
      <c r="VPM9" s="102"/>
      <c r="VPN9" s="103"/>
      <c r="VPO9" s="104"/>
      <c r="VPP9" s="104"/>
      <c r="VPQ9" s="104"/>
      <c r="VPR9" s="104"/>
      <c r="VPS9" s="51"/>
      <c r="VPT9" s="105"/>
      <c r="VPU9" s="50"/>
      <c r="VPV9" s="51"/>
      <c r="VPW9" s="51"/>
      <c r="VPX9" s="102"/>
      <c r="VPY9" s="103"/>
      <c r="VPZ9" s="104"/>
      <c r="VQA9" s="104"/>
      <c r="VQB9" s="104"/>
      <c r="VQC9" s="104"/>
      <c r="VQD9" s="51"/>
      <c r="VQE9" s="105"/>
      <c r="VQF9" s="50"/>
      <c r="VQG9" s="51"/>
      <c r="VQH9" s="51"/>
      <c r="VQI9" s="102"/>
      <c r="VQJ9" s="103"/>
      <c r="VQK9" s="104"/>
      <c r="VQL9" s="104"/>
      <c r="VQM9" s="104"/>
      <c r="VQN9" s="104"/>
      <c r="VQO9" s="51"/>
      <c r="VQP9" s="105"/>
      <c r="VQQ9" s="50"/>
      <c r="VQR9" s="51"/>
      <c r="VQS9" s="51"/>
      <c r="VQT9" s="102"/>
      <c r="VQU9" s="103"/>
      <c r="VQV9" s="104"/>
      <c r="VQW9" s="104"/>
      <c r="VQX9" s="104"/>
      <c r="VQY9" s="104"/>
      <c r="VQZ9" s="51"/>
      <c r="VRA9" s="105"/>
      <c r="VRB9" s="50"/>
      <c r="VRC9" s="51"/>
      <c r="VRD9" s="51"/>
      <c r="VRE9" s="102"/>
      <c r="VRF9" s="103"/>
      <c r="VRG9" s="104"/>
      <c r="VRH9" s="104"/>
      <c r="VRI9" s="104"/>
      <c r="VRJ9" s="104"/>
      <c r="VRK9" s="51"/>
      <c r="VRL9" s="105"/>
      <c r="VRM9" s="50"/>
      <c r="VRN9" s="51"/>
      <c r="VRO9" s="51"/>
      <c r="VRP9" s="102"/>
      <c r="VRQ9" s="103"/>
      <c r="VRR9" s="104"/>
      <c r="VRS9" s="104"/>
      <c r="VRT9" s="104"/>
      <c r="VRU9" s="104"/>
      <c r="VRV9" s="51"/>
      <c r="VRW9" s="105"/>
      <c r="VRX9" s="50"/>
      <c r="VRY9" s="51"/>
      <c r="VRZ9" s="51"/>
      <c r="VSA9" s="102"/>
      <c r="VSB9" s="103"/>
      <c r="VSC9" s="104"/>
      <c r="VSD9" s="104"/>
      <c r="VSE9" s="104"/>
      <c r="VSF9" s="104"/>
      <c r="VSG9" s="51"/>
      <c r="VSH9" s="105"/>
      <c r="VSI9" s="50"/>
      <c r="VSJ9" s="51"/>
      <c r="VSK9" s="51"/>
      <c r="VSL9" s="102"/>
      <c r="VSM9" s="103"/>
      <c r="VSN9" s="104"/>
      <c r="VSO9" s="104"/>
      <c r="VSP9" s="104"/>
      <c r="VSQ9" s="104"/>
      <c r="VSR9" s="51"/>
      <c r="VSS9" s="105"/>
      <c r="VST9" s="50"/>
      <c r="VSU9" s="51"/>
      <c r="VSV9" s="51"/>
      <c r="VSW9" s="102"/>
      <c r="VSX9" s="103"/>
      <c r="VSY9" s="104"/>
      <c r="VSZ9" s="104"/>
      <c r="VTA9" s="104"/>
      <c r="VTB9" s="104"/>
      <c r="VTC9" s="51"/>
      <c r="VTD9" s="105"/>
      <c r="VTE9" s="50"/>
      <c r="VTF9" s="51"/>
      <c r="VTG9" s="51"/>
      <c r="VTH9" s="102"/>
      <c r="VTI9" s="103"/>
      <c r="VTJ9" s="104"/>
      <c r="VTK9" s="104"/>
      <c r="VTL9" s="104"/>
      <c r="VTM9" s="104"/>
      <c r="VTN9" s="51"/>
      <c r="VTO9" s="105"/>
      <c r="VTP9" s="50"/>
      <c r="VTQ9" s="51"/>
      <c r="VTR9" s="51"/>
      <c r="VTS9" s="102"/>
      <c r="VTT9" s="103"/>
      <c r="VTU9" s="104"/>
      <c r="VTV9" s="104"/>
      <c r="VTW9" s="104"/>
      <c r="VTX9" s="104"/>
      <c r="VTY9" s="51"/>
      <c r="VTZ9" s="105"/>
      <c r="VUA9" s="50"/>
      <c r="VUB9" s="51"/>
      <c r="VUC9" s="51"/>
      <c r="VUD9" s="102"/>
      <c r="VUE9" s="103"/>
      <c r="VUF9" s="104"/>
      <c r="VUG9" s="104"/>
      <c r="VUH9" s="104"/>
      <c r="VUI9" s="104"/>
      <c r="VUJ9" s="51"/>
      <c r="VUK9" s="105"/>
      <c r="VUL9" s="50"/>
      <c r="VUM9" s="51"/>
      <c r="VUN9" s="51"/>
      <c r="VUO9" s="102"/>
      <c r="VUP9" s="103"/>
      <c r="VUQ9" s="104"/>
      <c r="VUR9" s="104"/>
      <c r="VUS9" s="104"/>
      <c r="VUT9" s="104"/>
      <c r="VUU9" s="51"/>
      <c r="VUV9" s="105"/>
      <c r="VUW9" s="50"/>
      <c r="VUX9" s="51"/>
      <c r="VUY9" s="51"/>
      <c r="VUZ9" s="102"/>
      <c r="VVA9" s="103"/>
      <c r="VVB9" s="104"/>
      <c r="VVC9" s="104"/>
      <c r="VVD9" s="104"/>
      <c r="VVE9" s="104"/>
      <c r="VVF9" s="51"/>
      <c r="VVG9" s="105"/>
      <c r="VVH9" s="50"/>
      <c r="VVI9" s="51"/>
      <c r="VVJ9" s="51"/>
      <c r="VVK9" s="102"/>
      <c r="VVL9" s="103"/>
      <c r="VVM9" s="104"/>
      <c r="VVN9" s="104"/>
      <c r="VVO9" s="104"/>
      <c r="VVP9" s="104"/>
      <c r="VVQ9" s="51"/>
      <c r="VVR9" s="105"/>
      <c r="VVS9" s="50"/>
      <c r="VVT9" s="51"/>
      <c r="VVU9" s="51"/>
      <c r="VVV9" s="102"/>
      <c r="VVW9" s="103"/>
      <c r="VVX9" s="104"/>
      <c r="VVY9" s="104"/>
      <c r="VVZ9" s="104"/>
      <c r="VWA9" s="104"/>
      <c r="VWB9" s="51"/>
      <c r="VWC9" s="105"/>
      <c r="VWD9" s="50"/>
      <c r="VWE9" s="51"/>
      <c r="VWF9" s="51"/>
      <c r="VWG9" s="102"/>
      <c r="VWH9" s="103"/>
      <c r="VWI9" s="104"/>
      <c r="VWJ9" s="104"/>
      <c r="VWK9" s="104"/>
      <c r="VWL9" s="104"/>
      <c r="VWM9" s="51"/>
      <c r="VWN9" s="105"/>
      <c r="VWO9" s="50"/>
      <c r="VWP9" s="51"/>
      <c r="VWQ9" s="51"/>
      <c r="VWR9" s="102"/>
      <c r="VWS9" s="103"/>
      <c r="VWT9" s="104"/>
      <c r="VWU9" s="104"/>
      <c r="VWV9" s="104"/>
      <c r="VWW9" s="104"/>
      <c r="VWX9" s="51"/>
      <c r="VWY9" s="105"/>
      <c r="VWZ9" s="50"/>
      <c r="VXA9" s="51"/>
      <c r="VXB9" s="51"/>
      <c r="VXC9" s="102"/>
      <c r="VXD9" s="103"/>
      <c r="VXE9" s="104"/>
      <c r="VXF9" s="104"/>
      <c r="VXG9" s="104"/>
      <c r="VXH9" s="104"/>
      <c r="VXI9" s="51"/>
      <c r="VXJ9" s="105"/>
      <c r="VXK9" s="50"/>
      <c r="VXL9" s="51"/>
      <c r="VXM9" s="51"/>
      <c r="VXN9" s="102"/>
      <c r="VXO9" s="103"/>
      <c r="VXP9" s="104"/>
      <c r="VXQ9" s="104"/>
      <c r="VXR9" s="104"/>
      <c r="VXS9" s="104"/>
      <c r="VXT9" s="51"/>
      <c r="VXU9" s="105"/>
      <c r="VXV9" s="50"/>
      <c r="VXW9" s="51"/>
      <c r="VXX9" s="51"/>
      <c r="VXY9" s="102"/>
      <c r="VXZ9" s="103"/>
      <c r="VYA9" s="104"/>
      <c r="VYB9" s="104"/>
      <c r="VYC9" s="104"/>
      <c r="VYD9" s="104"/>
      <c r="VYE9" s="51"/>
      <c r="VYF9" s="105"/>
      <c r="VYG9" s="50"/>
      <c r="VYH9" s="51"/>
      <c r="VYI9" s="51"/>
      <c r="VYJ9" s="102"/>
      <c r="VYK9" s="103"/>
      <c r="VYL9" s="104"/>
      <c r="VYM9" s="104"/>
      <c r="VYN9" s="104"/>
      <c r="VYO9" s="104"/>
      <c r="VYP9" s="51"/>
      <c r="VYQ9" s="105"/>
      <c r="VYR9" s="50"/>
      <c r="VYS9" s="51"/>
      <c r="VYT9" s="51"/>
      <c r="VYU9" s="102"/>
      <c r="VYV9" s="103"/>
      <c r="VYW9" s="104"/>
      <c r="VYX9" s="104"/>
      <c r="VYY9" s="104"/>
      <c r="VYZ9" s="104"/>
      <c r="VZA9" s="51"/>
      <c r="VZB9" s="105"/>
      <c r="VZC9" s="50"/>
      <c r="VZD9" s="51"/>
      <c r="VZE9" s="51"/>
      <c r="VZF9" s="102"/>
      <c r="VZG9" s="103"/>
      <c r="VZH9" s="104"/>
      <c r="VZI9" s="104"/>
      <c r="VZJ9" s="104"/>
      <c r="VZK9" s="104"/>
      <c r="VZL9" s="51"/>
      <c r="VZM9" s="105"/>
      <c r="VZN9" s="50"/>
      <c r="VZO9" s="51"/>
      <c r="VZP9" s="51"/>
      <c r="VZQ9" s="102"/>
      <c r="VZR9" s="103"/>
      <c r="VZS9" s="104"/>
      <c r="VZT9" s="104"/>
      <c r="VZU9" s="104"/>
      <c r="VZV9" s="104"/>
      <c r="VZW9" s="51"/>
      <c r="VZX9" s="105"/>
      <c r="VZY9" s="50"/>
      <c r="VZZ9" s="51"/>
      <c r="WAA9" s="51"/>
      <c r="WAB9" s="102"/>
      <c r="WAC9" s="103"/>
      <c r="WAD9" s="104"/>
      <c r="WAE9" s="104"/>
      <c r="WAF9" s="104"/>
      <c r="WAG9" s="104"/>
      <c r="WAH9" s="51"/>
      <c r="WAI9" s="105"/>
      <c r="WAJ9" s="50"/>
      <c r="WAK9" s="51"/>
      <c r="WAL9" s="51"/>
      <c r="WAM9" s="102"/>
      <c r="WAN9" s="103"/>
      <c r="WAO9" s="104"/>
      <c r="WAP9" s="104"/>
      <c r="WAQ9" s="104"/>
      <c r="WAR9" s="104"/>
      <c r="WAS9" s="51"/>
      <c r="WAT9" s="105"/>
      <c r="WAU9" s="50"/>
      <c r="WAV9" s="51"/>
      <c r="WAW9" s="51"/>
      <c r="WAX9" s="102"/>
      <c r="WAY9" s="103"/>
      <c r="WAZ9" s="104"/>
      <c r="WBA9" s="104"/>
      <c r="WBB9" s="104"/>
      <c r="WBC9" s="104"/>
      <c r="WBD9" s="51"/>
      <c r="WBE9" s="105"/>
      <c r="WBF9" s="50"/>
      <c r="WBG9" s="51"/>
      <c r="WBH9" s="51"/>
      <c r="WBI9" s="102"/>
      <c r="WBJ9" s="103"/>
      <c r="WBK9" s="104"/>
      <c r="WBL9" s="104"/>
      <c r="WBM9" s="104"/>
      <c r="WBN9" s="104"/>
      <c r="WBO9" s="51"/>
      <c r="WBP9" s="105"/>
      <c r="WBQ9" s="50"/>
      <c r="WBR9" s="51"/>
      <c r="WBS9" s="51"/>
      <c r="WBT9" s="102"/>
      <c r="WBU9" s="103"/>
      <c r="WBV9" s="104"/>
      <c r="WBW9" s="104"/>
      <c r="WBX9" s="104"/>
      <c r="WBY9" s="104"/>
      <c r="WBZ9" s="51"/>
      <c r="WCA9" s="105"/>
      <c r="WCB9" s="50"/>
      <c r="WCC9" s="51"/>
      <c r="WCD9" s="51"/>
      <c r="WCE9" s="102"/>
      <c r="WCF9" s="103"/>
      <c r="WCG9" s="104"/>
      <c r="WCH9" s="104"/>
      <c r="WCI9" s="104"/>
      <c r="WCJ9" s="104"/>
      <c r="WCK9" s="51"/>
      <c r="WCL9" s="105"/>
      <c r="WCM9" s="50"/>
      <c r="WCN9" s="51"/>
      <c r="WCO9" s="51"/>
      <c r="WCP9" s="102"/>
      <c r="WCQ9" s="103"/>
      <c r="WCR9" s="104"/>
      <c r="WCS9" s="104"/>
      <c r="WCT9" s="104"/>
      <c r="WCU9" s="104"/>
      <c r="WCV9" s="51"/>
      <c r="WCW9" s="105"/>
      <c r="WCX9" s="50"/>
      <c r="WCY9" s="51"/>
      <c r="WCZ9" s="51"/>
      <c r="WDA9" s="102"/>
      <c r="WDB9" s="103"/>
      <c r="WDC9" s="104"/>
      <c r="WDD9" s="104"/>
      <c r="WDE9" s="104"/>
      <c r="WDF9" s="104"/>
      <c r="WDG9" s="51"/>
      <c r="WDH9" s="105"/>
      <c r="WDI9" s="50"/>
      <c r="WDJ9" s="51"/>
      <c r="WDK9" s="51"/>
      <c r="WDL9" s="102"/>
      <c r="WDM9" s="103"/>
      <c r="WDN9" s="104"/>
      <c r="WDO9" s="104"/>
      <c r="WDP9" s="104"/>
      <c r="WDQ9" s="104"/>
      <c r="WDR9" s="51"/>
      <c r="WDS9" s="105"/>
      <c r="WDT9" s="50"/>
      <c r="WDU9" s="51"/>
      <c r="WDV9" s="51"/>
      <c r="WDW9" s="102"/>
      <c r="WDX9" s="103"/>
      <c r="WDY9" s="104"/>
      <c r="WDZ9" s="104"/>
      <c r="WEA9" s="104"/>
      <c r="WEB9" s="104"/>
      <c r="WEC9" s="51"/>
      <c r="WED9" s="105"/>
      <c r="WEE9" s="50"/>
      <c r="WEF9" s="51"/>
      <c r="WEG9" s="51"/>
      <c r="WEH9" s="102"/>
      <c r="WEI9" s="103"/>
      <c r="WEJ9" s="104"/>
      <c r="WEK9" s="104"/>
      <c r="WEL9" s="104"/>
      <c r="WEM9" s="104"/>
      <c r="WEN9" s="51"/>
      <c r="WEO9" s="105"/>
      <c r="WEP9" s="50"/>
      <c r="WEQ9" s="51"/>
      <c r="WER9" s="51"/>
      <c r="WES9" s="102"/>
      <c r="WET9" s="103"/>
      <c r="WEU9" s="104"/>
      <c r="WEV9" s="104"/>
      <c r="WEW9" s="104"/>
      <c r="WEX9" s="104"/>
      <c r="WEY9" s="51"/>
      <c r="WEZ9" s="105"/>
      <c r="WFA9" s="50"/>
      <c r="WFB9" s="51"/>
      <c r="WFC9" s="51"/>
      <c r="WFD9" s="102"/>
      <c r="WFE9" s="103"/>
      <c r="WFF9" s="104"/>
      <c r="WFG9" s="104"/>
      <c r="WFH9" s="104"/>
      <c r="WFI9" s="104"/>
      <c r="WFJ9" s="51"/>
      <c r="WFK9" s="105"/>
      <c r="WFL9" s="50"/>
      <c r="WFM9" s="51"/>
      <c r="WFN9" s="51"/>
      <c r="WFO9" s="102"/>
      <c r="WFP9" s="103"/>
      <c r="WFQ9" s="104"/>
      <c r="WFR9" s="104"/>
      <c r="WFS9" s="104"/>
      <c r="WFT9" s="104"/>
      <c r="WFU9" s="51"/>
      <c r="WFV9" s="105"/>
      <c r="WFW9" s="50"/>
      <c r="WFX9" s="51"/>
      <c r="WFY9" s="51"/>
      <c r="WFZ9" s="102"/>
      <c r="WGA9" s="103"/>
      <c r="WGB9" s="104"/>
      <c r="WGC9" s="104"/>
      <c r="WGD9" s="104"/>
      <c r="WGE9" s="104"/>
      <c r="WGF9" s="51"/>
      <c r="WGG9" s="105"/>
      <c r="WGH9" s="50"/>
      <c r="WGI9" s="51"/>
      <c r="WGJ9" s="51"/>
      <c r="WGK9" s="102"/>
      <c r="WGL9" s="103"/>
      <c r="WGM9" s="104"/>
      <c r="WGN9" s="104"/>
      <c r="WGO9" s="104"/>
      <c r="WGP9" s="104"/>
      <c r="WGQ9" s="51"/>
      <c r="WGR9" s="105"/>
      <c r="WGS9" s="50"/>
      <c r="WGT9" s="51"/>
      <c r="WGU9" s="51"/>
      <c r="WGV9" s="102"/>
      <c r="WGW9" s="103"/>
      <c r="WGX9" s="104"/>
      <c r="WGY9" s="104"/>
      <c r="WGZ9" s="104"/>
      <c r="WHA9" s="104"/>
      <c r="WHB9" s="51"/>
      <c r="WHC9" s="105"/>
      <c r="WHD9" s="50"/>
      <c r="WHE9" s="51"/>
      <c r="WHF9" s="51"/>
      <c r="WHG9" s="102"/>
      <c r="WHH9" s="103"/>
      <c r="WHI9" s="104"/>
      <c r="WHJ9" s="104"/>
      <c r="WHK9" s="104"/>
      <c r="WHL9" s="104"/>
      <c r="WHM9" s="51"/>
      <c r="WHN9" s="105"/>
      <c r="WHO9" s="50"/>
      <c r="WHP9" s="51"/>
      <c r="WHQ9" s="51"/>
      <c r="WHR9" s="102"/>
      <c r="WHS9" s="103"/>
      <c r="WHT9" s="104"/>
      <c r="WHU9" s="104"/>
      <c r="WHV9" s="104"/>
      <c r="WHW9" s="104"/>
      <c r="WHX9" s="51"/>
      <c r="WHY9" s="105"/>
      <c r="WHZ9" s="50"/>
      <c r="WIA9" s="51"/>
      <c r="WIB9" s="51"/>
      <c r="WIC9" s="102"/>
      <c r="WID9" s="103"/>
      <c r="WIE9" s="104"/>
      <c r="WIF9" s="104"/>
      <c r="WIG9" s="104"/>
      <c r="WIH9" s="104"/>
      <c r="WII9" s="51"/>
      <c r="WIJ9" s="105"/>
      <c r="WIK9" s="50"/>
      <c r="WIL9" s="51"/>
      <c r="WIM9" s="51"/>
      <c r="WIN9" s="102"/>
      <c r="WIO9" s="103"/>
      <c r="WIP9" s="104"/>
      <c r="WIQ9" s="104"/>
      <c r="WIR9" s="104"/>
      <c r="WIS9" s="104"/>
      <c r="WIT9" s="51"/>
      <c r="WIU9" s="105"/>
      <c r="WIV9" s="50"/>
      <c r="WIW9" s="51"/>
      <c r="WIX9" s="51"/>
      <c r="WIY9" s="102"/>
      <c r="WIZ9" s="103"/>
      <c r="WJA9" s="104"/>
      <c r="WJB9" s="104"/>
      <c r="WJC9" s="104"/>
      <c r="WJD9" s="104"/>
      <c r="WJE9" s="51"/>
      <c r="WJF9" s="105"/>
      <c r="WJG9" s="50"/>
      <c r="WJH9" s="51"/>
      <c r="WJI9" s="51"/>
      <c r="WJJ9" s="102"/>
      <c r="WJK9" s="103"/>
      <c r="WJL9" s="104"/>
      <c r="WJM9" s="104"/>
      <c r="WJN9" s="104"/>
      <c r="WJO9" s="104"/>
      <c r="WJP9" s="51"/>
      <c r="WJQ9" s="105"/>
      <c r="WJR9" s="50"/>
      <c r="WJS9" s="51"/>
      <c r="WJT9" s="51"/>
      <c r="WJU9" s="102"/>
      <c r="WJV9" s="103"/>
      <c r="WJW9" s="104"/>
      <c r="WJX9" s="104"/>
      <c r="WJY9" s="104"/>
      <c r="WJZ9" s="104"/>
      <c r="WKA9" s="51"/>
      <c r="WKB9" s="105"/>
      <c r="WKC9" s="50"/>
      <c r="WKD9" s="51"/>
      <c r="WKE9" s="51"/>
      <c r="WKF9" s="102"/>
      <c r="WKG9" s="103"/>
      <c r="WKH9" s="104"/>
      <c r="WKI9" s="104"/>
      <c r="WKJ9" s="104"/>
      <c r="WKK9" s="104"/>
      <c r="WKL9" s="51"/>
      <c r="WKM9" s="105"/>
      <c r="WKN9" s="50"/>
      <c r="WKO9" s="51"/>
      <c r="WKP9" s="51"/>
      <c r="WKQ9" s="102"/>
      <c r="WKR9" s="103"/>
      <c r="WKS9" s="104"/>
      <c r="WKT9" s="104"/>
      <c r="WKU9" s="104"/>
      <c r="WKV9" s="104"/>
      <c r="WKW9" s="51"/>
      <c r="WKX9" s="105"/>
      <c r="WKY9" s="50"/>
      <c r="WKZ9" s="51"/>
      <c r="WLA9" s="51"/>
      <c r="WLB9" s="102"/>
      <c r="WLC9" s="103"/>
      <c r="WLD9" s="104"/>
      <c r="WLE9" s="104"/>
      <c r="WLF9" s="104"/>
      <c r="WLG9" s="104"/>
      <c r="WLH9" s="51"/>
      <c r="WLI9" s="105"/>
      <c r="WLJ9" s="50"/>
      <c r="WLK9" s="51"/>
      <c r="WLL9" s="51"/>
      <c r="WLM9" s="102"/>
      <c r="WLN9" s="103"/>
      <c r="WLO9" s="104"/>
      <c r="WLP9" s="104"/>
      <c r="WLQ9" s="104"/>
      <c r="WLR9" s="104"/>
      <c r="WLS9" s="51"/>
      <c r="WLT9" s="105"/>
      <c r="WLU9" s="50"/>
      <c r="WLV9" s="51"/>
      <c r="WLW9" s="51"/>
      <c r="WLX9" s="102"/>
      <c r="WLY9" s="103"/>
      <c r="WLZ9" s="104"/>
      <c r="WMA9" s="104"/>
      <c r="WMB9" s="104"/>
      <c r="WMC9" s="104"/>
      <c r="WMD9" s="51"/>
      <c r="WME9" s="105"/>
      <c r="WMF9" s="50"/>
      <c r="WMG9" s="51"/>
      <c r="WMH9" s="51"/>
      <c r="WMI9" s="102"/>
      <c r="WMJ9" s="103"/>
      <c r="WMK9" s="104"/>
      <c r="WML9" s="104"/>
      <c r="WMM9" s="104"/>
      <c r="WMN9" s="104"/>
      <c r="WMO9" s="51"/>
      <c r="WMP9" s="105"/>
      <c r="WMQ9" s="50"/>
      <c r="WMR9" s="51"/>
      <c r="WMS9" s="51"/>
      <c r="WMT9" s="102"/>
      <c r="WMU9" s="103"/>
      <c r="WMV9" s="104"/>
      <c r="WMW9" s="104"/>
      <c r="WMX9" s="104"/>
      <c r="WMY9" s="104"/>
      <c r="WMZ9" s="51"/>
      <c r="WNA9" s="105"/>
      <c r="WNB9" s="50"/>
      <c r="WNC9" s="51"/>
      <c r="WND9" s="51"/>
      <c r="WNE9" s="102"/>
      <c r="WNF9" s="103"/>
      <c r="WNG9" s="104"/>
      <c r="WNH9" s="104"/>
      <c r="WNI9" s="104"/>
      <c r="WNJ9" s="104"/>
      <c r="WNK9" s="51"/>
      <c r="WNL9" s="105"/>
      <c r="WNM9" s="50"/>
      <c r="WNN9" s="51"/>
      <c r="WNO9" s="51"/>
      <c r="WNP9" s="102"/>
      <c r="WNQ9" s="103"/>
      <c r="WNR9" s="104"/>
      <c r="WNS9" s="104"/>
      <c r="WNT9" s="104"/>
      <c r="WNU9" s="104"/>
      <c r="WNV9" s="51"/>
      <c r="WNW9" s="105"/>
      <c r="WNX9" s="50"/>
      <c r="WNY9" s="51"/>
      <c r="WNZ9" s="51"/>
      <c r="WOA9" s="102"/>
      <c r="WOB9" s="103"/>
      <c r="WOC9" s="104"/>
      <c r="WOD9" s="104"/>
      <c r="WOE9" s="104"/>
      <c r="WOF9" s="104"/>
      <c r="WOG9" s="51"/>
      <c r="WOH9" s="105"/>
      <c r="WOI9" s="50"/>
      <c r="WOJ9" s="51"/>
      <c r="WOK9" s="51"/>
      <c r="WOL9" s="102"/>
      <c r="WOM9" s="103"/>
      <c r="WON9" s="104"/>
      <c r="WOO9" s="104"/>
      <c r="WOP9" s="104"/>
      <c r="WOQ9" s="104"/>
      <c r="WOR9" s="51"/>
      <c r="WOS9" s="105"/>
      <c r="WOT9" s="50"/>
      <c r="WOU9" s="51"/>
      <c r="WOV9" s="51"/>
      <c r="WOW9" s="102"/>
      <c r="WOX9" s="103"/>
      <c r="WOY9" s="104"/>
      <c r="WOZ9" s="104"/>
      <c r="WPA9" s="104"/>
      <c r="WPB9" s="104"/>
      <c r="WPC9" s="51"/>
      <c r="WPD9" s="105"/>
      <c r="WPE9" s="50"/>
      <c r="WPF9" s="51"/>
      <c r="WPG9" s="51"/>
      <c r="WPH9" s="102"/>
      <c r="WPI9" s="103"/>
      <c r="WPJ9" s="104"/>
      <c r="WPK9" s="104"/>
      <c r="WPL9" s="104"/>
      <c r="WPM9" s="104"/>
      <c r="WPN9" s="51"/>
      <c r="WPO9" s="105"/>
      <c r="WPP9" s="50"/>
      <c r="WPQ9" s="51"/>
      <c r="WPR9" s="51"/>
      <c r="WPS9" s="102"/>
      <c r="WPT9" s="103"/>
      <c r="WPU9" s="104"/>
      <c r="WPV9" s="104"/>
      <c r="WPW9" s="104"/>
      <c r="WPX9" s="104"/>
      <c r="WPY9" s="51"/>
      <c r="WPZ9" s="105"/>
      <c r="WQA9" s="50"/>
      <c r="WQB9" s="51"/>
      <c r="WQC9" s="51"/>
      <c r="WQD9" s="102"/>
      <c r="WQE9" s="103"/>
      <c r="WQF9" s="104"/>
      <c r="WQG9" s="104"/>
      <c r="WQH9" s="104"/>
      <c r="WQI9" s="104"/>
      <c r="WQJ9" s="51"/>
      <c r="WQK9" s="105"/>
      <c r="WQL9" s="50"/>
      <c r="WQM9" s="51"/>
      <c r="WQN9" s="51"/>
      <c r="WQO9" s="102"/>
      <c r="WQP9" s="103"/>
      <c r="WQQ9" s="104"/>
      <c r="WQR9" s="104"/>
      <c r="WQS9" s="104"/>
      <c r="WQT9" s="104"/>
      <c r="WQU9" s="51"/>
      <c r="WQV9" s="105"/>
      <c r="WQW9" s="50"/>
      <c r="WQX9" s="51"/>
      <c r="WQY9" s="51"/>
      <c r="WQZ9" s="102"/>
      <c r="WRA9" s="103"/>
      <c r="WRB9" s="104"/>
      <c r="WRC9" s="104"/>
      <c r="WRD9" s="104"/>
      <c r="WRE9" s="104"/>
      <c r="WRF9" s="51"/>
      <c r="WRG9" s="105"/>
      <c r="WRH9" s="50"/>
      <c r="WRI9" s="51"/>
      <c r="WRJ9" s="51"/>
      <c r="WRK9" s="102"/>
      <c r="WRL9" s="103"/>
      <c r="WRM9" s="104"/>
      <c r="WRN9" s="104"/>
      <c r="WRO9" s="104"/>
      <c r="WRP9" s="104"/>
      <c r="WRQ9" s="51"/>
      <c r="WRR9" s="105"/>
      <c r="WRS9" s="50"/>
      <c r="WRT9" s="51"/>
      <c r="WRU9" s="51"/>
      <c r="WRV9" s="102"/>
      <c r="WRW9" s="103"/>
      <c r="WRX9" s="104"/>
      <c r="WRY9" s="104"/>
      <c r="WRZ9" s="104"/>
      <c r="WSA9" s="104"/>
      <c r="WSB9" s="51"/>
      <c r="WSC9" s="105"/>
      <c r="WSD9" s="50"/>
      <c r="WSE9" s="51"/>
      <c r="WSF9" s="51"/>
      <c r="WSG9" s="102"/>
      <c r="WSH9" s="103"/>
      <c r="WSI9" s="104"/>
      <c r="WSJ9" s="104"/>
      <c r="WSK9" s="104"/>
      <c r="WSL9" s="104"/>
      <c r="WSM9" s="51"/>
      <c r="WSN9" s="105"/>
      <c r="WSO9" s="50"/>
      <c r="WSP9" s="51"/>
      <c r="WSQ9" s="51"/>
      <c r="WSR9" s="102"/>
      <c r="WSS9" s="103"/>
      <c r="WST9" s="104"/>
      <c r="WSU9" s="104"/>
      <c r="WSV9" s="104"/>
      <c r="WSW9" s="104"/>
      <c r="WSX9" s="51"/>
      <c r="WSY9" s="105"/>
      <c r="WSZ9" s="50"/>
      <c r="WTA9" s="51"/>
      <c r="WTB9" s="51"/>
      <c r="WTC9" s="102"/>
      <c r="WTD9" s="103"/>
      <c r="WTE9" s="104"/>
      <c r="WTF9" s="104"/>
      <c r="WTG9" s="104"/>
      <c r="WTH9" s="104"/>
      <c r="WTI9" s="51"/>
      <c r="WTJ9" s="105"/>
      <c r="WTK9" s="50"/>
      <c r="WTL9" s="51"/>
      <c r="WTM9" s="51"/>
      <c r="WTN9" s="102"/>
      <c r="WTO9" s="103"/>
      <c r="WTP9" s="104"/>
      <c r="WTQ9" s="104"/>
      <c r="WTR9" s="104"/>
      <c r="WTS9" s="104"/>
      <c r="WTT9" s="51"/>
      <c r="WTU9" s="105"/>
      <c r="WTV9" s="50"/>
      <c r="WTW9" s="51"/>
      <c r="WTX9" s="51"/>
      <c r="WTY9" s="102"/>
      <c r="WTZ9" s="103"/>
      <c r="WUA9" s="104"/>
      <c r="WUB9" s="104"/>
      <c r="WUC9" s="104"/>
      <c r="WUD9" s="104"/>
      <c r="WUE9" s="51"/>
      <c r="WUF9" s="105"/>
      <c r="WUG9" s="50"/>
      <c r="WUH9" s="51"/>
      <c r="WUI9" s="51"/>
      <c r="WUJ9" s="102"/>
      <c r="WUK9" s="103"/>
      <c r="WUL9" s="104"/>
      <c r="WUM9" s="104"/>
      <c r="WUN9" s="104"/>
      <c r="WUO9" s="104"/>
      <c r="WUP9" s="51"/>
      <c r="WUQ9" s="105"/>
      <c r="WUR9" s="50"/>
      <c r="WUS9" s="51"/>
      <c r="WUT9" s="51"/>
      <c r="WUU9" s="102"/>
      <c r="WUV9" s="103"/>
      <c r="WUW9" s="104"/>
      <c r="WUX9" s="104"/>
      <c r="WUY9" s="104"/>
      <c r="WUZ9" s="104"/>
      <c r="WVA9" s="51"/>
      <c r="WVB9" s="105"/>
      <c r="WVC9" s="50"/>
      <c r="WVD9" s="51"/>
      <c r="WVE9" s="51"/>
      <c r="WVF9" s="102"/>
      <c r="WVG9" s="103"/>
      <c r="WVH9" s="104"/>
      <c r="WVI9" s="104"/>
      <c r="WVJ9" s="104"/>
      <c r="WVK9" s="104"/>
      <c r="WVL9" s="51"/>
      <c r="WVM9" s="105"/>
      <c r="WVN9" s="50"/>
      <c r="WVO9" s="51"/>
      <c r="WVP9" s="51"/>
      <c r="WVQ9" s="102"/>
      <c r="WVR9" s="103"/>
      <c r="WVS9" s="104"/>
      <c r="WVT9" s="104"/>
      <c r="WVU9" s="104"/>
      <c r="WVV9" s="104"/>
      <c r="WVW9" s="51"/>
      <c r="WVX9" s="105"/>
      <c r="WVY9" s="50"/>
      <c r="WVZ9" s="51"/>
      <c r="WWA9" s="51"/>
      <c r="WWB9" s="102"/>
      <c r="WWC9" s="103"/>
      <c r="WWD9" s="104"/>
      <c r="WWE9" s="104"/>
      <c r="WWF9" s="104"/>
      <c r="WWG9" s="104"/>
      <c r="WWH9" s="51"/>
      <c r="WWI9" s="105"/>
      <c r="WWJ9" s="50"/>
      <c r="WWK9" s="51"/>
      <c r="WWL9" s="51"/>
      <c r="WWM9" s="102"/>
      <c r="WWN9" s="103"/>
      <c r="WWO9" s="104"/>
      <c r="WWP9" s="104"/>
      <c r="WWQ9" s="104"/>
      <c r="WWR9" s="104"/>
      <c r="WWS9" s="51"/>
      <c r="WWT9" s="105"/>
      <c r="WWU9" s="50"/>
      <c r="WWV9" s="51"/>
      <c r="WWW9" s="51"/>
      <c r="WWX9" s="102"/>
      <c r="WWY9" s="103"/>
      <c r="WWZ9" s="104"/>
      <c r="WXA9" s="104"/>
      <c r="WXB9" s="104"/>
      <c r="WXC9" s="104"/>
      <c r="WXD9" s="51"/>
      <c r="WXE9" s="105"/>
      <c r="WXF9" s="50"/>
      <c r="WXG9" s="51"/>
      <c r="WXH9" s="51"/>
      <c r="WXI9" s="102"/>
      <c r="WXJ9" s="103"/>
      <c r="WXK9" s="104"/>
      <c r="WXL9" s="104"/>
      <c r="WXM9" s="104"/>
      <c r="WXN9" s="104"/>
      <c r="WXO9" s="51"/>
      <c r="WXP9" s="105"/>
      <c r="WXQ9" s="50"/>
      <c r="WXR9" s="51"/>
      <c r="WXS9" s="51"/>
      <c r="WXT9" s="102"/>
      <c r="WXU9" s="103"/>
      <c r="WXV9" s="104"/>
      <c r="WXW9" s="104"/>
      <c r="WXX9" s="104"/>
      <c r="WXY9" s="104"/>
      <c r="WXZ9" s="51"/>
      <c r="WYA9" s="105"/>
      <c r="WYB9" s="50"/>
      <c r="WYC9" s="51"/>
      <c r="WYD9" s="51"/>
      <c r="WYE9" s="102"/>
      <c r="WYF9" s="103"/>
      <c r="WYG9" s="104"/>
      <c r="WYH9" s="104"/>
      <c r="WYI9" s="104"/>
      <c r="WYJ9" s="104"/>
      <c r="WYK9" s="51"/>
      <c r="WYL9" s="105"/>
      <c r="WYM9" s="50"/>
      <c r="WYN9" s="51"/>
      <c r="WYO9" s="51"/>
      <c r="WYP9" s="102"/>
      <c r="WYQ9" s="103"/>
      <c r="WYR9" s="104"/>
      <c r="WYS9" s="104"/>
      <c r="WYT9" s="104"/>
      <c r="WYU9" s="104"/>
      <c r="WYV9" s="51"/>
      <c r="WYW9" s="105"/>
      <c r="WYX9" s="50"/>
      <c r="WYY9" s="51"/>
      <c r="WYZ9" s="51"/>
      <c r="WZA9" s="102"/>
      <c r="WZB9" s="103"/>
      <c r="WZC9" s="104"/>
      <c r="WZD9" s="104"/>
      <c r="WZE9" s="104"/>
      <c r="WZF9" s="104"/>
      <c r="WZG9" s="51"/>
      <c r="WZH9" s="105"/>
      <c r="WZI9" s="50"/>
      <c r="WZJ9" s="51"/>
      <c r="WZK9" s="51"/>
      <c r="WZL9" s="102"/>
      <c r="WZM9" s="103"/>
      <c r="WZN9" s="104"/>
      <c r="WZO9" s="104"/>
      <c r="WZP9" s="104"/>
      <c r="WZQ9" s="104"/>
      <c r="WZR9" s="51"/>
      <c r="WZS9" s="105"/>
      <c r="WZT9" s="50"/>
      <c r="WZU9" s="51"/>
      <c r="WZV9" s="51"/>
      <c r="WZW9" s="102"/>
      <c r="WZX9" s="103"/>
      <c r="WZY9" s="104"/>
      <c r="WZZ9" s="104"/>
      <c r="XAA9" s="104"/>
      <c r="XAB9" s="104"/>
      <c r="XAC9" s="51"/>
      <c r="XAD9" s="105"/>
      <c r="XAE9" s="50"/>
      <c r="XAF9" s="51"/>
      <c r="XAG9" s="51"/>
      <c r="XAH9" s="102"/>
      <c r="XAI9" s="103"/>
      <c r="XAJ9" s="104"/>
      <c r="XAK9" s="104"/>
      <c r="XAL9" s="104"/>
      <c r="XAM9" s="104"/>
      <c r="XAN9" s="51"/>
      <c r="XAO9" s="105"/>
      <c r="XAP9" s="50"/>
      <c r="XAQ9" s="51"/>
      <c r="XAR9" s="51"/>
      <c r="XAS9" s="102"/>
      <c r="XAT9" s="103"/>
      <c r="XAU9" s="104"/>
      <c r="XAV9" s="104"/>
      <c r="XAW9" s="104"/>
      <c r="XAX9" s="104"/>
      <c r="XAY9" s="51"/>
      <c r="XAZ9" s="105"/>
      <c r="XBA9" s="50"/>
      <c r="XBB9" s="51"/>
      <c r="XBC9" s="51"/>
      <c r="XBD9" s="102"/>
      <c r="XBE9" s="103"/>
      <c r="XBF9" s="104"/>
      <c r="XBG9" s="104"/>
      <c r="XBH9" s="104"/>
      <c r="XBI9" s="104"/>
      <c r="XBJ9" s="51"/>
      <c r="XBK9" s="105"/>
      <c r="XBL9" s="50"/>
      <c r="XBM9" s="51"/>
      <c r="XBN9" s="51"/>
      <c r="XBO9" s="102"/>
      <c r="XBP9" s="103"/>
      <c r="XBQ9" s="104"/>
      <c r="XBR9" s="104"/>
      <c r="XBS9" s="104"/>
      <c r="XBT9" s="104"/>
      <c r="XBU9" s="51"/>
      <c r="XBV9" s="105"/>
      <c r="XBW9" s="50"/>
      <c r="XBX9" s="51"/>
      <c r="XBY9" s="51"/>
      <c r="XBZ9" s="102"/>
      <c r="XCA9" s="103"/>
      <c r="XCB9" s="104"/>
      <c r="XCC9" s="104"/>
      <c r="XCD9" s="104"/>
      <c r="XCE9" s="104"/>
      <c r="XCF9" s="51"/>
      <c r="XCG9" s="105"/>
      <c r="XCH9" s="50"/>
      <c r="XCI9" s="51"/>
      <c r="XCJ9" s="51"/>
      <c r="XCK9" s="102"/>
      <c r="XCL9" s="103"/>
      <c r="XCM9" s="104"/>
      <c r="XCN9" s="104"/>
      <c r="XCO9" s="104"/>
      <c r="XCP9" s="104"/>
      <c r="XCQ9" s="51"/>
      <c r="XCR9" s="105"/>
      <c r="XCS9" s="50"/>
      <c r="XCT9" s="51"/>
      <c r="XCU9" s="51"/>
      <c r="XCV9" s="102"/>
      <c r="XCW9" s="103"/>
      <c r="XCX9" s="104"/>
      <c r="XCY9" s="104"/>
      <c r="XCZ9" s="104"/>
      <c r="XDA9" s="104"/>
      <c r="XDB9" s="51"/>
      <c r="XDC9" s="105"/>
      <c r="XDD9" s="50"/>
      <c r="XDE9" s="51"/>
      <c r="XDF9" s="51"/>
      <c r="XDG9" s="102"/>
      <c r="XDH9" s="103"/>
      <c r="XDI9" s="104"/>
      <c r="XDJ9" s="104"/>
      <c r="XDK9" s="104"/>
      <c r="XDL9" s="104"/>
      <c r="XDM9" s="51"/>
      <c r="XDN9" s="105"/>
      <c r="XDO9" s="50"/>
      <c r="XDP9" s="51"/>
      <c r="XDQ9" s="51"/>
      <c r="XDR9" s="102"/>
      <c r="XDS9" s="103"/>
      <c r="XDT9" s="104"/>
      <c r="XDU9" s="104"/>
      <c r="XDV9" s="104"/>
      <c r="XDW9" s="104"/>
      <c r="XDX9" s="51"/>
      <c r="XDY9" s="105"/>
      <c r="XDZ9" s="50"/>
      <c r="XEA9" s="51"/>
      <c r="XEB9" s="51"/>
      <c r="XEC9" s="102"/>
      <c r="XED9" s="103"/>
    </row>
    <row r="10" spans="1:16358" s="100" customFormat="1" ht="96.75" customHeight="1" thickBot="1" x14ac:dyDescent="1.1499999999999999">
      <c r="A10" s="564" t="s">
        <v>894</v>
      </c>
      <c r="B10" s="314" t="s">
        <v>1239</v>
      </c>
      <c r="C10" s="315" t="s">
        <v>895</v>
      </c>
      <c r="D10" s="316" t="s">
        <v>815</v>
      </c>
      <c r="E10" s="317" t="s">
        <v>188</v>
      </c>
      <c r="F10" s="318">
        <v>2.11</v>
      </c>
      <c r="G10" s="319">
        <v>21</v>
      </c>
      <c r="H10" s="283" t="s">
        <v>1081</v>
      </c>
      <c r="I10" s="320">
        <v>300</v>
      </c>
      <c r="J10" s="321" t="s">
        <v>149</v>
      </c>
      <c r="K10" s="322" t="s">
        <v>816</v>
      </c>
    </row>
    <row r="11" spans="1:16358" s="100" customFormat="1" ht="96.75" customHeight="1" thickBot="1" x14ac:dyDescent="1.1499999999999999">
      <c r="A11" s="564" t="s">
        <v>1134</v>
      </c>
      <c r="B11" s="314"/>
      <c r="C11" s="315"/>
      <c r="D11" s="316"/>
      <c r="E11" s="317" t="s">
        <v>982</v>
      </c>
      <c r="F11" s="318">
        <v>3.11</v>
      </c>
      <c r="G11" s="319">
        <v>5</v>
      </c>
      <c r="H11" s="283" t="s">
        <v>1135</v>
      </c>
      <c r="I11" s="320" t="s">
        <v>1136</v>
      </c>
      <c r="J11" s="321" t="s">
        <v>1137</v>
      </c>
      <c r="K11" s="322"/>
    </row>
    <row r="12" spans="1:16358" s="100" customFormat="1" ht="96.75" customHeight="1" thickBot="1" x14ac:dyDescent="1.1499999999999999">
      <c r="A12" s="564" t="s">
        <v>803</v>
      </c>
      <c r="B12" s="314" t="s">
        <v>1004</v>
      </c>
      <c r="C12" s="315" t="s">
        <v>804</v>
      </c>
      <c r="D12" s="316" t="s">
        <v>992</v>
      </c>
      <c r="E12" s="317" t="s">
        <v>7</v>
      </c>
      <c r="F12" s="318">
        <v>3.11</v>
      </c>
      <c r="G12" s="319">
        <v>5</v>
      </c>
      <c r="H12" s="283" t="s">
        <v>1179</v>
      </c>
      <c r="I12" s="320">
        <v>366</v>
      </c>
      <c r="J12" s="321" t="s">
        <v>149</v>
      </c>
      <c r="K12" s="322" t="s">
        <v>644</v>
      </c>
    </row>
    <row r="13" spans="1:16358" s="100" customFormat="1" ht="84" customHeight="1" thickBot="1" x14ac:dyDescent="1.1499999999999999">
      <c r="A13" s="564" t="s">
        <v>870</v>
      </c>
      <c r="B13" s="314" t="s">
        <v>876</v>
      </c>
      <c r="C13" s="315" t="s">
        <v>1043</v>
      </c>
      <c r="D13" s="316" t="s">
        <v>1007</v>
      </c>
      <c r="E13" s="317" t="s">
        <v>7</v>
      </c>
      <c r="F13" s="318">
        <v>3.11</v>
      </c>
      <c r="G13" s="319">
        <v>15</v>
      </c>
      <c r="H13" s="283" t="s">
        <v>1180</v>
      </c>
      <c r="I13" s="320">
        <v>192</v>
      </c>
      <c r="J13" s="321" t="s">
        <v>149</v>
      </c>
      <c r="K13" s="322" t="s">
        <v>878</v>
      </c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96.75" customHeight="1" thickBot="1" x14ac:dyDescent="1.1499999999999999">
      <c r="A14" s="564" t="s">
        <v>1085</v>
      </c>
      <c r="B14" s="314" t="s">
        <v>1240</v>
      </c>
      <c r="C14" s="315" t="s">
        <v>1084</v>
      </c>
      <c r="D14" s="316" t="s">
        <v>1082</v>
      </c>
      <c r="E14" s="317" t="s">
        <v>188</v>
      </c>
      <c r="F14" s="318">
        <v>3.11</v>
      </c>
      <c r="G14" s="319">
        <v>19</v>
      </c>
      <c r="H14" s="283" t="s">
        <v>1086</v>
      </c>
      <c r="I14" s="320">
        <v>170</v>
      </c>
      <c r="J14" s="321" t="s">
        <v>149</v>
      </c>
      <c r="K14" s="322" t="s">
        <v>1083</v>
      </c>
    </row>
    <row r="15" spans="1:16358" s="100" customFormat="1" ht="96.75" customHeight="1" thickBot="1" x14ac:dyDescent="1.1499999999999999">
      <c r="A15" s="564" t="s">
        <v>1125</v>
      </c>
      <c r="B15" s="314"/>
      <c r="C15" s="315" t="s">
        <v>798</v>
      </c>
      <c r="D15" s="316" t="s">
        <v>772</v>
      </c>
      <c r="E15" s="317" t="s">
        <v>771</v>
      </c>
      <c r="F15" s="318">
        <v>5.1100000000000003</v>
      </c>
      <c r="G15" s="319">
        <v>5</v>
      </c>
      <c r="H15" s="283" t="s">
        <v>257</v>
      </c>
      <c r="I15" s="320">
        <v>172</v>
      </c>
      <c r="J15" s="321" t="s">
        <v>149</v>
      </c>
      <c r="K15" s="322" t="s">
        <v>546</v>
      </c>
    </row>
    <row r="16" spans="1:16358" s="100" customFormat="1" ht="96.75" customHeight="1" thickBot="1" x14ac:dyDescent="1.1499999999999999">
      <c r="A16" s="564" t="s">
        <v>799</v>
      </c>
      <c r="B16" s="314"/>
      <c r="C16" s="315" t="s">
        <v>1041</v>
      </c>
      <c r="D16" s="316" t="s">
        <v>991</v>
      </c>
      <c r="E16" s="317" t="s">
        <v>7</v>
      </c>
      <c r="F16" s="318">
        <v>5.1100000000000003</v>
      </c>
      <c r="G16" s="319">
        <v>5</v>
      </c>
      <c r="H16" s="283" t="s">
        <v>1042</v>
      </c>
      <c r="I16" s="320">
        <v>184</v>
      </c>
      <c r="J16" s="321" t="s">
        <v>149</v>
      </c>
      <c r="K16" s="322" t="s">
        <v>256</v>
      </c>
    </row>
    <row r="17" spans="1:16358" s="100" customFormat="1" ht="80.25" thickBot="1" x14ac:dyDescent="1.1499999999999999">
      <c r="A17" s="564" t="s">
        <v>874</v>
      </c>
      <c r="B17" s="314" t="s">
        <v>1006</v>
      </c>
      <c r="C17" s="315" t="s">
        <v>875</v>
      </c>
      <c r="D17" s="316" t="s">
        <v>860</v>
      </c>
      <c r="E17" s="317" t="s">
        <v>7</v>
      </c>
      <c r="F17" s="318">
        <v>6.11</v>
      </c>
      <c r="G17" s="319">
        <v>5</v>
      </c>
      <c r="H17" s="283" t="s">
        <v>993</v>
      </c>
      <c r="I17" s="320">
        <v>347</v>
      </c>
      <c r="J17" s="321" t="s">
        <v>149</v>
      </c>
      <c r="K17" s="322" t="s">
        <v>697</v>
      </c>
    </row>
    <row r="18" spans="1:16358" s="100" customFormat="1" ht="96.75" customHeight="1" thickBot="1" x14ac:dyDescent="1.1499999999999999">
      <c r="A18" s="564" t="s">
        <v>1022</v>
      </c>
      <c r="B18" s="314"/>
      <c r="C18" s="315" t="s">
        <v>1025</v>
      </c>
      <c r="D18" s="316" t="s">
        <v>1024</v>
      </c>
      <c r="E18" s="317" t="s">
        <v>188</v>
      </c>
      <c r="F18" s="318">
        <v>6.11</v>
      </c>
      <c r="G18" s="319">
        <v>6</v>
      </c>
      <c r="H18" s="283" t="s">
        <v>1023</v>
      </c>
      <c r="I18" s="320">
        <v>300</v>
      </c>
      <c r="J18" s="321" t="s">
        <v>149</v>
      </c>
      <c r="K18" s="322" t="s">
        <v>816</v>
      </c>
    </row>
    <row r="19" spans="1:16358" s="100" customFormat="1" ht="96.75" customHeight="1" thickBot="1" x14ac:dyDescent="1.1499999999999999">
      <c r="A19" s="564" t="s">
        <v>830</v>
      </c>
      <c r="B19" s="314" t="s">
        <v>1005</v>
      </c>
      <c r="C19" s="315" t="s">
        <v>831</v>
      </c>
      <c r="D19" s="316" t="s">
        <v>897</v>
      </c>
      <c r="E19" s="317" t="s">
        <v>7</v>
      </c>
      <c r="F19" s="318">
        <v>6.11</v>
      </c>
      <c r="G19" s="319">
        <v>15</v>
      </c>
      <c r="H19" s="283" t="s">
        <v>1181</v>
      </c>
      <c r="I19" s="320">
        <v>300</v>
      </c>
      <c r="J19" s="321" t="s">
        <v>149</v>
      </c>
      <c r="K19" s="322" t="s">
        <v>390</v>
      </c>
    </row>
    <row r="20" spans="1:16358" s="100" customFormat="1" ht="96.75" customHeight="1" thickBot="1" x14ac:dyDescent="1.1499999999999999">
      <c r="A20" s="564" t="s">
        <v>794</v>
      </c>
      <c r="B20" s="314" t="s">
        <v>1104</v>
      </c>
      <c r="C20" s="315" t="s">
        <v>795</v>
      </c>
      <c r="D20" s="316" t="s">
        <v>636</v>
      </c>
      <c r="E20" s="317" t="s">
        <v>7</v>
      </c>
      <c r="F20" s="318">
        <v>6.11</v>
      </c>
      <c r="G20" s="319">
        <v>15</v>
      </c>
      <c r="H20" s="283" t="s">
        <v>1090</v>
      </c>
      <c r="I20" s="320">
        <v>334</v>
      </c>
      <c r="J20" s="321" t="s">
        <v>149</v>
      </c>
      <c r="K20" s="322" t="s">
        <v>642</v>
      </c>
    </row>
    <row r="21" spans="1:16358" s="100" customFormat="1" ht="96.75" customHeight="1" thickBot="1" x14ac:dyDescent="1.1499999999999999">
      <c r="A21" s="564" t="s">
        <v>1049</v>
      </c>
      <c r="B21" s="314"/>
      <c r="C21" s="315" t="s">
        <v>1050</v>
      </c>
      <c r="D21" s="316"/>
      <c r="E21" s="317" t="s">
        <v>543</v>
      </c>
      <c r="F21" s="318">
        <v>7.11</v>
      </c>
      <c r="G21" s="319">
        <v>1</v>
      </c>
      <c r="H21" s="283" t="s">
        <v>1192</v>
      </c>
      <c r="I21" s="320">
        <v>212</v>
      </c>
      <c r="J21" s="321" t="s">
        <v>149</v>
      </c>
      <c r="K21" s="322" t="s">
        <v>256</v>
      </c>
    </row>
    <row r="22" spans="1:16358" s="100" customFormat="1" ht="96.75" customHeight="1" thickBot="1" x14ac:dyDescent="1.1499999999999999">
      <c r="A22" s="564" t="s">
        <v>917</v>
      </c>
      <c r="B22" s="314"/>
      <c r="C22" s="315"/>
      <c r="D22" s="316"/>
      <c r="E22" s="317" t="s">
        <v>161</v>
      </c>
      <c r="F22" s="318">
        <v>7.11</v>
      </c>
      <c r="G22" s="319">
        <v>5</v>
      </c>
      <c r="H22" s="283" t="s">
        <v>662</v>
      </c>
      <c r="I22" s="320" t="s">
        <v>679</v>
      </c>
      <c r="J22" s="321" t="s">
        <v>853</v>
      </c>
      <c r="K22" s="322"/>
    </row>
    <row r="23" spans="1:16358" s="100" customFormat="1" ht="96.75" customHeight="1" thickBot="1" x14ac:dyDescent="1.1499999999999999">
      <c r="A23" s="564" t="s">
        <v>1026</v>
      </c>
      <c r="B23" s="314"/>
      <c r="C23" s="315" t="s">
        <v>1028</v>
      </c>
      <c r="D23" s="316" t="s">
        <v>1029</v>
      </c>
      <c r="E23" s="317" t="s">
        <v>188</v>
      </c>
      <c r="F23" s="318">
        <v>8.11</v>
      </c>
      <c r="G23" s="319">
        <v>0</v>
      </c>
      <c r="H23" s="283" t="s">
        <v>1021</v>
      </c>
      <c r="I23" s="320">
        <v>169</v>
      </c>
      <c r="J23" s="321" t="s">
        <v>149</v>
      </c>
      <c r="K23" s="322" t="s">
        <v>1027</v>
      </c>
    </row>
    <row r="24" spans="1:16358" s="100" customFormat="1" ht="96.75" customHeight="1" thickBot="1" x14ac:dyDescent="1.1499999999999999">
      <c r="A24" s="564" t="s">
        <v>998</v>
      </c>
      <c r="B24" s="314"/>
      <c r="C24" s="315" t="s">
        <v>999</v>
      </c>
      <c r="D24" s="316"/>
      <c r="E24" s="317" t="s">
        <v>7</v>
      </c>
      <c r="F24" s="318">
        <v>8.11</v>
      </c>
      <c r="G24" s="319"/>
      <c r="H24" s="283" t="s">
        <v>670</v>
      </c>
      <c r="I24" s="320">
        <v>213</v>
      </c>
      <c r="J24" s="321" t="s">
        <v>149</v>
      </c>
      <c r="K24" s="322" t="s">
        <v>256</v>
      </c>
    </row>
    <row r="25" spans="1:16358" s="100" customFormat="1" ht="96.75" customHeight="1" thickBot="1" x14ac:dyDescent="1.1499999999999999">
      <c r="A25" s="564" t="s">
        <v>1193</v>
      </c>
      <c r="B25" s="314"/>
      <c r="C25" s="315" t="s">
        <v>1194</v>
      </c>
      <c r="D25" s="316"/>
      <c r="E25" s="317" t="s">
        <v>543</v>
      </c>
      <c r="F25" s="318">
        <v>9.11</v>
      </c>
      <c r="G25" s="319"/>
      <c r="H25" s="283" t="s">
        <v>1195</v>
      </c>
      <c r="I25" s="320">
        <v>334</v>
      </c>
      <c r="J25" s="321" t="s">
        <v>149</v>
      </c>
      <c r="K25" s="322" t="s">
        <v>839</v>
      </c>
    </row>
    <row r="26" spans="1:16358" s="100" customFormat="1" ht="80.25" thickBot="1" x14ac:dyDescent="1.1499999999999999">
      <c r="A26" s="564" t="s">
        <v>900</v>
      </c>
      <c r="B26" s="314"/>
      <c r="C26" s="315" t="s">
        <v>901</v>
      </c>
      <c r="D26" s="316" t="s">
        <v>544</v>
      </c>
      <c r="E26" s="317" t="s">
        <v>7</v>
      </c>
      <c r="F26" s="318">
        <v>9.11</v>
      </c>
      <c r="G26" s="319"/>
      <c r="H26" s="283" t="s">
        <v>670</v>
      </c>
      <c r="I26" s="320">
        <v>300</v>
      </c>
      <c r="J26" s="321" t="s">
        <v>149</v>
      </c>
      <c r="K26" s="322" t="s">
        <v>390</v>
      </c>
      <c r="L26" s="103"/>
      <c r="M26" s="104"/>
      <c r="N26" s="104"/>
      <c r="O26" s="104"/>
      <c r="P26" s="104"/>
      <c r="Q26" s="51"/>
      <c r="R26" s="105"/>
      <c r="S26" s="50"/>
      <c r="T26" s="51"/>
      <c r="U26" s="51"/>
      <c r="V26" s="102"/>
      <c r="W26" s="103"/>
      <c r="X26" s="104"/>
      <c r="Y26" s="104"/>
      <c r="Z26" s="104"/>
      <c r="AA26" s="104"/>
      <c r="AB26" s="51"/>
      <c r="AC26" s="105"/>
      <c r="AD26" s="50"/>
      <c r="AE26" s="51"/>
      <c r="AF26" s="51"/>
      <c r="AG26" s="102"/>
      <c r="AH26" s="103"/>
      <c r="AI26" s="104"/>
      <c r="AJ26" s="104"/>
      <c r="AK26" s="104"/>
      <c r="AL26" s="104"/>
      <c r="AM26" s="51"/>
      <c r="AN26" s="105"/>
      <c r="AO26" s="50"/>
      <c r="AP26" s="51"/>
      <c r="AQ26" s="51"/>
      <c r="AR26" s="102"/>
      <c r="AS26" s="103"/>
      <c r="AT26" s="104"/>
      <c r="AU26" s="104"/>
      <c r="AV26" s="104"/>
      <c r="AW26" s="104"/>
      <c r="AX26" s="51"/>
      <c r="AY26" s="105"/>
      <c r="AZ26" s="50"/>
      <c r="BA26" s="51"/>
      <c r="BB26" s="51"/>
      <c r="BC26" s="102"/>
      <c r="BD26" s="103"/>
      <c r="BE26" s="104"/>
      <c r="BF26" s="104"/>
      <c r="BG26" s="104"/>
      <c r="BH26" s="104"/>
      <c r="BI26" s="51"/>
      <c r="BJ26" s="105"/>
      <c r="BK26" s="50"/>
      <c r="BL26" s="51"/>
      <c r="BM26" s="51"/>
      <c r="BN26" s="102"/>
      <c r="BO26" s="103"/>
      <c r="BP26" s="104"/>
      <c r="BQ26" s="104"/>
      <c r="BR26" s="104"/>
      <c r="BS26" s="104"/>
      <c r="BT26" s="51"/>
      <c r="BU26" s="105"/>
      <c r="BV26" s="50"/>
      <c r="BW26" s="51"/>
      <c r="BX26" s="51"/>
      <c r="BY26" s="102"/>
      <c r="BZ26" s="103"/>
      <c r="CA26" s="104"/>
      <c r="CB26" s="104"/>
      <c r="CC26" s="104"/>
      <c r="CD26" s="104"/>
      <c r="CE26" s="51"/>
      <c r="CF26" s="105"/>
      <c r="CG26" s="50"/>
      <c r="CH26" s="51"/>
      <c r="CI26" s="51"/>
      <c r="CJ26" s="102"/>
      <c r="CK26" s="103"/>
      <c r="CL26" s="104"/>
      <c r="CM26" s="104"/>
      <c r="CN26" s="104"/>
      <c r="CO26" s="104"/>
      <c r="CP26" s="51"/>
      <c r="CQ26" s="105"/>
      <c r="CR26" s="50"/>
      <c r="CS26" s="51"/>
      <c r="CT26" s="51"/>
      <c r="CU26" s="102"/>
      <c r="CV26" s="103"/>
      <c r="CW26" s="104"/>
      <c r="CX26" s="104"/>
      <c r="CY26" s="104"/>
      <c r="CZ26" s="104"/>
      <c r="DA26" s="51"/>
      <c r="DB26" s="105"/>
      <c r="DC26" s="50"/>
      <c r="DD26" s="51"/>
      <c r="DE26" s="51"/>
      <c r="DF26" s="102"/>
      <c r="DG26" s="103"/>
      <c r="DH26" s="104"/>
      <c r="DI26" s="104"/>
      <c r="DJ26" s="104"/>
      <c r="DK26" s="104"/>
      <c r="DL26" s="51"/>
      <c r="DM26" s="105"/>
      <c r="DN26" s="50"/>
      <c r="DO26" s="51"/>
      <c r="DP26" s="51"/>
      <c r="DQ26" s="102"/>
      <c r="DR26" s="103"/>
      <c r="DS26" s="104"/>
      <c r="DT26" s="104"/>
      <c r="DU26" s="104"/>
      <c r="DV26" s="104"/>
      <c r="DW26" s="51"/>
      <c r="DX26" s="105"/>
      <c r="DY26" s="50"/>
      <c r="DZ26" s="51"/>
      <c r="EA26" s="51"/>
      <c r="EB26" s="102"/>
      <c r="EC26" s="103"/>
      <c r="ED26" s="104"/>
      <c r="EE26" s="104"/>
      <c r="EF26" s="104"/>
      <c r="EG26" s="104"/>
      <c r="EH26" s="51"/>
      <c r="EI26" s="105"/>
      <c r="EJ26" s="50"/>
      <c r="EK26" s="51"/>
      <c r="EL26" s="51"/>
      <c r="EM26" s="102"/>
      <c r="EN26" s="103"/>
      <c r="EO26" s="104"/>
      <c r="EP26" s="104"/>
      <c r="EQ26" s="104"/>
      <c r="ER26" s="104"/>
      <c r="ES26" s="51"/>
      <c r="ET26" s="105"/>
      <c r="EU26" s="50"/>
      <c r="EV26" s="51"/>
      <c r="EW26" s="51"/>
      <c r="EX26" s="102"/>
      <c r="EY26" s="103"/>
      <c r="EZ26" s="104"/>
      <c r="FA26" s="104"/>
      <c r="FB26" s="104"/>
      <c r="FC26" s="104"/>
      <c r="FD26" s="51"/>
      <c r="FE26" s="105"/>
      <c r="FF26" s="50"/>
      <c r="FG26" s="51"/>
      <c r="FH26" s="51"/>
      <c r="FI26" s="102"/>
      <c r="FJ26" s="103"/>
      <c r="FK26" s="104"/>
      <c r="FL26" s="104"/>
      <c r="FM26" s="104"/>
      <c r="FN26" s="104"/>
      <c r="FO26" s="51"/>
      <c r="FP26" s="105"/>
      <c r="FQ26" s="50"/>
      <c r="FR26" s="51"/>
      <c r="FS26" s="51"/>
      <c r="FT26" s="102"/>
      <c r="FU26" s="103"/>
      <c r="FV26" s="104"/>
      <c r="FW26" s="104"/>
      <c r="FX26" s="104"/>
      <c r="FY26" s="104"/>
      <c r="FZ26" s="51"/>
      <c r="GA26" s="105"/>
      <c r="GB26" s="50"/>
      <c r="GC26" s="51"/>
      <c r="GD26" s="51"/>
      <c r="GE26" s="102"/>
      <c r="GF26" s="103"/>
      <c r="GG26" s="104"/>
      <c r="GH26" s="104"/>
      <c r="GI26" s="104"/>
      <c r="GJ26" s="104"/>
      <c r="GK26" s="51"/>
      <c r="GL26" s="105"/>
      <c r="GM26" s="50"/>
      <c r="GN26" s="51"/>
      <c r="GO26" s="51"/>
      <c r="GP26" s="102"/>
      <c r="GQ26" s="103"/>
      <c r="GR26" s="104"/>
      <c r="GS26" s="104"/>
      <c r="GT26" s="104"/>
      <c r="GU26" s="104"/>
      <c r="GV26" s="51"/>
      <c r="GW26" s="105"/>
      <c r="GX26" s="50"/>
      <c r="GY26" s="51"/>
      <c r="GZ26" s="51"/>
      <c r="HA26" s="102"/>
      <c r="HB26" s="103"/>
      <c r="HC26" s="104"/>
      <c r="HD26" s="104"/>
      <c r="HE26" s="104"/>
      <c r="HF26" s="104"/>
      <c r="HG26" s="51"/>
      <c r="HH26" s="105"/>
      <c r="HI26" s="50"/>
      <c r="HJ26" s="51"/>
      <c r="HK26" s="51"/>
      <c r="HL26" s="102"/>
      <c r="HM26" s="103"/>
      <c r="HN26" s="104"/>
      <c r="HO26" s="104"/>
      <c r="HP26" s="104"/>
      <c r="HQ26" s="104"/>
      <c r="HR26" s="51"/>
      <c r="HS26" s="105"/>
      <c r="HT26" s="50"/>
      <c r="HU26" s="51"/>
      <c r="HV26" s="51"/>
      <c r="HW26" s="102"/>
      <c r="HX26" s="103"/>
      <c r="HY26" s="104"/>
      <c r="HZ26" s="104"/>
      <c r="IA26" s="104"/>
      <c r="IB26" s="104"/>
      <c r="IC26" s="51"/>
      <c r="ID26" s="105"/>
      <c r="IE26" s="50"/>
      <c r="IF26" s="51"/>
      <c r="IG26" s="51"/>
      <c r="IH26" s="102"/>
      <c r="II26" s="103"/>
      <c r="IJ26" s="104"/>
      <c r="IK26" s="104"/>
      <c r="IL26" s="104"/>
      <c r="IM26" s="104"/>
      <c r="IN26" s="51"/>
      <c r="IO26" s="105"/>
      <c r="IP26" s="50"/>
      <c r="IQ26" s="51"/>
      <c r="IR26" s="51"/>
      <c r="IS26" s="102"/>
      <c r="IT26" s="103"/>
      <c r="IU26" s="104"/>
      <c r="IV26" s="104"/>
      <c r="IW26" s="104"/>
      <c r="IX26" s="104"/>
      <c r="IY26" s="51"/>
      <c r="IZ26" s="105"/>
      <c r="JA26" s="50"/>
      <c r="JB26" s="51"/>
      <c r="JC26" s="51"/>
      <c r="JD26" s="102"/>
      <c r="JE26" s="103"/>
      <c r="JF26" s="104"/>
      <c r="JG26" s="104"/>
      <c r="JH26" s="104"/>
      <c r="JI26" s="104"/>
      <c r="JJ26" s="51"/>
      <c r="JK26" s="105"/>
      <c r="JL26" s="50"/>
      <c r="JM26" s="51"/>
      <c r="JN26" s="51"/>
      <c r="JO26" s="102"/>
      <c r="JP26" s="103"/>
      <c r="JQ26" s="104"/>
      <c r="JR26" s="104"/>
      <c r="JS26" s="104"/>
      <c r="JT26" s="104"/>
      <c r="JU26" s="51"/>
      <c r="JV26" s="105"/>
      <c r="JW26" s="50"/>
      <c r="JX26" s="51"/>
      <c r="JY26" s="51"/>
      <c r="JZ26" s="102"/>
      <c r="KA26" s="103"/>
      <c r="KB26" s="104"/>
      <c r="KC26" s="104"/>
      <c r="KD26" s="104"/>
      <c r="KE26" s="104"/>
      <c r="KF26" s="51"/>
      <c r="KG26" s="105"/>
      <c r="KH26" s="50"/>
      <c r="KI26" s="51"/>
      <c r="KJ26" s="51"/>
      <c r="KK26" s="102"/>
      <c r="KL26" s="103"/>
      <c r="KM26" s="104"/>
      <c r="KN26" s="104"/>
      <c r="KO26" s="104"/>
      <c r="KP26" s="104"/>
      <c r="KQ26" s="51"/>
      <c r="KR26" s="105"/>
      <c r="KS26" s="50"/>
      <c r="KT26" s="51"/>
      <c r="KU26" s="51"/>
      <c r="KV26" s="102"/>
      <c r="KW26" s="103"/>
      <c r="KX26" s="104"/>
      <c r="KY26" s="104"/>
      <c r="KZ26" s="104"/>
      <c r="LA26" s="104"/>
      <c r="LB26" s="51"/>
      <c r="LC26" s="105"/>
      <c r="LD26" s="50"/>
      <c r="LE26" s="51"/>
      <c r="LF26" s="51"/>
      <c r="LG26" s="102"/>
      <c r="LH26" s="103"/>
      <c r="LI26" s="104"/>
      <c r="LJ26" s="104"/>
      <c r="LK26" s="104"/>
      <c r="LL26" s="104"/>
      <c r="LM26" s="51"/>
      <c r="LN26" s="105"/>
      <c r="LO26" s="50"/>
      <c r="LP26" s="51"/>
      <c r="LQ26" s="51"/>
      <c r="LR26" s="102"/>
      <c r="LS26" s="103"/>
      <c r="LT26" s="104"/>
      <c r="LU26" s="104"/>
      <c r="LV26" s="104"/>
      <c r="LW26" s="104"/>
      <c r="LX26" s="51"/>
      <c r="LY26" s="105"/>
      <c r="LZ26" s="50"/>
      <c r="MA26" s="51"/>
      <c r="MB26" s="51"/>
      <c r="MC26" s="102"/>
      <c r="MD26" s="103"/>
      <c r="ME26" s="104"/>
      <c r="MF26" s="104"/>
      <c r="MG26" s="104"/>
      <c r="MH26" s="104"/>
      <c r="MI26" s="51"/>
      <c r="MJ26" s="105"/>
      <c r="MK26" s="50"/>
      <c r="ML26" s="51"/>
      <c r="MM26" s="51"/>
      <c r="MN26" s="102"/>
      <c r="MO26" s="103"/>
      <c r="MP26" s="104"/>
      <c r="MQ26" s="104"/>
      <c r="MR26" s="104"/>
      <c r="MS26" s="104"/>
      <c r="MT26" s="51"/>
      <c r="MU26" s="105"/>
      <c r="MV26" s="50"/>
      <c r="MW26" s="51"/>
      <c r="MX26" s="51"/>
      <c r="MY26" s="102"/>
      <c r="MZ26" s="103"/>
      <c r="NA26" s="104"/>
      <c r="NB26" s="104"/>
      <c r="NC26" s="104"/>
      <c r="ND26" s="104"/>
      <c r="NE26" s="51"/>
      <c r="NF26" s="105"/>
      <c r="NG26" s="50"/>
      <c r="NH26" s="51"/>
      <c r="NI26" s="51"/>
      <c r="NJ26" s="102"/>
      <c r="NK26" s="103"/>
      <c r="NL26" s="104"/>
      <c r="NM26" s="104"/>
      <c r="NN26" s="104"/>
      <c r="NO26" s="104"/>
      <c r="NP26" s="51"/>
      <c r="NQ26" s="105"/>
      <c r="NR26" s="50"/>
      <c r="NS26" s="51"/>
      <c r="NT26" s="51"/>
      <c r="NU26" s="102"/>
      <c r="NV26" s="103"/>
      <c r="NW26" s="104"/>
      <c r="NX26" s="104"/>
      <c r="NY26" s="104"/>
      <c r="NZ26" s="104"/>
      <c r="OA26" s="51"/>
      <c r="OB26" s="105"/>
      <c r="OC26" s="50"/>
      <c r="OD26" s="51"/>
      <c r="OE26" s="51"/>
      <c r="OF26" s="102"/>
      <c r="OG26" s="103"/>
      <c r="OH26" s="104"/>
      <c r="OI26" s="104"/>
      <c r="OJ26" s="104"/>
      <c r="OK26" s="104"/>
      <c r="OL26" s="51"/>
      <c r="OM26" s="105"/>
      <c r="ON26" s="50"/>
      <c r="OO26" s="51"/>
      <c r="OP26" s="51"/>
      <c r="OQ26" s="102"/>
      <c r="OR26" s="103"/>
      <c r="OS26" s="104"/>
      <c r="OT26" s="104"/>
      <c r="OU26" s="104"/>
      <c r="OV26" s="104"/>
      <c r="OW26" s="51"/>
      <c r="OX26" s="105"/>
      <c r="OY26" s="50"/>
      <c r="OZ26" s="51"/>
      <c r="PA26" s="51"/>
      <c r="PB26" s="102"/>
      <c r="PC26" s="103"/>
      <c r="PD26" s="104"/>
      <c r="PE26" s="104"/>
      <c r="PF26" s="104"/>
      <c r="PG26" s="104"/>
      <c r="PH26" s="51"/>
      <c r="PI26" s="105"/>
      <c r="PJ26" s="50"/>
      <c r="PK26" s="51"/>
      <c r="PL26" s="51"/>
      <c r="PM26" s="102"/>
      <c r="PN26" s="103"/>
      <c r="PO26" s="104"/>
      <c r="PP26" s="104"/>
      <c r="PQ26" s="104"/>
      <c r="PR26" s="104"/>
      <c r="PS26" s="51"/>
      <c r="PT26" s="105"/>
      <c r="PU26" s="50"/>
      <c r="PV26" s="51"/>
      <c r="PW26" s="51"/>
      <c r="PX26" s="102"/>
      <c r="PY26" s="103"/>
      <c r="PZ26" s="104"/>
      <c r="QA26" s="104"/>
      <c r="QB26" s="104"/>
      <c r="QC26" s="104"/>
      <c r="QD26" s="51"/>
      <c r="QE26" s="105"/>
      <c r="QF26" s="50"/>
      <c r="QG26" s="51"/>
      <c r="QH26" s="51"/>
      <c r="QI26" s="102"/>
      <c r="QJ26" s="103"/>
      <c r="QK26" s="104"/>
      <c r="QL26" s="104"/>
      <c r="QM26" s="104"/>
      <c r="QN26" s="104"/>
      <c r="QO26" s="51"/>
      <c r="QP26" s="105"/>
      <c r="QQ26" s="50"/>
      <c r="QR26" s="51"/>
      <c r="QS26" s="51"/>
      <c r="QT26" s="102"/>
      <c r="QU26" s="103"/>
      <c r="QV26" s="104"/>
      <c r="QW26" s="104"/>
      <c r="QX26" s="104"/>
      <c r="QY26" s="104"/>
      <c r="QZ26" s="51"/>
      <c r="RA26" s="105"/>
      <c r="RB26" s="50"/>
      <c r="RC26" s="51"/>
      <c r="RD26" s="51"/>
      <c r="RE26" s="102"/>
      <c r="RF26" s="103"/>
      <c r="RG26" s="104"/>
      <c r="RH26" s="104"/>
      <c r="RI26" s="104"/>
      <c r="RJ26" s="104"/>
      <c r="RK26" s="51"/>
      <c r="RL26" s="105"/>
      <c r="RM26" s="50"/>
      <c r="RN26" s="51"/>
      <c r="RO26" s="51"/>
      <c r="RP26" s="102"/>
      <c r="RQ26" s="103"/>
      <c r="RR26" s="104"/>
      <c r="RS26" s="104"/>
      <c r="RT26" s="104"/>
      <c r="RU26" s="104"/>
      <c r="RV26" s="51"/>
      <c r="RW26" s="105"/>
      <c r="RX26" s="50"/>
      <c r="RY26" s="51"/>
      <c r="RZ26" s="51"/>
      <c r="SA26" s="102"/>
      <c r="SB26" s="103"/>
      <c r="SC26" s="104"/>
      <c r="SD26" s="104"/>
      <c r="SE26" s="104"/>
      <c r="SF26" s="104"/>
      <c r="SG26" s="51"/>
      <c r="SH26" s="105"/>
      <c r="SI26" s="50"/>
      <c r="SJ26" s="51"/>
      <c r="SK26" s="51"/>
      <c r="SL26" s="102"/>
      <c r="SM26" s="103"/>
      <c r="SN26" s="104"/>
      <c r="SO26" s="104"/>
      <c r="SP26" s="104"/>
      <c r="SQ26" s="104"/>
      <c r="SR26" s="51"/>
      <c r="SS26" s="105"/>
      <c r="ST26" s="50"/>
      <c r="SU26" s="51"/>
      <c r="SV26" s="51"/>
      <c r="SW26" s="102"/>
      <c r="SX26" s="103"/>
      <c r="SY26" s="104"/>
      <c r="SZ26" s="104"/>
      <c r="TA26" s="104"/>
      <c r="TB26" s="104"/>
      <c r="TC26" s="51"/>
      <c r="TD26" s="105"/>
      <c r="TE26" s="50"/>
      <c r="TF26" s="51"/>
      <c r="TG26" s="51"/>
      <c r="TH26" s="102"/>
      <c r="TI26" s="103"/>
      <c r="TJ26" s="104"/>
      <c r="TK26" s="104"/>
      <c r="TL26" s="104"/>
      <c r="TM26" s="104"/>
      <c r="TN26" s="51"/>
      <c r="TO26" s="105"/>
      <c r="TP26" s="50"/>
      <c r="TQ26" s="51"/>
      <c r="TR26" s="51"/>
      <c r="TS26" s="102"/>
      <c r="TT26" s="103"/>
      <c r="TU26" s="104"/>
      <c r="TV26" s="104"/>
      <c r="TW26" s="104"/>
      <c r="TX26" s="104"/>
      <c r="TY26" s="51"/>
      <c r="TZ26" s="105"/>
      <c r="UA26" s="50"/>
      <c r="UB26" s="51"/>
      <c r="UC26" s="51"/>
      <c r="UD26" s="102"/>
      <c r="UE26" s="103"/>
      <c r="UF26" s="104"/>
      <c r="UG26" s="104"/>
      <c r="UH26" s="104"/>
      <c r="UI26" s="104"/>
      <c r="UJ26" s="51"/>
      <c r="UK26" s="105"/>
      <c r="UL26" s="50"/>
      <c r="UM26" s="51"/>
      <c r="UN26" s="51"/>
      <c r="UO26" s="102"/>
      <c r="UP26" s="103"/>
      <c r="UQ26" s="104"/>
      <c r="UR26" s="104"/>
      <c r="US26" s="104"/>
      <c r="UT26" s="104"/>
      <c r="UU26" s="51"/>
      <c r="UV26" s="105"/>
      <c r="UW26" s="50"/>
      <c r="UX26" s="51"/>
      <c r="UY26" s="51"/>
      <c r="UZ26" s="102"/>
      <c r="VA26" s="103"/>
      <c r="VB26" s="104"/>
      <c r="VC26" s="104"/>
      <c r="VD26" s="104"/>
      <c r="VE26" s="104"/>
      <c r="VF26" s="51"/>
      <c r="VG26" s="105"/>
      <c r="VH26" s="50"/>
      <c r="VI26" s="51"/>
      <c r="VJ26" s="51"/>
      <c r="VK26" s="102"/>
      <c r="VL26" s="103"/>
      <c r="VM26" s="104"/>
      <c r="VN26" s="104"/>
      <c r="VO26" s="104"/>
      <c r="VP26" s="104"/>
      <c r="VQ26" s="51"/>
      <c r="VR26" s="105"/>
      <c r="VS26" s="50"/>
      <c r="VT26" s="51"/>
      <c r="VU26" s="51"/>
      <c r="VV26" s="102"/>
      <c r="VW26" s="103"/>
      <c r="VX26" s="104"/>
      <c r="VY26" s="104"/>
      <c r="VZ26" s="104"/>
      <c r="WA26" s="104"/>
      <c r="WB26" s="51"/>
      <c r="WC26" s="105"/>
      <c r="WD26" s="50"/>
      <c r="WE26" s="51"/>
      <c r="WF26" s="51"/>
      <c r="WG26" s="102"/>
      <c r="WH26" s="103"/>
      <c r="WI26" s="104"/>
      <c r="WJ26" s="104"/>
      <c r="WK26" s="104"/>
      <c r="WL26" s="104"/>
      <c r="WM26" s="51"/>
      <c r="WN26" s="105"/>
      <c r="WO26" s="50"/>
      <c r="WP26" s="51"/>
      <c r="WQ26" s="51"/>
      <c r="WR26" s="102"/>
      <c r="WS26" s="103"/>
      <c r="WT26" s="104"/>
      <c r="WU26" s="104"/>
      <c r="WV26" s="104"/>
      <c r="WW26" s="104"/>
      <c r="WX26" s="51"/>
      <c r="WY26" s="105"/>
      <c r="WZ26" s="50"/>
      <c r="XA26" s="51"/>
      <c r="XB26" s="51"/>
      <c r="XC26" s="102"/>
      <c r="XD26" s="103"/>
      <c r="XE26" s="104"/>
      <c r="XF26" s="104"/>
      <c r="XG26" s="104"/>
      <c r="XH26" s="104"/>
      <c r="XI26" s="51"/>
      <c r="XJ26" s="105"/>
      <c r="XK26" s="50"/>
      <c r="XL26" s="51"/>
      <c r="XM26" s="51"/>
      <c r="XN26" s="102"/>
      <c r="XO26" s="103"/>
      <c r="XP26" s="104"/>
      <c r="XQ26" s="104"/>
      <c r="XR26" s="104"/>
      <c r="XS26" s="104"/>
      <c r="XT26" s="51"/>
      <c r="XU26" s="105"/>
      <c r="XV26" s="50"/>
      <c r="XW26" s="51"/>
      <c r="XX26" s="51"/>
      <c r="XY26" s="102"/>
      <c r="XZ26" s="103"/>
      <c r="YA26" s="104"/>
      <c r="YB26" s="104"/>
      <c r="YC26" s="104"/>
      <c r="YD26" s="104"/>
      <c r="YE26" s="51"/>
      <c r="YF26" s="105"/>
      <c r="YG26" s="50"/>
      <c r="YH26" s="51"/>
      <c r="YI26" s="51"/>
      <c r="YJ26" s="102"/>
      <c r="YK26" s="103"/>
      <c r="YL26" s="104"/>
      <c r="YM26" s="104"/>
      <c r="YN26" s="104"/>
      <c r="YO26" s="104"/>
      <c r="YP26" s="51"/>
      <c r="YQ26" s="105"/>
      <c r="YR26" s="50"/>
      <c r="YS26" s="51"/>
      <c r="YT26" s="51"/>
      <c r="YU26" s="102"/>
      <c r="YV26" s="103"/>
      <c r="YW26" s="104"/>
      <c r="YX26" s="104"/>
      <c r="YY26" s="104"/>
      <c r="YZ26" s="104"/>
      <c r="ZA26" s="51"/>
      <c r="ZB26" s="105"/>
      <c r="ZC26" s="50"/>
      <c r="ZD26" s="51"/>
      <c r="ZE26" s="51"/>
      <c r="ZF26" s="102"/>
      <c r="ZG26" s="103"/>
      <c r="ZH26" s="104"/>
      <c r="ZI26" s="104"/>
      <c r="ZJ26" s="104"/>
      <c r="ZK26" s="104"/>
      <c r="ZL26" s="51"/>
      <c r="ZM26" s="105"/>
      <c r="ZN26" s="50"/>
      <c r="ZO26" s="51"/>
      <c r="ZP26" s="51"/>
      <c r="ZQ26" s="102"/>
      <c r="ZR26" s="103"/>
      <c r="ZS26" s="104"/>
      <c r="ZT26" s="104"/>
      <c r="ZU26" s="104"/>
      <c r="ZV26" s="104"/>
      <c r="ZW26" s="51"/>
      <c r="ZX26" s="105"/>
      <c r="ZY26" s="50"/>
      <c r="ZZ26" s="51"/>
      <c r="AAA26" s="51"/>
      <c r="AAB26" s="102"/>
      <c r="AAC26" s="103"/>
      <c r="AAD26" s="104"/>
      <c r="AAE26" s="104"/>
      <c r="AAF26" s="104"/>
      <c r="AAG26" s="104"/>
      <c r="AAH26" s="51"/>
      <c r="AAI26" s="105"/>
      <c r="AAJ26" s="50"/>
      <c r="AAK26" s="51"/>
      <c r="AAL26" s="51"/>
      <c r="AAM26" s="102"/>
      <c r="AAN26" s="103"/>
      <c r="AAO26" s="104"/>
      <c r="AAP26" s="104"/>
      <c r="AAQ26" s="104"/>
      <c r="AAR26" s="104"/>
      <c r="AAS26" s="51"/>
      <c r="AAT26" s="105"/>
      <c r="AAU26" s="50"/>
      <c r="AAV26" s="51"/>
      <c r="AAW26" s="51"/>
      <c r="AAX26" s="102"/>
      <c r="AAY26" s="103"/>
      <c r="AAZ26" s="104"/>
      <c r="ABA26" s="104"/>
      <c r="ABB26" s="104"/>
      <c r="ABC26" s="104"/>
      <c r="ABD26" s="51"/>
      <c r="ABE26" s="105"/>
      <c r="ABF26" s="50"/>
      <c r="ABG26" s="51"/>
      <c r="ABH26" s="51"/>
      <c r="ABI26" s="102"/>
      <c r="ABJ26" s="103"/>
      <c r="ABK26" s="104"/>
      <c r="ABL26" s="104"/>
      <c r="ABM26" s="104"/>
      <c r="ABN26" s="104"/>
      <c r="ABO26" s="51"/>
      <c r="ABP26" s="105"/>
      <c r="ABQ26" s="50"/>
      <c r="ABR26" s="51"/>
      <c r="ABS26" s="51"/>
      <c r="ABT26" s="102"/>
      <c r="ABU26" s="103"/>
      <c r="ABV26" s="104"/>
      <c r="ABW26" s="104"/>
      <c r="ABX26" s="104"/>
      <c r="ABY26" s="104"/>
      <c r="ABZ26" s="51"/>
      <c r="ACA26" s="105"/>
      <c r="ACB26" s="50"/>
      <c r="ACC26" s="51"/>
      <c r="ACD26" s="51"/>
      <c r="ACE26" s="102"/>
      <c r="ACF26" s="103"/>
      <c r="ACG26" s="104"/>
      <c r="ACH26" s="104"/>
      <c r="ACI26" s="104"/>
      <c r="ACJ26" s="104"/>
      <c r="ACK26" s="51"/>
      <c r="ACL26" s="105"/>
      <c r="ACM26" s="50"/>
      <c r="ACN26" s="51"/>
      <c r="ACO26" s="51"/>
      <c r="ACP26" s="102"/>
      <c r="ACQ26" s="103"/>
      <c r="ACR26" s="104"/>
      <c r="ACS26" s="104"/>
      <c r="ACT26" s="104"/>
      <c r="ACU26" s="104"/>
      <c r="ACV26" s="51"/>
      <c r="ACW26" s="105"/>
      <c r="ACX26" s="50"/>
      <c r="ACY26" s="51"/>
      <c r="ACZ26" s="51"/>
      <c r="ADA26" s="102"/>
      <c r="ADB26" s="103"/>
      <c r="ADC26" s="104"/>
      <c r="ADD26" s="104"/>
      <c r="ADE26" s="104"/>
      <c r="ADF26" s="104"/>
      <c r="ADG26" s="51"/>
      <c r="ADH26" s="105"/>
      <c r="ADI26" s="50"/>
      <c r="ADJ26" s="51"/>
      <c r="ADK26" s="51"/>
      <c r="ADL26" s="102"/>
      <c r="ADM26" s="103"/>
      <c r="ADN26" s="104"/>
      <c r="ADO26" s="104"/>
      <c r="ADP26" s="104"/>
      <c r="ADQ26" s="104"/>
      <c r="ADR26" s="51"/>
      <c r="ADS26" s="105"/>
      <c r="ADT26" s="50"/>
      <c r="ADU26" s="51"/>
      <c r="ADV26" s="51"/>
      <c r="ADW26" s="102"/>
      <c r="ADX26" s="103"/>
      <c r="ADY26" s="104"/>
      <c r="ADZ26" s="104"/>
      <c r="AEA26" s="104"/>
      <c r="AEB26" s="104"/>
      <c r="AEC26" s="51"/>
      <c r="AED26" s="105"/>
      <c r="AEE26" s="50"/>
      <c r="AEF26" s="51"/>
      <c r="AEG26" s="51"/>
      <c r="AEH26" s="102"/>
      <c r="AEI26" s="103"/>
      <c r="AEJ26" s="104"/>
      <c r="AEK26" s="104"/>
      <c r="AEL26" s="104"/>
      <c r="AEM26" s="104"/>
      <c r="AEN26" s="51"/>
      <c r="AEO26" s="105"/>
      <c r="AEP26" s="50"/>
      <c r="AEQ26" s="51"/>
      <c r="AER26" s="51"/>
      <c r="AES26" s="102"/>
      <c r="AET26" s="103"/>
      <c r="AEU26" s="104"/>
      <c r="AEV26" s="104"/>
      <c r="AEW26" s="104"/>
      <c r="AEX26" s="104"/>
      <c r="AEY26" s="51"/>
      <c r="AEZ26" s="105"/>
      <c r="AFA26" s="50"/>
      <c r="AFB26" s="51"/>
      <c r="AFC26" s="51"/>
      <c r="AFD26" s="102"/>
      <c r="AFE26" s="103"/>
      <c r="AFF26" s="104"/>
      <c r="AFG26" s="104"/>
      <c r="AFH26" s="104"/>
      <c r="AFI26" s="104"/>
      <c r="AFJ26" s="51"/>
      <c r="AFK26" s="105"/>
      <c r="AFL26" s="50"/>
      <c r="AFM26" s="51"/>
      <c r="AFN26" s="51"/>
      <c r="AFO26" s="102"/>
      <c r="AFP26" s="103"/>
      <c r="AFQ26" s="104"/>
      <c r="AFR26" s="104"/>
      <c r="AFS26" s="104"/>
      <c r="AFT26" s="104"/>
      <c r="AFU26" s="51"/>
      <c r="AFV26" s="105"/>
      <c r="AFW26" s="50"/>
      <c r="AFX26" s="51"/>
      <c r="AFY26" s="51"/>
      <c r="AFZ26" s="102"/>
      <c r="AGA26" s="103"/>
      <c r="AGB26" s="104"/>
      <c r="AGC26" s="104"/>
      <c r="AGD26" s="104"/>
      <c r="AGE26" s="104"/>
      <c r="AGF26" s="51"/>
      <c r="AGG26" s="105"/>
      <c r="AGH26" s="50"/>
      <c r="AGI26" s="51"/>
      <c r="AGJ26" s="51"/>
      <c r="AGK26" s="102"/>
      <c r="AGL26" s="103"/>
      <c r="AGM26" s="104"/>
      <c r="AGN26" s="104"/>
      <c r="AGO26" s="104"/>
      <c r="AGP26" s="104"/>
      <c r="AGQ26" s="51"/>
      <c r="AGR26" s="105"/>
      <c r="AGS26" s="50"/>
      <c r="AGT26" s="51"/>
      <c r="AGU26" s="51"/>
      <c r="AGV26" s="102"/>
      <c r="AGW26" s="103"/>
      <c r="AGX26" s="104"/>
      <c r="AGY26" s="104"/>
      <c r="AGZ26" s="104"/>
      <c r="AHA26" s="104"/>
      <c r="AHB26" s="51"/>
      <c r="AHC26" s="105"/>
      <c r="AHD26" s="50"/>
      <c r="AHE26" s="51"/>
      <c r="AHF26" s="51"/>
      <c r="AHG26" s="102"/>
      <c r="AHH26" s="103"/>
      <c r="AHI26" s="104"/>
      <c r="AHJ26" s="104"/>
      <c r="AHK26" s="104"/>
      <c r="AHL26" s="104"/>
      <c r="AHM26" s="51"/>
      <c r="AHN26" s="105"/>
      <c r="AHO26" s="50"/>
      <c r="AHP26" s="51"/>
      <c r="AHQ26" s="51"/>
      <c r="AHR26" s="102"/>
      <c r="AHS26" s="103"/>
      <c r="AHT26" s="104"/>
      <c r="AHU26" s="104"/>
      <c r="AHV26" s="104"/>
      <c r="AHW26" s="104"/>
      <c r="AHX26" s="51"/>
      <c r="AHY26" s="105"/>
      <c r="AHZ26" s="50"/>
      <c r="AIA26" s="51"/>
      <c r="AIB26" s="51"/>
      <c r="AIC26" s="102"/>
      <c r="AID26" s="103"/>
      <c r="AIE26" s="104"/>
      <c r="AIF26" s="104"/>
      <c r="AIG26" s="104"/>
      <c r="AIH26" s="104"/>
      <c r="AII26" s="51"/>
      <c r="AIJ26" s="105"/>
      <c r="AIK26" s="50"/>
      <c r="AIL26" s="51"/>
      <c r="AIM26" s="51"/>
      <c r="AIN26" s="102"/>
      <c r="AIO26" s="103"/>
      <c r="AIP26" s="104"/>
      <c r="AIQ26" s="104"/>
      <c r="AIR26" s="104"/>
      <c r="AIS26" s="104"/>
      <c r="AIT26" s="51"/>
      <c r="AIU26" s="105"/>
      <c r="AIV26" s="50"/>
      <c r="AIW26" s="51"/>
      <c r="AIX26" s="51"/>
      <c r="AIY26" s="102"/>
      <c r="AIZ26" s="103"/>
      <c r="AJA26" s="104"/>
      <c r="AJB26" s="104"/>
      <c r="AJC26" s="104"/>
      <c r="AJD26" s="104"/>
      <c r="AJE26" s="51"/>
      <c r="AJF26" s="105"/>
      <c r="AJG26" s="50"/>
      <c r="AJH26" s="51"/>
      <c r="AJI26" s="51"/>
      <c r="AJJ26" s="102"/>
      <c r="AJK26" s="103"/>
      <c r="AJL26" s="104"/>
      <c r="AJM26" s="104"/>
      <c r="AJN26" s="104"/>
      <c r="AJO26" s="104"/>
      <c r="AJP26" s="51"/>
      <c r="AJQ26" s="105"/>
      <c r="AJR26" s="50"/>
      <c r="AJS26" s="51"/>
      <c r="AJT26" s="51"/>
      <c r="AJU26" s="102"/>
      <c r="AJV26" s="103"/>
      <c r="AJW26" s="104"/>
      <c r="AJX26" s="104"/>
      <c r="AJY26" s="104"/>
      <c r="AJZ26" s="104"/>
      <c r="AKA26" s="51"/>
      <c r="AKB26" s="105"/>
      <c r="AKC26" s="50"/>
      <c r="AKD26" s="51"/>
      <c r="AKE26" s="51"/>
      <c r="AKF26" s="102"/>
      <c r="AKG26" s="103"/>
      <c r="AKH26" s="104"/>
      <c r="AKI26" s="104"/>
      <c r="AKJ26" s="104"/>
      <c r="AKK26" s="104"/>
      <c r="AKL26" s="51"/>
      <c r="AKM26" s="105"/>
      <c r="AKN26" s="50"/>
      <c r="AKO26" s="51"/>
      <c r="AKP26" s="51"/>
      <c r="AKQ26" s="102"/>
      <c r="AKR26" s="103"/>
      <c r="AKS26" s="104"/>
      <c r="AKT26" s="104"/>
      <c r="AKU26" s="104"/>
      <c r="AKV26" s="104"/>
      <c r="AKW26" s="51"/>
      <c r="AKX26" s="105"/>
      <c r="AKY26" s="50"/>
      <c r="AKZ26" s="51"/>
      <c r="ALA26" s="51"/>
      <c r="ALB26" s="102"/>
      <c r="ALC26" s="103"/>
      <c r="ALD26" s="104"/>
      <c r="ALE26" s="104"/>
      <c r="ALF26" s="104"/>
      <c r="ALG26" s="104"/>
      <c r="ALH26" s="51"/>
      <c r="ALI26" s="105"/>
      <c r="ALJ26" s="50"/>
      <c r="ALK26" s="51"/>
      <c r="ALL26" s="51"/>
      <c r="ALM26" s="102"/>
      <c r="ALN26" s="103"/>
      <c r="ALO26" s="104"/>
      <c r="ALP26" s="104"/>
      <c r="ALQ26" s="104"/>
      <c r="ALR26" s="104"/>
      <c r="ALS26" s="51"/>
      <c r="ALT26" s="105"/>
      <c r="ALU26" s="50"/>
      <c r="ALV26" s="51"/>
      <c r="ALW26" s="51"/>
      <c r="ALX26" s="102"/>
      <c r="ALY26" s="103"/>
      <c r="ALZ26" s="104"/>
      <c r="AMA26" s="104"/>
      <c r="AMB26" s="104"/>
      <c r="AMC26" s="104"/>
      <c r="AMD26" s="51"/>
      <c r="AME26" s="105"/>
      <c r="AMF26" s="50"/>
      <c r="AMG26" s="51"/>
      <c r="AMH26" s="51"/>
      <c r="AMI26" s="102"/>
      <c r="AMJ26" s="103"/>
      <c r="AMK26" s="104"/>
      <c r="AML26" s="104"/>
      <c r="AMM26" s="104"/>
      <c r="AMN26" s="104"/>
      <c r="AMO26" s="51"/>
      <c r="AMP26" s="105"/>
      <c r="AMQ26" s="50"/>
      <c r="AMR26" s="51"/>
      <c r="AMS26" s="51"/>
      <c r="AMT26" s="102"/>
      <c r="AMU26" s="103"/>
      <c r="AMV26" s="104"/>
      <c r="AMW26" s="104"/>
      <c r="AMX26" s="104"/>
      <c r="AMY26" s="104"/>
      <c r="AMZ26" s="51"/>
      <c r="ANA26" s="105"/>
      <c r="ANB26" s="50"/>
      <c r="ANC26" s="51"/>
      <c r="AND26" s="51"/>
      <c r="ANE26" s="102"/>
      <c r="ANF26" s="103"/>
      <c r="ANG26" s="104"/>
      <c r="ANH26" s="104"/>
      <c r="ANI26" s="104"/>
      <c r="ANJ26" s="104"/>
      <c r="ANK26" s="51"/>
      <c r="ANL26" s="105"/>
      <c r="ANM26" s="50"/>
      <c r="ANN26" s="51"/>
      <c r="ANO26" s="51"/>
      <c r="ANP26" s="102"/>
      <c r="ANQ26" s="103"/>
      <c r="ANR26" s="104"/>
      <c r="ANS26" s="104"/>
      <c r="ANT26" s="104"/>
      <c r="ANU26" s="104"/>
      <c r="ANV26" s="51"/>
      <c r="ANW26" s="105"/>
      <c r="ANX26" s="50"/>
      <c r="ANY26" s="51"/>
      <c r="ANZ26" s="51"/>
      <c r="AOA26" s="102"/>
      <c r="AOB26" s="103"/>
      <c r="AOC26" s="104"/>
      <c r="AOD26" s="104"/>
      <c r="AOE26" s="104"/>
      <c r="AOF26" s="104"/>
      <c r="AOG26" s="51"/>
      <c r="AOH26" s="105"/>
      <c r="AOI26" s="50"/>
      <c r="AOJ26" s="51"/>
      <c r="AOK26" s="51"/>
      <c r="AOL26" s="102"/>
      <c r="AOM26" s="103"/>
      <c r="AON26" s="104"/>
      <c r="AOO26" s="104"/>
      <c r="AOP26" s="104"/>
      <c r="AOQ26" s="104"/>
      <c r="AOR26" s="51"/>
      <c r="AOS26" s="105"/>
      <c r="AOT26" s="50"/>
      <c r="AOU26" s="51"/>
      <c r="AOV26" s="51"/>
      <c r="AOW26" s="102"/>
      <c r="AOX26" s="103"/>
      <c r="AOY26" s="104"/>
      <c r="AOZ26" s="104"/>
      <c r="APA26" s="104"/>
      <c r="APB26" s="104"/>
      <c r="APC26" s="51"/>
      <c r="APD26" s="105"/>
      <c r="APE26" s="50"/>
      <c r="APF26" s="51"/>
      <c r="APG26" s="51"/>
      <c r="APH26" s="102"/>
      <c r="API26" s="103"/>
      <c r="APJ26" s="104"/>
      <c r="APK26" s="104"/>
      <c r="APL26" s="104"/>
      <c r="APM26" s="104"/>
      <c r="APN26" s="51"/>
      <c r="APO26" s="105"/>
      <c r="APP26" s="50"/>
      <c r="APQ26" s="51"/>
      <c r="APR26" s="51"/>
      <c r="APS26" s="102"/>
      <c r="APT26" s="103"/>
      <c r="APU26" s="104"/>
      <c r="APV26" s="104"/>
      <c r="APW26" s="104"/>
      <c r="APX26" s="104"/>
      <c r="APY26" s="51"/>
      <c r="APZ26" s="105"/>
      <c r="AQA26" s="50"/>
      <c r="AQB26" s="51"/>
      <c r="AQC26" s="51"/>
      <c r="AQD26" s="102"/>
      <c r="AQE26" s="103"/>
      <c r="AQF26" s="104"/>
      <c r="AQG26" s="104"/>
      <c r="AQH26" s="104"/>
      <c r="AQI26" s="104"/>
      <c r="AQJ26" s="51"/>
      <c r="AQK26" s="105"/>
      <c r="AQL26" s="50"/>
      <c r="AQM26" s="51"/>
      <c r="AQN26" s="51"/>
      <c r="AQO26" s="102"/>
      <c r="AQP26" s="103"/>
      <c r="AQQ26" s="104"/>
      <c r="AQR26" s="104"/>
      <c r="AQS26" s="104"/>
      <c r="AQT26" s="104"/>
      <c r="AQU26" s="51"/>
      <c r="AQV26" s="105"/>
      <c r="AQW26" s="50"/>
      <c r="AQX26" s="51"/>
      <c r="AQY26" s="51"/>
      <c r="AQZ26" s="102"/>
      <c r="ARA26" s="103"/>
      <c r="ARB26" s="104"/>
      <c r="ARC26" s="104"/>
      <c r="ARD26" s="104"/>
      <c r="ARE26" s="104"/>
      <c r="ARF26" s="51"/>
      <c r="ARG26" s="105"/>
      <c r="ARH26" s="50"/>
      <c r="ARI26" s="51"/>
      <c r="ARJ26" s="51"/>
      <c r="ARK26" s="102"/>
      <c r="ARL26" s="103"/>
      <c r="ARM26" s="104"/>
      <c r="ARN26" s="104"/>
      <c r="ARO26" s="104"/>
      <c r="ARP26" s="104"/>
      <c r="ARQ26" s="51"/>
      <c r="ARR26" s="105"/>
      <c r="ARS26" s="50"/>
      <c r="ART26" s="51"/>
      <c r="ARU26" s="51"/>
      <c r="ARV26" s="102"/>
      <c r="ARW26" s="103"/>
      <c r="ARX26" s="104"/>
      <c r="ARY26" s="104"/>
      <c r="ARZ26" s="104"/>
      <c r="ASA26" s="104"/>
      <c r="ASB26" s="51"/>
      <c r="ASC26" s="105"/>
      <c r="ASD26" s="50"/>
      <c r="ASE26" s="51"/>
      <c r="ASF26" s="51"/>
      <c r="ASG26" s="102"/>
      <c r="ASH26" s="103"/>
      <c r="ASI26" s="104"/>
      <c r="ASJ26" s="104"/>
      <c r="ASK26" s="104"/>
      <c r="ASL26" s="104"/>
      <c r="ASM26" s="51"/>
      <c r="ASN26" s="105"/>
      <c r="ASO26" s="50"/>
      <c r="ASP26" s="51"/>
      <c r="ASQ26" s="51"/>
      <c r="ASR26" s="102"/>
      <c r="ASS26" s="103"/>
      <c r="AST26" s="104"/>
      <c r="ASU26" s="104"/>
      <c r="ASV26" s="104"/>
      <c r="ASW26" s="104"/>
      <c r="ASX26" s="51"/>
      <c r="ASY26" s="105"/>
      <c r="ASZ26" s="50"/>
      <c r="ATA26" s="51"/>
      <c r="ATB26" s="51"/>
      <c r="ATC26" s="102"/>
      <c r="ATD26" s="103"/>
      <c r="ATE26" s="104"/>
      <c r="ATF26" s="104"/>
      <c r="ATG26" s="104"/>
      <c r="ATH26" s="104"/>
      <c r="ATI26" s="51"/>
      <c r="ATJ26" s="105"/>
      <c r="ATK26" s="50"/>
      <c r="ATL26" s="51"/>
      <c r="ATM26" s="51"/>
      <c r="ATN26" s="102"/>
      <c r="ATO26" s="103"/>
      <c r="ATP26" s="104"/>
      <c r="ATQ26" s="104"/>
      <c r="ATR26" s="104"/>
      <c r="ATS26" s="104"/>
      <c r="ATT26" s="51"/>
      <c r="ATU26" s="105"/>
      <c r="ATV26" s="50"/>
      <c r="ATW26" s="51"/>
      <c r="ATX26" s="51"/>
      <c r="ATY26" s="102"/>
      <c r="ATZ26" s="103"/>
      <c r="AUA26" s="104"/>
      <c r="AUB26" s="104"/>
      <c r="AUC26" s="104"/>
      <c r="AUD26" s="104"/>
      <c r="AUE26" s="51"/>
      <c r="AUF26" s="105"/>
      <c r="AUG26" s="50"/>
      <c r="AUH26" s="51"/>
      <c r="AUI26" s="51"/>
      <c r="AUJ26" s="102"/>
      <c r="AUK26" s="103"/>
      <c r="AUL26" s="104"/>
      <c r="AUM26" s="104"/>
      <c r="AUN26" s="104"/>
      <c r="AUO26" s="104"/>
      <c r="AUP26" s="51"/>
      <c r="AUQ26" s="105"/>
      <c r="AUR26" s="50"/>
      <c r="AUS26" s="51"/>
      <c r="AUT26" s="51"/>
      <c r="AUU26" s="102"/>
      <c r="AUV26" s="103"/>
      <c r="AUW26" s="104"/>
      <c r="AUX26" s="104"/>
      <c r="AUY26" s="104"/>
      <c r="AUZ26" s="104"/>
      <c r="AVA26" s="51"/>
      <c r="AVB26" s="105"/>
      <c r="AVC26" s="50"/>
      <c r="AVD26" s="51"/>
      <c r="AVE26" s="51"/>
      <c r="AVF26" s="102"/>
      <c r="AVG26" s="103"/>
      <c r="AVH26" s="104"/>
      <c r="AVI26" s="104"/>
      <c r="AVJ26" s="104"/>
      <c r="AVK26" s="104"/>
      <c r="AVL26" s="51"/>
      <c r="AVM26" s="105"/>
      <c r="AVN26" s="50"/>
      <c r="AVO26" s="51"/>
      <c r="AVP26" s="51"/>
      <c r="AVQ26" s="102"/>
      <c r="AVR26" s="103"/>
      <c r="AVS26" s="104"/>
      <c r="AVT26" s="104"/>
      <c r="AVU26" s="104"/>
      <c r="AVV26" s="104"/>
      <c r="AVW26" s="51"/>
      <c r="AVX26" s="105"/>
      <c r="AVY26" s="50"/>
      <c r="AVZ26" s="51"/>
      <c r="AWA26" s="51"/>
      <c r="AWB26" s="102"/>
      <c r="AWC26" s="103"/>
      <c r="AWD26" s="104"/>
      <c r="AWE26" s="104"/>
      <c r="AWF26" s="104"/>
      <c r="AWG26" s="104"/>
      <c r="AWH26" s="51"/>
      <c r="AWI26" s="105"/>
      <c r="AWJ26" s="50"/>
      <c r="AWK26" s="51"/>
      <c r="AWL26" s="51"/>
      <c r="AWM26" s="102"/>
      <c r="AWN26" s="103"/>
      <c r="AWO26" s="104"/>
      <c r="AWP26" s="104"/>
      <c r="AWQ26" s="104"/>
      <c r="AWR26" s="104"/>
      <c r="AWS26" s="51"/>
      <c r="AWT26" s="105"/>
      <c r="AWU26" s="50"/>
      <c r="AWV26" s="51"/>
      <c r="AWW26" s="51"/>
      <c r="AWX26" s="102"/>
      <c r="AWY26" s="103"/>
      <c r="AWZ26" s="104"/>
      <c r="AXA26" s="104"/>
      <c r="AXB26" s="104"/>
      <c r="AXC26" s="104"/>
      <c r="AXD26" s="51"/>
      <c r="AXE26" s="105"/>
      <c r="AXF26" s="50"/>
      <c r="AXG26" s="51"/>
      <c r="AXH26" s="51"/>
      <c r="AXI26" s="102"/>
      <c r="AXJ26" s="103"/>
      <c r="AXK26" s="104"/>
      <c r="AXL26" s="104"/>
      <c r="AXM26" s="104"/>
      <c r="AXN26" s="104"/>
      <c r="AXO26" s="51"/>
      <c r="AXP26" s="105"/>
      <c r="AXQ26" s="50"/>
      <c r="AXR26" s="51"/>
      <c r="AXS26" s="51"/>
      <c r="AXT26" s="102"/>
      <c r="AXU26" s="103"/>
      <c r="AXV26" s="104"/>
      <c r="AXW26" s="104"/>
      <c r="AXX26" s="104"/>
      <c r="AXY26" s="104"/>
      <c r="AXZ26" s="51"/>
      <c r="AYA26" s="105"/>
      <c r="AYB26" s="50"/>
      <c r="AYC26" s="51"/>
      <c r="AYD26" s="51"/>
      <c r="AYE26" s="102"/>
      <c r="AYF26" s="103"/>
      <c r="AYG26" s="104"/>
      <c r="AYH26" s="104"/>
      <c r="AYI26" s="104"/>
      <c r="AYJ26" s="104"/>
      <c r="AYK26" s="51"/>
      <c r="AYL26" s="105"/>
      <c r="AYM26" s="50"/>
      <c r="AYN26" s="51"/>
      <c r="AYO26" s="51"/>
      <c r="AYP26" s="102"/>
      <c r="AYQ26" s="103"/>
      <c r="AYR26" s="104"/>
      <c r="AYS26" s="104"/>
      <c r="AYT26" s="104"/>
      <c r="AYU26" s="104"/>
      <c r="AYV26" s="51"/>
      <c r="AYW26" s="105"/>
      <c r="AYX26" s="50"/>
      <c r="AYY26" s="51"/>
      <c r="AYZ26" s="51"/>
      <c r="AZA26" s="102"/>
      <c r="AZB26" s="103"/>
      <c r="AZC26" s="104"/>
      <c r="AZD26" s="104"/>
      <c r="AZE26" s="104"/>
      <c r="AZF26" s="104"/>
      <c r="AZG26" s="51"/>
      <c r="AZH26" s="105"/>
      <c r="AZI26" s="50"/>
      <c r="AZJ26" s="51"/>
      <c r="AZK26" s="51"/>
      <c r="AZL26" s="102"/>
      <c r="AZM26" s="103"/>
      <c r="AZN26" s="104"/>
      <c r="AZO26" s="104"/>
      <c r="AZP26" s="104"/>
      <c r="AZQ26" s="104"/>
      <c r="AZR26" s="51"/>
      <c r="AZS26" s="105"/>
      <c r="AZT26" s="50"/>
      <c r="AZU26" s="51"/>
      <c r="AZV26" s="51"/>
      <c r="AZW26" s="102"/>
      <c r="AZX26" s="103"/>
      <c r="AZY26" s="104"/>
      <c r="AZZ26" s="104"/>
      <c r="BAA26" s="104"/>
      <c r="BAB26" s="104"/>
      <c r="BAC26" s="51"/>
      <c r="BAD26" s="105"/>
      <c r="BAE26" s="50"/>
      <c r="BAF26" s="51"/>
      <c r="BAG26" s="51"/>
      <c r="BAH26" s="102"/>
      <c r="BAI26" s="103"/>
      <c r="BAJ26" s="104"/>
      <c r="BAK26" s="104"/>
      <c r="BAL26" s="104"/>
      <c r="BAM26" s="104"/>
      <c r="BAN26" s="51"/>
      <c r="BAO26" s="105"/>
      <c r="BAP26" s="50"/>
      <c r="BAQ26" s="51"/>
      <c r="BAR26" s="51"/>
      <c r="BAS26" s="102"/>
      <c r="BAT26" s="103"/>
      <c r="BAU26" s="104"/>
      <c r="BAV26" s="104"/>
      <c r="BAW26" s="104"/>
      <c r="BAX26" s="104"/>
      <c r="BAY26" s="51"/>
      <c r="BAZ26" s="105"/>
      <c r="BBA26" s="50"/>
      <c r="BBB26" s="51"/>
      <c r="BBC26" s="51"/>
      <c r="BBD26" s="102"/>
      <c r="BBE26" s="103"/>
      <c r="BBF26" s="104"/>
      <c r="BBG26" s="104"/>
      <c r="BBH26" s="104"/>
      <c r="BBI26" s="104"/>
      <c r="BBJ26" s="51"/>
      <c r="BBK26" s="105"/>
      <c r="BBL26" s="50"/>
      <c r="BBM26" s="51"/>
      <c r="BBN26" s="51"/>
      <c r="BBO26" s="102"/>
      <c r="BBP26" s="103"/>
      <c r="BBQ26" s="104"/>
      <c r="BBR26" s="104"/>
      <c r="BBS26" s="104"/>
      <c r="BBT26" s="104"/>
      <c r="BBU26" s="51"/>
      <c r="BBV26" s="105"/>
      <c r="BBW26" s="50"/>
      <c r="BBX26" s="51"/>
      <c r="BBY26" s="51"/>
      <c r="BBZ26" s="102"/>
      <c r="BCA26" s="103"/>
      <c r="BCB26" s="104"/>
      <c r="BCC26" s="104"/>
      <c r="BCD26" s="104"/>
      <c r="BCE26" s="104"/>
      <c r="BCF26" s="51"/>
      <c r="BCG26" s="105"/>
      <c r="BCH26" s="50"/>
      <c r="BCI26" s="51"/>
      <c r="BCJ26" s="51"/>
      <c r="BCK26" s="102"/>
      <c r="BCL26" s="103"/>
      <c r="BCM26" s="104"/>
      <c r="BCN26" s="104"/>
      <c r="BCO26" s="104"/>
      <c r="BCP26" s="104"/>
      <c r="BCQ26" s="51"/>
      <c r="BCR26" s="105"/>
      <c r="BCS26" s="50"/>
      <c r="BCT26" s="51"/>
      <c r="BCU26" s="51"/>
      <c r="BCV26" s="102"/>
      <c r="BCW26" s="103"/>
      <c r="BCX26" s="104"/>
      <c r="BCY26" s="104"/>
      <c r="BCZ26" s="104"/>
      <c r="BDA26" s="104"/>
      <c r="BDB26" s="51"/>
      <c r="BDC26" s="105"/>
      <c r="BDD26" s="50"/>
      <c r="BDE26" s="51"/>
      <c r="BDF26" s="51"/>
      <c r="BDG26" s="102"/>
      <c r="BDH26" s="103"/>
      <c r="BDI26" s="104"/>
      <c r="BDJ26" s="104"/>
      <c r="BDK26" s="104"/>
      <c r="BDL26" s="104"/>
      <c r="BDM26" s="51"/>
      <c r="BDN26" s="105"/>
      <c r="BDO26" s="50"/>
      <c r="BDP26" s="51"/>
      <c r="BDQ26" s="51"/>
      <c r="BDR26" s="102"/>
      <c r="BDS26" s="103"/>
      <c r="BDT26" s="104"/>
      <c r="BDU26" s="104"/>
      <c r="BDV26" s="104"/>
      <c r="BDW26" s="104"/>
      <c r="BDX26" s="51"/>
      <c r="BDY26" s="105"/>
      <c r="BDZ26" s="50"/>
      <c r="BEA26" s="51"/>
      <c r="BEB26" s="51"/>
      <c r="BEC26" s="102"/>
      <c r="BED26" s="103"/>
      <c r="BEE26" s="104"/>
      <c r="BEF26" s="104"/>
      <c r="BEG26" s="104"/>
      <c r="BEH26" s="104"/>
      <c r="BEI26" s="51"/>
      <c r="BEJ26" s="105"/>
      <c r="BEK26" s="50"/>
      <c r="BEL26" s="51"/>
      <c r="BEM26" s="51"/>
      <c r="BEN26" s="102"/>
      <c r="BEO26" s="103"/>
      <c r="BEP26" s="104"/>
      <c r="BEQ26" s="104"/>
      <c r="BER26" s="104"/>
      <c r="BES26" s="104"/>
      <c r="BET26" s="51"/>
      <c r="BEU26" s="105"/>
      <c r="BEV26" s="50"/>
      <c r="BEW26" s="51"/>
      <c r="BEX26" s="51"/>
      <c r="BEY26" s="102"/>
      <c r="BEZ26" s="103"/>
      <c r="BFA26" s="104"/>
      <c r="BFB26" s="104"/>
      <c r="BFC26" s="104"/>
      <c r="BFD26" s="104"/>
      <c r="BFE26" s="51"/>
      <c r="BFF26" s="105"/>
      <c r="BFG26" s="50"/>
      <c r="BFH26" s="51"/>
      <c r="BFI26" s="51"/>
      <c r="BFJ26" s="102"/>
      <c r="BFK26" s="103"/>
      <c r="BFL26" s="104"/>
      <c r="BFM26" s="104"/>
      <c r="BFN26" s="104"/>
      <c r="BFO26" s="104"/>
      <c r="BFP26" s="51"/>
      <c r="BFQ26" s="105"/>
      <c r="BFR26" s="50"/>
      <c r="BFS26" s="51"/>
      <c r="BFT26" s="51"/>
      <c r="BFU26" s="102"/>
      <c r="BFV26" s="103"/>
      <c r="BFW26" s="104"/>
      <c r="BFX26" s="104"/>
      <c r="BFY26" s="104"/>
      <c r="BFZ26" s="104"/>
      <c r="BGA26" s="51"/>
      <c r="BGB26" s="105"/>
      <c r="BGC26" s="50"/>
      <c r="BGD26" s="51"/>
      <c r="BGE26" s="51"/>
      <c r="BGF26" s="102"/>
      <c r="BGG26" s="103"/>
      <c r="BGH26" s="104"/>
      <c r="BGI26" s="104"/>
      <c r="BGJ26" s="104"/>
      <c r="BGK26" s="104"/>
      <c r="BGL26" s="51"/>
      <c r="BGM26" s="105"/>
      <c r="BGN26" s="50"/>
      <c r="BGO26" s="51"/>
      <c r="BGP26" s="51"/>
      <c r="BGQ26" s="102"/>
      <c r="BGR26" s="103"/>
      <c r="BGS26" s="104"/>
      <c r="BGT26" s="104"/>
      <c r="BGU26" s="104"/>
      <c r="BGV26" s="104"/>
      <c r="BGW26" s="51"/>
      <c r="BGX26" s="105"/>
      <c r="BGY26" s="50"/>
      <c r="BGZ26" s="51"/>
      <c r="BHA26" s="51"/>
      <c r="BHB26" s="102"/>
      <c r="BHC26" s="103"/>
      <c r="BHD26" s="104"/>
      <c r="BHE26" s="104"/>
      <c r="BHF26" s="104"/>
      <c r="BHG26" s="104"/>
      <c r="BHH26" s="51"/>
      <c r="BHI26" s="105"/>
      <c r="BHJ26" s="50"/>
      <c r="BHK26" s="51"/>
      <c r="BHL26" s="51"/>
      <c r="BHM26" s="102"/>
      <c r="BHN26" s="103"/>
      <c r="BHO26" s="104"/>
      <c r="BHP26" s="104"/>
      <c r="BHQ26" s="104"/>
      <c r="BHR26" s="104"/>
      <c r="BHS26" s="51"/>
      <c r="BHT26" s="105"/>
      <c r="BHU26" s="50"/>
      <c r="BHV26" s="51"/>
      <c r="BHW26" s="51"/>
      <c r="BHX26" s="102"/>
      <c r="BHY26" s="103"/>
      <c r="BHZ26" s="104"/>
      <c r="BIA26" s="104"/>
      <c r="BIB26" s="104"/>
      <c r="BIC26" s="104"/>
      <c r="BID26" s="51"/>
      <c r="BIE26" s="105"/>
      <c r="BIF26" s="50"/>
      <c r="BIG26" s="51"/>
      <c r="BIH26" s="51"/>
      <c r="BII26" s="102"/>
      <c r="BIJ26" s="103"/>
      <c r="BIK26" s="104"/>
      <c r="BIL26" s="104"/>
      <c r="BIM26" s="104"/>
      <c r="BIN26" s="104"/>
      <c r="BIO26" s="51"/>
      <c r="BIP26" s="105"/>
      <c r="BIQ26" s="50"/>
      <c r="BIR26" s="51"/>
      <c r="BIS26" s="51"/>
      <c r="BIT26" s="102"/>
      <c r="BIU26" s="103"/>
      <c r="BIV26" s="104"/>
      <c r="BIW26" s="104"/>
      <c r="BIX26" s="104"/>
      <c r="BIY26" s="104"/>
      <c r="BIZ26" s="51"/>
      <c r="BJA26" s="105"/>
      <c r="BJB26" s="50"/>
      <c r="BJC26" s="51"/>
      <c r="BJD26" s="51"/>
      <c r="BJE26" s="102"/>
      <c r="BJF26" s="103"/>
      <c r="BJG26" s="104"/>
      <c r="BJH26" s="104"/>
      <c r="BJI26" s="104"/>
      <c r="BJJ26" s="104"/>
      <c r="BJK26" s="51"/>
      <c r="BJL26" s="105"/>
      <c r="BJM26" s="50"/>
      <c r="BJN26" s="51"/>
      <c r="BJO26" s="51"/>
      <c r="BJP26" s="102"/>
      <c r="BJQ26" s="103"/>
      <c r="BJR26" s="104"/>
      <c r="BJS26" s="104"/>
      <c r="BJT26" s="104"/>
      <c r="BJU26" s="104"/>
      <c r="BJV26" s="51"/>
      <c r="BJW26" s="105"/>
      <c r="BJX26" s="50"/>
      <c r="BJY26" s="51"/>
      <c r="BJZ26" s="51"/>
      <c r="BKA26" s="102"/>
      <c r="BKB26" s="103"/>
      <c r="BKC26" s="104"/>
      <c r="BKD26" s="104"/>
      <c r="BKE26" s="104"/>
      <c r="BKF26" s="104"/>
      <c r="BKG26" s="51"/>
      <c r="BKH26" s="105"/>
      <c r="BKI26" s="50"/>
      <c r="BKJ26" s="51"/>
      <c r="BKK26" s="51"/>
      <c r="BKL26" s="102"/>
      <c r="BKM26" s="103"/>
      <c r="BKN26" s="104"/>
      <c r="BKO26" s="104"/>
      <c r="BKP26" s="104"/>
      <c r="BKQ26" s="104"/>
      <c r="BKR26" s="51"/>
      <c r="BKS26" s="105"/>
      <c r="BKT26" s="50"/>
      <c r="BKU26" s="51"/>
      <c r="BKV26" s="51"/>
      <c r="BKW26" s="102"/>
      <c r="BKX26" s="103"/>
      <c r="BKY26" s="104"/>
      <c r="BKZ26" s="104"/>
      <c r="BLA26" s="104"/>
      <c r="BLB26" s="104"/>
      <c r="BLC26" s="51"/>
      <c r="BLD26" s="105"/>
      <c r="BLE26" s="50"/>
      <c r="BLF26" s="51"/>
      <c r="BLG26" s="51"/>
      <c r="BLH26" s="102"/>
      <c r="BLI26" s="103"/>
      <c r="BLJ26" s="104"/>
      <c r="BLK26" s="104"/>
      <c r="BLL26" s="104"/>
      <c r="BLM26" s="104"/>
      <c r="BLN26" s="51"/>
      <c r="BLO26" s="105"/>
      <c r="BLP26" s="50"/>
      <c r="BLQ26" s="51"/>
      <c r="BLR26" s="51"/>
      <c r="BLS26" s="102"/>
      <c r="BLT26" s="103"/>
      <c r="BLU26" s="104"/>
      <c r="BLV26" s="104"/>
      <c r="BLW26" s="104"/>
      <c r="BLX26" s="104"/>
      <c r="BLY26" s="51"/>
      <c r="BLZ26" s="105"/>
      <c r="BMA26" s="50"/>
      <c r="BMB26" s="51"/>
      <c r="BMC26" s="51"/>
      <c r="BMD26" s="102"/>
      <c r="BME26" s="103"/>
      <c r="BMF26" s="104"/>
      <c r="BMG26" s="104"/>
      <c r="BMH26" s="104"/>
      <c r="BMI26" s="104"/>
      <c r="BMJ26" s="51"/>
      <c r="BMK26" s="105"/>
      <c r="BML26" s="50"/>
      <c r="BMM26" s="51"/>
      <c r="BMN26" s="51"/>
      <c r="BMO26" s="102"/>
      <c r="BMP26" s="103"/>
      <c r="BMQ26" s="104"/>
      <c r="BMR26" s="104"/>
      <c r="BMS26" s="104"/>
      <c r="BMT26" s="104"/>
      <c r="BMU26" s="51"/>
      <c r="BMV26" s="105"/>
      <c r="BMW26" s="50"/>
      <c r="BMX26" s="51"/>
      <c r="BMY26" s="51"/>
      <c r="BMZ26" s="102"/>
      <c r="BNA26" s="103"/>
      <c r="BNB26" s="104"/>
      <c r="BNC26" s="104"/>
      <c r="BND26" s="104"/>
      <c r="BNE26" s="104"/>
      <c r="BNF26" s="51"/>
      <c r="BNG26" s="105"/>
      <c r="BNH26" s="50"/>
      <c r="BNI26" s="51"/>
      <c r="BNJ26" s="51"/>
      <c r="BNK26" s="102"/>
      <c r="BNL26" s="103"/>
      <c r="BNM26" s="104"/>
      <c r="BNN26" s="104"/>
      <c r="BNO26" s="104"/>
      <c r="BNP26" s="104"/>
      <c r="BNQ26" s="51"/>
      <c r="BNR26" s="105"/>
      <c r="BNS26" s="50"/>
      <c r="BNT26" s="51"/>
      <c r="BNU26" s="51"/>
      <c r="BNV26" s="102"/>
      <c r="BNW26" s="103"/>
      <c r="BNX26" s="104"/>
      <c r="BNY26" s="104"/>
      <c r="BNZ26" s="104"/>
      <c r="BOA26" s="104"/>
      <c r="BOB26" s="51"/>
      <c r="BOC26" s="105"/>
      <c r="BOD26" s="50"/>
      <c r="BOE26" s="51"/>
      <c r="BOF26" s="51"/>
      <c r="BOG26" s="102"/>
      <c r="BOH26" s="103"/>
      <c r="BOI26" s="104"/>
      <c r="BOJ26" s="104"/>
      <c r="BOK26" s="104"/>
      <c r="BOL26" s="104"/>
      <c r="BOM26" s="51"/>
      <c r="BON26" s="105"/>
      <c r="BOO26" s="50"/>
      <c r="BOP26" s="51"/>
      <c r="BOQ26" s="51"/>
      <c r="BOR26" s="102"/>
      <c r="BOS26" s="103"/>
      <c r="BOT26" s="104"/>
      <c r="BOU26" s="104"/>
      <c r="BOV26" s="104"/>
      <c r="BOW26" s="104"/>
      <c r="BOX26" s="51"/>
      <c r="BOY26" s="105"/>
      <c r="BOZ26" s="50"/>
      <c r="BPA26" s="51"/>
      <c r="BPB26" s="51"/>
      <c r="BPC26" s="102"/>
      <c r="BPD26" s="103"/>
      <c r="BPE26" s="104"/>
      <c r="BPF26" s="104"/>
      <c r="BPG26" s="104"/>
      <c r="BPH26" s="104"/>
      <c r="BPI26" s="51"/>
      <c r="BPJ26" s="105"/>
      <c r="BPK26" s="50"/>
      <c r="BPL26" s="51"/>
      <c r="BPM26" s="51"/>
      <c r="BPN26" s="102"/>
      <c r="BPO26" s="103"/>
      <c r="BPP26" s="104"/>
      <c r="BPQ26" s="104"/>
      <c r="BPR26" s="104"/>
      <c r="BPS26" s="104"/>
      <c r="BPT26" s="51"/>
      <c r="BPU26" s="105"/>
      <c r="BPV26" s="50"/>
      <c r="BPW26" s="51"/>
      <c r="BPX26" s="51"/>
      <c r="BPY26" s="102"/>
      <c r="BPZ26" s="103"/>
      <c r="BQA26" s="104"/>
      <c r="BQB26" s="104"/>
      <c r="BQC26" s="104"/>
      <c r="BQD26" s="104"/>
      <c r="BQE26" s="51"/>
      <c r="BQF26" s="105"/>
      <c r="BQG26" s="50"/>
      <c r="BQH26" s="51"/>
      <c r="BQI26" s="51"/>
      <c r="BQJ26" s="102"/>
      <c r="BQK26" s="103"/>
      <c r="BQL26" s="104"/>
      <c r="BQM26" s="104"/>
      <c r="BQN26" s="104"/>
      <c r="BQO26" s="104"/>
      <c r="BQP26" s="51"/>
      <c r="BQQ26" s="105"/>
      <c r="BQR26" s="50"/>
      <c r="BQS26" s="51"/>
      <c r="BQT26" s="51"/>
      <c r="BQU26" s="102"/>
      <c r="BQV26" s="103"/>
      <c r="BQW26" s="104"/>
      <c r="BQX26" s="104"/>
      <c r="BQY26" s="104"/>
      <c r="BQZ26" s="104"/>
      <c r="BRA26" s="51"/>
      <c r="BRB26" s="105"/>
      <c r="BRC26" s="50"/>
      <c r="BRD26" s="51"/>
      <c r="BRE26" s="51"/>
      <c r="BRF26" s="102"/>
      <c r="BRG26" s="103"/>
      <c r="BRH26" s="104"/>
      <c r="BRI26" s="104"/>
      <c r="BRJ26" s="104"/>
      <c r="BRK26" s="104"/>
      <c r="BRL26" s="51"/>
      <c r="BRM26" s="105"/>
      <c r="BRN26" s="50"/>
      <c r="BRO26" s="51"/>
      <c r="BRP26" s="51"/>
      <c r="BRQ26" s="102"/>
      <c r="BRR26" s="103"/>
      <c r="BRS26" s="104"/>
      <c r="BRT26" s="104"/>
      <c r="BRU26" s="104"/>
      <c r="BRV26" s="104"/>
      <c r="BRW26" s="51"/>
      <c r="BRX26" s="105"/>
      <c r="BRY26" s="50"/>
      <c r="BRZ26" s="51"/>
      <c r="BSA26" s="51"/>
      <c r="BSB26" s="102"/>
      <c r="BSC26" s="103"/>
      <c r="BSD26" s="104"/>
      <c r="BSE26" s="104"/>
      <c r="BSF26" s="104"/>
      <c r="BSG26" s="104"/>
      <c r="BSH26" s="51"/>
      <c r="BSI26" s="105"/>
      <c r="BSJ26" s="50"/>
      <c r="BSK26" s="51"/>
      <c r="BSL26" s="51"/>
      <c r="BSM26" s="102"/>
      <c r="BSN26" s="103"/>
      <c r="BSO26" s="104"/>
      <c r="BSP26" s="104"/>
      <c r="BSQ26" s="104"/>
      <c r="BSR26" s="104"/>
      <c r="BSS26" s="51"/>
      <c r="BST26" s="105"/>
      <c r="BSU26" s="50"/>
      <c r="BSV26" s="51"/>
      <c r="BSW26" s="51"/>
      <c r="BSX26" s="102"/>
      <c r="BSY26" s="103"/>
      <c r="BSZ26" s="104"/>
      <c r="BTA26" s="104"/>
      <c r="BTB26" s="104"/>
      <c r="BTC26" s="104"/>
      <c r="BTD26" s="51"/>
      <c r="BTE26" s="105"/>
      <c r="BTF26" s="50"/>
      <c r="BTG26" s="51"/>
      <c r="BTH26" s="51"/>
      <c r="BTI26" s="102"/>
      <c r="BTJ26" s="103"/>
      <c r="BTK26" s="104"/>
      <c r="BTL26" s="104"/>
      <c r="BTM26" s="104"/>
      <c r="BTN26" s="104"/>
      <c r="BTO26" s="51"/>
      <c r="BTP26" s="105"/>
      <c r="BTQ26" s="50"/>
      <c r="BTR26" s="51"/>
      <c r="BTS26" s="51"/>
      <c r="BTT26" s="102"/>
      <c r="BTU26" s="103"/>
      <c r="BTV26" s="104"/>
      <c r="BTW26" s="104"/>
      <c r="BTX26" s="104"/>
      <c r="BTY26" s="104"/>
      <c r="BTZ26" s="51"/>
      <c r="BUA26" s="105"/>
      <c r="BUB26" s="50"/>
      <c r="BUC26" s="51"/>
      <c r="BUD26" s="51"/>
      <c r="BUE26" s="102"/>
      <c r="BUF26" s="103"/>
      <c r="BUG26" s="104"/>
      <c r="BUH26" s="104"/>
      <c r="BUI26" s="104"/>
      <c r="BUJ26" s="104"/>
      <c r="BUK26" s="51"/>
      <c r="BUL26" s="105"/>
      <c r="BUM26" s="50"/>
      <c r="BUN26" s="51"/>
      <c r="BUO26" s="51"/>
      <c r="BUP26" s="102"/>
      <c r="BUQ26" s="103"/>
      <c r="BUR26" s="104"/>
      <c r="BUS26" s="104"/>
      <c r="BUT26" s="104"/>
      <c r="BUU26" s="104"/>
      <c r="BUV26" s="51"/>
      <c r="BUW26" s="105"/>
      <c r="BUX26" s="50"/>
      <c r="BUY26" s="51"/>
      <c r="BUZ26" s="51"/>
      <c r="BVA26" s="102"/>
      <c r="BVB26" s="103"/>
      <c r="BVC26" s="104"/>
      <c r="BVD26" s="104"/>
      <c r="BVE26" s="104"/>
      <c r="BVF26" s="104"/>
      <c r="BVG26" s="51"/>
      <c r="BVH26" s="105"/>
      <c r="BVI26" s="50"/>
      <c r="BVJ26" s="51"/>
      <c r="BVK26" s="51"/>
      <c r="BVL26" s="102"/>
      <c r="BVM26" s="103"/>
      <c r="BVN26" s="104"/>
      <c r="BVO26" s="104"/>
      <c r="BVP26" s="104"/>
      <c r="BVQ26" s="104"/>
      <c r="BVR26" s="51"/>
      <c r="BVS26" s="105"/>
      <c r="BVT26" s="50"/>
      <c r="BVU26" s="51"/>
      <c r="BVV26" s="51"/>
      <c r="BVW26" s="102"/>
      <c r="BVX26" s="103"/>
      <c r="BVY26" s="104"/>
      <c r="BVZ26" s="104"/>
      <c r="BWA26" s="104"/>
      <c r="BWB26" s="104"/>
      <c r="BWC26" s="51"/>
      <c r="BWD26" s="105"/>
      <c r="BWE26" s="50"/>
      <c r="BWF26" s="51"/>
      <c r="BWG26" s="51"/>
      <c r="BWH26" s="102"/>
      <c r="BWI26" s="103"/>
      <c r="BWJ26" s="104"/>
      <c r="BWK26" s="104"/>
      <c r="BWL26" s="104"/>
      <c r="BWM26" s="104"/>
      <c r="BWN26" s="51"/>
      <c r="BWO26" s="105"/>
      <c r="BWP26" s="50"/>
      <c r="BWQ26" s="51"/>
      <c r="BWR26" s="51"/>
      <c r="BWS26" s="102"/>
      <c r="BWT26" s="103"/>
      <c r="BWU26" s="104"/>
      <c r="BWV26" s="104"/>
      <c r="BWW26" s="104"/>
      <c r="BWX26" s="104"/>
      <c r="BWY26" s="51"/>
      <c r="BWZ26" s="105"/>
      <c r="BXA26" s="50"/>
      <c r="BXB26" s="51"/>
      <c r="BXC26" s="51"/>
      <c r="BXD26" s="102"/>
      <c r="BXE26" s="103"/>
      <c r="BXF26" s="104"/>
      <c r="BXG26" s="104"/>
      <c r="BXH26" s="104"/>
      <c r="BXI26" s="104"/>
      <c r="BXJ26" s="51"/>
      <c r="BXK26" s="105"/>
      <c r="BXL26" s="50"/>
      <c r="BXM26" s="51"/>
      <c r="BXN26" s="51"/>
      <c r="BXO26" s="102"/>
      <c r="BXP26" s="103"/>
      <c r="BXQ26" s="104"/>
      <c r="BXR26" s="104"/>
      <c r="BXS26" s="104"/>
      <c r="BXT26" s="104"/>
      <c r="BXU26" s="51"/>
      <c r="BXV26" s="105"/>
      <c r="BXW26" s="50"/>
      <c r="BXX26" s="51"/>
      <c r="BXY26" s="51"/>
      <c r="BXZ26" s="102"/>
      <c r="BYA26" s="103"/>
      <c r="BYB26" s="104"/>
      <c r="BYC26" s="104"/>
      <c r="BYD26" s="104"/>
      <c r="BYE26" s="104"/>
      <c r="BYF26" s="51"/>
      <c r="BYG26" s="105"/>
      <c r="BYH26" s="50"/>
      <c r="BYI26" s="51"/>
      <c r="BYJ26" s="51"/>
      <c r="BYK26" s="102"/>
      <c r="BYL26" s="103"/>
      <c r="BYM26" s="104"/>
      <c r="BYN26" s="104"/>
      <c r="BYO26" s="104"/>
      <c r="BYP26" s="104"/>
      <c r="BYQ26" s="51"/>
      <c r="BYR26" s="105"/>
      <c r="BYS26" s="50"/>
      <c r="BYT26" s="51"/>
      <c r="BYU26" s="51"/>
      <c r="BYV26" s="102"/>
      <c r="BYW26" s="103"/>
      <c r="BYX26" s="104"/>
      <c r="BYY26" s="104"/>
      <c r="BYZ26" s="104"/>
      <c r="BZA26" s="104"/>
      <c r="BZB26" s="51"/>
      <c r="BZC26" s="105"/>
      <c r="BZD26" s="50"/>
      <c r="BZE26" s="51"/>
      <c r="BZF26" s="51"/>
      <c r="BZG26" s="102"/>
      <c r="BZH26" s="103"/>
      <c r="BZI26" s="104"/>
      <c r="BZJ26" s="104"/>
      <c r="BZK26" s="104"/>
      <c r="BZL26" s="104"/>
      <c r="BZM26" s="51"/>
      <c r="BZN26" s="105"/>
      <c r="BZO26" s="50"/>
      <c r="BZP26" s="51"/>
      <c r="BZQ26" s="51"/>
      <c r="BZR26" s="102"/>
      <c r="BZS26" s="103"/>
      <c r="BZT26" s="104"/>
      <c r="BZU26" s="104"/>
      <c r="BZV26" s="104"/>
      <c r="BZW26" s="104"/>
      <c r="BZX26" s="51"/>
      <c r="BZY26" s="105"/>
      <c r="BZZ26" s="50"/>
      <c r="CAA26" s="51"/>
      <c r="CAB26" s="51"/>
      <c r="CAC26" s="102"/>
      <c r="CAD26" s="103"/>
      <c r="CAE26" s="104"/>
      <c r="CAF26" s="104"/>
      <c r="CAG26" s="104"/>
      <c r="CAH26" s="104"/>
      <c r="CAI26" s="51"/>
      <c r="CAJ26" s="105"/>
      <c r="CAK26" s="50"/>
      <c r="CAL26" s="51"/>
      <c r="CAM26" s="51"/>
      <c r="CAN26" s="102"/>
      <c r="CAO26" s="103"/>
      <c r="CAP26" s="104"/>
      <c r="CAQ26" s="104"/>
      <c r="CAR26" s="104"/>
      <c r="CAS26" s="104"/>
      <c r="CAT26" s="51"/>
      <c r="CAU26" s="105"/>
      <c r="CAV26" s="50"/>
      <c r="CAW26" s="51"/>
      <c r="CAX26" s="51"/>
      <c r="CAY26" s="102"/>
      <c r="CAZ26" s="103"/>
      <c r="CBA26" s="104"/>
      <c r="CBB26" s="104"/>
      <c r="CBC26" s="104"/>
      <c r="CBD26" s="104"/>
      <c r="CBE26" s="51"/>
      <c r="CBF26" s="105"/>
      <c r="CBG26" s="50"/>
      <c r="CBH26" s="51"/>
      <c r="CBI26" s="51"/>
      <c r="CBJ26" s="102"/>
      <c r="CBK26" s="103"/>
      <c r="CBL26" s="104"/>
      <c r="CBM26" s="104"/>
      <c r="CBN26" s="104"/>
      <c r="CBO26" s="104"/>
      <c r="CBP26" s="51"/>
      <c r="CBQ26" s="105"/>
      <c r="CBR26" s="50"/>
      <c r="CBS26" s="51"/>
      <c r="CBT26" s="51"/>
      <c r="CBU26" s="102"/>
      <c r="CBV26" s="103"/>
      <c r="CBW26" s="104"/>
      <c r="CBX26" s="104"/>
      <c r="CBY26" s="104"/>
      <c r="CBZ26" s="104"/>
      <c r="CCA26" s="51"/>
      <c r="CCB26" s="105"/>
      <c r="CCC26" s="50"/>
      <c r="CCD26" s="51"/>
      <c r="CCE26" s="51"/>
      <c r="CCF26" s="102"/>
      <c r="CCG26" s="103"/>
      <c r="CCH26" s="104"/>
      <c r="CCI26" s="104"/>
      <c r="CCJ26" s="104"/>
      <c r="CCK26" s="104"/>
      <c r="CCL26" s="51"/>
      <c r="CCM26" s="105"/>
      <c r="CCN26" s="50"/>
      <c r="CCO26" s="51"/>
      <c r="CCP26" s="51"/>
      <c r="CCQ26" s="102"/>
      <c r="CCR26" s="103"/>
      <c r="CCS26" s="104"/>
      <c r="CCT26" s="104"/>
      <c r="CCU26" s="104"/>
      <c r="CCV26" s="104"/>
      <c r="CCW26" s="51"/>
      <c r="CCX26" s="105"/>
      <c r="CCY26" s="50"/>
      <c r="CCZ26" s="51"/>
      <c r="CDA26" s="51"/>
      <c r="CDB26" s="102"/>
      <c r="CDC26" s="103"/>
      <c r="CDD26" s="104"/>
      <c r="CDE26" s="104"/>
      <c r="CDF26" s="104"/>
      <c r="CDG26" s="104"/>
      <c r="CDH26" s="51"/>
      <c r="CDI26" s="105"/>
      <c r="CDJ26" s="50"/>
      <c r="CDK26" s="51"/>
      <c r="CDL26" s="51"/>
      <c r="CDM26" s="102"/>
      <c r="CDN26" s="103"/>
      <c r="CDO26" s="104"/>
      <c r="CDP26" s="104"/>
      <c r="CDQ26" s="104"/>
      <c r="CDR26" s="104"/>
      <c r="CDS26" s="51"/>
      <c r="CDT26" s="105"/>
      <c r="CDU26" s="50"/>
      <c r="CDV26" s="51"/>
      <c r="CDW26" s="51"/>
      <c r="CDX26" s="102"/>
      <c r="CDY26" s="103"/>
      <c r="CDZ26" s="104"/>
      <c r="CEA26" s="104"/>
      <c r="CEB26" s="104"/>
      <c r="CEC26" s="104"/>
      <c r="CED26" s="51"/>
      <c r="CEE26" s="105"/>
      <c r="CEF26" s="50"/>
      <c r="CEG26" s="51"/>
      <c r="CEH26" s="51"/>
      <c r="CEI26" s="102"/>
      <c r="CEJ26" s="103"/>
      <c r="CEK26" s="104"/>
      <c r="CEL26" s="104"/>
      <c r="CEM26" s="104"/>
      <c r="CEN26" s="104"/>
      <c r="CEO26" s="51"/>
      <c r="CEP26" s="105"/>
      <c r="CEQ26" s="50"/>
      <c r="CER26" s="51"/>
      <c r="CES26" s="51"/>
      <c r="CET26" s="102"/>
      <c r="CEU26" s="103"/>
      <c r="CEV26" s="104"/>
      <c r="CEW26" s="104"/>
      <c r="CEX26" s="104"/>
      <c r="CEY26" s="104"/>
      <c r="CEZ26" s="51"/>
      <c r="CFA26" s="105"/>
      <c r="CFB26" s="50"/>
      <c r="CFC26" s="51"/>
      <c r="CFD26" s="51"/>
      <c r="CFE26" s="102"/>
      <c r="CFF26" s="103"/>
      <c r="CFG26" s="104"/>
      <c r="CFH26" s="104"/>
      <c r="CFI26" s="104"/>
      <c r="CFJ26" s="104"/>
      <c r="CFK26" s="51"/>
      <c r="CFL26" s="105"/>
      <c r="CFM26" s="50"/>
      <c r="CFN26" s="51"/>
      <c r="CFO26" s="51"/>
      <c r="CFP26" s="102"/>
      <c r="CFQ26" s="103"/>
      <c r="CFR26" s="104"/>
      <c r="CFS26" s="104"/>
      <c r="CFT26" s="104"/>
      <c r="CFU26" s="104"/>
      <c r="CFV26" s="51"/>
      <c r="CFW26" s="105"/>
      <c r="CFX26" s="50"/>
      <c r="CFY26" s="51"/>
      <c r="CFZ26" s="51"/>
      <c r="CGA26" s="102"/>
      <c r="CGB26" s="103"/>
      <c r="CGC26" s="104"/>
      <c r="CGD26" s="104"/>
      <c r="CGE26" s="104"/>
      <c r="CGF26" s="104"/>
      <c r="CGG26" s="51"/>
      <c r="CGH26" s="105"/>
      <c r="CGI26" s="50"/>
      <c r="CGJ26" s="51"/>
      <c r="CGK26" s="51"/>
      <c r="CGL26" s="102"/>
      <c r="CGM26" s="103"/>
      <c r="CGN26" s="104"/>
      <c r="CGO26" s="104"/>
      <c r="CGP26" s="104"/>
      <c r="CGQ26" s="104"/>
      <c r="CGR26" s="51"/>
      <c r="CGS26" s="105"/>
      <c r="CGT26" s="50"/>
      <c r="CGU26" s="51"/>
      <c r="CGV26" s="51"/>
      <c r="CGW26" s="102"/>
      <c r="CGX26" s="103"/>
      <c r="CGY26" s="104"/>
      <c r="CGZ26" s="104"/>
      <c r="CHA26" s="104"/>
      <c r="CHB26" s="104"/>
      <c r="CHC26" s="51"/>
      <c r="CHD26" s="105"/>
      <c r="CHE26" s="50"/>
      <c r="CHF26" s="51"/>
      <c r="CHG26" s="51"/>
      <c r="CHH26" s="102"/>
      <c r="CHI26" s="103"/>
      <c r="CHJ26" s="104"/>
      <c r="CHK26" s="104"/>
      <c r="CHL26" s="104"/>
      <c r="CHM26" s="104"/>
      <c r="CHN26" s="51"/>
      <c r="CHO26" s="105"/>
      <c r="CHP26" s="50"/>
      <c r="CHQ26" s="51"/>
      <c r="CHR26" s="51"/>
      <c r="CHS26" s="102"/>
      <c r="CHT26" s="103"/>
      <c r="CHU26" s="104"/>
      <c r="CHV26" s="104"/>
      <c r="CHW26" s="104"/>
      <c r="CHX26" s="104"/>
      <c r="CHY26" s="51"/>
      <c r="CHZ26" s="105"/>
      <c r="CIA26" s="50"/>
      <c r="CIB26" s="51"/>
      <c r="CIC26" s="51"/>
      <c r="CID26" s="102"/>
      <c r="CIE26" s="103"/>
      <c r="CIF26" s="104"/>
      <c r="CIG26" s="104"/>
      <c r="CIH26" s="104"/>
      <c r="CII26" s="104"/>
      <c r="CIJ26" s="51"/>
      <c r="CIK26" s="105"/>
      <c r="CIL26" s="50"/>
      <c r="CIM26" s="51"/>
      <c r="CIN26" s="51"/>
      <c r="CIO26" s="102"/>
      <c r="CIP26" s="103"/>
      <c r="CIQ26" s="104"/>
      <c r="CIR26" s="104"/>
      <c r="CIS26" s="104"/>
      <c r="CIT26" s="104"/>
      <c r="CIU26" s="51"/>
      <c r="CIV26" s="105"/>
      <c r="CIW26" s="50"/>
      <c r="CIX26" s="51"/>
      <c r="CIY26" s="51"/>
      <c r="CIZ26" s="102"/>
      <c r="CJA26" s="103"/>
      <c r="CJB26" s="104"/>
      <c r="CJC26" s="104"/>
      <c r="CJD26" s="104"/>
      <c r="CJE26" s="104"/>
      <c r="CJF26" s="51"/>
      <c r="CJG26" s="105"/>
      <c r="CJH26" s="50"/>
      <c r="CJI26" s="51"/>
      <c r="CJJ26" s="51"/>
      <c r="CJK26" s="102"/>
      <c r="CJL26" s="103"/>
      <c r="CJM26" s="104"/>
      <c r="CJN26" s="104"/>
      <c r="CJO26" s="104"/>
      <c r="CJP26" s="104"/>
      <c r="CJQ26" s="51"/>
      <c r="CJR26" s="105"/>
      <c r="CJS26" s="50"/>
      <c r="CJT26" s="51"/>
      <c r="CJU26" s="51"/>
      <c r="CJV26" s="102"/>
      <c r="CJW26" s="103"/>
      <c r="CJX26" s="104"/>
      <c r="CJY26" s="104"/>
      <c r="CJZ26" s="104"/>
      <c r="CKA26" s="104"/>
      <c r="CKB26" s="51"/>
      <c r="CKC26" s="105"/>
      <c r="CKD26" s="50"/>
      <c r="CKE26" s="51"/>
      <c r="CKF26" s="51"/>
      <c r="CKG26" s="102"/>
      <c r="CKH26" s="103"/>
      <c r="CKI26" s="104"/>
      <c r="CKJ26" s="104"/>
      <c r="CKK26" s="104"/>
      <c r="CKL26" s="104"/>
      <c r="CKM26" s="51"/>
      <c r="CKN26" s="105"/>
      <c r="CKO26" s="50"/>
      <c r="CKP26" s="51"/>
      <c r="CKQ26" s="51"/>
      <c r="CKR26" s="102"/>
      <c r="CKS26" s="103"/>
      <c r="CKT26" s="104"/>
      <c r="CKU26" s="104"/>
      <c r="CKV26" s="104"/>
      <c r="CKW26" s="104"/>
      <c r="CKX26" s="51"/>
      <c r="CKY26" s="105"/>
      <c r="CKZ26" s="50"/>
      <c r="CLA26" s="51"/>
      <c r="CLB26" s="51"/>
      <c r="CLC26" s="102"/>
      <c r="CLD26" s="103"/>
      <c r="CLE26" s="104"/>
      <c r="CLF26" s="104"/>
      <c r="CLG26" s="104"/>
      <c r="CLH26" s="104"/>
      <c r="CLI26" s="51"/>
      <c r="CLJ26" s="105"/>
      <c r="CLK26" s="50"/>
      <c r="CLL26" s="51"/>
      <c r="CLM26" s="51"/>
      <c r="CLN26" s="102"/>
      <c r="CLO26" s="103"/>
      <c r="CLP26" s="104"/>
      <c r="CLQ26" s="104"/>
      <c r="CLR26" s="104"/>
      <c r="CLS26" s="104"/>
      <c r="CLT26" s="51"/>
      <c r="CLU26" s="105"/>
      <c r="CLV26" s="50"/>
      <c r="CLW26" s="51"/>
      <c r="CLX26" s="51"/>
      <c r="CLY26" s="102"/>
      <c r="CLZ26" s="103"/>
      <c r="CMA26" s="104"/>
      <c r="CMB26" s="104"/>
      <c r="CMC26" s="104"/>
      <c r="CMD26" s="104"/>
      <c r="CME26" s="51"/>
      <c r="CMF26" s="105"/>
      <c r="CMG26" s="50"/>
      <c r="CMH26" s="51"/>
      <c r="CMI26" s="51"/>
      <c r="CMJ26" s="102"/>
      <c r="CMK26" s="103"/>
      <c r="CML26" s="104"/>
      <c r="CMM26" s="104"/>
      <c r="CMN26" s="104"/>
      <c r="CMO26" s="104"/>
      <c r="CMP26" s="51"/>
      <c r="CMQ26" s="105"/>
      <c r="CMR26" s="50"/>
      <c r="CMS26" s="51"/>
      <c r="CMT26" s="51"/>
      <c r="CMU26" s="102"/>
      <c r="CMV26" s="103"/>
      <c r="CMW26" s="104"/>
      <c r="CMX26" s="104"/>
      <c r="CMY26" s="104"/>
      <c r="CMZ26" s="104"/>
      <c r="CNA26" s="51"/>
      <c r="CNB26" s="105"/>
      <c r="CNC26" s="50"/>
      <c r="CND26" s="51"/>
      <c r="CNE26" s="51"/>
      <c r="CNF26" s="102"/>
      <c r="CNG26" s="103"/>
      <c r="CNH26" s="104"/>
      <c r="CNI26" s="104"/>
      <c r="CNJ26" s="104"/>
      <c r="CNK26" s="104"/>
      <c r="CNL26" s="51"/>
      <c r="CNM26" s="105"/>
      <c r="CNN26" s="50"/>
      <c r="CNO26" s="51"/>
      <c r="CNP26" s="51"/>
      <c r="CNQ26" s="102"/>
      <c r="CNR26" s="103"/>
      <c r="CNS26" s="104"/>
      <c r="CNT26" s="104"/>
      <c r="CNU26" s="104"/>
      <c r="CNV26" s="104"/>
      <c r="CNW26" s="51"/>
      <c r="CNX26" s="105"/>
      <c r="CNY26" s="50"/>
      <c r="CNZ26" s="51"/>
      <c r="COA26" s="51"/>
      <c r="COB26" s="102"/>
      <c r="COC26" s="103"/>
      <c r="COD26" s="104"/>
      <c r="COE26" s="104"/>
      <c r="COF26" s="104"/>
      <c r="COG26" s="104"/>
      <c r="COH26" s="51"/>
      <c r="COI26" s="105"/>
      <c r="COJ26" s="50"/>
      <c r="COK26" s="51"/>
      <c r="COL26" s="51"/>
      <c r="COM26" s="102"/>
      <c r="CON26" s="103"/>
      <c r="COO26" s="104"/>
      <c r="COP26" s="104"/>
      <c r="COQ26" s="104"/>
      <c r="COR26" s="104"/>
      <c r="COS26" s="51"/>
      <c r="COT26" s="105"/>
      <c r="COU26" s="50"/>
      <c r="COV26" s="51"/>
      <c r="COW26" s="51"/>
      <c r="COX26" s="102"/>
      <c r="COY26" s="103"/>
      <c r="COZ26" s="104"/>
      <c r="CPA26" s="104"/>
      <c r="CPB26" s="104"/>
      <c r="CPC26" s="104"/>
      <c r="CPD26" s="51"/>
      <c r="CPE26" s="105"/>
      <c r="CPF26" s="50"/>
      <c r="CPG26" s="51"/>
      <c r="CPH26" s="51"/>
      <c r="CPI26" s="102"/>
      <c r="CPJ26" s="103"/>
      <c r="CPK26" s="104"/>
      <c r="CPL26" s="104"/>
      <c r="CPM26" s="104"/>
      <c r="CPN26" s="104"/>
      <c r="CPO26" s="51"/>
      <c r="CPP26" s="105"/>
      <c r="CPQ26" s="50"/>
      <c r="CPR26" s="51"/>
      <c r="CPS26" s="51"/>
      <c r="CPT26" s="102"/>
      <c r="CPU26" s="103"/>
      <c r="CPV26" s="104"/>
      <c r="CPW26" s="104"/>
      <c r="CPX26" s="104"/>
      <c r="CPY26" s="104"/>
      <c r="CPZ26" s="51"/>
      <c r="CQA26" s="105"/>
      <c r="CQB26" s="50"/>
      <c r="CQC26" s="51"/>
      <c r="CQD26" s="51"/>
      <c r="CQE26" s="102"/>
      <c r="CQF26" s="103"/>
      <c r="CQG26" s="104"/>
      <c r="CQH26" s="104"/>
      <c r="CQI26" s="104"/>
      <c r="CQJ26" s="104"/>
      <c r="CQK26" s="51"/>
      <c r="CQL26" s="105"/>
      <c r="CQM26" s="50"/>
      <c r="CQN26" s="51"/>
      <c r="CQO26" s="51"/>
      <c r="CQP26" s="102"/>
      <c r="CQQ26" s="103"/>
      <c r="CQR26" s="104"/>
      <c r="CQS26" s="104"/>
      <c r="CQT26" s="104"/>
      <c r="CQU26" s="104"/>
      <c r="CQV26" s="51"/>
      <c r="CQW26" s="105"/>
      <c r="CQX26" s="50"/>
      <c r="CQY26" s="51"/>
      <c r="CQZ26" s="51"/>
      <c r="CRA26" s="102"/>
      <c r="CRB26" s="103"/>
      <c r="CRC26" s="104"/>
      <c r="CRD26" s="104"/>
      <c r="CRE26" s="104"/>
      <c r="CRF26" s="104"/>
      <c r="CRG26" s="51"/>
      <c r="CRH26" s="105"/>
      <c r="CRI26" s="50"/>
      <c r="CRJ26" s="51"/>
      <c r="CRK26" s="51"/>
      <c r="CRL26" s="102"/>
      <c r="CRM26" s="103"/>
      <c r="CRN26" s="104"/>
      <c r="CRO26" s="104"/>
      <c r="CRP26" s="104"/>
      <c r="CRQ26" s="104"/>
      <c r="CRR26" s="51"/>
      <c r="CRS26" s="105"/>
      <c r="CRT26" s="50"/>
      <c r="CRU26" s="51"/>
      <c r="CRV26" s="51"/>
      <c r="CRW26" s="102"/>
      <c r="CRX26" s="103"/>
      <c r="CRY26" s="104"/>
      <c r="CRZ26" s="104"/>
      <c r="CSA26" s="104"/>
      <c r="CSB26" s="104"/>
      <c r="CSC26" s="51"/>
      <c r="CSD26" s="105"/>
      <c r="CSE26" s="50"/>
      <c r="CSF26" s="51"/>
      <c r="CSG26" s="51"/>
      <c r="CSH26" s="102"/>
      <c r="CSI26" s="103"/>
      <c r="CSJ26" s="104"/>
      <c r="CSK26" s="104"/>
      <c r="CSL26" s="104"/>
      <c r="CSM26" s="104"/>
      <c r="CSN26" s="51"/>
      <c r="CSO26" s="105"/>
      <c r="CSP26" s="50"/>
      <c r="CSQ26" s="51"/>
      <c r="CSR26" s="51"/>
      <c r="CSS26" s="102"/>
      <c r="CST26" s="103"/>
      <c r="CSU26" s="104"/>
      <c r="CSV26" s="104"/>
      <c r="CSW26" s="104"/>
      <c r="CSX26" s="104"/>
      <c r="CSY26" s="51"/>
      <c r="CSZ26" s="105"/>
      <c r="CTA26" s="50"/>
      <c r="CTB26" s="51"/>
      <c r="CTC26" s="51"/>
      <c r="CTD26" s="102"/>
      <c r="CTE26" s="103"/>
      <c r="CTF26" s="104"/>
      <c r="CTG26" s="104"/>
      <c r="CTH26" s="104"/>
      <c r="CTI26" s="104"/>
      <c r="CTJ26" s="51"/>
      <c r="CTK26" s="105"/>
      <c r="CTL26" s="50"/>
      <c r="CTM26" s="51"/>
      <c r="CTN26" s="51"/>
      <c r="CTO26" s="102"/>
      <c r="CTP26" s="103"/>
      <c r="CTQ26" s="104"/>
      <c r="CTR26" s="104"/>
      <c r="CTS26" s="104"/>
      <c r="CTT26" s="104"/>
      <c r="CTU26" s="51"/>
      <c r="CTV26" s="105"/>
      <c r="CTW26" s="50"/>
      <c r="CTX26" s="51"/>
      <c r="CTY26" s="51"/>
      <c r="CTZ26" s="102"/>
      <c r="CUA26" s="103"/>
      <c r="CUB26" s="104"/>
      <c r="CUC26" s="104"/>
      <c r="CUD26" s="104"/>
      <c r="CUE26" s="104"/>
      <c r="CUF26" s="51"/>
      <c r="CUG26" s="105"/>
      <c r="CUH26" s="50"/>
      <c r="CUI26" s="51"/>
      <c r="CUJ26" s="51"/>
      <c r="CUK26" s="102"/>
      <c r="CUL26" s="103"/>
      <c r="CUM26" s="104"/>
      <c r="CUN26" s="104"/>
      <c r="CUO26" s="104"/>
      <c r="CUP26" s="104"/>
      <c r="CUQ26" s="51"/>
      <c r="CUR26" s="105"/>
      <c r="CUS26" s="50"/>
      <c r="CUT26" s="51"/>
      <c r="CUU26" s="51"/>
      <c r="CUV26" s="102"/>
      <c r="CUW26" s="103"/>
      <c r="CUX26" s="104"/>
      <c r="CUY26" s="104"/>
      <c r="CUZ26" s="104"/>
      <c r="CVA26" s="104"/>
      <c r="CVB26" s="51"/>
      <c r="CVC26" s="105"/>
      <c r="CVD26" s="50"/>
      <c r="CVE26" s="51"/>
      <c r="CVF26" s="51"/>
      <c r="CVG26" s="102"/>
      <c r="CVH26" s="103"/>
      <c r="CVI26" s="104"/>
      <c r="CVJ26" s="104"/>
      <c r="CVK26" s="104"/>
      <c r="CVL26" s="104"/>
      <c r="CVM26" s="51"/>
      <c r="CVN26" s="105"/>
      <c r="CVO26" s="50"/>
      <c r="CVP26" s="51"/>
      <c r="CVQ26" s="51"/>
      <c r="CVR26" s="102"/>
      <c r="CVS26" s="103"/>
      <c r="CVT26" s="104"/>
      <c r="CVU26" s="104"/>
      <c r="CVV26" s="104"/>
      <c r="CVW26" s="104"/>
      <c r="CVX26" s="51"/>
      <c r="CVY26" s="105"/>
      <c r="CVZ26" s="50"/>
      <c r="CWA26" s="51"/>
      <c r="CWB26" s="51"/>
      <c r="CWC26" s="102"/>
      <c r="CWD26" s="103"/>
      <c r="CWE26" s="104"/>
      <c r="CWF26" s="104"/>
      <c r="CWG26" s="104"/>
      <c r="CWH26" s="104"/>
      <c r="CWI26" s="51"/>
      <c r="CWJ26" s="105"/>
      <c r="CWK26" s="50"/>
      <c r="CWL26" s="51"/>
      <c r="CWM26" s="51"/>
      <c r="CWN26" s="102"/>
      <c r="CWO26" s="103"/>
      <c r="CWP26" s="104"/>
      <c r="CWQ26" s="104"/>
      <c r="CWR26" s="104"/>
      <c r="CWS26" s="104"/>
      <c r="CWT26" s="51"/>
      <c r="CWU26" s="105"/>
      <c r="CWV26" s="50"/>
      <c r="CWW26" s="51"/>
      <c r="CWX26" s="51"/>
      <c r="CWY26" s="102"/>
      <c r="CWZ26" s="103"/>
      <c r="CXA26" s="104"/>
      <c r="CXB26" s="104"/>
      <c r="CXC26" s="104"/>
      <c r="CXD26" s="104"/>
      <c r="CXE26" s="51"/>
      <c r="CXF26" s="105"/>
      <c r="CXG26" s="50"/>
      <c r="CXH26" s="51"/>
      <c r="CXI26" s="51"/>
      <c r="CXJ26" s="102"/>
      <c r="CXK26" s="103"/>
      <c r="CXL26" s="104"/>
      <c r="CXM26" s="104"/>
      <c r="CXN26" s="104"/>
      <c r="CXO26" s="104"/>
      <c r="CXP26" s="51"/>
      <c r="CXQ26" s="105"/>
      <c r="CXR26" s="50"/>
      <c r="CXS26" s="51"/>
      <c r="CXT26" s="51"/>
      <c r="CXU26" s="102"/>
      <c r="CXV26" s="103"/>
      <c r="CXW26" s="104"/>
      <c r="CXX26" s="104"/>
      <c r="CXY26" s="104"/>
      <c r="CXZ26" s="104"/>
      <c r="CYA26" s="51"/>
      <c r="CYB26" s="105"/>
      <c r="CYC26" s="50"/>
      <c r="CYD26" s="51"/>
      <c r="CYE26" s="51"/>
      <c r="CYF26" s="102"/>
      <c r="CYG26" s="103"/>
      <c r="CYH26" s="104"/>
      <c r="CYI26" s="104"/>
      <c r="CYJ26" s="104"/>
      <c r="CYK26" s="104"/>
      <c r="CYL26" s="51"/>
      <c r="CYM26" s="105"/>
      <c r="CYN26" s="50"/>
      <c r="CYO26" s="51"/>
      <c r="CYP26" s="51"/>
      <c r="CYQ26" s="102"/>
      <c r="CYR26" s="103"/>
      <c r="CYS26" s="104"/>
      <c r="CYT26" s="104"/>
      <c r="CYU26" s="104"/>
      <c r="CYV26" s="104"/>
      <c r="CYW26" s="51"/>
      <c r="CYX26" s="105"/>
      <c r="CYY26" s="50"/>
      <c r="CYZ26" s="51"/>
      <c r="CZA26" s="51"/>
      <c r="CZB26" s="102"/>
      <c r="CZC26" s="103"/>
      <c r="CZD26" s="104"/>
      <c r="CZE26" s="104"/>
      <c r="CZF26" s="104"/>
      <c r="CZG26" s="104"/>
      <c r="CZH26" s="51"/>
      <c r="CZI26" s="105"/>
      <c r="CZJ26" s="50"/>
      <c r="CZK26" s="51"/>
      <c r="CZL26" s="51"/>
      <c r="CZM26" s="102"/>
      <c r="CZN26" s="103"/>
      <c r="CZO26" s="104"/>
      <c r="CZP26" s="104"/>
      <c r="CZQ26" s="104"/>
      <c r="CZR26" s="104"/>
      <c r="CZS26" s="51"/>
      <c r="CZT26" s="105"/>
      <c r="CZU26" s="50"/>
      <c r="CZV26" s="51"/>
      <c r="CZW26" s="51"/>
      <c r="CZX26" s="102"/>
      <c r="CZY26" s="103"/>
      <c r="CZZ26" s="104"/>
      <c r="DAA26" s="104"/>
      <c r="DAB26" s="104"/>
      <c r="DAC26" s="104"/>
      <c r="DAD26" s="51"/>
      <c r="DAE26" s="105"/>
      <c r="DAF26" s="50"/>
      <c r="DAG26" s="51"/>
      <c r="DAH26" s="51"/>
      <c r="DAI26" s="102"/>
      <c r="DAJ26" s="103"/>
      <c r="DAK26" s="104"/>
      <c r="DAL26" s="104"/>
      <c r="DAM26" s="104"/>
      <c r="DAN26" s="104"/>
      <c r="DAO26" s="51"/>
      <c r="DAP26" s="105"/>
      <c r="DAQ26" s="50"/>
      <c r="DAR26" s="51"/>
      <c r="DAS26" s="51"/>
      <c r="DAT26" s="102"/>
      <c r="DAU26" s="103"/>
      <c r="DAV26" s="104"/>
      <c r="DAW26" s="104"/>
      <c r="DAX26" s="104"/>
      <c r="DAY26" s="104"/>
      <c r="DAZ26" s="51"/>
      <c r="DBA26" s="105"/>
      <c r="DBB26" s="50"/>
      <c r="DBC26" s="51"/>
      <c r="DBD26" s="51"/>
      <c r="DBE26" s="102"/>
      <c r="DBF26" s="103"/>
      <c r="DBG26" s="104"/>
      <c r="DBH26" s="104"/>
      <c r="DBI26" s="104"/>
      <c r="DBJ26" s="104"/>
      <c r="DBK26" s="51"/>
      <c r="DBL26" s="105"/>
      <c r="DBM26" s="50"/>
      <c r="DBN26" s="51"/>
      <c r="DBO26" s="51"/>
      <c r="DBP26" s="102"/>
      <c r="DBQ26" s="103"/>
      <c r="DBR26" s="104"/>
      <c r="DBS26" s="104"/>
      <c r="DBT26" s="104"/>
      <c r="DBU26" s="104"/>
      <c r="DBV26" s="51"/>
      <c r="DBW26" s="105"/>
      <c r="DBX26" s="50"/>
      <c r="DBY26" s="51"/>
      <c r="DBZ26" s="51"/>
      <c r="DCA26" s="102"/>
      <c r="DCB26" s="103"/>
      <c r="DCC26" s="104"/>
      <c r="DCD26" s="104"/>
      <c r="DCE26" s="104"/>
      <c r="DCF26" s="104"/>
      <c r="DCG26" s="51"/>
      <c r="DCH26" s="105"/>
      <c r="DCI26" s="50"/>
      <c r="DCJ26" s="51"/>
      <c r="DCK26" s="51"/>
      <c r="DCL26" s="102"/>
      <c r="DCM26" s="103"/>
      <c r="DCN26" s="104"/>
      <c r="DCO26" s="104"/>
      <c r="DCP26" s="104"/>
      <c r="DCQ26" s="104"/>
      <c r="DCR26" s="51"/>
      <c r="DCS26" s="105"/>
      <c r="DCT26" s="50"/>
      <c r="DCU26" s="51"/>
      <c r="DCV26" s="51"/>
      <c r="DCW26" s="102"/>
      <c r="DCX26" s="103"/>
      <c r="DCY26" s="104"/>
      <c r="DCZ26" s="104"/>
      <c r="DDA26" s="104"/>
      <c r="DDB26" s="104"/>
      <c r="DDC26" s="51"/>
      <c r="DDD26" s="105"/>
      <c r="DDE26" s="50"/>
      <c r="DDF26" s="51"/>
      <c r="DDG26" s="51"/>
      <c r="DDH26" s="102"/>
      <c r="DDI26" s="103"/>
      <c r="DDJ26" s="104"/>
      <c r="DDK26" s="104"/>
      <c r="DDL26" s="104"/>
      <c r="DDM26" s="104"/>
      <c r="DDN26" s="51"/>
      <c r="DDO26" s="105"/>
      <c r="DDP26" s="50"/>
      <c r="DDQ26" s="51"/>
      <c r="DDR26" s="51"/>
      <c r="DDS26" s="102"/>
      <c r="DDT26" s="103"/>
      <c r="DDU26" s="104"/>
      <c r="DDV26" s="104"/>
      <c r="DDW26" s="104"/>
      <c r="DDX26" s="104"/>
      <c r="DDY26" s="51"/>
      <c r="DDZ26" s="105"/>
      <c r="DEA26" s="50"/>
      <c r="DEB26" s="51"/>
      <c r="DEC26" s="51"/>
      <c r="DED26" s="102"/>
      <c r="DEE26" s="103"/>
      <c r="DEF26" s="104"/>
      <c r="DEG26" s="104"/>
      <c r="DEH26" s="104"/>
      <c r="DEI26" s="104"/>
      <c r="DEJ26" s="51"/>
      <c r="DEK26" s="105"/>
      <c r="DEL26" s="50"/>
      <c r="DEM26" s="51"/>
      <c r="DEN26" s="51"/>
      <c r="DEO26" s="102"/>
      <c r="DEP26" s="103"/>
      <c r="DEQ26" s="104"/>
      <c r="DER26" s="104"/>
      <c r="DES26" s="104"/>
      <c r="DET26" s="104"/>
      <c r="DEU26" s="51"/>
      <c r="DEV26" s="105"/>
      <c r="DEW26" s="50"/>
      <c r="DEX26" s="51"/>
      <c r="DEY26" s="51"/>
      <c r="DEZ26" s="102"/>
      <c r="DFA26" s="103"/>
      <c r="DFB26" s="104"/>
      <c r="DFC26" s="104"/>
      <c r="DFD26" s="104"/>
      <c r="DFE26" s="104"/>
      <c r="DFF26" s="51"/>
      <c r="DFG26" s="105"/>
      <c r="DFH26" s="50"/>
      <c r="DFI26" s="51"/>
      <c r="DFJ26" s="51"/>
      <c r="DFK26" s="102"/>
      <c r="DFL26" s="103"/>
      <c r="DFM26" s="104"/>
      <c r="DFN26" s="104"/>
      <c r="DFO26" s="104"/>
      <c r="DFP26" s="104"/>
      <c r="DFQ26" s="51"/>
      <c r="DFR26" s="105"/>
      <c r="DFS26" s="50"/>
      <c r="DFT26" s="51"/>
      <c r="DFU26" s="51"/>
      <c r="DFV26" s="102"/>
      <c r="DFW26" s="103"/>
      <c r="DFX26" s="104"/>
      <c r="DFY26" s="104"/>
      <c r="DFZ26" s="104"/>
      <c r="DGA26" s="104"/>
      <c r="DGB26" s="51"/>
      <c r="DGC26" s="105"/>
      <c r="DGD26" s="50"/>
      <c r="DGE26" s="51"/>
      <c r="DGF26" s="51"/>
      <c r="DGG26" s="102"/>
      <c r="DGH26" s="103"/>
      <c r="DGI26" s="104"/>
      <c r="DGJ26" s="104"/>
      <c r="DGK26" s="104"/>
      <c r="DGL26" s="104"/>
      <c r="DGM26" s="51"/>
      <c r="DGN26" s="105"/>
      <c r="DGO26" s="50"/>
      <c r="DGP26" s="51"/>
      <c r="DGQ26" s="51"/>
      <c r="DGR26" s="102"/>
      <c r="DGS26" s="103"/>
      <c r="DGT26" s="104"/>
      <c r="DGU26" s="104"/>
      <c r="DGV26" s="104"/>
      <c r="DGW26" s="104"/>
      <c r="DGX26" s="51"/>
      <c r="DGY26" s="105"/>
      <c r="DGZ26" s="50"/>
      <c r="DHA26" s="51"/>
      <c r="DHB26" s="51"/>
      <c r="DHC26" s="102"/>
      <c r="DHD26" s="103"/>
      <c r="DHE26" s="104"/>
      <c r="DHF26" s="104"/>
      <c r="DHG26" s="104"/>
      <c r="DHH26" s="104"/>
      <c r="DHI26" s="51"/>
      <c r="DHJ26" s="105"/>
      <c r="DHK26" s="50"/>
      <c r="DHL26" s="51"/>
      <c r="DHM26" s="51"/>
      <c r="DHN26" s="102"/>
      <c r="DHO26" s="103"/>
      <c r="DHP26" s="104"/>
      <c r="DHQ26" s="104"/>
      <c r="DHR26" s="104"/>
      <c r="DHS26" s="104"/>
      <c r="DHT26" s="51"/>
      <c r="DHU26" s="105"/>
      <c r="DHV26" s="50"/>
      <c r="DHW26" s="51"/>
      <c r="DHX26" s="51"/>
      <c r="DHY26" s="102"/>
      <c r="DHZ26" s="103"/>
      <c r="DIA26" s="104"/>
      <c r="DIB26" s="104"/>
      <c r="DIC26" s="104"/>
      <c r="DID26" s="104"/>
      <c r="DIE26" s="51"/>
      <c r="DIF26" s="105"/>
      <c r="DIG26" s="50"/>
      <c r="DIH26" s="51"/>
      <c r="DII26" s="51"/>
      <c r="DIJ26" s="102"/>
      <c r="DIK26" s="103"/>
      <c r="DIL26" s="104"/>
      <c r="DIM26" s="104"/>
      <c r="DIN26" s="104"/>
      <c r="DIO26" s="104"/>
      <c r="DIP26" s="51"/>
      <c r="DIQ26" s="105"/>
      <c r="DIR26" s="50"/>
      <c r="DIS26" s="51"/>
      <c r="DIT26" s="51"/>
      <c r="DIU26" s="102"/>
      <c r="DIV26" s="103"/>
      <c r="DIW26" s="104"/>
      <c r="DIX26" s="104"/>
      <c r="DIY26" s="104"/>
      <c r="DIZ26" s="104"/>
      <c r="DJA26" s="51"/>
      <c r="DJB26" s="105"/>
      <c r="DJC26" s="50"/>
      <c r="DJD26" s="51"/>
      <c r="DJE26" s="51"/>
      <c r="DJF26" s="102"/>
      <c r="DJG26" s="103"/>
      <c r="DJH26" s="104"/>
      <c r="DJI26" s="104"/>
      <c r="DJJ26" s="104"/>
      <c r="DJK26" s="104"/>
      <c r="DJL26" s="51"/>
      <c r="DJM26" s="105"/>
      <c r="DJN26" s="50"/>
      <c r="DJO26" s="51"/>
      <c r="DJP26" s="51"/>
      <c r="DJQ26" s="102"/>
      <c r="DJR26" s="103"/>
      <c r="DJS26" s="104"/>
      <c r="DJT26" s="104"/>
      <c r="DJU26" s="104"/>
      <c r="DJV26" s="104"/>
      <c r="DJW26" s="51"/>
      <c r="DJX26" s="105"/>
      <c r="DJY26" s="50"/>
      <c r="DJZ26" s="51"/>
      <c r="DKA26" s="51"/>
      <c r="DKB26" s="102"/>
      <c r="DKC26" s="103"/>
      <c r="DKD26" s="104"/>
      <c r="DKE26" s="104"/>
      <c r="DKF26" s="104"/>
      <c r="DKG26" s="104"/>
      <c r="DKH26" s="51"/>
      <c r="DKI26" s="105"/>
      <c r="DKJ26" s="50"/>
      <c r="DKK26" s="51"/>
      <c r="DKL26" s="51"/>
      <c r="DKM26" s="102"/>
      <c r="DKN26" s="103"/>
      <c r="DKO26" s="104"/>
      <c r="DKP26" s="104"/>
      <c r="DKQ26" s="104"/>
      <c r="DKR26" s="104"/>
      <c r="DKS26" s="51"/>
      <c r="DKT26" s="105"/>
      <c r="DKU26" s="50"/>
      <c r="DKV26" s="51"/>
      <c r="DKW26" s="51"/>
      <c r="DKX26" s="102"/>
      <c r="DKY26" s="103"/>
      <c r="DKZ26" s="104"/>
      <c r="DLA26" s="104"/>
      <c r="DLB26" s="104"/>
      <c r="DLC26" s="104"/>
      <c r="DLD26" s="51"/>
      <c r="DLE26" s="105"/>
      <c r="DLF26" s="50"/>
      <c r="DLG26" s="51"/>
      <c r="DLH26" s="51"/>
      <c r="DLI26" s="102"/>
      <c r="DLJ26" s="103"/>
      <c r="DLK26" s="104"/>
      <c r="DLL26" s="104"/>
      <c r="DLM26" s="104"/>
      <c r="DLN26" s="104"/>
      <c r="DLO26" s="51"/>
      <c r="DLP26" s="105"/>
      <c r="DLQ26" s="50"/>
      <c r="DLR26" s="51"/>
      <c r="DLS26" s="51"/>
      <c r="DLT26" s="102"/>
      <c r="DLU26" s="103"/>
      <c r="DLV26" s="104"/>
      <c r="DLW26" s="104"/>
      <c r="DLX26" s="104"/>
      <c r="DLY26" s="104"/>
      <c r="DLZ26" s="51"/>
      <c r="DMA26" s="105"/>
      <c r="DMB26" s="50"/>
      <c r="DMC26" s="51"/>
      <c r="DMD26" s="51"/>
      <c r="DME26" s="102"/>
      <c r="DMF26" s="103"/>
      <c r="DMG26" s="104"/>
      <c r="DMH26" s="104"/>
      <c r="DMI26" s="104"/>
      <c r="DMJ26" s="104"/>
      <c r="DMK26" s="51"/>
      <c r="DML26" s="105"/>
      <c r="DMM26" s="50"/>
      <c r="DMN26" s="51"/>
      <c r="DMO26" s="51"/>
      <c r="DMP26" s="102"/>
      <c r="DMQ26" s="103"/>
      <c r="DMR26" s="104"/>
      <c r="DMS26" s="104"/>
      <c r="DMT26" s="104"/>
      <c r="DMU26" s="104"/>
      <c r="DMV26" s="51"/>
      <c r="DMW26" s="105"/>
      <c r="DMX26" s="50"/>
      <c r="DMY26" s="51"/>
      <c r="DMZ26" s="51"/>
      <c r="DNA26" s="102"/>
      <c r="DNB26" s="103"/>
      <c r="DNC26" s="104"/>
      <c r="DND26" s="104"/>
      <c r="DNE26" s="104"/>
      <c r="DNF26" s="104"/>
      <c r="DNG26" s="51"/>
      <c r="DNH26" s="105"/>
      <c r="DNI26" s="50"/>
      <c r="DNJ26" s="51"/>
      <c r="DNK26" s="51"/>
      <c r="DNL26" s="102"/>
      <c r="DNM26" s="103"/>
      <c r="DNN26" s="104"/>
      <c r="DNO26" s="104"/>
      <c r="DNP26" s="104"/>
      <c r="DNQ26" s="104"/>
      <c r="DNR26" s="51"/>
      <c r="DNS26" s="105"/>
      <c r="DNT26" s="50"/>
      <c r="DNU26" s="51"/>
      <c r="DNV26" s="51"/>
      <c r="DNW26" s="102"/>
      <c r="DNX26" s="103"/>
      <c r="DNY26" s="104"/>
      <c r="DNZ26" s="104"/>
      <c r="DOA26" s="104"/>
      <c r="DOB26" s="104"/>
      <c r="DOC26" s="51"/>
      <c r="DOD26" s="105"/>
      <c r="DOE26" s="50"/>
      <c r="DOF26" s="51"/>
      <c r="DOG26" s="51"/>
      <c r="DOH26" s="102"/>
      <c r="DOI26" s="103"/>
      <c r="DOJ26" s="104"/>
      <c r="DOK26" s="104"/>
      <c r="DOL26" s="104"/>
      <c r="DOM26" s="104"/>
      <c r="DON26" s="51"/>
      <c r="DOO26" s="105"/>
      <c r="DOP26" s="50"/>
      <c r="DOQ26" s="51"/>
      <c r="DOR26" s="51"/>
      <c r="DOS26" s="102"/>
      <c r="DOT26" s="103"/>
      <c r="DOU26" s="104"/>
      <c r="DOV26" s="104"/>
      <c r="DOW26" s="104"/>
      <c r="DOX26" s="104"/>
      <c r="DOY26" s="51"/>
      <c r="DOZ26" s="105"/>
      <c r="DPA26" s="50"/>
      <c r="DPB26" s="51"/>
      <c r="DPC26" s="51"/>
      <c r="DPD26" s="102"/>
      <c r="DPE26" s="103"/>
      <c r="DPF26" s="104"/>
      <c r="DPG26" s="104"/>
      <c r="DPH26" s="104"/>
      <c r="DPI26" s="104"/>
      <c r="DPJ26" s="51"/>
      <c r="DPK26" s="105"/>
      <c r="DPL26" s="50"/>
      <c r="DPM26" s="51"/>
      <c r="DPN26" s="51"/>
      <c r="DPO26" s="102"/>
      <c r="DPP26" s="103"/>
      <c r="DPQ26" s="104"/>
      <c r="DPR26" s="104"/>
      <c r="DPS26" s="104"/>
      <c r="DPT26" s="104"/>
      <c r="DPU26" s="51"/>
      <c r="DPV26" s="105"/>
      <c r="DPW26" s="50"/>
      <c r="DPX26" s="51"/>
      <c r="DPY26" s="51"/>
      <c r="DPZ26" s="102"/>
      <c r="DQA26" s="103"/>
      <c r="DQB26" s="104"/>
      <c r="DQC26" s="104"/>
      <c r="DQD26" s="104"/>
      <c r="DQE26" s="104"/>
      <c r="DQF26" s="51"/>
      <c r="DQG26" s="105"/>
      <c r="DQH26" s="50"/>
      <c r="DQI26" s="51"/>
      <c r="DQJ26" s="51"/>
      <c r="DQK26" s="102"/>
      <c r="DQL26" s="103"/>
      <c r="DQM26" s="104"/>
      <c r="DQN26" s="104"/>
      <c r="DQO26" s="104"/>
      <c r="DQP26" s="104"/>
      <c r="DQQ26" s="51"/>
      <c r="DQR26" s="105"/>
      <c r="DQS26" s="50"/>
      <c r="DQT26" s="51"/>
      <c r="DQU26" s="51"/>
      <c r="DQV26" s="102"/>
      <c r="DQW26" s="103"/>
      <c r="DQX26" s="104"/>
      <c r="DQY26" s="104"/>
      <c r="DQZ26" s="104"/>
      <c r="DRA26" s="104"/>
      <c r="DRB26" s="51"/>
      <c r="DRC26" s="105"/>
      <c r="DRD26" s="50"/>
      <c r="DRE26" s="51"/>
      <c r="DRF26" s="51"/>
      <c r="DRG26" s="102"/>
      <c r="DRH26" s="103"/>
      <c r="DRI26" s="104"/>
      <c r="DRJ26" s="104"/>
      <c r="DRK26" s="104"/>
      <c r="DRL26" s="104"/>
      <c r="DRM26" s="51"/>
      <c r="DRN26" s="105"/>
      <c r="DRO26" s="50"/>
      <c r="DRP26" s="51"/>
      <c r="DRQ26" s="51"/>
      <c r="DRR26" s="102"/>
      <c r="DRS26" s="103"/>
      <c r="DRT26" s="104"/>
      <c r="DRU26" s="104"/>
      <c r="DRV26" s="104"/>
      <c r="DRW26" s="104"/>
      <c r="DRX26" s="51"/>
      <c r="DRY26" s="105"/>
      <c r="DRZ26" s="50"/>
      <c r="DSA26" s="51"/>
      <c r="DSB26" s="51"/>
      <c r="DSC26" s="102"/>
      <c r="DSD26" s="103"/>
      <c r="DSE26" s="104"/>
      <c r="DSF26" s="104"/>
      <c r="DSG26" s="104"/>
      <c r="DSH26" s="104"/>
      <c r="DSI26" s="51"/>
      <c r="DSJ26" s="105"/>
      <c r="DSK26" s="50"/>
      <c r="DSL26" s="51"/>
      <c r="DSM26" s="51"/>
      <c r="DSN26" s="102"/>
      <c r="DSO26" s="103"/>
      <c r="DSP26" s="104"/>
      <c r="DSQ26" s="104"/>
      <c r="DSR26" s="104"/>
      <c r="DSS26" s="104"/>
      <c r="DST26" s="51"/>
      <c r="DSU26" s="105"/>
      <c r="DSV26" s="50"/>
      <c r="DSW26" s="51"/>
      <c r="DSX26" s="51"/>
      <c r="DSY26" s="102"/>
      <c r="DSZ26" s="103"/>
      <c r="DTA26" s="104"/>
      <c r="DTB26" s="104"/>
      <c r="DTC26" s="104"/>
      <c r="DTD26" s="104"/>
      <c r="DTE26" s="51"/>
      <c r="DTF26" s="105"/>
      <c r="DTG26" s="50"/>
      <c r="DTH26" s="51"/>
      <c r="DTI26" s="51"/>
      <c r="DTJ26" s="102"/>
      <c r="DTK26" s="103"/>
      <c r="DTL26" s="104"/>
      <c r="DTM26" s="104"/>
      <c r="DTN26" s="104"/>
      <c r="DTO26" s="104"/>
      <c r="DTP26" s="51"/>
      <c r="DTQ26" s="105"/>
      <c r="DTR26" s="50"/>
      <c r="DTS26" s="51"/>
      <c r="DTT26" s="51"/>
      <c r="DTU26" s="102"/>
      <c r="DTV26" s="103"/>
      <c r="DTW26" s="104"/>
      <c r="DTX26" s="104"/>
      <c r="DTY26" s="104"/>
      <c r="DTZ26" s="104"/>
      <c r="DUA26" s="51"/>
      <c r="DUB26" s="105"/>
      <c r="DUC26" s="50"/>
      <c r="DUD26" s="51"/>
      <c r="DUE26" s="51"/>
      <c r="DUF26" s="102"/>
      <c r="DUG26" s="103"/>
      <c r="DUH26" s="104"/>
      <c r="DUI26" s="104"/>
      <c r="DUJ26" s="104"/>
      <c r="DUK26" s="104"/>
      <c r="DUL26" s="51"/>
      <c r="DUM26" s="105"/>
      <c r="DUN26" s="50"/>
      <c r="DUO26" s="51"/>
      <c r="DUP26" s="51"/>
      <c r="DUQ26" s="102"/>
      <c r="DUR26" s="103"/>
      <c r="DUS26" s="104"/>
      <c r="DUT26" s="104"/>
      <c r="DUU26" s="104"/>
      <c r="DUV26" s="104"/>
      <c r="DUW26" s="51"/>
      <c r="DUX26" s="105"/>
      <c r="DUY26" s="50"/>
      <c r="DUZ26" s="51"/>
      <c r="DVA26" s="51"/>
      <c r="DVB26" s="102"/>
      <c r="DVC26" s="103"/>
      <c r="DVD26" s="104"/>
      <c r="DVE26" s="104"/>
      <c r="DVF26" s="104"/>
      <c r="DVG26" s="104"/>
      <c r="DVH26" s="51"/>
      <c r="DVI26" s="105"/>
      <c r="DVJ26" s="50"/>
      <c r="DVK26" s="51"/>
      <c r="DVL26" s="51"/>
      <c r="DVM26" s="102"/>
      <c r="DVN26" s="103"/>
      <c r="DVO26" s="104"/>
      <c r="DVP26" s="104"/>
      <c r="DVQ26" s="104"/>
      <c r="DVR26" s="104"/>
      <c r="DVS26" s="51"/>
      <c r="DVT26" s="105"/>
      <c r="DVU26" s="50"/>
      <c r="DVV26" s="51"/>
      <c r="DVW26" s="51"/>
      <c r="DVX26" s="102"/>
      <c r="DVY26" s="103"/>
      <c r="DVZ26" s="104"/>
      <c r="DWA26" s="104"/>
      <c r="DWB26" s="104"/>
      <c r="DWC26" s="104"/>
      <c r="DWD26" s="51"/>
      <c r="DWE26" s="105"/>
      <c r="DWF26" s="50"/>
      <c r="DWG26" s="51"/>
      <c r="DWH26" s="51"/>
      <c r="DWI26" s="102"/>
      <c r="DWJ26" s="103"/>
      <c r="DWK26" s="104"/>
      <c r="DWL26" s="104"/>
      <c r="DWM26" s="104"/>
      <c r="DWN26" s="104"/>
      <c r="DWO26" s="51"/>
      <c r="DWP26" s="105"/>
      <c r="DWQ26" s="50"/>
      <c r="DWR26" s="51"/>
      <c r="DWS26" s="51"/>
      <c r="DWT26" s="102"/>
      <c r="DWU26" s="103"/>
      <c r="DWV26" s="104"/>
      <c r="DWW26" s="104"/>
      <c r="DWX26" s="104"/>
      <c r="DWY26" s="104"/>
      <c r="DWZ26" s="51"/>
      <c r="DXA26" s="105"/>
      <c r="DXB26" s="50"/>
      <c r="DXC26" s="51"/>
      <c r="DXD26" s="51"/>
      <c r="DXE26" s="102"/>
      <c r="DXF26" s="103"/>
      <c r="DXG26" s="104"/>
      <c r="DXH26" s="104"/>
      <c r="DXI26" s="104"/>
      <c r="DXJ26" s="104"/>
      <c r="DXK26" s="51"/>
      <c r="DXL26" s="105"/>
      <c r="DXM26" s="50"/>
      <c r="DXN26" s="51"/>
      <c r="DXO26" s="51"/>
      <c r="DXP26" s="102"/>
      <c r="DXQ26" s="103"/>
      <c r="DXR26" s="104"/>
      <c r="DXS26" s="104"/>
      <c r="DXT26" s="104"/>
      <c r="DXU26" s="104"/>
      <c r="DXV26" s="51"/>
      <c r="DXW26" s="105"/>
      <c r="DXX26" s="50"/>
      <c r="DXY26" s="51"/>
      <c r="DXZ26" s="51"/>
      <c r="DYA26" s="102"/>
      <c r="DYB26" s="103"/>
      <c r="DYC26" s="104"/>
      <c r="DYD26" s="104"/>
      <c r="DYE26" s="104"/>
      <c r="DYF26" s="104"/>
      <c r="DYG26" s="51"/>
      <c r="DYH26" s="105"/>
      <c r="DYI26" s="50"/>
      <c r="DYJ26" s="51"/>
      <c r="DYK26" s="51"/>
      <c r="DYL26" s="102"/>
      <c r="DYM26" s="103"/>
      <c r="DYN26" s="104"/>
      <c r="DYO26" s="104"/>
      <c r="DYP26" s="104"/>
      <c r="DYQ26" s="104"/>
      <c r="DYR26" s="51"/>
      <c r="DYS26" s="105"/>
      <c r="DYT26" s="50"/>
      <c r="DYU26" s="51"/>
      <c r="DYV26" s="51"/>
      <c r="DYW26" s="102"/>
      <c r="DYX26" s="103"/>
      <c r="DYY26" s="104"/>
      <c r="DYZ26" s="104"/>
      <c r="DZA26" s="104"/>
      <c r="DZB26" s="104"/>
      <c r="DZC26" s="51"/>
      <c r="DZD26" s="105"/>
      <c r="DZE26" s="50"/>
      <c r="DZF26" s="51"/>
      <c r="DZG26" s="51"/>
      <c r="DZH26" s="102"/>
      <c r="DZI26" s="103"/>
      <c r="DZJ26" s="104"/>
      <c r="DZK26" s="104"/>
      <c r="DZL26" s="104"/>
      <c r="DZM26" s="104"/>
      <c r="DZN26" s="51"/>
      <c r="DZO26" s="105"/>
      <c r="DZP26" s="50"/>
      <c r="DZQ26" s="51"/>
      <c r="DZR26" s="51"/>
      <c r="DZS26" s="102"/>
      <c r="DZT26" s="103"/>
      <c r="DZU26" s="104"/>
      <c r="DZV26" s="104"/>
      <c r="DZW26" s="104"/>
      <c r="DZX26" s="104"/>
      <c r="DZY26" s="51"/>
      <c r="DZZ26" s="105"/>
      <c r="EAA26" s="50"/>
      <c r="EAB26" s="51"/>
      <c r="EAC26" s="51"/>
      <c r="EAD26" s="102"/>
      <c r="EAE26" s="103"/>
      <c r="EAF26" s="104"/>
      <c r="EAG26" s="104"/>
      <c r="EAH26" s="104"/>
      <c r="EAI26" s="104"/>
      <c r="EAJ26" s="51"/>
      <c r="EAK26" s="105"/>
      <c r="EAL26" s="50"/>
      <c r="EAM26" s="51"/>
      <c r="EAN26" s="51"/>
      <c r="EAO26" s="102"/>
      <c r="EAP26" s="103"/>
      <c r="EAQ26" s="104"/>
      <c r="EAR26" s="104"/>
      <c r="EAS26" s="104"/>
      <c r="EAT26" s="104"/>
      <c r="EAU26" s="51"/>
      <c r="EAV26" s="105"/>
      <c r="EAW26" s="50"/>
      <c r="EAX26" s="51"/>
      <c r="EAY26" s="51"/>
      <c r="EAZ26" s="102"/>
      <c r="EBA26" s="103"/>
      <c r="EBB26" s="104"/>
      <c r="EBC26" s="104"/>
      <c r="EBD26" s="104"/>
      <c r="EBE26" s="104"/>
      <c r="EBF26" s="51"/>
      <c r="EBG26" s="105"/>
      <c r="EBH26" s="50"/>
      <c r="EBI26" s="51"/>
      <c r="EBJ26" s="51"/>
      <c r="EBK26" s="102"/>
      <c r="EBL26" s="103"/>
      <c r="EBM26" s="104"/>
      <c r="EBN26" s="104"/>
      <c r="EBO26" s="104"/>
      <c r="EBP26" s="104"/>
      <c r="EBQ26" s="51"/>
      <c r="EBR26" s="105"/>
      <c r="EBS26" s="50"/>
      <c r="EBT26" s="51"/>
      <c r="EBU26" s="51"/>
      <c r="EBV26" s="102"/>
      <c r="EBW26" s="103"/>
      <c r="EBX26" s="104"/>
      <c r="EBY26" s="104"/>
      <c r="EBZ26" s="104"/>
      <c r="ECA26" s="104"/>
      <c r="ECB26" s="51"/>
      <c r="ECC26" s="105"/>
      <c r="ECD26" s="50"/>
      <c r="ECE26" s="51"/>
      <c r="ECF26" s="51"/>
      <c r="ECG26" s="102"/>
      <c r="ECH26" s="103"/>
      <c r="ECI26" s="104"/>
      <c r="ECJ26" s="104"/>
      <c r="ECK26" s="104"/>
      <c r="ECL26" s="104"/>
      <c r="ECM26" s="51"/>
      <c r="ECN26" s="105"/>
      <c r="ECO26" s="50"/>
      <c r="ECP26" s="51"/>
      <c r="ECQ26" s="51"/>
      <c r="ECR26" s="102"/>
      <c r="ECS26" s="103"/>
      <c r="ECT26" s="104"/>
      <c r="ECU26" s="104"/>
      <c r="ECV26" s="104"/>
      <c r="ECW26" s="104"/>
      <c r="ECX26" s="51"/>
      <c r="ECY26" s="105"/>
      <c r="ECZ26" s="50"/>
      <c r="EDA26" s="51"/>
      <c r="EDB26" s="51"/>
      <c r="EDC26" s="102"/>
      <c r="EDD26" s="103"/>
      <c r="EDE26" s="104"/>
      <c r="EDF26" s="104"/>
      <c r="EDG26" s="104"/>
      <c r="EDH26" s="104"/>
      <c r="EDI26" s="51"/>
      <c r="EDJ26" s="105"/>
      <c r="EDK26" s="50"/>
      <c r="EDL26" s="51"/>
      <c r="EDM26" s="51"/>
      <c r="EDN26" s="102"/>
      <c r="EDO26" s="103"/>
      <c r="EDP26" s="104"/>
      <c r="EDQ26" s="104"/>
      <c r="EDR26" s="104"/>
      <c r="EDS26" s="104"/>
      <c r="EDT26" s="51"/>
      <c r="EDU26" s="105"/>
      <c r="EDV26" s="50"/>
      <c r="EDW26" s="51"/>
      <c r="EDX26" s="51"/>
      <c r="EDY26" s="102"/>
      <c r="EDZ26" s="103"/>
      <c r="EEA26" s="104"/>
      <c r="EEB26" s="104"/>
      <c r="EEC26" s="104"/>
      <c r="EED26" s="104"/>
      <c r="EEE26" s="51"/>
      <c r="EEF26" s="105"/>
      <c r="EEG26" s="50"/>
      <c r="EEH26" s="51"/>
      <c r="EEI26" s="51"/>
      <c r="EEJ26" s="102"/>
      <c r="EEK26" s="103"/>
      <c r="EEL26" s="104"/>
      <c r="EEM26" s="104"/>
      <c r="EEN26" s="104"/>
      <c r="EEO26" s="104"/>
      <c r="EEP26" s="51"/>
      <c r="EEQ26" s="105"/>
      <c r="EER26" s="50"/>
      <c r="EES26" s="51"/>
      <c r="EET26" s="51"/>
      <c r="EEU26" s="102"/>
      <c r="EEV26" s="103"/>
      <c r="EEW26" s="104"/>
      <c r="EEX26" s="104"/>
      <c r="EEY26" s="104"/>
      <c r="EEZ26" s="104"/>
      <c r="EFA26" s="51"/>
      <c r="EFB26" s="105"/>
      <c r="EFC26" s="50"/>
      <c r="EFD26" s="51"/>
      <c r="EFE26" s="51"/>
      <c r="EFF26" s="102"/>
      <c r="EFG26" s="103"/>
      <c r="EFH26" s="104"/>
      <c r="EFI26" s="104"/>
      <c r="EFJ26" s="104"/>
      <c r="EFK26" s="104"/>
      <c r="EFL26" s="51"/>
      <c r="EFM26" s="105"/>
      <c r="EFN26" s="50"/>
      <c r="EFO26" s="51"/>
      <c r="EFP26" s="51"/>
      <c r="EFQ26" s="102"/>
      <c r="EFR26" s="103"/>
      <c r="EFS26" s="104"/>
      <c r="EFT26" s="104"/>
      <c r="EFU26" s="104"/>
      <c r="EFV26" s="104"/>
      <c r="EFW26" s="51"/>
      <c r="EFX26" s="105"/>
      <c r="EFY26" s="50"/>
      <c r="EFZ26" s="51"/>
      <c r="EGA26" s="51"/>
      <c r="EGB26" s="102"/>
      <c r="EGC26" s="103"/>
      <c r="EGD26" s="104"/>
      <c r="EGE26" s="104"/>
      <c r="EGF26" s="104"/>
      <c r="EGG26" s="104"/>
      <c r="EGH26" s="51"/>
      <c r="EGI26" s="105"/>
      <c r="EGJ26" s="50"/>
      <c r="EGK26" s="51"/>
      <c r="EGL26" s="51"/>
      <c r="EGM26" s="102"/>
      <c r="EGN26" s="103"/>
      <c r="EGO26" s="104"/>
      <c r="EGP26" s="104"/>
      <c r="EGQ26" s="104"/>
      <c r="EGR26" s="104"/>
      <c r="EGS26" s="51"/>
      <c r="EGT26" s="105"/>
      <c r="EGU26" s="50"/>
      <c r="EGV26" s="51"/>
      <c r="EGW26" s="51"/>
      <c r="EGX26" s="102"/>
      <c r="EGY26" s="103"/>
      <c r="EGZ26" s="104"/>
      <c r="EHA26" s="104"/>
      <c r="EHB26" s="104"/>
      <c r="EHC26" s="104"/>
      <c r="EHD26" s="51"/>
      <c r="EHE26" s="105"/>
      <c r="EHF26" s="50"/>
      <c r="EHG26" s="51"/>
      <c r="EHH26" s="51"/>
      <c r="EHI26" s="102"/>
      <c r="EHJ26" s="103"/>
      <c r="EHK26" s="104"/>
      <c r="EHL26" s="104"/>
      <c r="EHM26" s="104"/>
      <c r="EHN26" s="104"/>
      <c r="EHO26" s="51"/>
      <c r="EHP26" s="105"/>
      <c r="EHQ26" s="50"/>
      <c r="EHR26" s="51"/>
      <c r="EHS26" s="51"/>
      <c r="EHT26" s="102"/>
      <c r="EHU26" s="103"/>
      <c r="EHV26" s="104"/>
      <c r="EHW26" s="104"/>
      <c r="EHX26" s="104"/>
      <c r="EHY26" s="104"/>
      <c r="EHZ26" s="51"/>
      <c r="EIA26" s="105"/>
      <c r="EIB26" s="50"/>
      <c r="EIC26" s="51"/>
      <c r="EID26" s="51"/>
      <c r="EIE26" s="102"/>
      <c r="EIF26" s="103"/>
      <c r="EIG26" s="104"/>
      <c r="EIH26" s="104"/>
      <c r="EII26" s="104"/>
      <c r="EIJ26" s="104"/>
      <c r="EIK26" s="51"/>
      <c r="EIL26" s="105"/>
      <c r="EIM26" s="50"/>
      <c r="EIN26" s="51"/>
      <c r="EIO26" s="51"/>
      <c r="EIP26" s="102"/>
      <c r="EIQ26" s="103"/>
      <c r="EIR26" s="104"/>
      <c r="EIS26" s="104"/>
      <c r="EIT26" s="104"/>
      <c r="EIU26" s="104"/>
      <c r="EIV26" s="51"/>
      <c r="EIW26" s="105"/>
      <c r="EIX26" s="50"/>
      <c r="EIY26" s="51"/>
      <c r="EIZ26" s="51"/>
      <c r="EJA26" s="102"/>
      <c r="EJB26" s="103"/>
      <c r="EJC26" s="104"/>
      <c r="EJD26" s="104"/>
      <c r="EJE26" s="104"/>
      <c r="EJF26" s="104"/>
      <c r="EJG26" s="51"/>
      <c r="EJH26" s="105"/>
      <c r="EJI26" s="50"/>
      <c r="EJJ26" s="51"/>
      <c r="EJK26" s="51"/>
      <c r="EJL26" s="102"/>
      <c r="EJM26" s="103"/>
      <c r="EJN26" s="104"/>
      <c r="EJO26" s="104"/>
      <c r="EJP26" s="104"/>
      <c r="EJQ26" s="104"/>
      <c r="EJR26" s="51"/>
      <c r="EJS26" s="105"/>
      <c r="EJT26" s="50"/>
      <c r="EJU26" s="51"/>
      <c r="EJV26" s="51"/>
      <c r="EJW26" s="102"/>
      <c r="EJX26" s="103"/>
      <c r="EJY26" s="104"/>
      <c r="EJZ26" s="104"/>
      <c r="EKA26" s="104"/>
      <c r="EKB26" s="104"/>
      <c r="EKC26" s="51"/>
      <c r="EKD26" s="105"/>
      <c r="EKE26" s="50"/>
      <c r="EKF26" s="51"/>
      <c r="EKG26" s="51"/>
      <c r="EKH26" s="102"/>
      <c r="EKI26" s="103"/>
      <c r="EKJ26" s="104"/>
      <c r="EKK26" s="104"/>
      <c r="EKL26" s="104"/>
      <c r="EKM26" s="104"/>
      <c r="EKN26" s="51"/>
      <c r="EKO26" s="105"/>
      <c r="EKP26" s="50"/>
      <c r="EKQ26" s="51"/>
      <c r="EKR26" s="51"/>
      <c r="EKS26" s="102"/>
      <c r="EKT26" s="103"/>
      <c r="EKU26" s="104"/>
      <c r="EKV26" s="104"/>
      <c r="EKW26" s="104"/>
      <c r="EKX26" s="104"/>
      <c r="EKY26" s="51"/>
      <c r="EKZ26" s="105"/>
      <c r="ELA26" s="50"/>
      <c r="ELB26" s="51"/>
      <c r="ELC26" s="51"/>
      <c r="ELD26" s="102"/>
      <c r="ELE26" s="103"/>
      <c r="ELF26" s="104"/>
      <c r="ELG26" s="104"/>
      <c r="ELH26" s="104"/>
      <c r="ELI26" s="104"/>
      <c r="ELJ26" s="51"/>
      <c r="ELK26" s="105"/>
      <c r="ELL26" s="50"/>
      <c r="ELM26" s="51"/>
      <c r="ELN26" s="51"/>
      <c r="ELO26" s="102"/>
      <c r="ELP26" s="103"/>
      <c r="ELQ26" s="104"/>
      <c r="ELR26" s="104"/>
      <c r="ELS26" s="104"/>
      <c r="ELT26" s="104"/>
      <c r="ELU26" s="51"/>
      <c r="ELV26" s="105"/>
      <c r="ELW26" s="50"/>
      <c r="ELX26" s="51"/>
      <c r="ELY26" s="51"/>
      <c r="ELZ26" s="102"/>
      <c r="EMA26" s="103"/>
      <c r="EMB26" s="104"/>
      <c r="EMC26" s="104"/>
      <c r="EMD26" s="104"/>
      <c r="EME26" s="104"/>
      <c r="EMF26" s="51"/>
      <c r="EMG26" s="105"/>
      <c r="EMH26" s="50"/>
      <c r="EMI26" s="51"/>
      <c r="EMJ26" s="51"/>
      <c r="EMK26" s="102"/>
      <c r="EML26" s="103"/>
      <c r="EMM26" s="104"/>
      <c r="EMN26" s="104"/>
      <c r="EMO26" s="104"/>
      <c r="EMP26" s="104"/>
      <c r="EMQ26" s="51"/>
      <c r="EMR26" s="105"/>
      <c r="EMS26" s="50"/>
      <c r="EMT26" s="51"/>
      <c r="EMU26" s="51"/>
      <c r="EMV26" s="102"/>
      <c r="EMW26" s="103"/>
      <c r="EMX26" s="104"/>
      <c r="EMY26" s="104"/>
      <c r="EMZ26" s="104"/>
      <c r="ENA26" s="104"/>
      <c r="ENB26" s="51"/>
      <c r="ENC26" s="105"/>
      <c r="END26" s="50"/>
      <c r="ENE26" s="51"/>
      <c r="ENF26" s="51"/>
      <c r="ENG26" s="102"/>
      <c r="ENH26" s="103"/>
      <c r="ENI26" s="104"/>
      <c r="ENJ26" s="104"/>
      <c r="ENK26" s="104"/>
      <c r="ENL26" s="104"/>
      <c r="ENM26" s="51"/>
      <c r="ENN26" s="105"/>
      <c r="ENO26" s="50"/>
      <c r="ENP26" s="51"/>
      <c r="ENQ26" s="51"/>
      <c r="ENR26" s="102"/>
      <c r="ENS26" s="103"/>
      <c r="ENT26" s="104"/>
      <c r="ENU26" s="104"/>
      <c r="ENV26" s="104"/>
      <c r="ENW26" s="104"/>
      <c r="ENX26" s="51"/>
      <c r="ENY26" s="105"/>
      <c r="ENZ26" s="50"/>
      <c r="EOA26" s="51"/>
      <c r="EOB26" s="51"/>
      <c r="EOC26" s="102"/>
      <c r="EOD26" s="103"/>
      <c r="EOE26" s="104"/>
      <c r="EOF26" s="104"/>
      <c r="EOG26" s="104"/>
      <c r="EOH26" s="104"/>
      <c r="EOI26" s="51"/>
      <c r="EOJ26" s="105"/>
      <c r="EOK26" s="50"/>
      <c r="EOL26" s="51"/>
      <c r="EOM26" s="51"/>
      <c r="EON26" s="102"/>
      <c r="EOO26" s="103"/>
      <c r="EOP26" s="104"/>
      <c r="EOQ26" s="104"/>
      <c r="EOR26" s="104"/>
      <c r="EOS26" s="104"/>
      <c r="EOT26" s="51"/>
      <c r="EOU26" s="105"/>
      <c r="EOV26" s="50"/>
      <c r="EOW26" s="51"/>
      <c r="EOX26" s="51"/>
      <c r="EOY26" s="102"/>
      <c r="EOZ26" s="103"/>
      <c r="EPA26" s="104"/>
      <c r="EPB26" s="104"/>
      <c r="EPC26" s="104"/>
      <c r="EPD26" s="104"/>
      <c r="EPE26" s="51"/>
      <c r="EPF26" s="105"/>
      <c r="EPG26" s="50"/>
      <c r="EPH26" s="51"/>
      <c r="EPI26" s="51"/>
      <c r="EPJ26" s="102"/>
      <c r="EPK26" s="103"/>
      <c r="EPL26" s="104"/>
      <c r="EPM26" s="104"/>
      <c r="EPN26" s="104"/>
      <c r="EPO26" s="104"/>
      <c r="EPP26" s="51"/>
      <c r="EPQ26" s="105"/>
      <c r="EPR26" s="50"/>
      <c r="EPS26" s="51"/>
      <c r="EPT26" s="51"/>
      <c r="EPU26" s="102"/>
      <c r="EPV26" s="103"/>
      <c r="EPW26" s="104"/>
      <c r="EPX26" s="104"/>
      <c r="EPY26" s="104"/>
      <c r="EPZ26" s="104"/>
      <c r="EQA26" s="51"/>
      <c r="EQB26" s="105"/>
      <c r="EQC26" s="50"/>
      <c r="EQD26" s="51"/>
      <c r="EQE26" s="51"/>
      <c r="EQF26" s="102"/>
      <c r="EQG26" s="103"/>
      <c r="EQH26" s="104"/>
      <c r="EQI26" s="104"/>
      <c r="EQJ26" s="104"/>
      <c r="EQK26" s="104"/>
      <c r="EQL26" s="51"/>
      <c r="EQM26" s="105"/>
      <c r="EQN26" s="50"/>
      <c r="EQO26" s="51"/>
      <c r="EQP26" s="51"/>
      <c r="EQQ26" s="102"/>
      <c r="EQR26" s="103"/>
      <c r="EQS26" s="104"/>
      <c r="EQT26" s="104"/>
      <c r="EQU26" s="104"/>
      <c r="EQV26" s="104"/>
      <c r="EQW26" s="51"/>
      <c r="EQX26" s="105"/>
      <c r="EQY26" s="50"/>
      <c r="EQZ26" s="51"/>
      <c r="ERA26" s="51"/>
      <c r="ERB26" s="102"/>
      <c r="ERC26" s="103"/>
      <c r="ERD26" s="104"/>
      <c r="ERE26" s="104"/>
      <c r="ERF26" s="104"/>
      <c r="ERG26" s="104"/>
      <c r="ERH26" s="51"/>
      <c r="ERI26" s="105"/>
      <c r="ERJ26" s="50"/>
      <c r="ERK26" s="51"/>
      <c r="ERL26" s="51"/>
      <c r="ERM26" s="102"/>
      <c r="ERN26" s="103"/>
      <c r="ERO26" s="104"/>
      <c r="ERP26" s="104"/>
      <c r="ERQ26" s="104"/>
      <c r="ERR26" s="104"/>
      <c r="ERS26" s="51"/>
      <c r="ERT26" s="105"/>
      <c r="ERU26" s="50"/>
      <c r="ERV26" s="51"/>
      <c r="ERW26" s="51"/>
      <c r="ERX26" s="102"/>
      <c r="ERY26" s="103"/>
      <c r="ERZ26" s="104"/>
      <c r="ESA26" s="104"/>
      <c r="ESB26" s="104"/>
      <c r="ESC26" s="104"/>
      <c r="ESD26" s="51"/>
      <c r="ESE26" s="105"/>
      <c r="ESF26" s="50"/>
      <c r="ESG26" s="51"/>
      <c r="ESH26" s="51"/>
      <c r="ESI26" s="102"/>
      <c r="ESJ26" s="103"/>
      <c r="ESK26" s="104"/>
      <c r="ESL26" s="104"/>
      <c r="ESM26" s="104"/>
      <c r="ESN26" s="104"/>
      <c r="ESO26" s="51"/>
      <c r="ESP26" s="105"/>
      <c r="ESQ26" s="50"/>
      <c r="ESR26" s="51"/>
      <c r="ESS26" s="51"/>
      <c r="EST26" s="102"/>
      <c r="ESU26" s="103"/>
      <c r="ESV26" s="104"/>
      <c r="ESW26" s="104"/>
      <c r="ESX26" s="104"/>
      <c r="ESY26" s="104"/>
      <c r="ESZ26" s="51"/>
      <c r="ETA26" s="105"/>
      <c r="ETB26" s="50"/>
      <c r="ETC26" s="51"/>
      <c r="ETD26" s="51"/>
      <c r="ETE26" s="102"/>
      <c r="ETF26" s="103"/>
      <c r="ETG26" s="104"/>
      <c r="ETH26" s="104"/>
      <c r="ETI26" s="104"/>
      <c r="ETJ26" s="104"/>
      <c r="ETK26" s="51"/>
      <c r="ETL26" s="105"/>
      <c r="ETM26" s="50"/>
      <c r="ETN26" s="51"/>
      <c r="ETO26" s="51"/>
      <c r="ETP26" s="102"/>
      <c r="ETQ26" s="103"/>
      <c r="ETR26" s="104"/>
      <c r="ETS26" s="104"/>
      <c r="ETT26" s="104"/>
      <c r="ETU26" s="104"/>
      <c r="ETV26" s="51"/>
      <c r="ETW26" s="105"/>
      <c r="ETX26" s="50"/>
      <c r="ETY26" s="51"/>
      <c r="ETZ26" s="51"/>
      <c r="EUA26" s="102"/>
      <c r="EUB26" s="103"/>
      <c r="EUC26" s="104"/>
      <c r="EUD26" s="104"/>
      <c r="EUE26" s="104"/>
      <c r="EUF26" s="104"/>
      <c r="EUG26" s="51"/>
      <c r="EUH26" s="105"/>
      <c r="EUI26" s="50"/>
      <c r="EUJ26" s="51"/>
      <c r="EUK26" s="51"/>
      <c r="EUL26" s="102"/>
      <c r="EUM26" s="103"/>
      <c r="EUN26" s="104"/>
      <c r="EUO26" s="104"/>
      <c r="EUP26" s="104"/>
      <c r="EUQ26" s="104"/>
      <c r="EUR26" s="51"/>
      <c r="EUS26" s="105"/>
      <c r="EUT26" s="50"/>
      <c r="EUU26" s="51"/>
      <c r="EUV26" s="51"/>
      <c r="EUW26" s="102"/>
      <c r="EUX26" s="103"/>
      <c r="EUY26" s="104"/>
      <c r="EUZ26" s="104"/>
      <c r="EVA26" s="104"/>
      <c r="EVB26" s="104"/>
      <c r="EVC26" s="51"/>
      <c r="EVD26" s="105"/>
      <c r="EVE26" s="50"/>
      <c r="EVF26" s="51"/>
      <c r="EVG26" s="51"/>
      <c r="EVH26" s="102"/>
      <c r="EVI26" s="103"/>
      <c r="EVJ26" s="104"/>
      <c r="EVK26" s="104"/>
      <c r="EVL26" s="104"/>
      <c r="EVM26" s="104"/>
      <c r="EVN26" s="51"/>
      <c r="EVO26" s="105"/>
      <c r="EVP26" s="50"/>
      <c r="EVQ26" s="51"/>
      <c r="EVR26" s="51"/>
      <c r="EVS26" s="102"/>
      <c r="EVT26" s="103"/>
      <c r="EVU26" s="104"/>
      <c r="EVV26" s="104"/>
      <c r="EVW26" s="104"/>
      <c r="EVX26" s="104"/>
      <c r="EVY26" s="51"/>
      <c r="EVZ26" s="105"/>
      <c r="EWA26" s="50"/>
      <c r="EWB26" s="51"/>
      <c r="EWC26" s="51"/>
      <c r="EWD26" s="102"/>
      <c r="EWE26" s="103"/>
      <c r="EWF26" s="104"/>
      <c r="EWG26" s="104"/>
      <c r="EWH26" s="104"/>
      <c r="EWI26" s="104"/>
      <c r="EWJ26" s="51"/>
      <c r="EWK26" s="105"/>
      <c r="EWL26" s="50"/>
      <c r="EWM26" s="51"/>
      <c r="EWN26" s="51"/>
      <c r="EWO26" s="102"/>
      <c r="EWP26" s="103"/>
      <c r="EWQ26" s="104"/>
      <c r="EWR26" s="104"/>
      <c r="EWS26" s="104"/>
      <c r="EWT26" s="104"/>
      <c r="EWU26" s="51"/>
      <c r="EWV26" s="105"/>
      <c r="EWW26" s="50"/>
      <c r="EWX26" s="51"/>
      <c r="EWY26" s="51"/>
      <c r="EWZ26" s="102"/>
      <c r="EXA26" s="103"/>
      <c r="EXB26" s="104"/>
      <c r="EXC26" s="104"/>
      <c r="EXD26" s="104"/>
      <c r="EXE26" s="104"/>
      <c r="EXF26" s="51"/>
      <c r="EXG26" s="105"/>
      <c r="EXH26" s="50"/>
      <c r="EXI26" s="51"/>
      <c r="EXJ26" s="51"/>
      <c r="EXK26" s="102"/>
      <c r="EXL26" s="103"/>
      <c r="EXM26" s="104"/>
      <c r="EXN26" s="104"/>
      <c r="EXO26" s="104"/>
      <c r="EXP26" s="104"/>
      <c r="EXQ26" s="51"/>
      <c r="EXR26" s="105"/>
      <c r="EXS26" s="50"/>
      <c r="EXT26" s="51"/>
      <c r="EXU26" s="51"/>
      <c r="EXV26" s="102"/>
      <c r="EXW26" s="103"/>
      <c r="EXX26" s="104"/>
      <c r="EXY26" s="104"/>
      <c r="EXZ26" s="104"/>
      <c r="EYA26" s="104"/>
      <c r="EYB26" s="51"/>
      <c r="EYC26" s="105"/>
      <c r="EYD26" s="50"/>
      <c r="EYE26" s="51"/>
      <c r="EYF26" s="51"/>
      <c r="EYG26" s="102"/>
      <c r="EYH26" s="103"/>
      <c r="EYI26" s="104"/>
      <c r="EYJ26" s="104"/>
      <c r="EYK26" s="104"/>
      <c r="EYL26" s="104"/>
      <c r="EYM26" s="51"/>
      <c r="EYN26" s="105"/>
      <c r="EYO26" s="50"/>
      <c r="EYP26" s="51"/>
      <c r="EYQ26" s="51"/>
      <c r="EYR26" s="102"/>
      <c r="EYS26" s="103"/>
      <c r="EYT26" s="104"/>
      <c r="EYU26" s="104"/>
      <c r="EYV26" s="104"/>
      <c r="EYW26" s="104"/>
      <c r="EYX26" s="51"/>
      <c r="EYY26" s="105"/>
      <c r="EYZ26" s="50"/>
      <c r="EZA26" s="51"/>
      <c r="EZB26" s="51"/>
      <c r="EZC26" s="102"/>
      <c r="EZD26" s="103"/>
      <c r="EZE26" s="104"/>
      <c r="EZF26" s="104"/>
      <c r="EZG26" s="104"/>
      <c r="EZH26" s="104"/>
      <c r="EZI26" s="51"/>
      <c r="EZJ26" s="105"/>
      <c r="EZK26" s="50"/>
      <c r="EZL26" s="51"/>
      <c r="EZM26" s="51"/>
      <c r="EZN26" s="102"/>
      <c r="EZO26" s="103"/>
      <c r="EZP26" s="104"/>
      <c r="EZQ26" s="104"/>
      <c r="EZR26" s="104"/>
      <c r="EZS26" s="104"/>
      <c r="EZT26" s="51"/>
      <c r="EZU26" s="105"/>
      <c r="EZV26" s="50"/>
      <c r="EZW26" s="51"/>
      <c r="EZX26" s="51"/>
      <c r="EZY26" s="102"/>
      <c r="EZZ26" s="103"/>
      <c r="FAA26" s="104"/>
      <c r="FAB26" s="104"/>
      <c r="FAC26" s="104"/>
      <c r="FAD26" s="104"/>
      <c r="FAE26" s="51"/>
      <c r="FAF26" s="105"/>
      <c r="FAG26" s="50"/>
      <c r="FAH26" s="51"/>
      <c r="FAI26" s="51"/>
      <c r="FAJ26" s="102"/>
      <c r="FAK26" s="103"/>
      <c r="FAL26" s="104"/>
      <c r="FAM26" s="104"/>
      <c r="FAN26" s="104"/>
      <c r="FAO26" s="104"/>
      <c r="FAP26" s="51"/>
      <c r="FAQ26" s="105"/>
      <c r="FAR26" s="50"/>
      <c r="FAS26" s="51"/>
      <c r="FAT26" s="51"/>
      <c r="FAU26" s="102"/>
      <c r="FAV26" s="103"/>
      <c r="FAW26" s="104"/>
      <c r="FAX26" s="104"/>
      <c r="FAY26" s="104"/>
      <c r="FAZ26" s="104"/>
      <c r="FBA26" s="51"/>
      <c r="FBB26" s="105"/>
      <c r="FBC26" s="50"/>
      <c r="FBD26" s="51"/>
      <c r="FBE26" s="51"/>
      <c r="FBF26" s="102"/>
      <c r="FBG26" s="103"/>
      <c r="FBH26" s="104"/>
      <c r="FBI26" s="104"/>
      <c r="FBJ26" s="104"/>
      <c r="FBK26" s="104"/>
      <c r="FBL26" s="51"/>
      <c r="FBM26" s="105"/>
      <c r="FBN26" s="50"/>
      <c r="FBO26" s="51"/>
      <c r="FBP26" s="51"/>
      <c r="FBQ26" s="102"/>
      <c r="FBR26" s="103"/>
      <c r="FBS26" s="104"/>
      <c r="FBT26" s="104"/>
      <c r="FBU26" s="104"/>
      <c r="FBV26" s="104"/>
      <c r="FBW26" s="51"/>
      <c r="FBX26" s="105"/>
      <c r="FBY26" s="50"/>
      <c r="FBZ26" s="51"/>
      <c r="FCA26" s="51"/>
      <c r="FCB26" s="102"/>
      <c r="FCC26" s="103"/>
      <c r="FCD26" s="104"/>
      <c r="FCE26" s="104"/>
      <c r="FCF26" s="104"/>
      <c r="FCG26" s="104"/>
      <c r="FCH26" s="51"/>
      <c r="FCI26" s="105"/>
      <c r="FCJ26" s="50"/>
      <c r="FCK26" s="51"/>
      <c r="FCL26" s="51"/>
      <c r="FCM26" s="102"/>
      <c r="FCN26" s="103"/>
      <c r="FCO26" s="104"/>
      <c r="FCP26" s="104"/>
      <c r="FCQ26" s="104"/>
      <c r="FCR26" s="104"/>
      <c r="FCS26" s="51"/>
      <c r="FCT26" s="105"/>
      <c r="FCU26" s="50"/>
      <c r="FCV26" s="51"/>
      <c r="FCW26" s="51"/>
      <c r="FCX26" s="102"/>
      <c r="FCY26" s="103"/>
      <c r="FCZ26" s="104"/>
      <c r="FDA26" s="104"/>
      <c r="FDB26" s="104"/>
      <c r="FDC26" s="104"/>
      <c r="FDD26" s="51"/>
      <c r="FDE26" s="105"/>
      <c r="FDF26" s="50"/>
      <c r="FDG26" s="51"/>
      <c r="FDH26" s="51"/>
      <c r="FDI26" s="102"/>
      <c r="FDJ26" s="103"/>
      <c r="FDK26" s="104"/>
      <c r="FDL26" s="104"/>
      <c r="FDM26" s="104"/>
      <c r="FDN26" s="104"/>
      <c r="FDO26" s="51"/>
      <c r="FDP26" s="105"/>
      <c r="FDQ26" s="50"/>
      <c r="FDR26" s="51"/>
      <c r="FDS26" s="51"/>
      <c r="FDT26" s="102"/>
      <c r="FDU26" s="103"/>
      <c r="FDV26" s="104"/>
      <c r="FDW26" s="104"/>
      <c r="FDX26" s="104"/>
      <c r="FDY26" s="104"/>
      <c r="FDZ26" s="51"/>
      <c r="FEA26" s="105"/>
      <c r="FEB26" s="50"/>
      <c r="FEC26" s="51"/>
      <c r="FED26" s="51"/>
      <c r="FEE26" s="102"/>
      <c r="FEF26" s="103"/>
      <c r="FEG26" s="104"/>
      <c r="FEH26" s="104"/>
      <c r="FEI26" s="104"/>
      <c r="FEJ26" s="104"/>
      <c r="FEK26" s="51"/>
      <c r="FEL26" s="105"/>
      <c r="FEM26" s="50"/>
      <c r="FEN26" s="51"/>
      <c r="FEO26" s="51"/>
      <c r="FEP26" s="102"/>
      <c r="FEQ26" s="103"/>
      <c r="FER26" s="104"/>
      <c r="FES26" s="104"/>
      <c r="FET26" s="104"/>
      <c r="FEU26" s="104"/>
      <c r="FEV26" s="51"/>
      <c r="FEW26" s="105"/>
      <c r="FEX26" s="50"/>
      <c r="FEY26" s="51"/>
      <c r="FEZ26" s="51"/>
      <c r="FFA26" s="102"/>
      <c r="FFB26" s="103"/>
      <c r="FFC26" s="104"/>
      <c r="FFD26" s="104"/>
      <c r="FFE26" s="104"/>
      <c r="FFF26" s="104"/>
      <c r="FFG26" s="51"/>
      <c r="FFH26" s="105"/>
      <c r="FFI26" s="50"/>
      <c r="FFJ26" s="51"/>
      <c r="FFK26" s="51"/>
      <c r="FFL26" s="102"/>
      <c r="FFM26" s="103"/>
      <c r="FFN26" s="104"/>
      <c r="FFO26" s="104"/>
      <c r="FFP26" s="104"/>
      <c r="FFQ26" s="104"/>
      <c r="FFR26" s="51"/>
      <c r="FFS26" s="105"/>
      <c r="FFT26" s="50"/>
      <c r="FFU26" s="51"/>
      <c r="FFV26" s="51"/>
      <c r="FFW26" s="102"/>
      <c r="FFX26" s="103"/>
      <c r="FFY26" s="104"/>
      <c r="FFZ26" s="104"/>
      <c r="FGA26" s="104"/>
      <c r="FGB26" s="104"/>
      <c r="FGC26" s="51"/>
      <c r="FGD26" s="105"/>
      <c r="FGE26" s="50"/>
      <c r="FGF26" s="51"/>
      <c r="FGG26" s="51"/>
      <c r="FGH26" s="102"/>
      <c r="FGI26" s="103"/>
      <c r="FGJ26" s="104"/>
      <c r="FGK26" s="104"/>
      <c r="FGL26" s="104"/>
      <c r="FGM26" s="104"/>
      <c r="FGN26" s="51"/>
      <c r="FGO26" s="105"/>
      <c r="FGP26" s="50"/>
      <c r="FGQ26" s="51"/>
      <c r="FGR26" s="51"/>
      <c r="FGS26" s="102"/>
      <c r="FGT26" s="103"/>
      <c r="FGU26" s="104"/>
      <c r="FGV26" s="104"/>
      <c r="FGW26" s="104"/>
      <c r="FGX26" s="104"/>
      <c r="FGY26" s="51"/>
      <c r="FGZ26" s="105"/>
      <c r="FHA26" s="50"/>
      <c r="FHB26" s="51"/>
      <c r="FHC26" s="51"/>
      <c r="FHD26" s="102"/>
      <c r="FHE26" s="103"/>
      <c r="FHF26" s="104"/>
      <c r="FHG26" s="104"/>
      <c r="FHH26" s="104"/>
      <c r="FHI26" s="104"/>
      <c r="FHJ26" s="51"/>
      <c r="FHK26" s="105"/>
      <c r="FHL26" s="50"/>
      <c r="FHM26" s="51"/>
      <c r="FHN26" s="51"/>
      <c r="FHO26" s="102"/>
      <c r="FHP26" s="103"/>
      <c r="FHQ26" s="104"/>
      <c r="FHR26" s="104"/>
      <c r="FHS26" s="104"/>
      <c r="FHT26" s="104"/>
      <c r="FHU26" s="51"/>
      <c r="FHV26" s="105"/>
      <c r="FHW26" s="50"/>
      <c r="FHX26" s="51"/>
      <c r="FHY26" s="51"/>
      <c r="FHZ26" s="102"/>
      <c r="FIA26" s="103"/>
      <c r="FIB26" s="104"/>
      <c r="FIC26" s="104"/>
      <c r="FID26" s="104"/>
      <c r="FIE26" s="104"/>
      <c r="FIF26" s="51"/>
      <c r="FIG26" s="105"/>
      <c r="FIH26" s="50"/>
      <c r="FII26" s="51"/>
      <c r="FIJ26" s="51"/>
      <c r="FIK26" s="102"/>
      <c r="FIL26" s="103"/>
      <c r="FIM26" s="104"/>
      <c r="FIN26" s="104"/>
      <c r="FIO26" s="104"/>
      <c r="FIP26" s="104"/>
      <c r="FIQ26" s="51"/>
      <c r="FIR26" s="105"/>
      <c r="FIS26" s="50"/>
      <c r="FIT26" s="51"/>
      <c r="FIU26" s="51"/>
      <c r="FIV26" s="102"/>
      <c r="FIW26" s="103"/>
      <c r="FIX26" s="104"/>
      <c r="FIY26" s="104"/>
      <c r="FIZ26" s="104"/>
      <c r="FJA26" s="104"/>
      <c r="FJB26" s="51"/>
      <c r="FJC26" s="105"/>
      <c r="FJD26" s="50"/>
      <c r="FJE26" s="51"/>
      <c r="FJF26" s="51"/>
      <c r="FJG26" s="102"/>
      <c r="FJH26" s="103"/>
      <c r="FJI26" s="104"/>
      <c r="FJJ26" s="104"/>
      <c r="FJK26" s="104"/>
      <c r="FJL26" s="104"/>
      <c r="FJM26" s="51"/>
      <c r="FJN26" s="105"/>
      <c r="FJO26" s="50"/>
      <c r="FJP26" s="51"/>
      <c r="FJQ26" s="51"/>
      <c r="FJR26" s="102"/>
      <c r="FJS26" s="103"/>
      <c r="FJT26" s="104"/>
      <c r="FJU26" s="104"/>
      <c r="FJV26" s="104"/>
      <c r="FJW26" s="104"/>
      <c r="FJX26" s="51"/>
      <c r="FJY26" s="105"/>
      <c r="FJZ26" s="50"/>
      <c r="FKA26" s="51"/>
      <c r="FKB26" s="51"/>
      <c r="FKC26" s="102"/>
      <c r="FKD26" s="103"/>
      <c r="FKE26" s="104"/>
      <c r="FKF26" s="104"/>
      <c r="FKG26" s="104"/>
      <c r="FKH26" s="104"/>
      <c r="FKI26" s="51"/>
      <c r="FKJ26" s="105"/>
      <c r="FKK26" s="50"/>
      <c r="FKL26" s="51"/>
      <c r="FKM26" s="51"/>
      <c r="FKN26" s="102"/>
      <c r="FKO26" s="103"/>
      <c r="FKP26" s="104"/>
      <c r="FKQ26" s="104"/>
      <c r="FKR26" s="104"/>
      <c r="FKS26" s="104"/>
      <c r="FKT26" s="51"/>
      <c r="FKU26" s="105"/>
      <c r="FKV26" s="50"/>
      <c r="FKW26" s="51"/>
      <c r="FKX26" s="51"/>
      <c r="FKY26" s="102"/>
      <c r="FKZ26" s="103"/>
      <c r="FLA26" s="104"/>
      <c r="FLB26" s="104"/>
      <c r="FLC26" s="104"/>
      <c r="FLD26" s="104"/>
      <c r="FLE26" s="51"/>
      <c r="FLF26" s="105"/>
      <c r="FLG26" s="50"/>
      <c r="FLH26" s="51"/>
      <c r="FLI26" s="51"/>
      <c r="FLJ26" s="102"/>
      <c r="FLK26" s="103"/>
      <c r="FLL26" s="104"/>
      <c r="FLM26" s="104"/>
      <c r="FLN26" s="104"/>
      <c r="FLO26" s="104"/>
      <c r="FLP26" s="51"/>
      <c r="FLQ26" s="105"/>
      <c r="FLR26" s="50"/>
      <c r="FLS26" s="51"/>
      <c r="FLT26" s="51"/>
      <c r="FLU26" s="102"/>
      <c r="FLV26" s="103"/>
      <c r="FLW26" s="104"/>
      <c r="FLX26" s="104"/>
      <c r="FLY26" s="104"/>
      <c r="FLZ26" s="104"/>
      <c r="FMA26" s="51"/>
      <c r="FMB26" s="105"/>
      <c r="FMC26" s="50"/>
      <c r="FMD26" s="51"/>
      <c r="FME26" s="51"/>
      <c r="FMF26" s="102"/>
      <c r="FMG26" s="103"/>
      <c r="FMH26" s="104"/>
      <c r="FMI26" s="104"/>
      <c r="FMJ26" s="104"/>
      <c r="FMK26" s="104"/>
      <c r="FML26" s="51"/>
      <c r="FMM26" s="105"/>
      <c r="FMN26" s="50"/>
      <c r="FMO26" s="51"/>
      <c r="FMP26" s="51"/>
      <c r="FMQ26" s="102"/>
      <c r="FMR26" s="103"/>
      <c r="FMS26" s="104"/>
      <c r="FMT26" s="104"/>
      <c r="FMU26" s="104"/>
      <c r="FMV26" s="104"/>
      <c r="FMW26" s="51"/>
      <c r="FMX26" s="105"/>
      <c r="FMY26" s="50"/>
      <c r="FMZ26" s="51"/>
      <c r="FNA26" s="51"/>
      <c r="FNB26" s="102"/>
      <c r="FNC26" s="103"/>
      <c r="FND26" s="104"/>
      <c r="FNE26" s="104"/>
      <c r="FNF26" s="104"/>
      <c r="FNG26" s="104"/>
      <c r="FNH26" s="51"/>
      <c r="FNI26" s="105"/>
      <c r="FNJ26" s="50"/>
      <c r="FNK26" s="51"/>
      <c r="FNL26" s="51"/>
      <c r="FNM26" s="102"/>
      <c r="FNN26" s="103"/>
      <c r="FNO26" s="104"/>
      <c r="FNP26" s="104"/>
      <c r="FNQ26" s="104"/>
      <c r="FNR26" s="104"/>
      <c r="FNS26" s="51"/>
      <c r="FNT26" s="105"/>
      <c r="FNU26" s="50"/>
      <c r="FNV26" s="51"/>
      <c r="FNW26" s="51"/>
      <c r="FNX26" s="102"/>
      <c r="FNY26" s="103"/>
      <c r="FNZ26" s="104"/>
      <c r="FOA26" s="104"/>
      <c r="FOB26" s="104"/>
      <c r="FOC26" s="104"/>
      <c r="FOD26" s="51"/>
      <c r="FOE26" s="105"/>
      <c r="FOF26" s="50"/>
      <c r="FOG26" s="51"/>
      <c r="FOH26" s="51"/>
      <c r="FOI26" s="102"/>
      <c r="FOJ26" s="103"/>
      <c r="FOK26" s="104"/>
      <c r="FOL26" s="104"/>
      <c r="FOM26" s="104"/>
      <c r="FON26" s="104"/>
      <c r="FOO26" s="51"/>
      <c r="FOP26" s="105"/>
      <c r="FOQ26" s="50"/>
      <c r="FOR26" s="51"/>
      <c r="FOS26" s="51"/>
      <c r="FOT26" s="102"/>
      <c r="FOU26" s="103"/>
      <c r="FOV26" s="104"/>
      <c r="FOW26" s="104"/>
      <c r="FOX26" s="104"/>
      <c r="FOY26" s="104"/>
      <c r="FOZ26" s="51"/>
      <c r="FPA26" s="105"/>
      <c r="FPB26" s="50"/>
      <c r="FPC26" s="51"/>
      <c r="FPD26" s="51"/>
      <c r="FPE26" s="102"/>
      <c r="FPF26" s="103"/>
      <c r="FPG26" s="104"/>
      <c r="FPH26" s="104"/>
      <c r="FPI26" s="104"/>
      <c r="FPJ26" s="104"/>
      <c r="FPK26" s="51"/>
      <c r="FPL26" s="105"/>
      <c r="FPM26" s="50"/>
      <c r="FPN26" s="51"/>
      <c r="FPO26" s="51"/>
      <c r="FPP26" s="102"/>
      <c r="FPQ26" s="103"/>
      <c r="FPR26" s="104"/>
      <c r="FPS26" s="104"/>
      <c r="FPT26" s="104"/>
      <c r="FPU26" s="104"/>
      <c r="FPV26" s="51"/>
      <c r="FPW26" s="105"/>
      <c r="FPX26" s="50"/>
      <c r="FPY26" s="51"/>
      <c r="FPZ26" s="51"/>
      <c r="FQA26" s="102"/>
      <c r="FQB26" s="103"/>
      <c r="FQC26" s="104"/>
      <c r="FQD26" s="104"/>
      <c r="FQE26" s="104"/>
      <c r="FQF26" s="104"/>
      <c r="FQG26" s="51"/>
      <c r="FQH26" s="105"/>
      <c r="FQI26" s="50"/>
      <c r="FQJ26" s="51"/>
      <c r="FQK26" s="51"/>
      <c r="FQL26" s="102"/>
      <c r="FQM26" s="103"/>
      <c r="FQN26" s="104"/>
      <c r="FQO26" s="104"/>
      <c r="FQP26" s="104"/>
      <c r="FQQ26" s="104"/>
      <c r="FQR26" s="51"/>
      <c r="FQS26" s="105"/>
      <c r="FQT26" s="50"/>
      <c r="FQU26" s="51"/>
      <c r="FQV26" s="51"/>
      <c r="FQW26" s="102"/>
      <c r="FQX26" s="103"/>
      <c r="FQY26" s="104"/>
      <c r="FQZ26" s="104"/>
      <c r="FRA26" s="104"/>
      <c r="FRB26" s="104"/>
      <c r="FRC26" s="51"/>
      <c r="FRD26" s="105"/>
      <c r="FRE26" s="50"/>
      <c r="FRF26" s="51"/>
      <c r="FRG26" s="51"/>
      <c r="FRH26" s="102"/>
      <c r="FRI26" s="103"/>
      <c r="FRJ26" s="104"/>
      <c r="FRK26" s="104"/>
      <c r="FRL26" s="104"/>
      <c r="FRM26" s="104"/>
      <c r="FRN26" s="51"/>
      <c r="FRO26" s="105"/>
      <c r="FRP26" s="50"/>
      <c r="FRQ26" s="51"/>
      <c r="FRR26" s="51"/>
      <c r="FRS26" s="102"/>
      <c r="FRT26" s="103"/>
      <c r="FRU26" s="104"/>
      <c r="FRV26" s="104"/>
      <c r="FRW26" s="104"/>
      <c r="FRX26" s="104"/>
      <c r="FRY26" s="51"/>
      <c r="FRZ26" s="105"/>
      <c r="FSA26" s="50"/>
      <c r="FSB26" s="51"/>
      <c r="FSC26" s="51"/>
      <c r="FSD26" s="102"/>
      <c r="FSE26" s="103"/>
      <c r="FSF26" s="104"/>
      <c r="FSG26" s="104"/>
      <c r="FSH26" s="104"/>
      <c r="FSI26" s="104"/>
      <c r="FSJ26" s="51"/>
      <c r="FSK26" s="105"/>
      <c r="FSL26" s="50"/>
      <c r="FSM26" s="51"/>
      <c r="FSN26" s="51"/>
      <c r="FSO26" s="102"/>
      <c r="FSP26" s="103"/>
      <c r="FSQ26" s="104"/>
      <c r="FSR26" s="104"/>
      <c r="FSS26" s="104"/>
      <c r="FST26" s="104"/>
      <c r="FSU26" s="51"/>
      <c r="FSV26" s="105"/>
      <c r="FSW26" s="50"/>
      <c r="FSX26" s="51"/>
      <c r="FSY26" s="51"/>
      <c r="FSZ26" s="102"/>
      <c r="FTA26" s="103"/>
      <c r="FTB26" s="104"/>
      <c r="FTC26" s="104"/>
      <c r="FTD26" s="104"/>
      <c r="FTE26" s="104"/>
      <c r="FTF26" s="51"/>
      <c r="FTG26" s="105"/>
      <c r="FTH26" s="50"/>
      <c r="FTI26" s="51"/>
      <c r="FTJ26" s="51"/>
      <c r="FTK26" s="102"/>
      <c r="FTL26" s="103"/>
      <c r="FTM26" s="104"/>
      <c r="FTN26" s="104"/>
      <c r="FTO26" s="104"/>
      <c r="FTP26" s="104"/>
      <c r="FTQ26" s="51"/>
      <c r="FTR26" s="105"/>
      <c r="FTS26" s="50"/>
      <c r="FTT26" s="51"/>
      <c r="FTU26" s="51"/>
      <c r="FTV26" s="102"/>
      <c r="FTW26" s="103"/>
      <c r="FTX26" s="104"/>
      <c r="FTY26" s="104"/>
      <c r="FTZ26" s="104"/>
      <c r="FUA26" s="104"/>
      <c r="FUB26" s="51"/>
      <c r="FUC26" s="105"/>
      <c r="FUD26" s="50"/>
      <c r="FUE26" s="51"/>
      <c r="FUF26" s="51"/>
      <c r="FUG26" s="102"/>
      <c r="FUH26" s="103"/>
      <c r="FUI26" s="104"/>
      <c r="FUJ26" s="104"/>
      <c r="FUK26" s="104"/>
      <c r="FUL26" s="104"/>
      <c r="FUM26" s="51"/>
      <c r="FUN26" s="105"/>
      <c r="FUO26" s="50"/>
      <c r="FUP26" s="51"/>
      <c r="FUQ26" s="51"/>
      <c r="FUR26" s="102"/>
      <c r="FUS26" s="103"/>
      <c r="FUT26" s="104"/>
      <c r="FUU26" s="104"/>
      <c r="FUV26" s="104"/>
      <c r="FUW26" s="104"/>
      <c r="FUX26" s="51"/>
      <c r="FUY26" s="105"/>
      <c r="FUZ26" s="50"/>
      <c r="FVA26" s="51"/>
      <c r="FVB26" s="51"/>
      <c r="FVC26" s="102"/>
      <c r="FVD26" s="103"/>
      <c r="FVE26" s="104"/>
      <c r="FVF26" s="104"/>
      <c r="FVG26" s="104"/>
      <c r="FVH26" s="104"/>
      <c r="FVI26" s="51"/>
      <c r="FVJ26" s="105"/>
      <c r="FVK26" s="50"/>
      <c r="FVL26" s="51"/>
      <c r="FVM26" s="51"/>
      <c r="FVN26" s="102"/>
      <c r="FVO26" s="103"/>
      <c r="FVP26" s="104"/>
      <c r="FVQ26" s="104"/>
      <c r="FVR26" s="104"/>
      <c r="FVS26" s="104"/>
      <c r="FVT26" s="51"/>
      <c r="FVU26" s="105"/>
      <c r="FVV26" s="50"/>
      <c r="FVW26" s="51"/>
      <c r="FVX26" s="51"/>
      <c r="FVY26" s="102"/>
      <c r="FVZ26" s="103"/>
      <c r="FWA26" s="104"/>
      <c r="FWB26" s="104"/>
      <c r="FWC26" s="104"/>
      <c r="FWD26" s="104"/>
      <c r="FWE26" s="51"/>
      <c r="FWF26" s="105"/>
      <c r="FWG26" s="50"/>
      <c r="FWH26" s="51"/>
      <c r="FWI26" s="51"/>
      <c r="FWJ26" s="102"/>
      <c r="FWK26" s="103"/>
      <c r="FWL26" s="104"/>
      <c r="FWM26" s="104"/>
      <c r="FWN26" s="104"/>
      <c r="FWO26" s="104"/>
      <c r="FWP26" s="51"/>
      <c r="FWQ26" s="105"/>
      <c r="FWR26" s="50"/>
      <c r="FWS26" s="51"/>
      <c r="FWT26" s="51"/>
      <c r="FWU26" s="102"/>
      <c r="FWV26" s="103"/>
      <c r="FWW26" s="104"/>
      <c r="FWX26" s="104"/>
      <c r="FWY26" s="104"/>
      <c r="FWZ26" s="104"/>
      <c r="FXA26" s="51"/>
      <c r="FXB26" s="105"/>
      <c r="FXC26" s="50"/>
      <c r="FXD26" s="51"/>
      <c r="FXE26" s="51"/>
      <c r="FXF26" s="102"/>
      <c r="FXG26" s="103"/>
      <c r="FXH26" s="104"/>
      <c r="FXI26" s="104"/>
      <c r="FXJ26" s="104"/>
      <c r="FXK26" s="104"/>
      <c r="FXL26" s="51"/>
      <c r="FXM26" s="105"/>
      <c r="FXN26" s="50"/>
      <c r="FXO26" s="51"/>
      <c r="FXP26" s="51"/>
      <c r="FXQ26" s="102"/>
      <c r="FXR26" s="103"/>
      <c r="FXS26" s="104"/>
      <c r="FXT26" s="104"/>
      <c r="FXU26" s="104"/>
      <c r="FXV26" s="104"/>
      <c r="FXW26" s="51"/>
      <c r="FXX26" s="105"/>
      <c r="FXY26" s="50"/>
      <c r="FXZ26" s="51"/>
      <c r="FYA26" s="51"/>
      <c r="FYB26" s="102"/>
      <c r="FYC26" s="103"/>
      <c r="FYD26" s="104"/>
      <c r="FYE26" s="104"/>
      <c r="FYF26" s="104"/>
      <c r="FYG26" s="104"/>
      <c r="FYH26" s="51"/>
      <c r="FYI26" s="105"/>
      <c r="FYJ26" s="50"/>
      <c r="FYK26" s="51"/>
      <c r="FYL26" s="51"/>
      <c r="FYM26" s="102"/>
      <c r="FYN26" s="103"/>
      <c r="FYO26" s="104"/>
      <c r="FYP26" s="104"/>
      <c r="FYQ26" s="104"/>
      <c r="FYR26" s="104"/>
      <c r="FYS26" s="51"/>
      <c r="FYT26" s="105"/>
      <c r="FYU26" s="50"/>
      <c r="FYV26" s="51"/>
      <c r="FYW26" s="51"/>
      <c r="FYX26" s="102"/>
      <c r="FYY26" s="103"/>
      <c r="FYZ26" s="104"/>
      <c r="FZA26" s="104"/>
      <c r="FZB26" s="104"/>
      <c r="FZC26" s="104"/>
      <c r="FZD26" s="51"/>
      <c r="FZE26" s="105"/>
      <c r="FZF26" s="50"/>
      <c r="FZG26" s="51"/>
      <c r="FZH26" s="51"/>
      <c r="FZI26" s="102"/>
      <c r="FZJ26" s="103"/>
      <c r="FZK26" s="104"/>
      <c r="FZL26" s="104"/>
      <c r="FZM26" s="104"/>
      <c r="FZN26" s="104"/>
      <c r="FZO26" s="51"/>
      <c r="FZP26" s="105"/>
      <c r="FZQ26" s="50"/>
      <c r="FZR26" s="51"/>
      <c r="FZS26" s="51"/>
      <c r="FZT26" s="102"/>
      <c r="FZU26" s="103"/>
      <c r="FZV26" s="104"/>
      <c r="FZW26" s="104"/>
      <c r="FZX26" s="104"/>
      <c r="FZY26" s="104"/>
      <c r="FZZ26" s="51"/>
      <c r="GAA26" s="105"/>
      <c r="GAB26" s="50"/>
      <c r="GAC26" s="51"/>
      <c r="GAD26" s="51"/>
      <c r="GAE26" s="102"/>
      <c r="GAF26" s="103"/>
      <c r="GAG26" s="104"/>
      <c r="GAH26" s="104"/>
      <c r="GAI26" s="104"/>
      <c r="GAJ26" s="104"/>
      <c r="GAK26" s="51"/>
      <c r="GAL26" s="105"/>
      <c r="GAM26" s="50"/>
      <c r="GAN26" s="51"/>
      <c r="GAO26" s="51"/>
      <c r="GAP26" s="102"/>
      <c r="GAQ26" s="103"/>
      <c r="GAR26" s="104"/>
      <c r="GAS26" s="104"/>
      <c r="GAT26" s="104"/>
      <c r="GAU26" s="104"/>
      <c r="GAV26" s="51"/>
      <c r="GAW26" s="105"/>
      <c r="GAX26" s="50"/>
      <c r="GAY26" s="51"/>
      <c r="GAZ26" s="51"/>
      <c r="GBA26" s="102"/>
      <c r="GBB26" s="103"/>
      <c r="GBC26" s="104"/>
      <c r="GBD26" s="104"/>
      <c r="GBE26" s="104"/>
      <c r="GBF26" s="104"/>
      <c r="GBG26" s="51"/>
      <c r="GBH26" s="105"/>
      <c r="GBI26" s="50"/>
      <c r="GBJ26" s="51"/>
      <c r="GBK26" s="51"/>
      <c r="GBL26" s="102"/>
      <c r="GBM26" s="103"/>
      <c r="GBN26" s="104"/>
      <c r="GBO26" s="104"/>
      <c r="GBP26" s="104"/>
      <c r="GBQ26" s="104"/>
      <c r="GBR26" s="51"/>
      <c r="GBS26" s="105"/>
      <c r="GBT26" s="50"/>
      <c r="GBU26" s="51"/>
      <c r="GBV26" s="51"/>
      <c r="GBW26" s="102"/>
      <c r="GBX26" s="103"/>
      <c r="GBY26" s="104"/>
      <c r="GBZ26" s="104"/>
      <c r="GCA26" s="104"/>
      <c r="GCB26" s="104"/>
      <c r="GCC26" s="51"/>
      <c r="GCD26" s="105"/>
      <c r="GCE26" s="50"/>
      <c r="GCF26" s="51"/>
      <c r="GCG26" s="51"/>
      <c r="GCH26" s="102"/>
      <c r="GCI26" s="103"/>
      <c r="GCJ26" s="104"/>
      <c r="GCK26" s="104"/>
      <c r="GCL26" s="104"/>
      <c r="GCM26" s="104"/>
      <c r="GCN26" s="51"/>
      <c r="GCO26" s="105"/>
      <c r="GCP26" s="50"/>
      <c r="GCQ26" s="51"/>
      <c r="GCR26" s="51"/>
      <c r="GCS26" s="102"/>
      <c r="GCT26" s="103"/>
      <c r="GCU26" s="104"/>
      <c r="GCV26" s="104"/>
      <c r="GCW26" s="104"/>
      <c r="GCX26" s="104"/>
      <c r="GCY26" s="51"/>
      <c r="GCZ26" s="105"/>
      <c r="GDA26" s="50"/>
      <c r="GDB26" s="51"/>
      <c r="GDC26" s="51"/>
      <c r="GDD26" s="102"/>
      <c r="GDE26" s="103"/>
      <c r="GDF26" s="104"/>
      <c r="GDG26" s="104"/>
      <c r="GDH26" s="104"/>
      <c r="GDI26" s="104"/>
      <c r="GDJ26" s="51"/>
      <c r="GDK26" s="105"/>
      <c r="GDL26" s="50"/>
      <c r="GDM26" s="51"/>
      <c r="GDN26" s="51"/>
      <c r="GDO26" s="102"/>
      <c r="GDP26" s="103"/>
      <c r="GDQ26" s="104"/>
      <c r="GDR26" s="104"/>
      <c r="GDS26" s="104"/>
      <c r="GDT26" s="104"/>
      <c r="GDU26" s="51"/>
      <c r="GDV26" s="105"/>
      <c r="GDW26" s="50"/>
      <c r="GDX26" s="51"/>
      <c r="GDY26" s="51"/>
      <c r="GDZ26" s="102"/>
      <c r="GEA26" s="103"/>
      <c r="GEB26" s="104"/>
      <c r="GEC26" s="104"/>
      <c r="GED26" s="104"/>
      <c r="GEE26" s="104"/>
      <c r="GEF26" s="51"/>
      <c r="GEG26" s="105"/>
      <c r="GEH26" s="50"/>
      <c r="GEI26" s="51"/>
      <c r="GEJ26" s="51"/>
      <c r="GEK26" s="102"/>
      <c r="GEL26" s="103"/>
      <c r="GEM26" s="104"/>
      <c r="GEN26" s="104"/>
      <c r="GEO26" s="104"/>
      <c r="GEP26" s="104"/>
      <c r="GEQ26" s="51"/>
      <c r="GER26" s="105"/>
      <c r="GES26" s="50"/>
      <c r="GET26" s="51"/>
      <c r="GEU26" s="51"/>
      <c r="GEV26" s="102"/>
      <c r="GEW26" s="103"/>
      <c r="GEX26" s="104"/>
      <c r="GEY26" s="104"/>
      <c r="GEZ26" s="104"/>
      <c r="GFA26" s="104"/>
      <c r="GFB26" s="51"/>
      <c r="GFC26" s="105"/>
      <c r="GFD26" s="50"/>
      <c r="GFE26" s="51"/>
      <c r="GFF26" s="51"/>
      <c r="GFG26" s="102"/>
      <c r="GFH26" s="103"/>
      <c r="GFI26" s="104"/>
      <c r="GFJ26" s="104"/>
      <c r="GFK26" s="104"/>
      <c r="GFL26" s="104"/>
      <c r="GFM26" s="51"/>
      <c r="GFN26" s="105"/>
      <c r="GFO26" s="50"/>
      <c r="GFP26" s="51"/>
      <c r="GFQ26" s="51"/>
      <c r="GFR26" s="102"/>
      <c r="GFS26" s="103"/>
      <c r="GFT26" s="104"/>
      <c r="GFU26" s="104"/>
      <c r="GFV26" s="104"/>
      <c r="GFW26" s="104"/>
      <c r="GFX26" s="51"/>
      <c r="GFY26" s="105"/>
      <c r="GFZ26" s="50"/>
      <c r="GGA26" s="51"/>
      <c r="GGB26" s="51"/>
      <c r="GGC26" s="102"/>
      <c r="GGD26" s="103"/>
      <c r="GGE26" s="104"/>
      <c r="GGF26" s="104"/>
      <c r="GGG26" s="104"/>
      <c r="GGH26" s="104"/>
      <c r="GGI26" s="51"/>
      <c r="GGJ26" s="105"/>
      <c r="GGK26" s="50"/>
      <c r="GGL26" s="51"/>
      <c r="GGM26" s="51"/>
      <c r="GGN26" s="102"/>
      <c r="GGO26" s="103"/>
      <c r="GGP26" s="104"/>
      <c r="GGQ26" s="104"/>
      <c r="GGR26" s="104"/>
      <c r="GGS26" s="104"/>
      <c r="GGT26" s="51"/>
      <c r="GGU26" s="105"/>
      <c r="GGV26" s="50"/>
      <c r="GGW26" s="51"/>
      <c r="GGX26" s="51"/>
      <c r="GGY26" s="102"/>
      <c r="GGZ26" s="103"/>
      <c r="GHA26" s="104"/>
      <c r="GHB26" s="104"/>
      <c r="GHC26" s="104"/>
      <c r="GHD26" s="104"/>
      <c r="GHE26" s="51"/>
      <c r="GHF26" s="105"/>
      <c r="GHG26" s="50"/>
      <c r="GHH26" s="51"/>
      <c r="GHI26" s="51"/>
      <c r="GHJ26" s="102"/>
      <c r="GHK26" s="103"/>
      <c r="GHL26" s="104"/>
      <c r="GHM26" s="104"/>
      <c r="GHN26" s="104"/>
      <c r="GHO26" s="104"/>
      <c r="GHP26" s="51"/>
      <c r="GHQ26" s="105"/>
      <c r="GHR26" s="50"/>
      <c r="GHS26" s="51"/>
      <c r="GHT26" s="51"/>
      <c r="GHU26" s="102"/>
      <c r="GHV26" s="103"/>
      <c r="GHW26" s="104"/>
      <c r="GHX26" s="104"/>
      <c r="GHY26" s="104"/>
      <c r="GHZ26" s="104"/>
      <c r="GIA26" s="51"/>
      <c r="GIB26" s="105"/>
      <c r="GIC26" s="50"/>
      <c r="GID26" s="51"/>
      <c r="GIE26" s="51"/>
      <c r="GIF26" s="102"/>
      <c r="GIG26" s="103"/>
      <c r="GIH26" s="104"/>
      <c r="GII26" s="104"/>
      <c r="GIJ26" s="104"/>
      <c r="GIK26" s="104"/>
      <c r="GIL26" s="51"/>
      <c r="GIM26" s="105"/>
      <c r="GIN26" s="50"/>
      <c r="GIO26" s="51"/>
      <c r="GIP26" s="51"/>
      <c r="GIQ26" s="102"/>
      <c r="GIR26" s="103"/>
      <c r="GIS26" s="104"/>
      <c r="GIT26" s="104"/>
      <c r="GIU26" s="104"/>
      <c r="GIV26" s="104"/>
      <c r="GIW26" s="51"/>
      <c r="GIX26" s="105"/>
      <c r="GIY26" s="50"/>
      <c r="GIZ26" s="51"/>
      <c r="GJA26" s="51"/>
      <c r="GJB26" s="102"/>
      <c r="GJC26" s="103"/>
      <c r="GJD26" s="104"/>
      <c r="GJE26" s="104"/>
      <c r="GJF26" s="104"/>
      <c r="GJG26" s="104"/>
      <c r="GJH26" s="51"/>
      <c r="GJI26" s="105"/>
      <c r="GJJ26" s="50"/>
      <c r="GJK26" s="51"/>
      <c r="GJL26" s="51"/>
      <c r="GJM26" s="102"/>
      <c r="GJN26" s="103"/>
      <c r="GJO26" s="104"/>
      <c r="GJP26" s="104"/>
      <c r="GJQ26" s="104"/>
      <c r="GJR26" s="104"/>
      <c r="GJS26" s="51"/>
      <c r="GJT26" s="105"/>
      <c r="GJU26" s="50"/>
      <c r="GJV26" s="51"/>
      <c r="GJW26" s="51"/>
      <c r="GJX26" s="102"/>
      <c r="GJY26" s="103"/>
      <c r="GJZ26" s="104"/>
      <c r="GKA26" s="104"/>
      <c r="GKB26" s="104"/>
      <c r="GKC26" s="104"/>
      <c r="GKD26" s="51"/>
      <c r="GKE26" s="105"/>
      <c r="GKF26" s="50"/>
      <c r="GKG26" s="51"/>
      <c r="GKH26" s="51"/>
      <c r="GKI26" s="102"/>
      <c r="GKJ26" s="103"/>
      <c r="GKK26" s="104"/>
      <c r="GKL26" s="104"/>
      <c r="GKM26" s="104"/>
      <c r="GKN26" s="104"/>
      <c r="GKO26" s="51"/>
      <c r="GKP26" s="105"/>
      <c r="GKQ26" s="50"/>
      <c r="GKR26" s="51"/>
      <c r="GKS26" s="51"/>
      <c r="GKT26" s="102"/>
      <c r="GKU26" s="103"/>
      <c r="GKV26" s="104"/>
      <c r="GKW26" s="104"/>
      <c r="GKX26" s="104"/>
      <c r="GKY26" s="104"/>
      <c r="GKZ26" s="51"/>
      <c r="GLA26" s="105"/>
      <c r="GLB26" s="50"/>
      <c r="GLC26" s="51"/>
      <c r="GLD26" s="51"/>
      <c r="GLE26" s="102"/>
      <c r="GLF26" s="103"/>
      <c r="GLG26" s="104"/>
      <c r="GLH26" s="104"/>
      <c r="GLI26" s="104"/>
      <c r="GLJ26" s="104"/>
      <c r="GLK26" s="51"/>
      <c r="GLL26" s="105"/>
      <c r="GLM26" s="50"/>
      <c r="GLN26" s="51"/>
      <c r="GLO26" s="51"/>
      <c r="GLP26" s="102"/>
      <c r="GLQ26" s="103"/>
      <c r="GLR26" s="104"/>
      <c r="GLS26" s="104"/>
      <c r="GLT26" s="104"/>
      <c r="GLU26" s="104"/>
      <c r="GLV26" s="51"/>
      <c r="GLW26" s="105"/>
      <c r="GLX26" s="50"/>
      <c r="GLY26" s="51"/>
      <c r="GLZ26" s="51"/>
      <c r="GMA26" s="102"/>
      <c r="GMB26" s="103"/>
      <c r="GMC26" s="104"/>
      <c r="GMD26" s="104"/>
      <c r="GME26" s="104"/>
      <c r="GMF26" s="104"/>
      <c r="GMG26" s="51"/>
      <c r="GMH26" s="105"/>
      <c r="GMI26" s="50"/>
      <c r="GMJ26" s="51"/>
      <c r="GMK26" s="51"/>
      <c r="GML26" s="102"/>
      <c r="GMM26" s="103"/>
      <c r="GMN26" s="104"/>
      <c r="GMO26" s="104"/>
      <c r="GMP26" s="104"/>
      <c r="GMQ26" s="104"/>
      <c r="GMR26" s="51"/>
      <c r="GMS26" s="105"/>
      <c r="GMT26" s="50"/>
      <c r="GMU26" s="51"/>
      <c r="GMV26" s="51"/>
      <c r="GMW26" s="102"/>
      <c r="GMX26" s="103"/>
      <c r="GMY26" s="104"/>
      <c r="GMZ26" s="104"/>
      <c r="GNA26" s="104"/>
      <c r="GNB26" s="104"/>
      <c r="GNC26" s="51"/>
      <c r="GND26" s="105"/>
      <c r="GNE26" s="50"/>
      <c r="GNF26" s="51"/>
      <c r="GNG26" s="51"/>
      <c r="GNH26" s="102"/>
      <c r="GNI26" s="103"/>
      <c r="GNJ26" s="104"/>
      <c r="GNK26" s="104"/>
      <c r="GNL26" s="104"/>
      <c r="GNM26" s="104"/>
      <c r="GNN26" s="51"/>
      <c r="GNO26" s="105"/>
      <c r="GNP26" s="50"/>
      <c r="GNQ26" s="51"/>
      <c r="GNR26" s="51"/>
      <c r="GNS26" s="102"/>
      <c r="GNT26" s="103"/>
      <c r="GNU26" s="104"/>
      <c r="GNV26" s="104"/>
      <c r="GNW26" s="104"/>
      <c r="GNX26" s="104"/>
      <c r="GNY26" s="51"/>
      <c r="GNZ26" s="105"/>
      <c r="GOA26" s="50"/>
      <c r="GOB26" s="51"/>
      <c r="GOC26" s="51"/>
      <c r="GOD26" s="102"/>
      <c r="GOE26" s="103"/>
      <c r="GOF26" s="104"/>
      <c r="GOG26" s="104"/>
      <c r="GOH26" s="104"/>
      <c r="GOI26" s="104"/>
      <c r="GOJ26" s="51"/>
      <c r="GOK26" s="105"/>
      <c r="GOL26" s="50"/>
      <c r="GOM26" s="51"/>
      <c r="GON26" s="51"/>
      <c r="GOO26" s="102"/>
      <c r="GOP26" s="103"/>
      <c r="GOQ26" s="104"/>
      <c r="GOR26" s="104"/>
      <c r="GOS26" s="104"/>
      <c r="GOT26" s="104"/>
      <c r="GOU26" s="51"/>
      <c r="GOV26" s="105"/>
      <c r="GOW26" s="50"/>
      <c r="GOX26" s="51"/>
      <c r="GOY26" s="51"/>
      <c r="GOZ26" s="102"/>
      <c r="GPA26" s="103"/>
      <c r="GPB26" s="104"/>
      <c r="GPC26" s="104"/>
      <c r="GPD26" s="104"/>
      <c r="GPE26" s="104"/>
      <c r="GPF26" s="51"/>
      <c r="GPG26" s="105"/>
      <c r="GPH26" s="50"/>
      <c r="GPI26" s="51"/>
      <c r="GPJ26" s="51"/>
      <c r="GPK26" s="102"/>
      <c r="GPL26" s="103"/>
      <c r="GPM26" s="104"/>
      <c r="GPN26" s="104"/>
      <c r="GPO26" s="104"/>
      <c r="GPP26" s="104"/>
      <c r="GPQ26" s="51"/>
      <c r="GPR26" s="105"/>
      <c r="GPS26" s="50"/>
      <c r="GPT26" s="51"/>
      <c r="GPU26" s="51"/>
      <c r="GPV26" s="102"/>
      <c r="GPW26" s="103"/>
      <c r="GPX26" s="104"/>
      <c r="GPY26" s="104"/>
      <c r="GPZ26" s="104"/>
      <c r="GQA26" s="104"/>
      <c r="GQB26" s="51"/>
      <c r="GQC26" s="105"/>
      <c r="GQD26" s="50"/>
      <c r="GQE26" s="51"/>
      <c r="GQF26" s="51"/>
      <c r="GQG26" s="102"/>
      <c r="GQH26" s="103"/>
      <c r="GQI26" s="104"/>
      <c r="GQJ26" s="104"/>
      <c r="GQK26" s="104"/>
      <c r="GQL26" s="104"/>
      <c r="GQM26" s="51"/>
      <c r="GQN26" s="105"/>
      <c r="GQO26" s="50"/>
      <c r="GQP26" s="51"/>
      <c r="GQQ26" s="51"/>
      <c r="GQR26" s="102"/>
      <c r="GQS26" s="103"/>
      <c r="GQT26" s="104"/>
      <c r="GQU26" s="104"/>
      <c r="GQV26" s="104"/>
      <c r="GQW26" s="104"/>
      <c r="GQX26" s="51"/>
      <c r="GQY26" s="105"/>
      <c r="GQZ26" s="50"/>
      <c r="GRA26" s="51"/>
      <c r="GRB26" s="51"/>
      <c r="GRC26" s="102"/>
      <c r="GRD26" s="103"/>
      <c r="GRE26" s="104"/>
      <c r="GRF26" s="104"/>
      <c r="GRG26" s="104"/>
      <c r="GRH26" s="104"/>
      <c r="GRI26" s="51"/>
      <c r="GRJ26" s="105"/>
      <c r="GRK26" s="50"/>
      <c r="GRL26" s="51"/>
      <c r="GRM26" s="51"/>
      <c r="GRN26" s="102"/>
      <c r="GRO26" s="103"/>
      <c r="GRP26" s="104"/>
      <c r="GRQ26" s="104"/>
      <c r="GRR26" s="104"/>
      <c r="GRS26" s="104"/>
      <c r="GRT26" s="51"/>
      <c r="GRU26" s="105"/>
      <c r="GRV26" s="50"/>
      <c r="GRW26" s="51"/>
      <c r="GRX26" s="51"/>
      <c r="GRY26" s="102"/>
      <c r="GRZ26" s="103"/>
      <c r="GSA26" s="104"/>
      <c r="GSB26" s="104"/>
      <c r="GSC26" s="104"/>
      <c r="GSD26" s="104"/>
      <c r="GSE26" s="51"/>
      <c r="GSF26" s="105"/>
      <c r="GSG26" s="50"/>
      <c r="GSH26" s="51"/>
      <c r="GSI26" s="51"/>
      <c r="GSJ26" s="102"/>
      <c r="GSK26" s="103"/>
      <c r="GSL26" s="104"/>
      <c r="GSM26" s="104"/>
      <c r="GSN26" s="104"/>
      <c r="GSO26" s="104"/>
      <c r="GSP26" s="51"/>
      <c r="GSQ26" s="105"/>
      <c r="GSR26" s="50"/>
      <c r="GSS26" s="51"/>
      <c r="GST26" s="51"/>
      <c r="GSU26" s="102"/>
      <c r="GSV26" s="103"/>
      <c r="GSW26" s="104"/>
      <c r="GSX26" s="104"/>
      <c r="GSY26" s="104"/>
      <c r="GSZ26" s="104"/>
      <c r="GTA26" s="51"/>
      <c r="GTB26" s="105"/>
      <c r="GTC26" s="50"/>
      <c r="GTD26" s="51"/>
      <c r="GTE26" s="51"/>
      <c r="GTF26" s="102"/>
      <c r="GTG26" s="103"/>
      <c r="GTH26" s="104"/>
      <c r="GTI26" s="104"/>
      <c r="GTJ26" s="104"/>
      <c r="GTK26" s="104"/>
      <c r="GTL26" s="51"/>
      <c r="GTM26" s="105"/>
      <c r="GTN26" s="50"/>
      <c r="GTO26" s="51"/>
      <c r="GTP26" s="51"/>
      <c r="GTQ26" s="102"/>
      <c r="GTR26" s="103"/>
      <c r="GTS26" s="104"/>
      <c r="GTT26" s="104"/>
      <c r="GTU26" s="104"/>
      <c r="GTV26" s="104"/>
      <c r="GTW26" s="51"/>
      <c r="GTX26" s="105"/>
      <c r="GTY26" s="50"/>
      <c r="GTZ26" s="51"/>
      <c r="GUA26" s="51"/>
      <c r="GUB26" s="102"/>
      <c r="GUC26" s="103"/>
      <c r="GUD26" s="104"/>
      <c r="GUE26" s="104"/>
      <c r="GUF26" s="104"/>
      <c r="GUG26" s="104"/>
      <c r="GUH26" s="51"/>
      <c r="GUI26" s="105"/>
      <c r="GUJ26" s="50"/>
      <c r="GUK26" s="51"/>
      <c r="GUL26" s="51"/>
      <c r="GUM26" s="102"/>
      <c r="GUN26" s="103"/>
      <c r="GUO26" s="104"/>
      <c r="GUP26" s="104"/>
      <c r="GUQ26" s="104"/>
      <c r="GUR26" s="104"/>
      <c r="GUS26" s="51"/>
      <c r="GUT26" s="105"/>
      <c r="GUU26" s="50"/>
      <c r="GUV26" s="51"/>
      <c r="GUW26" s="51"/>
      <c r="GUX26" s="102"/>
      <c r="GUY26" s="103"/>
      <c r="GUZ26" s="104"/>
      <c r="GVA26" s="104"/>
      <c r="GVB26" s="104"/>
      <c r="GVC26" s="104"/>
      <c r="GVD26" s="51"/>
      <c r="GVE26" s="105"/>
      <c r="GVF26" s="50"/>
      <c r="GVG26" s="51"/>
      <c r="GVH26" s="51"/>
      <c r="GVI26" s="102"/>
      <c r="GVJ26" s="103"/>
      <c r="GVK26" s="104"/>
      <c r="GVL26" s="104"/>
      <c r="GVM26" s="104"/>
      <c r="GVN26" s="104"/>
      <c r="GVO26" s="51"/>
      <c r="GVP26" s="105"/>
      <c r="GVQ26" s="50"/>
      <c r="GVR26" s="51"/>
      <c r="GVS26" s="51"/>
      <c r="GVT26" s="102"/>
      <c r="GVU26" s="103"/>
      <c r="GVV26" s="104"/>
      <c r="GVW26" s="104"/>
      <c r="GVX26" s="104"/>
      <c r="GVY26" s="104"/>
      <c r="GVZ26" s="51"/>
      <c r="GWA26" s="105"/>
      <c r="GWB26" s="50"/>
      <c r="GWC26" s="51"/>
      <c r="GWD26" s="51"/>
      <c r="GWE26" s="102"/>
      <c r="GWF26" s="103"/>
      <c r="GWG26" s="104"/>
      <c r="GWH26" s="104"/>
      <c r="GWI26" s="104"/>
      <c r="GWJ26" s="104"/>
      <c r="GWK26" s="51"/>
      <c r="GWL26" s="105"/>
      <c r="GWM26" s="50"/>
      <c r="GWN26" s="51"/>
      <c r="GWO26" s="51"/>
      <c r="GWP26" s="102"/>
      <c r="GWQ26" s="103"/>
      <c r="GWR26" s="104"/>
      <c r="GWS26" s="104"/>
      <c r="GWT26" s="104"/>
      <c r="GWU26" s="104"/>
      <c r="GWV26" s="51"/>
      <c r="GWW26" s="105"/>
      <c r="GWX26" s="50"/>
      <c r="GWY26" s="51"/>
      <c r="GWZ26" s="51"/>
      <c r="GXA26" s="102"/>
      <c r="GXB26" s="103"/>
      <c r="GXC26" s="104"/>
      <c r="GXD26" s="104"/>
      <c r="GXE26" s="104"/>
      <c r="GXF26" s="104"/>
      <c r="GXG26" s="51"/>
      <c r="GXH26" s="105"/>
      <c r="GXI26" s="50"/>
      <c r="GXJ26" s="51"/>
      <c r="GXK26" s="51"/>
      <c r="GXL26" s="102"/>
      <c r="GXM26" s="103"/>
      <c r="GXN26" s="104"/>
      <c r="GXO26" s="104"/>
      <c r="GXP26" s="104"/>
      <c r="GXQ26" s="104"/>
      <c r="GXR26" s="51"/>
      <c r="GXS26" s="105"/>
      <c r="GXT26" s="50"/>
      <c r="GXU26" s="51"/>
      <c r="GXV26" s="51"/>
      <c r="GXW26" s="102"/>
      <c r="GXX26" s="103"/>
      <c r="GXY26" s="104"/>
      <c r="GXZ26" s="104"/>
      <c r="GYA26" s="104"/>
      <c r="GYB26" s="104"/>
      <c r="GYC26" s="51"/>
      <c r="GYD26" s="105"/>
      <c r="GYE26" s="50"/>
      <c r="GYF26" s="51"/>
      <c r="GYG26" s="51"/>
      <c r="GYH26" s="102"/>
      <c r="GYI26" s="103"/>
      <c r="GYJ26" s="104"/>
      <c r="GYK26" s="104"/>
      <c r="GYL26" s="104"/>
      <c r="GYM26" s="104"/>
      <c r="GYN26" s="51"/>
      <c r="GYO26" s="105"/>
      <c r="GYP26" s="50"/>
      <c r="GYQ26" s="51"/>
      <c r="GYR26" s="51"/>
      <c r="GYS26" s="102"/>
      <c r="GYT26" s="103"/>
      <c r="GYU26" s="104"/>
      <c r="GYV26" s="104"/>
      <c r="GYW26" s="104"/>
      <c r="GYX26" s="104"/>
      <c r="GYY26" s="51"/>
      <c r="GYZ26" s="105"/>
      <c r="GZA26" s="50"/>
      <c r="GZB26" s="51"/>
      <c r="GZC26" s="51"/>
      <c r="GZD26" s="102"/>
      <c r="GZE26" s="103"/>
      <c r="GZF26" s="104"/>
      <c r="GZG26" s="104"/>
      <c r="GZH26" s="104"/>
      <c r="GZI26" s="104"/>
      <c r="GZJ26" s="51"/>
      <c r="GZK26" s="105"/>
      <c r="GZL26" s="50"/>
      <c r="GZM26" s="51"/>
      <c r="GZN26" s="51"/>
      <c r="GZO26" s="102"/>
      <c r="GZP26" s="103"/>
      <c r="GZQ26" s="104"/>
      <c r="GZR26" s="104"/>
      <c r="GZS26" s="104"/>
      <c r="GZT26" s="104"/>
      <c r="GZU26" s="51"/>
      <c r="GZV26" s="105"/>
      <c r="GZW26" s="50"/>
      <c r="GZX26" s="51"/>
      <c r="GZY26" s="51"/>
      <c r="GZZ26" s="102"/>
      <c r="HAA26" s="103"/>
      <c r="HAB26" s="104"/>
      <c r="HAC26" s="104"/>
      <c r="HAD26" s="104"/>
      <c r="HAE26" s="104"/>
      <c r="HAF26" s="51"/>
      <c r="HAG26" s="105"/>
      <c r="HAH26" s="50"/>
      <c r="HAI26" s="51"/>
      <c r="HAJ26" s="51"/>
      <c r="HAK26" s="102"/>
      <c r="HAL26" s="103"/>
      <c r="HAM26" s="104"/>
      <c r="HAN26" s="104"/>
      <c r="HAO26" s="104"/>
      <c r="HAP26" s="104"/>
      <c r="HAQ26" s="51"/>
      <c r="HAR26" s="105"/>
      <c r="HAS26" s="50"/>
      <c r="HAT26" s="51"/>
      <c r="HAU26" s="51"/>
      <c r="HAV26" s="102"/>
      <c r="HAW26" s="103"/>
      <c r="HAX26" s="104"/>
      <c r="HAY26" s="104"/>
      <c r="HAZ26" s="104"/>
      <c r="HBA26" s="104"/>
      <c r="HBB26" s="51"/>
      <c r="HBC26" s="105"/>
      <c r="HBD26" s="50"/>
      <c r="HBE26" s="51"/>
      <c r="HBF26" s="51"/>
      <c r="HBG26" s="102"/>
      <c r="HBH26" s="103"/>
      <c r="HBI26" s="104"/>
      <c r="HBJ26" s="104"/>
      <c r="HBK26" s="104"/>
      <c r="HBL26" s="104"/>
      <c r="HBM26" s="51"/>
      <c r="HBN26" s="105"/>
      <c r="HBO26" s="50"/>
      <c r="HBP26" s="51"/>
      <c r="HBQ26" s="51"/>
      <c r="HBR26" s="102"/>
      <c r="HBS26" s="103"/>
      <c r="HBT26" s="104"/>
      <c r="HBU26" s="104"/>
      <c r="HBV26" s="104"/>
      <c r="HBW26" s="104"/>
      <c r="HBX26" s="51"/>
      <c r="HBY26" s="105"/>
      <c r="HBZ26" s="50"/>
      <c r="HCA26" s="51"/>
      <c r="HCB26" s="51"/>
      <c r="HCC26" s="102"/>
      <c r="HCD26" s="103"/>
      <c r="HCE26" s="104"/>
      <c r="HCF26" s="104"/>
      <c r="HCG26" s="104"/>
      <c r="HCH26" s="104"/>
      <c r="HCI26" s="51"/>
      <c r="HCJ26" s="105"/>
      <c r="HCK26" s="50"/>
      <c r="HCL26" s="51"/>
      <c r="HCM26" s="51"/>
      <c r="HCN26" s="102"/>
      <c r="HCO26" s="103"/>
      <c r="HCP26" s="104"/>
      <c r="HCQ26" s="104"/>
      <c r="HCR26" s="104"/>
      <c r="HCS26" s="104"/>
      <c r="HCT26" s="51"/>
      <c r="HCU26" s="105"/>
      <c r="HCV26" s="50"/>
      <c r="HCW26" s="51"/>
      <c r="HCX26" s="51"/>
      <c r="HCY26" s="102"/>
      <c r="HCZ26" s="103"/>
      <c r="HDA26" s="104"/>
      <c r="HDB26" s="104"/>
      <c r="HDC26" s="104"/>
      <c r="HDD26" s="104"/>
      <c r="HDE26" s="51"/>
      <c r="HDF26" s="105"/>
      <c r="HDG26" s="50"/>
      <c r="HDH26" s="51"/>
      <c r="HDI26" s="51"/>
      <c r="HDJ26" s="102"/>
      <c r="HDK26" s="103"/>
      <c r="HDL26" s="104"/>
      <c r="HDM26" s="104"/>
      <c r="HDN26" s="104"/>
      <c r="HDO26" s="104"/>
      <c r="HDP26" s="51"/>
      <c r="HDQ26" s="105"/>
      <c r="HDR26" s="50"/>
      <c r="HDS26" s="51"/>
      <c r="HDT26" s="51"/>
      <c r="HDU26" s="102"/>
      <c r="HDV26" s="103"/>
      <c r="HDW26" s="104"/>
      <c r="HDX26" s="104"/>
      <c r="HDY26" s="104"/>
      <c r="HDZ26" s="104"/>
      <c r="HEA26" s="51"/>
      <c r="HEB26" s="105"/>
      <c r="HEC26" s="50"/>
      <c r="HED26" s="51"/>
      <c r="HEE26" s="51"/>
      <c r="HEF26" s="102"/>
      <c r="HEG26" s="103"/>
      <c r="HEH26" s="104"/>
      <c r="HEI26" s="104"/>
      <c r="HEJ26" s="104"/>
      <c r="HEK26" s="104"/>
      <c r="HEL26" s="51"/>
      <c r="HEM26" s="105"/>
      <c r="HEN26" s="50"/>
      <c r="HEO26" s="51"/>
      <c r="HEP26" s="51"/>
      <c r="HEQ26" s="102"/>
      <c r="HER26" s="103"/>
      <c r="HES26" s="104"/>
      <c r="HET26" s="104"/>
      <c r="HEU26" s="104"/>
      <c r="HEV26" s="104"/>
      <c r="HEW26" s="51"/>
      <c r="HEX26" s="105"/>
      <c r="HEY26" s="50"/>
      <c r="HEZ26" s="51"/>
      <c r="HFA26" s="51"/>
      <c r="HFB26" s="102"/>
      <c r="HFC26" s="103"/>
      <c r="HFD26" s="104"/>
      <c r="HFE26" s="104"/>
      <c r="HFF26" s="104"/>
      <c r="HFG26" s="104"/>
      <c r="HFH26" s="51"/>
      <c r="HFI26" s="105"/>
      <c r="HFJ26" s="50"/>
      <c r="HFK26" s="51"/>
      <c r="HFL26" s="51"/>
      <c r="HFM26" s="102"/>
      <c r="HFN26" s="103"/>
      <c r="HFO26" s="104"/>
      <c r="HFP26" s="104"/>
      <c r="HFQ26" s="104"/>
      <c r="HFR26" s="104"/>
      <c r="HFS26" s="51"/>
      <c r="HFT26" s="105"/>
      <c r="HFU26" s="50"/>
      <c r="HFV26" s="51"/>
      <c r="HFW26" s="51"/>
      <c r="HFX26" s="102"/>
      <c r="HFY26" s="103"/>
      <c r="HFZ26" s="104"/>
      <c r="HGA26" s="104"/>
      <c r="HGB26" s="104"/>
      <c r="HGC26" s="104"/>
      <c r="HGD26" s="51"/>
      <c r="HGE26" s="105"/>
      <c r="HGF26" s="50"/>
      <c r="HGG26" s="51"/>
      <c r="HGH26" s="51"/>
      <c r="HGI26" s="102"/>
      <c r="HGJ26" s="103"/>
      <c r="HGK26" s="104"/>
      <c r="HGL26" s="104"/>
      <c r="HGM26" s="104"/>
      <c r="HGN26" s="104"/>
      <c r="HGO26" s="51"/>
      <c r="HGP26" s="105"/>
      <c r="HGQ26" s="50"/>
      <c r="HGR26" s="51"/>
      <c r="HGS26" s="51"/>
      <c r="HGT26" s="102"/>
      <c r="HGU26" s="103"/>
      <c r="HGV26" s="104"/>
      <c r="HGW26" s="104"/>
      <c r="HGX26" s="104"/>
      <c r="HGY26" s="104"/>
      <c r="HGZ26" s="51"/>
      <c r="HHA26" s="105"/>
      <c r="HHB26" s="50"/>
      <c r="HHC26" s="51"/>
      <c r="HHD26" s="51"/>
      <c r="HHE26" s="102"/>
      <c r="HHF26" s="103"/>
      <c r="HHG26" s="104"/>
      <c r="HHH26" s="104"/>
      <c r="HHI26" s="104"/>
      <c r="HHJ26" s="104"/>
      <c r="HHK26" s="51"/>
      <c r="HHL26" s="105"/>
      <c r="HHM26" s="50"/>
      <c r="HHN26" s="51"/>
      <c r="HHO26" s="51"/>
      <c r="HHP26" s="102"/>
      <c r="HHQ26" s="103"/>
      <c r="HHR26" s="104"/>
      <c r="HHS26" s="104"/>
      <c r="HHT26" s="104"/>
      <c r="HHU26" s="104"/>
      <c r="HHV26" s="51"/>
      <c r="HHW26" s="105"/>
      <c r="HHX26" s="50"/>
      <c r="HHY26" s="51"/>
      <c r="HHZ26" s="51"/>
      <c r="HIA26" s="102"/>
      <c r="HIB26" s="103"/>
      <c r="HIC26" s="104"/>
      <c r="HID26" s="104"/>
      <c r="HIE26" s="104"/>
      <c r="HIF26" s="104"/>
      <c r="HIG26" s="51"/>
      <c r="HIH26" s="105"/>
      <c r="HII26" s="50"/>
      <c r="HIJ26" s="51"/>
      <c r="HIK26" s="51"/>
      <c r="HIL26" s="102"/>
      <c r="HIM26" s="103"/>
      <c r="HIN26" s="104"/>
      <c r="HIO26" s="104"/>
      <c r="HIP26" s="104"/>
      <c r="HIQ26" s="104"/>
      <c r="HIR26" s="51"/>
      <c r="HIS26" s="105"/>
      <c r="HIT26" s="50"/>
      <c r="HIU26" s="51"/>
      <c r="HIV26" s="51"/>
      <c r="HIW26" s="102"/>
      <c r="HIX26" s="103"/>
      <c r="HIY26" s="104"/>
      <c r="HIZ26" s="104"/>
      <c r="HJA26" s="104"/>
      <c r="HJB26" s="104"/>
      <c r="HJC26" s="51"/>
      <c r="HJD26" s="105"/>
      <c r="HJE26" s="50"/>
      <c r="HJF26" s="51"/>
      <c r="HJG26" s="51"/>
      <c r="HJH26" s="102"/>
      <c r="HJI26" s="103"/>
      <c r="HJJ26" s="104"/>
      <c r="HJK26" s="104"/>
      <c r="HJL26" s="104"/>
      <c r="HJM26" s="104"/>
      <c r="HJN26" s="51"/>
      <c r="HJO26" s="105"/>
      <c r="HJP26" s="50"/>
      <c r="HJQ26" s="51"/>
      <c r="HJR26" s="51"/>
      <c r="HJS26" s="102"/>
      <c r="HJT26" s="103"/>
      <c r="HJU26" s="104"/>
      <c r="HJV26" s="104"/>
      <c r="HJW26" s="104"/>
      <c r="HJX26" s="104"/>
      <c r="HJY26" s="51"/>
      <c r="HJZ26" s="105"/>
      <c r="HKA26" s="50"/>
      <c r="HKB26" s="51"/>
      <c r="HKC26" s="51"/>
      <c r="HKD26" s="102"/>
      <c r="HKE26" s="103"/>
      <c r="HKF26" s="104"/>
      <c r="HKG26" s="104"/>
      <c r="HKH26" s="104"/>
      <c r="HKI26" s="104"/>
      <c r="HKJ26" s="51"/>
      <c r="HKK26" s="105"/>
      <c r="HKL26" s="50"/>
      <c r="HKM26" s="51"/>
      <c r="HKN26" s="51"/>
      <c r="HKO26" s="102"/>
      <c r="HKP26" s="103"/>
      <c r="HKQ26" s="104"/>
      <c r="HKR26" s="104"/>
      <c r="HKS26" s="104"/>
      <c r="HKT26" s="104"/>
      <c r="HKU26" s="51"/>
      <c r="HKV26" s="105"/>
      <c r="HKW26" s="50"/>
      <c r="HKX26" s="51"/>
      <c r="HKY26" s="51"/>
      <c r="HKZ26" s="102"/>
      <c r="HLA26" s="103"/>
      <c r="HLB26" s="104"/>
      <c r="HLC26" s="104"/>
      <c r="HLD26" s="104"/>
      <c r="HLE26" s="104"/>
      <c r="HLF26" s="51"/>
      <c r="HLG26" s="105"/>
      <c r="HLH26" s="50"/>
      <c r="HLI26" s="51"/>
      <c r="HLJ26" s="51"/>
      <c r="HLK26" s="102"/>
      <c r="HLL26" s="103"/>
      <c r="HLM26" s="104"/>
      <c r="HLN26" s="104"/>
      <c r="HLO26" s="104"/>
      <c r="HLP26" s="104"/>
      <c r="HLQ26" s="51"/>
      <c r="HLR26" s="105"/>
      <c r="HLS26" s="50"/>
      <c r="HLT26" s="51"/>
      <c r="HLU26" s="51"/>
      <c r="HLV26" s="102"/>
      <c r="HLW26" s="103"/>
      <c r="HLX26" s="104"/>
      <c r="HLY26" s="104"/>
      <c r="HLZ26" s="104"/>
      <c r="HMA26" s="104"/>
      <c r="HMB26" s="51"/>
      <c r="HMC26" s="105"/>
      <c r="HMD26" s="50"/>
      <c r="HME26" s="51"/>
      <c r="HMF26" s="51"/>
      <c r="HMG26" s="102"/>
      <c r="HMH26" s="103"/>
      <c r="HMI26" s="104"/>
      <c r="HMJ26" s="104"/>
      <c r="HMK26" s="104"/>
      <c r="HML26" s="104"/>
      <c r="HMM26" s="51"/>
      <c r="HMN26" s="105"/>
      <c r="HMO26" s="50"/>
      <c r="HMP26" s="51"/>
      <c r="HMQ26" s="51"/>
      <c r="HMR26" s="102"/>
      <c r="HMS26" s="103"/>
      <c r="HMT26" s="104"/>
      <c r="HMU26" s="104"/>
      <c r="HMV26" s="104"/>
      <c r="HMW26" s="104"/>
      <c r="HMX26" s="51"/>
      <c r="HMY26" s="105"/>
      <c r="HMZ26" s="50"/>
      <c r="HNA26" s="51"/>
      <c r="HNB26" s="51"/>
      <c r="HNC26" s="102"/>
      <c r="HND26" s="103"/>
      <c r="HNE26" s="104"/>
      <c r="HNF26" s="104"/>
      <c r="HNG26" s="104"/>
      <c r="HNH26" s="104"/>
      <c r="HNI26" s="51"/>
      <c r="HNJ26" s="105"/>
      <c r="HNK26" s="50"/>
      <c r="HNL26" s="51"/>
      <c r="HNM26" s="51"/>
      <c r="HNN26" s="102"/>
      <c r="HNO26" s="103"/>
      <c r="HNP26" s="104"/>
      <c r="HNQ26" s="104"/>
      <c r="HNR26" s="104"/>
      <c r="HNS26" s="104"/>
      <c r="HNT26" s="51"/>
      <c r="HNU26" s="105"/>
      <c r="HNV26" s="50"/>
      <c r="HNW26" s="51"/>
      <c r="HNX26" s="51"/>
      <c r="HNY26" s="102"/>
      <c r="HNZ26" s="103"/>
      <c r="HOA26" s="104"/>
      <c r="HOB26" s="104"/>
      <c r="HOC26" s="104"/>
      <c r="HOD26" s="104"/>
      <c r="HOE26" s="51"/>
      <c r="HOF26" s="105"/>
      <c r="HOG26" s="50"/>
      <c r="HOH26" s="51"/>
      <c r="HOI26" s="51"/>
      <c r="HOJ26" s="102"/>
      <c r="HOK26" s="103"/>
      <c r="HOL26" s="104"/>
      <c r="HOM26" s="104"/>
      <c r="HON26" s="104"/>
      <c r="HOO26" s="104"/>
      <c r="HOP26" s="51"/>
      <c r="HOQ26" s="105"/>
      <c r="HOR26" s="50"/>
      <c r="HOS26" s="51"/>
      <c r="HOT26" s="51"/>
      <c r="HOU26" s="102"/>
      <c r="HOV26" s="103"/>
      <c r="HOW26" s="104"/>
      <c r="HOX26" s="104"/>
      <c r="HOY26" s="104"/>
      <c r="HOZ26" s="104"/>
      <c r="HPA26" s="51"/>
      <c r="HPB26" s="105"/>
      <c r="HPC26" s="50"/>
      <c r="HPD26" s="51"/>
      <c r="HPE26" s="51"/>
      <c r="HPF26" s="102"/>
      <c r="HPG26" s="103"/>
      <c r="HPH26" s="104"/>
      <c r="HPI26" s="104"/>
      <c r="HPJ26" s="104"/>
      <c r="HPK26" s="104"/>
      <c r="HPL26" s="51"/>
      <c r="HPM26" s="105"/>
      <c r="HPN26" s="50"/>
      <c r="HPO26" s="51"/>
      <c r="HPP26" s="51"/>
      <c r="HPQ26" s="102"/>
      <c r="HPR26" s="103"/>
      <c r="HPS26" s="104"/>
      <c r="HPT26" s="104"/>
      <c r="HPU26" s="104"/>
      <c r="HPV26" s="104"/>
      <c r="HPW26" s="51"/>
      <c r="HPX26" s="105"/>
      <c r="HPY26" s="50"/>
      <c r="HPZ26" s="51"/>
      <c r="HQA26" s="51"/>
      <c r="HQB26" s="102"/>
      <c r="HQC26" s="103"/>
      <c r="HQD26" s="104"/>
      <c r="HQE26" s="104"/>
      <c r="HQF26" s="104"/>
      <c r="HQG26" s="104"/>
      <c r="HQH26" s="51"/>
      <c r="HQI26" s="105"/>
      <c r="HQJ26" s="50"/>
      <c r="HQK26" s="51"/>
      <c r="HQL26" s="51"/>
      <c r="HQM26" s="102"/>
      <c r="HQN26" s="103"/>
      <c r="HQO26" s="104"/>
      <c r="HQP26" s="104"/>
      <c r="HQQ26" s="104"/>
      <c r="HQR26" s="104"/>
      <c r="HQS26" s="51"/>
      <c r="HQT26" s="105"/>
      <c r="HQU26" s="50"/>
      <c r="HQV26" s="51"/>
      <c r="HQW26" s="51"/>
      <c r="HQX26" s="102"/>
      <c r="HQY26" s="103"/>
      <c r="HQZ26" s="104"/>
      <c r="HRA26" s="104"/>
      <c r="HRB26" s="104"/>
      <c r="HRC26" s="104"/>
      <c r="HRD26" s="51"/>
      <c r="HRE26" s="105"/>
      <c r="HRF26" s="50"/>
      <c r="HRG26" s="51"/>
      <c r="HRH26" s="51"/>
      <c r="HRI26" s="102"/>
      <c r="HRJ26" s="103"/>
      <c r="HRK26" s="104"/>
      <c r="HRL26" s="104"/>
      <c r="HRM26" s="104"/>
      <c r="HRN26" s="104"/>
      <c r="HRO26" s="51"/>
      <c r="HRP26" s="105"/>
      <c r="HRQ26" s="50"/>
      <c r="HRR26" s="51"/>
      <c r="HRS26" s="51"/>
      <c r="HRT26" s="102"/>
      <c r="HRU26" s="103"/>
      <c r="HRV26" s="104"/>
      <c r="HRW26" s="104"/>
      <c r="HRX26" s="104"/>
      <c r="HRY26" s="104"/>
      <c r="HRZ26" s="51"/>
      <c r="HSA26" s="105"/>
      <c r="HSB26" s="50"/>
      <c r="HSC26" s="51"/>
      <c r="HSD26" s="51"/>
      <c r="HSE26" s="102"/>
      <c r="HSF26" s="103"/>
      <c r="HSG26" s="104"/>
      <c r="HSH26" s="104"/>
      <c r="HSI26" s="104"/>
      <c r="HSJ26" s="104"/>
      <c r="HSK26" s="51"/>
      <c r="HSL26" s="105"/>
      <c r="HSM26" s="50"/>
      <c r="HSN26" s="51"/>
      <c r="HSO26" s="51"/>
      <c r="HSP26" s="102"/>
      <c r="HSQ26" s="103"/>
      <c r="HSR26" s="104"/>
      <c r="HSS26" s="104"/>
      <c r="HST26" s="104"/>
      <c r="HSU26" s="104"/>
      <c r="HSV26" s="51"/>
      <c r="HSW26" s="105"/>
      <c r="HSX26" s="50"/>
      <c r="HSY26" s="51"/>
      <c r="HSZ26" s="51"/>
      <c r="HTA26" s="102"/>
      <c r="HTB26" s="103"/>
      <c r="HTC26" s="104"/>
      <c r="HTD26" s="104"/>
      <c r="HTE26" s="104"/>
      <c r="HTF26" s="104"/>
      <c r="HTG26" s="51"/>
      <c r="HTH26" s="105"/>
      <c r="HTI26" s="50"/>
      <c r="HTJ26" s="51"/>
      <c r="HTK26" s="51"/>
      <c r="HTL26" s="102"/>
      <c r="HTM26" s="103"/>
      <c r="HTN26" s="104"/>
      <c r="HTO26" s="104"/>
      <c r="HTP26" s="104"/>
      <c r="HTQ26" s="104"/>
      <c r="HTR26" s="51"/>
      <c r="HTS26" s="105"/>
      <c r="HTT26" s="50"/>
      <c r="HTU26" s="51"/>
      <c r="HTV26" s="51"/>
      <c r="HTW26" s="102"/>
      <c r="HTX26" s="103"/>
      <c r="HTY26" s="104"/>
      <c r="HTZ26" s="104"/>
      <c r="HUA26" s="104"/>
      <c r="HUB26" s="104"/>
      <c r="HUC26" s="51"/>
      <c r="HUD26" s="105"/>
      <c r="HUE26" s="50"/>
      <c r="HUF26" s="51"/>
      <c r="HUG26" s="51"/>
      <c r="HUH26" s="102"/>
      <c r="HUI26" s="103"/>
      <c r="HUJ26" s="104"/>
      <c r="HUK26" s="104"/>
      <c r="HUL26" s="104"/>
      <c r="HUM26" s="104"/>
      <c r="HUN26" s="51"/>
      <c r="HUO26" s="105"/>
      <c r="HUP26" s="50"/>
      <c r="HUQ26" s="51"/>
      <c r="HUR26" s="51"/>
      <c r="HUS26" s="102"/>
      <c r="HUT26" s="103"/>
      <c r="HUU26" s="104"/>
      <c r="HUV26" s="104"/>
      <c r="HUW26" s="104"/>
      <c r="HUX26" s="104"/>
      <c r="HUY26" s="51"/>
      <c r="HUZ26" s="105"/>
      <c r="HVA26" s="50"/>
      <c r="HVB26" s="51"/>
      <c r="HVC26" s="51"/>
      <c r="HVD26" s="102"/>
      <c r="HVE26" s="103"/>
      <c r="HVF26" s="104"/>
      <c r="HVG26" s="104"/>
      <c r="HVH26" s="104"/>
      <c r="HVI26" s="104"/>
      <c r="HVJ26" s="51"/>
      <c r="HVK26" s="105"/>
      <c r="HVL26" s="50"/>
      <c r="HVM26" s="51"/>
      <c r="HVN26" s="51"/>
      <c r="HVO26" s="102"/>
      <c r="HVP26" s="103"/>
      <c r="HVQ26" s="104"/>
      <c r="HVR26" s="104"/>
      <c r="HVS26" s="104"/>
      <c r="HVT26" s="104"/>
      <c r="HVU26" s="51"/>
      <c r="HVV26" s="105"/>
      <c r="HVW26" s="50"/>
      <c r="HVX26" s="51"/>
      <c r="HVY26" s="51"/>
      <c r="HVZ26" s="102"/>
      <c r="HWA26" s="103"/>
      <c r="HWB26" s="104"/>
      <c r="HWC26" s="104"/>
      <c r="HWD26" s="104"/>
      <c r="HWE26" s="104"/>
      <c r="HWF26" s="51"/>
      <c r="HWG26" s="105"/>
      <c r="HWH26" s="50"/>
      <c r="HWI26" s="51"/>
      <c r="HWJ26" s="51"/>
      <c r="HWK26" s="102"/>
      <c r="HWL26" s="103"/>
      <c r="HWM26" s="104"/>
      <c r="HWN26" s="104"/>
      <c r="HWO26" s="104"/>
      <c r="HWP26" s="104"/>
      <c r="HWQ26" s="51"/>
      <c r="HWR26" s="105"/>
      <c r="HWS26" s="50"/>
      <c r="HWT26" s="51"/>
      <c r="HWU26" s="51"/>
      <c r="HWV26" s="102"/>
      <c r="HWW26" s="103"/>
      <c r="HWX26" s="104"/>
      <c r="HWY26" s="104"/>
      <c r="HWZ26" s="104"/>
      <c r="HXA26" s="104"/>
      <c r="HXB26" s="51"/>
      <c r="HXC26" s="105"/>
      <c r="HXD26" s="50"/>
      <c r="HXE26" s="51"/>
      <c r="HXF26" s="51"/>
      <c r="HXG26" s="102"/>
      <c r="HXH26" s="103"/>
      <c r="HXI26" s="104"/>
      <c r="HXJ26" s="104"/>
      <c r="HXK26" s="104"/>
      <c r="HXL26" s="104"/>
      <c r="HXM26" s="51"/>
      <c r="HXN26" s="105"/>
      <c r="HXO26" s="50"/>
      <c r="HXP26" s="51"/>
      <c r="HXQ26" s="51"/>
      <c r="HXR26" s="102"/>
      <c r="HXS26" s="103"/>
      <c r="HXT26" s="104"/>
      <c r="HXU26" s="104"/>
      <c r="HXV26" s="104"/>
      <c r="HXW26" s="104"/>
      <c r="HXX26" s="51"/>
      <c r="HXY26" s="105"/>
      <c r="HXZ26" s="50"/>
      <c r="HYA26" s="51"/>
      <c r="HYB26" s="51"/>
      <c r="HYC26" s="102"/>
      <c r="HYD26" s="103"/>
      <c r="HYE26" s="104"/>
      <c r="HYF26" s="104"/>
      <c r="HYG26" s="104"/>
      <c r="HYH26" s="104"/>
      <c r="HYI26" s="51"/>
      <c r="HYJ26" s="105"/>
      <c r="HYK26" s="50"/>
      <c r="HYL26" s="51"/>
      <c r="HYM26" s="51"/>
      <c r="HYN26" s="102"/>
      <c r="HYO26" s="103"/>
      <c r="HYP26" s="104"/>
      <c r="HYQ26" s="104"/>
      <c r="HYR26" s="104"/>
      <c r="HYS26" s="104"/>
      <c r="HYT26" s="51"/>
      <c r="HYU26" s="105"/>
      <c r="HYV26" s="50"/>
      <c r="HYW26" s="51"/>
      <c r="HYX26" s="51"/>
      <c r="HYY26" s="102"/>
      <c r="HYZ26" s="103"/>
      <c r="HZA26" s="104"/>
      <c r="HZB26" s="104"/>
      <c r="HZC26" s="104"/>
      <c r="HZD26" s="104"/>
      <c r="HZE26" s="51"/>
      <c r="HZF26" s="105"/>
      <c r="HZG26" s="50"/>
      <c r="HZH26" s="51"/>
      <c r="HZI26" s="51"/>
      <c r="HZJ26" s="102"/>
      <c r="HZK26" s="103"/>
      <c r="HZL26" s="104"/>
      <c r="HZM26" s="104"/>
      <c r="HZN26" s="104"/>
      <c r="HZO26" s="104"/>
      <c r="HZP26" s="51"/>
      <c r="HZQ26" s="105"/>
      <c r="HZR26" s="50"/>
      <c r="HZS26" s="51"/>
      <c r="HZT26" s="51"/>
      <c r="HZU26" s="102"/>
      <c r="HZV26" s="103"/>
      <c r="HZW26" s="104"/>
      <c r="HZX26" s="104"/>
      <c r="HZY26" s="104"/>
      <c r="HZZ26" s="104"/>
      <c r="IAA26" s="51"/>
      <c r="IAB26" s="105"/>
      <c r="IAC26" s="50"/>
      <c r="IAD26" s="51"/>
      <c r="IAE26" s="51"/>
      <c r="IAF26" s="102"/>
      <c r="IAG26" s="103"/>
      <c r="IAH26" s="104"/>
      <c r="IAI26" s="104"/>
      <c r="IAJ26" s="104"/>
      <c r="IAK26" s="104"/>
      <c r="IAL26" s="51"/>
      <c r="IAM26" s="105"/>
      <c r="IAN26" s="50"/>
      <c r="IAO26" s="51"/>
      <c r="IAP26" s="51"/>
      <c r="IAQ26" s="102"/>
      <c r="IAR26" s="103"/>
      <c r="IAS26" s="104"/>
      <c r="IAT26" s="104"/>
      <c r="IAU26" s="104"/>
      <c r="IAV26" s="104"/>
      <c r="IAW26" s="51"/>
      <c r="IAX26" s="105"/>
      <c r="IAY26" s="50"/>
      <c r="IAZ26" s="51"/>
      <c r="IBA26" s="51"/>
      <c r="IBB26" s="102"/>
      <c r="IBC26" s="103"/>
      <c r="IBD26" s="104"/>
      <c r="IBE26" s="104"/>
      <c r="IBF26" s="104"/>
      <c r="IBG26" s="104"/>
      <c r="IBH26" s="51"/>
      <c r="IBI26" s="105"/>
      <c r="IBJ26" s="50"/>
      <c r="IBK26" s="51"/>
      <c r="IBL26" s="51"/>
      <c r="IBM26" s="102"/>
      <c r="IBN26" s="103"/>
      <c r="IBO26" s="104"/>
      <c r="IBP26" s="104"/>
      <c r="IBQ26" s="104"/>
      <c r="IBR26" s="104"/>
      <c r="IBS26" s="51"/>
      <c r="IBT26" s="105"/>
      <c r="IBU26" s="50"/>
      <c r="IBV26" s="51"/>
      <c r="IBW26" s="51"/>
      <c r="IBX26" s="102"/>
      <c r="IBY26" s="103"/>
      <c r="IBZ26" s="104"/>
      <c r="ICA26" s="104"/>
      <c r="ICB26" s="104"/>
      <c r="ICC26" s="104"/>
      <c r="ICD26" s="51"/>
      <c r="ICE26" s="105"/>
      <c r="ICF26" s="50"/>
      <c r="ICG26" s="51"/>
      <c r="ICH26" s="51"/>
      <c r="ICI26" s="102"/>
      <c r="ICJ26" s="103"/>
      <c r="ICK26" s="104"/>
      <c r="ICL26" s="104"/>
      <c r="ICM26" s="104"/>
      <c r="ICN26" s="104"/>
      <c r="ICO26" s="51"/>
      <c r="ICP26" s="105"/>
      <c r="ICQ26" s="50"/>
      <c r="ICR26" s="51"/>
      <c r="ICS26" s="51"/>
      <c r="ICT26" s="102"/>
      <c r="ICU26" s="103"/>
      <c r="ICV26" s="104"/>
      <c r="ICW26" s="104"/>
      <c r="ICX26" s="104"/>
      <c r="ICY26" s="104"/>
      <c r="ICZ26" s="51"/>
      <c r="IDA26" s="105"/>
      <c r="IDB26" s="50"/>
      <c r="IDC26" s="51"/>
      <c r="IDD26" s="51"/>
      <c r="IDE26" s="102"/>
      <c r="IDF26" s="103"/>
      <c r="IDG26" s="104"/>
      <c r="IDH26" s="104"/>
      <c r="IDI26" s="104"/>
      <c r="IDJ26" s="104"/>
      <c r="IDK26" s="51"/>
      <c r="IDL26" s="105"/>
      <c r="IDM26" s="50"/>
      <c r="IDN26" s="51"/>
      <c r="IDO26" s="51"/>
      <c r="IDP26" s="102"/>
      <c r="IDQ26" s="103"/>
      <c r="IDR26" s="104"/>
      <c r="IDS26" s="104"/>
      <c r="IDT26" s="104"/>
      <c r="IDU26" s="104"/>
      <c r="IDV26" s="51"/>
      <c r="IDW26" s="105"/>
      <c r="IDX26" s="50"/>
      <c r="IDY26" s="51"/>
      <c r="IDZ26" s="51"/>
      <c r="IEA26" s="102"/>
      <c r="IEB26" s="103"/>
      <c r="IEC26" s="104"/>
      <c r="IED26" s="104"/>
      <c r="IEE26" s="104"/>
      <c r="IEF26" s="104"/>
      <c r="IEG26" s="51"/>
      <c r="IEH26" s="105"/>
      <c r="IEI26" s="50"/>
      <c r="IEJ26" s="51"/>
      <c r="IEK26" s="51"/>
      <c r="IEL26" s="102"/>
      <c r="IEM26" s="103"/>
      <c r="IEN26" s="104"/>
      <c r="IEO26" s="104"/>
      <c r="IEP26" s="104"/>
      <c r="IEQ26" s="104"/>
      <c r="IER26" s="51"/>
      <c r="IES26" s="105"/>
      <c r="IET26" s="50"/>
      <c r="IEU26" s="51"/>
      <c r="IEV26" s="51"/>
      <c r="IEW26" s="102"/>
      <c r="IEX26" s="103"/>
      <c r="IEY26" s="104"/>
      <c r="IEZ26" s="104"/>
      <c r="IFA26" s="104"/>
      <c r="IFB26" s="104"/>
      <c r="IFC26" s="51"/>
      <c r="IFD26" s="105"/>
      <c r="IFE26" s="50"/>
      <c r="IFF26" s="51"/>
      <c r="IFG26" s="51"/>
      <c r="IFH26" s="102"/>
      <c r="IFI26" s="103"/>
      <c r="IFJ26" s="104"/>
      <c r="IFK26" s="104"/>
      <c r="IFL26" s="104"/>
      <c r="IFM26" s="104"/>
      <c r="IFN26" s="51"/>
      <c r="IFO26" s="105"/>
      <c r="IFP26" s="50"/>
      <c r="IFQ26" s="51"/>
      <c r="IFR26" s="51"/>
      <c r="IFS26" s="102"/>
      <c r="IFT26" s="103"/>
      <c r="IFU26" s="104"/>
      <c r="IFV26" s="104"/>
      <c r="IFW26" s="104"/>
      <c r="IFX26" s="104"/>
      <c r="IFY26" s="51"/>
      <c r="IFZ26" s="105"/>
      <c r="IGA26" s="50"/>
      <c r="IGB26" s="51"/>
      <c r="IGC26" s="51"/>
      <c r="IGD26" s="102"/>
      <c r="IGE26" s="103"/>
      <c r="IGF26" s="104"/>
      <c r="IGG26" s="104"/>
      <c r="IGH26" s="104"/>
      <c r="IGI26" s="104"/>
      <c r="IGJ26" s="51"/>
      <c r="IGK26" s="105"/>
      <c r="IGL26" s="50"/>
      <c r="IGM26" s="51"/>
      <c r="IGN26" s="51"/>
      <c r="IGO26" s="102"/>
      <c r="IGP26" s="103"/>
      <c r="IGQ26" s="104"/>
      <c r="IGR26" s="104"/>
      <c r="IGS26" s="104"/>
      <c r="IGT26" s="104"/>
      <c r="IGU26" s="51"/>
      <c r="IGV26" s="105"/>
      <c r="IGW26" s="50"/>
      <c r="IGX26" s="51"/>
      <c r="IGY26" s="51"/>
      <c r="IGZ26" s="102"/>
      <c r="IHA26" s="103"/>
      <c r="IHB26" s="104"/>
      <c r="IHC26" s="104"/>
      <c r="IHD26" s="104"/>
      <c r="IHE26" s="104"/>
      <c r="IHF26" s="51"/>
      <c r="IHG26" s="105"/>
      <c r="IHH26" s="50"/>
      <c r="IHI26" s="51"/>
      <c r="IHJ26" s="51"/>
      <c r="IHK26" s="102"/>
      <c r="IHL26" s="103"/>
      <c r="IHM26" s="104"/>
      <c r="IHN26" s="104"/>
      <c r="IHO26" s="104"/>
      <c r="IHP26" s="104"/>
      <c r="IHQ26" s="51"/>
      <c r="IHR26" s="105"/>
      <c r="IHS26" s="50"/>
      <c r="IHT26" s="51"/>
      <c r="IHU26" s="51"/>
      <c r="IHV26" s="102"/>
      <c r="IHW26" s="103"/>
      <c r="IHX26" s="104"/>
      <c r="IHY26" s="104"/>
      <c r="IHZ26" s="104"/>
      <c r="IIA26" s="104"/>
      <c r="IIB26" s="51"/>
      <c r="IIC26" s="105"/>
      <c r="IID26" s="50"/>
      <c r="IIE26" s="51"/>
      <c r="IIF26" s="51"/>
      <c r="IIG26" s="102"/>
      <c r="IIH26" s="103"/>
      <c r="III26" s="104"/>
      <c r="IIJ26" s="104"/>
      <c r="IIK26" s="104"/>
      <c r="IIL26" s="104"/>
      <c r="IIM26" s="51"/>
      <c r="IIN26" s="105"/>
      <c r="IIO26" s="50"/>
      <c r="IIP26" s="51"/>
      <c r="IIQ26" s="51"/>
      <c r="IIR26" s="102"/>
      <c r="IIS26" s="103"/>
      <c r="IIT26" s="104"/>
      <c r="IIU26" s="104"/>
      <c r="IIV26" s="104"/>
      <c r="IIW26" s="104"/>
      <c r="IIX26" s="51"/>
      <c r="IIY26" s="105"/>
      <c r="IIZ26" s="50"/>
      <c r="IJA26" s="51"/>
      <c r="IJB26" s="51"/>
      <c r="IJC26" s="102"/>
      <c r="IJD26" s="103"/>
      <c r="IJE26" s="104"/>
      <c r="IJF26" s="104"/>
      <c r="IJG26" s="104"/>
      <c r="IJH26" s="104"/>
      <c r="IJI26" s="51"/>
      <c r="IJJ26" s="105"/>
      <c r="IJK26" s="50"/>
      <c r="IJL26" s="51"/>
      <c r="IJM26" s="51"/>
      <c r="IJN26" s="102"/>
      <c r="IJO26" s="103"/>
      <c r="IJP26" s="104"/>
      <c r="IJQ26" s="104"/>
      <c r="IJR26" s="104"/>
      <c r="IJS26" s="104"/>
      <c r="IJT26" s="51"/>
      <c r="IJU26" s="105"/>
      <c r="IJV26" s="50"/>
      <c r="IJW26" s="51"/>
      <c r="IJX26" s="51"/>
      <c r="IJY26" s="102"/>
      <c r="IJZ26" s="103"/>
      <c r="IKA26" s="104"/>
      <c r="IKB26" s="104"/>
      <c r="IKC26" s="104"/>
      <c r="IKD26" s="104"/>
      <c r="IKE26" s="51"/>
      <c r="IKF26" s="105"/>
      <c r="IKG26" s="50"/>
      <c r="IKH26" s="51"/>
      <c r="IKI26" s="51"/>
      <c r="IKJ26" s="102"/>
      <c r="IKK26" s="103"/>
      <c r="IKL26" s="104"/>
      <c r="IKM26" s="104"/>
      <c r="IKN26" s="104"/>
      <c r="IKO26" s="104"/>
      <c r="IKP26" s="51"/>
      <c r="IKQ26" s="105"/>
      <c r="IKR26" s="50"/>
      <c r="IKS26" s="51"/>
      <c r="IKT26" s="51"/>
      <c r="IKU26" s="102"/>
      <c r="IKV26" s="103"/>
      <c r="IKW26" s="104"/>
      <c r="IKX26" s="104"/>
      <c r="IKY26" s="104"/>
      <c r="IKZ26" s="104"/>
      <c r="ILA26" s="51"/>
      <c r="ILB26" s="105"/>
      <c r="ILC26" s="50"/>
      <c r="ILD26" s="51"/>
      <c r="ILE26" s="51"/>
      <c r="ILF26" s="102"/>
      <c r="ILG26" s="103"/>
      <c r="ILH26" s="104"/>
      <c r="ILI26" s="104"/>
      <c r="ILJ26" s="104"/>
      <c r="ILK26" s="104"/>
      <c r="ILL26" s="51"/>
      <c r="ILM26" s="105"/>
      <c r="ILN26" s="50"/>
      <c r="ILO26" s="51"/>
      <c r="ILP26" s="51"/>
      <c r="ILQ26" s="102"/>
      <c r="ILR26" s="103"/>
      <c r="ILS26" s="104"/>
      <c r="ILT26" s="104"/>
      <c r="ILU26" s="104"/>
      <c r="ILV26" s="104"/>
      <c r="ILW26" s="51"/>
      <c r="ILX26" s="105"/>
      <c r="ILY26" s="50"/>
      <c r="ILZ26" s="51"/>
      <c r="IMA26" s="51"/>
      <c r="IMB26" s="102"/>
      <c r="IMC26" s="103"/>
      <c r="IMD26" s="104"/>
      <c r="IME26" s="104"/>
      <c r="IMF26" s="104"/>
      <c r="IMG26" s="104"/>
      <c r="IMH26" s="51"/>
      <c r="IMI26" s="105"/>
      <c r="IMJ26" s="50"/>
      <c r="IMK26" s="51"/>
      <c r="IML26" s="51"/>
      <c r="IMM26" s="102"/>
      <c r="IMN26" s="103"/>
      <c r="IMO26" s="104"/>
      <c r="IMP26" s="104"/>
      <c r="IMQ26" s="104"/>
      <c r="IMR26" s="104"/>
      <c r="IMS26" s="51"/>
      <c r="IMT26" s="105"/>
      <c r="IMU26" s="50"/>
      <c r="IMV26" s="51"/>
      <c r="IMW26" s="51"/>
      <c r="IMX26" s="102"/>
      <c r="IMY26" s="103"/>
      <c r="IMZ26" s="104"/>
      <c r="INA26" s="104"/>
      <c r="INB26" s="104"/>
      <c r="INC26" s="104"/>
      <c r="IND26" s="51"/>
      <c r="INE26" s="105"/>
      <c r="INF26" s="50"/>
      <c r="ING26" s="51"/>
      <c r="INH26" s="51"/>
      <c r="INI26" s="102"/>
      <c r="INJ26" s="103"/>
      <c r="INK26" s="104"/>
      <c r="INL26" s="104"/>
      <c r="INM26" s="104"/>
      <c r="INN26" s="104"/>
      <c r="INO26" s="51"/>
      <c r="INP26" s="105"/>
      <c r="INQ26" s="50"/>
      <c r="INR26" s="51"/>
      <c r="INS26" s="51"/>
      <c r="INT26" s="102"/>
      <c r="INU26" s="103"/>
      <c r="INV26" s="104"/>
      <c r="INW26" s="104"/>
      <c r="INX26" s="104"/>
      <c r="INY26" s="104"/>
      <c r="INZ26" s="51"/>
      <c r="IOA26" s="105"/>
      <c r="IOB26" s="50"/>
      <c r="IOC26" s="51"/>
      <c r="IOD26" s="51"/>
      <c r="IOE26" s="102"/>
      <c r="IOF26" s="103"/>
      <c r="IOG26" s="104"/>
      <c r="IOH26" s="104"/>
      <c r="IOI26" s="104"/>
      <c r="IOJ26" s="104"/>
      <c r="IOK26" s="51"/>
      <c r="IOL26" s="105"/>
      <c r="IOM26" s="50"/>
      <c r="ION26" s="51"/>
      <c r="IOO26" s="51"/>
      <c r="IOP26" s="102"/>
      <c r="IOQ26" s="103"/>
      <c r="IOR26" s="104"/>
      <c r="IOS26" s="104"/>
      <c r="IOT26" s="104"/>
      <c r="IOU26" s="104"/>
      <c r="IOV26" s="51"/>
      <c r="IOW26" s="105"/>
      <c r="IOX26" s="50"/>
      <c r="IOY26" s="51"/>
      <c r="IOZ26" s="51"/>
      <c r="IPA26" s="102"/>
      <c r="IPB26" s="103"/>
      <c r="IPC26" s="104"/>
      <c r="IPD26" s="104"/>
      <c r="IPE26" s="104"/>
      <c r="IPF26" s="104"/>
      <c r="IPG26" s="51"/>
      <c r="IPH26" s="105"/>
      <c r="IPI26" s="50"/>
      <c r="IPJ26" s="51"/>
      <c r="IPK26" s="51"/>
      <c r="IPL26" s="102"/>
      <c r="IPM26" s="103"/>
      <c r="IPN26" s="104"/>
      <c r="IPO26" s="104"/>
      <c r="IPP26" s="104"/>
      <c r="IPQ26" s="104"/>
      <c r="IPR26" s="51"/>
      <c r="IPS26" s="105"/>
      <c r="IPT26" s="50"/>
      <c r="IPU26" s="51"/>
      <c r="IPV26" s="51"/>
      <c r="IPW26" s="102"/>
      <c r="IPX26" s="103"/>
      <c r="IPY26" s="104"/>
      <c r="IPZ26" s="104"/>
      <c r="IQA26" s="104"/>
      <c r="IQB26" s="104"/>
      <c r="IQC26" s="51"/>
      <c r="IQD26" s="105"/>
      <c r="IQE26" s="50"/>
      <c r="IQF26" s="51"/>
      <c r="IQG26" s="51"/>
      <c r="IQH26" s="102"/>
      <c r="IQI26" s="103"/>
      <c r="IQJ26" s="104"/>
      <c r="IQK26" s="104"/>
      <c r="IQL26" s="104"/>
      <c r="IQM26" s="104"/>
      <c r="IQN26" s="51"/>
      <c r="IQO26" s="105"/>
      <c r="IQP26" s="50"/>
      <c r="IQQ26" s="51"/>
      <c r="IQR26" s="51"/>
      <c r="IQS26" s="102"/>
      <c r="IQT26" s="103"/>
      <c r="IQU26" s="104"/>
      <c r="IQV26" s="104"/>
      <c r="IQW26" s="104"/>
      <c r="IQX26" s="104"/>
      <c r="IQY26" s="51"/>
      <c r="IQZ26" s="105"/>
      <c r="IRA26" s="50"/>
      <c r="IRB26" s="51"/>
      <c r="IRC26" s="51"/>
      <c r="IRD26" s="102"/>
      <c r="IRE26" s="103"/>
      <c r="IRF26" s="104"/>
      <c r="IRG26" s="104"/>
      <c r="IRH26" s="104"/>
      <c r="IRI26" s="104"/>
      <c r="IRJ26" s="51"/>
      <c r="IRK26" s="105"/>
      <c r="IRL26" s="50"/>
      <c r="IRM26" s="51"/>
      <c r="IRN26" s="51"/>
      <c r="IRO26" s="102"/>
      <c r="IRP26" s="103"/>
      <c r="IRQ26" s="104"/>
      <c r="IRR26" s="104"/>
      <c r="IRS26" s="104"/>
      <c r="IRT26" s="104"/>
      <c r="IRU26" s="51"/>
      <c r="IRV26" s="105"/>
      <c r="IRW26" s="50"/>
      <c r="IRX26" s="51"/>
      <c r="IRY26" s="51"/>
      <c r="IRZ26" s="102"/>
      <c r="ISA26" s="103"/>
      <c r="ISB26" s="104"/>
      <c r="ISC26" s="104"/>
      <c r="ISD26" s="104"/>
      <c r="ISE26" s="104"/>
      <c r="ISF26" s="51"/>
      <c r="ISG26" s="105"/>
      <c r="ISH26" s="50"/>
      <c r="ISI26" s="51"/>
      <c r="ISJ26" s="51"/>
      <c r="ISK26" s="102"/>
      <c r="ISL26" s="103"/>
      <c r="ISM26" s="104"/>
      <c r="ISN26" s="104"/>
      <c r="ISO26" s="104"/>
      <c r="ISP26" s="104"/>
      <c r="ISQ26" s="51"/>
      <c r="ISR26" s="105"/>
      <c r="ISS26" s="50"/>
      <c r="IST26" s="51"/>
      <c r="ISU26" s="51"/>
      <c r="ISV26" s="102"/>
      <c r="ISW26" s="103"/>
      <c r="ISX26" s="104"/>
      <c r="ISY26" s="104"/>
      <c r="ISZ26" s="104"/>
      <c r="ITA26" s="104"/>
      <c r="ITB26" s="51"/>
      <c r="ITC26" s="105"/>
      <c r="ITD26" s="50"/>
      <c r="ITE26" s="51"/>
      <c r="ITF26" s="51"/>
      <c r="ITG26" s="102"/>
      <c r="ITH26" s="103"/>
      <c r="ITI26" s="104"/>
      <c r="ITJ26" s="104"/>
      <c r="ITK26" s="104"/>
      <c r="ITL26" s="104"/>
      <c r="ITM26" s="51"/>
      <c r="ITN26" s="105"/>
      <c r="ITO26" s="50"/>
      <c r="ITP26" s="51"/>
      <c r="ITQ26" s="51"/>
      <c r="ITR26" s="102"/>
      <c r="ITS26" s="103"/>
      <c r="ITT26" s="104"/>
      <c r="ITU26" s="104"/>
      <c r="ITV26" s="104"/>
      <c r="ITW26" s="104"/>
      <c r="ITX26" s="51"/>
      <c r="ITY26" s="105"/>
      <c r="ITZ26" s="50"/>
      <c r="IUA26" s="51"/>
      <c r="IUB26" s="51"/>
      <c r="IUC26" s="102"/>
      <c r="IUD26" s="103"/>
      <c r="IUE26" s="104"/>
      <c r="IUF26" s="104"/>
      <c r="IUG26" s="104"/>
      <c r="IUH26" s="104"/>
      <c r="IUI26" s="51"/>
      <c r="IUJ26" s="105"/>
      <c r="IUK26" s="50"/>
      <c r="IUL26" s="51"/>
      <c r="IUM26" s="51"/>
      <c r="IUN26" s="102"/>
      <c r="IUO26" s="103"/>
      <c r="IUP26" s="104"/>
      <c r="IUQ26" s="104"/>
      <c r="IUR26" s="104"/>
      <c r="IUS26" s="104"/>
      <c r="IUT26" s="51"/>
      <c r="IUU26" s="105"/>
      <c r="IUV26" s="50"/>
      <c r="IUW26" s="51"/>
      <c r="IUX26" s="51"/>
      <c r="IUY26" s="102"/>
      <c r="IUZ26" s="103"/>
      <c r="IVA26" s="104"/>
      <c r="IVB26" s="104"/>
      <c r="IVC26" s="104"/>
      <c r="IVD26" s="104"/>
      <c r="IVE26" s="51"/>
      <c r="IVF26" s="105"/>
      <c r="IVG26" s="50"/>
      <c r="IVH26" s="51"/>
      <c r="IVI26" s="51"/>
      <c r="IVJ26" s="102"/>
      <c r="IVK26" s="103"/>
      <c r="IVL26" s="104"/>
      <c r="IVM26" s="104"/>
      <c r="IVN26" s="104"/>
      <c r="IVO26" s="104"/>
      <c r="IVP26" s="51"/>
      <c r="IVQ26" s="105"/>
      <c r="IVR26" s="50"/>
      <c r="IVS26" s="51"/>
      <c r="IVT26" s="51"/>
      <c r="IVU26" s="102"/>
      <c r="IVV26" s="103"/>
      <c r="IVW26" s="104"/>
      <c r="IVX26" s="104"/>
      <c r="IVY26" s="104"/>
      <c r="IVZ26" s="104"/>
      <c r="IWA26" s="51"/>
      <c r="IWB26" s="105"/>
      <c r="IWC26" s="50"/>
      <c r="IWD26" s="51"/>
      <c r="IWE26" s="51"/>
      <c r="IWF26" s="102"/>
      <c r="IWG26" s="103"/>
      <c r="IWH26" s="104"/>
      <c r="IWI26" s="104"/>
      <c r="IWJ26" s="104"/>
      <c r="IWK26" s="104"/>
      <c r="IWL26" s="51"/>
      <c r="IWM26" s="105"/>
      <c r="IWN26" s="50"/>
      <c r="IWO26" s="51"/>
      <c r="IWP26" s="51"/>
      <c r="IWQ26" s="102"/>
      <c r="IWR26" s="103"/>
      <c r="IWS26" s="104"/>
      <c r="IWT26" s="104"/>
      <c r="IWU26" s="104"/>
      <c r="IWV26" s="104"/>
      <c r="IWW26" s="51"/>
      <c r="IWX26" s="105"/>
      <c r="IWY26" s="50"/>
      <c r="IWZ26" s="51"/>
      <c r="IXA26" s="51"/>
      <c r="IXB26" s="102"/>
      <c r="IXC26" s="103"/>
      <c r="IXD26" s="104"/>
      <c r="IXE26" s="104"/>
      <c r="IXF26" s="104"/>
      <c r="IXG26" s="104"/>
      <c r="IXH26" s="51"/>
      <c r="IXI26" s="105"/>
      <c r="IXJ26" s="50"/>
      <c r="IXK26" s="51"/>
      <c r="IXL26" s="51"/>
      <c r="IXM26" s="102"/>
      <c r="IXN26" s="103"/>
      <c r="IXO26" s="104"/>
      <c r="IXP26" s="104"/>
      <c r="IXQ26" s="104"/>
      <c r="IXR26" s="104"/>
      <c r="IXS26" s="51"/>
      <c r="IXT26" s="105"/>
      <c r="IXU26" s="50"/>
      <c r="IXV26" s="51"/>
      <c r="IXW26" s="51"/>
      <c r="IXX26" s="102"/>
      <c r="IXY26" s="103"/>
      <c r="IXZ26" s="104"/>
      <c r="IYA26" s="104"/>
      <c r="IYB26" s="104"/>
      <c r="IYC26" s="104"/>
      <c r="IYD26" s="51"/>
      <c r="IYE26" s="105"/>
      <c r="IYF26" s="50"/>
      <c r="IYG26" s="51"/>
      <c r="IYH26" s="51"/>
      <c r="IYI26" s="102"/>
      <c r="IYJ26" s="103"/>
      <c r="IYK26" s="104"/>
      <c r="IYL26" s="104"/>
      <c r="IYM26" s="104"/>
      <c r="IYN26" s="104"/>
      <c r="IYO26" s="51"/>
      <c r="IYP26" s="105"/>
      <c r="IYQ26" s="50"/>
      <c r="IYR26" s="51"/>
      <c r="IYS26" s="51"/>
      <c r="IYT26" s="102"/>
      <c r="IYU26" s="103"/>
      <c r="IYV26" s="104"/>
      <c r="IYW26" s="104"/>
      <c r="IYX26" s="104"/>
      <c r="IYY26" s="104"/>
      <c r="IYZ26" s="51"/>
      <c r="IZA26" s="105"/>
      <c r="IZB26" s="50"/>
      <c r="IZC26" s="51"/>
      <c r="IZD26" s="51"/>
      <c r="IZE26" s="102"/>
      <c r="IZF26" s="103"/>
      <c r="IZG26" s="104"/>
      <c r="IZH26" s="104"/>
      <c r="IZI26" s="104"/>
      <c r="IZJ26" s="104"/>
      <c r="IZK26" s="51"/>
      <c r="IZL26" s="105"/>
      <c r="IZM26" s="50"/>
      <c r="IZN26" s="51"/>
      <c r="IZO26" s="51"/>
      <c r="IZP26" s="102"/>
      <c r="IZQ26" s="103"/>
      <c r="IZR26" s="104"/>
      <c r="IZS26" s="104"/>
      <c r="IZT26" s="104"/>
      <c r="IZU26" s="104"/>
      <c r="IZV26" s="51"/>
      <c r="IZW26" s="105"/>
      <c r="IZX26" s="50"/>
      <c r="IZY26" s="51"/>
      <c r="IZZ26" s="51"/>
      <c r="JAA26" s="102"/>
      <c r="JAB26" s="103"/>
      <c r="JAC26" s="104"/>
      <c r="JAD26" s="104"/>
      <c r="JAE26" s="104"/>
      <c r="JAF26" s="104"/>
      <c r="JAG26" s="51"/>
      <c r="JAH26" s="105"/>
      <c r="JAI26" s="50"/>
      <c r="JAJ26" s="51"/>
      <c r="JAK26" s="51"/>
      <c r="JAL26" s="102"/>
      <c r="JAM26" s="103"/>
      <c r="JAN26" s="104"/>
      <c r="JAO26" s="104"/>
      <c r="JAP26" s="104"/>
      <c r="JAQ26" s="104"/>
      <c r="JAR26" s="51"/>
      <c r="JAS26" s="105"/>
      <c r="JAT26" s="50"/>
      <c r="JAU26" s="51"/>
      <c r="JAV26" s="51"/>
      <c r="JAW26" s="102"/>
      <c r="JAX26" s="103"/>
      <c r="JAY26" s="104"/>
      <c r="JAZ26" s="104"/>
      <c r="JBA26" s="104"/>
      <c r="JBB26" s="104"/>
      <c r="JBC26" s="51"/>
      <c r="JBD26" s="105"/>
      <c r="JBE26" s="50"/>
      <c r="JBF26" s="51"/>
      <c r="JBG26" s="51"/>
      <c r="JBH26" s="102"/>
      <c r="JBI26" s="103"/>
      <c r="JBJ26" s="104"/>
      <c r="JBK26" s="104"/>
      <c r="JBL26" s="104"/>
      <c r="JBM26" s="104"/>
      <c r="JBN26" s="51"/>
      <c r="JBO26" s="105"/>
      <c r="JBP26" s="50"/>
      <c r="JBQ26" s="51"/>
      <c r="JBR26" s="51"/>
      <c r="JBS26" s="102"/>
      <c r="JBT26" s="103"/>
      <c r="JBU26" s="104"/>
      <c r="JBV26" s="104"/>
      <c r="JBW26" s="104"/>
      <c r="JBX26" s="104"/>
      <c r="JBY26" s="51"/>
      <c r="JBZ26" s="105"/>
      <c r="JCA26" s="50"/>
      <c r="JCB26" s="51"/>
      <c r="JCC26" s="51"/>
      <c r="JCD26" s="102"/>
      <c r="JCE26" s="103"/>
      <c r="JCF26" s="104"/>
      <c r="JCG26" s="104"/>
      <c r="JCH26" s="104"/>
      <c r="JCI26" s="104"/>
      <c r="JCJ26" s="51"/>
      <c r="JCK26" s="105"/>
      <c r="JCL26" s="50"/>
      <c r="JCM26" s="51"/>
      <c r="JCN26" s="51"/>
      <c r="JCO26" s="102"/>
      <c r="JCP26" s="103"/>
      <c r="JCQ26" s="104"/>
      <c r="JCR26" s="104"/>
      <c r="JCS26" s="104"/>
      <c r="JCT26" s="104"/>
      <c r="JCU26" s="51"/>
      <c r="JCV26" s="105"/>
      <c r="JCW26" s="50"/>
      <c r="JCX26" s="51"/>
      <c r="JCY26" s="51"/>
      <c r="JCZ26" s="102"/>
      <c r="JDA26" s="103"/>
      <c r="JDB26" s="104"/>
      <c r="JDC26" s="104"/>
      <c r="JDD26" s="104"/>
      <c r="JDE26" s="104"/>
      <c r="JDF26" s="51"/>
      <c r="JDG26" s="105"/>
      <c r="JDH26" s="50"/>
      <c r="JDI26" s="51"/>
      <c r="JDJ26" s="51"/>
      <c r="JDK26" s="102"/>
      <c r="JDL26" s="103"/>
      <c r="JDM26" s="104"/>
      <c r="JDN26" s="104"/>
      <c r="JDO26" s="104"/>
      <c r="JDP26" s="104"/>
      <c r="JDQ26" s="51"/>
      <c r="JDR26" s="105"/>
      <c r="JDS26" s="50"/>
      <c r="JDT26" s="51"/>
      <c r="JDU26" s="51"/>
      <c r="JDV26" s="102"/>
      <c r="JDW26" s="103"/>
      <c r="JDX26" s="104"/>
      <c r="JDY26" s="104"/>
      <c r="JDZ26" s="104"/>
      <c r="JEA26" s="104"/>
      <c r="JEB26" s="51"/>
      <c r="JEC26" s="105"/>
      <c r="JED26" s="50"/>
      <c r="JEE26" s="51"/>
      <c r="JEF26" s="51"/>
      <c r="JEG26" s="102"/>
      <c r="JEH26" s="103"/>
      <c r="JEI26" s="104"/>
      <c r="JEJ26" s="104"/>
      <c r="JEK26" s="104"/>
      <c r="JEL26" s="104"/>
      <c r="JEM26" s="51"/>
      <c r="JEN26" s="105"/>
      <c r="JEO26" s="50"/>
      <c r="JEP26" s="51"/>
      <c r="JEQ26" s="51"/>
      <c r="JER26" s="102"/>
      <c r="JES26" s="103"/>
      <c r="JET26" s="104"/>
      <c r="JEU26" s="104"/>
      <c r="JEV26" s="104"/>
      <c r="JEW26" s="104"/>
      <c r="JEX26" s="51"/>
      <c r="JEY26" s="105"/>
      <c r="JEZ26" s="50"/>
      <c r="JFA26" s="51"/>
      <c r="JFB26" s="51"/>
      <c r="JFC26" s="102"/>
      <c r="JFD26" s="103"/>
      <c r="JFE26" s="104"/>
      <c r="JFF26" s="104"/>
      <c r="JFG26" s="104"/>
      <c r="JFH26" s="104"/>
      <c r="JFI26" s="51"/>
      <c r="JFJ26" s="105"/>
      <c r="JFK26" s="50"/>
      <c r="JFL26" s="51"/>
      <c r="JFM26" s="51"/>
      <c r="JFN26" s="102"/>
      <c r="JFO26" s="103"/>
      <c r="JFP26" s="104"/>
      <c r="JFQ26" s="104"/>
      <c r="JFR26" s="104"/>
      <c r="JFS26" s="104"/>
      <c r="JFT26" s="51"/>
      <c r="JFU26" s="105"/>
      <c r="JFV26" s="50"/>
      <c r="JFW26" s="51"/>
      <c r="JFX26" s="51"/>
      <c r="JFY26" s="102"/>
      <c r="JFZ26" s="103"/>
      <c r="JGA26" s="104"/>
      <c r="JGB26" s="104"/>
      <c r="JGC26" s="104"/>
      <c r="JGD26" s="104"/>
      <c r="JGE26" s="51"/>
      <c r="JGF26" s="105"/>
      <c r="JGG26" s="50"/>
      <c r="JGH26" s="51"/>
      <c r="JGI26" s="51"/>
      <c r="JGJ26" s="102"/>
      <c r="JGK26" s="103"/>
      <c r="JGL26" s="104"/>
      <c r="JGM26" s="104"/>
      <c r="JGN26" s="104"/>
      <c r="JGO26" s="104"/>
      <c r="JGP26" s="51"/>
      <c r="JGQ26" s="105"/>
      <c r="JGR26" s="50"/>
      <c r="JGS26" s="51"/>
      <c r="JGT26" s="51"/>
      <c r="JGU26" s="102"/>
      <c r="JGV26" s="103"/>
      <c r="JGW26" s="104"/>
      <c r="JGX26" s="104"/>
      <c r="JGY26" s="104"/>
      <c r="JGZ26" s="104"/>
      <c r="JHA26" s="51"/>
      <c r="JHB26" s="105"/>
      <c r="JHC26" s="50"/>
      <c r="JHD26" s="51"/>
      <c r="JHE26" s="51"/>
      <c r="JHF26" s="102"/>
      <c r="JHG26" s="103"/>
      <c r="JHH26" s="104"/>
      <c r="JHI26" s="104"/>
      <c r="JHJ26" s="104"/>
      <c r="JHK26" s="104"/>
      <c r="JHL26" s="51"/>
      <c r="JHM26" s="105"/>
      <c r="JHN26" s="50"/>
      <c r="JHO26" s="51"/>
      <c r="JHP26" s="51"/>
      <c r="JHQ26" s="102"/>
      <c r="JHR26" s="103"/>
      <c r="JHS26" s="104"/>
      <c r="JHT26" s="104"/>
      <c r="JHU26" s="104"/>
      <c r="JHV26" s="104"/>
      <c r="JHW26" s="51"/>
      <c r="JHX26" s="105"/>
      <c r="JHY26" s="50"/>
      <c r="JHZ26" s="51"/>
      <c r="JIA26" s="51"/>
      <c r="JIB26" s="102"/>
      <c r="JIC26" s="103"/>
      <c r="JID26" s="104"/>
      <c r="JIE26" s="104"/>
      <c r="JIF26" s="104"/>
      <c r="JIG26" s="104"/>
      <c r="JIH26" s="51"/>
      <c r="JII26" s="105"/>
      <c r="JIJ26" s="50"/>
      <c r="JIK26" s="51"/>
      <c r="JIL26" s="51"/>
      <c r="JIM26" s="102"/>
      <c r="JIN26" s="103"/>
      <c r="JIO26" s="104"/>
      <c r="JIP26" s="104"/>
      <c r="JIQ26" s="104"/>
      <c r="JIR26" s="104"/>
      <c r="JIS26" s="51"/>
      <c r="JIT26" s="105"/>
      <c r="JIU26" s="50"/>
      <c r="JIV26" s="51"/>
      <c r="JIW26" s="51"/>
      <c r="JIX26" s="102"/>
      <c r="JIY26" s="103"/>
      <c r="JIZ26" s="104"/>
      <c r="JJA26" s="104"/>
      <c r="JJB26" s="104"/>
      <c r="JJC26" s="104"/>
      <c r="JJD26" s="51"/>
      <c r="JJE26" s="105"/>
      <c r="JJF26" s="50"/>
      <c r="JJG26" s="51"/>
      <c r="JJH26" s="51"/>
      <c r="JJI26" s="102"/>
      <c r="JJJ26" s="103"/>
      <c r="JJK26" s="104"/>
      <c r="JJL26" s="104"/>
      <c r="JJM26" s="104"/>
      <c r="JJN26" s="104"/>
      <c r="JJO26" s="51"/>
      <c r="JJP26" s="105"/>
      <c r="JJQ26" s="50"/>
      <c r="JJR26" s="51"/>
      <c r="JJS26" s="51"/>
      <c r="JJT26" s="102"/>
      <c r="JJU26" s="103"/>
      <c r="JJV26" s="104"/>
      <c r="JJW26" s="104"/>
      <c r="JJX26" s="104"/>
      <c r="JJY26" s="104"/>
      <c r="JJZ26" s="51"/>
      <c r="JKA26" s="105"/>
      <c r="JKB26" s="50"/>
      <c r="JKC26" s="51"/>
      <c r="JKD26" s="51"/>
      <c r="JKE26" s="102"/>
      <c r="JKF26" s="103"/>
      <c r="JKG26" s="104"/>
      <c r="JKH26" s="104"/>
      <c r="JKI26" s="104"/>
      <c r="JKJ26" s="104"/>
      <c r="JKK26" s="51"/>
      <c r="JKL26" s="105"/>
      <c r="JKM26" s="50"/>
      <c r="JKN26" s="51"/>
      <c r="JKO26" s="51"/>
      <c r="JKP26" s="102"/>
      <c r="JKQ26" s="103"/>
      <c r="JKR26" s="104"/>
      <c r="JKS26" s="104"/>
      <c r="JKT26" s="104"/>
      <c r="JKU26" s="104"/>
      <c r="JKV26" s="51"/>
      <c r="JKW26" s="105"/>
      <c r="JKX26" s="50"/>
      <c r="JKY26" s="51"/>
      <c r="JKZ26" s="51"/>
      <c r="JLA26" s="102"/>
      <c r="JLB26" s="103"/>
      <c r="JLC26" s="104"/>
      <c r="JLD26" s="104"/>
      <c r="JLE26" s="104"/>
      <c r="JLF26" s="104"/>
      <c r="JLG26" s="51"/>
      <c r="JLH26" s="105"/>
      <c r="JLI26" s="50"/>
      <c r="JLJ26" s="51"/>
      <c r="JLK26" s="51"/>
      <c r="JLL26" s="102"/>
      <c r="JLM26" s="103"/>
      <c r="JLN26" s="104"/>
      <c r="JLO26" s="104"/>
      <c r="JLP26" s="104"/>
      <c r="JLQ26" s="104"/>
      <c r="JLR26" s="51"/>
      <c r="JLS26" s="105"/>
      <c r="JLT26" s="50"/>
      <c r="JLU26" s="51"/>
      <c r="JLV26" s="51"/>
      <c r="JLW26" s="102"/>
      <c r="JLX26" s="103"/>
      <c r="JLY26" s="104"/>
      <c r="JLZ26" s="104"/>
      <c r="JMA26" s="104"/>
      <c r="JMB26" s="104"/>
      <c r="JMC26" s="51"/>
      <c r="JMD26" s="105"/>
      <c r="JME26" s="50"/>
      <c r="JMF26" s="51"/>
      <c r="JMG26" s="51"/>
      <c r="JMH26" s="102"/>
      <c r="JMI26" s="103"/>
      <c r="JMJ26" s="104"/>
      <c r="JMK26" s="104"/>
      <c r="JML26" s="104"/>
      <c r="JMM26" s="104"/>
      <c r="JMN26" s="51"/>
      <c r="JMO26" s="105"/>
      <c r="JMP26" s="50"/>
      <c r="JMQ26" s="51"/>
      <c r="JMR26" s="51"/>
      <c r="JMS26" s="102"/>
      <c r="JMT26" s="103"/>
      <c r="JMU26" s="104"/>
      <c r="JMV26" s="104"/>
      <c r="JMW26" s="104"/>
      <c r="JMX26" s="104"/>
      <c r="JMY26" s="51"/>
      <c r="JMZ26" s="105"/>
      <c r="JNA26" s="50"/>
      <c r="JNB26" s="51"/>
      <c r="JNC26" s="51"/>
      <c r="JND26" s="102"/>
      <c r="JNE26" s="103"/>
      <c r="JNF26" s="104"/>
      <c r="JNG26" s="104"/>
      <c r="JNH26" s="104"/>
      <c r="JNI26" s="104"/>
      <c r="JNJ26" s="51"/>
      <c r="JNK26" s="105"/>
      <c r="JNL26" s="50"/>
      <c r="JNM26" s="51"/>
      <c r="JNN26" s="51"/>
      <c r="JNO26" s="102"/>
      <c r="JNP26" s="103"/>
      <c r="JNQ26" s="104"/>
      <c r="JNR26" s="104"/>
      <c r="JNS26" s="104"/>
      <c r="JNT26" s="104"/>
      <c r="JNU26" s="51"/>
      <c r="JNV26" s="105"/>
      <c r="JNW26" s="50"/>
      <c r="JNX26" s="51"/>
      <c r="JNY26" s="51"/>
      <c r="JNZ26" s="102"/>
      <c r="JOA26" s="103"/>
      <c r="JOB26" s="104"/>
      <c r="JOC26" s="104"/>
      <c r="JOD26" s="104"/>
      <c r="JOE26" s="104"/>
      <c r="JOF26" s="51"/>
      <c r="JOG26" s="105"/>
      <c r="JOH26" s="50"/>
      <c r="JOI26" s="51"/>
      <c r="JOJ26" s="51"/>
      <c r="JOK26" s="102"/>
      <c r="JOL26" s="103"/>
      <c r="JOM26" s="104"/>
      <c r="JON26" s="104"/>
      <c r="JOO26" s="104"/>
      <c r="JOP26" s="104"/>
      <c r="JOQ26" s="51"/>
      <c r="JOR26" s="105"/>
      <c r="JOS26" s="50"/>
      <c r="JOT26" s="51"/>
      <c r="JOU26" s="51"/>
      <c r="JOV26" s="102"/>
      <c r="JOW26" s="103"/>
      <c r="JOX26" s="104"/>
      <c r="JOY26" s="104"/>
      <c r="JOZ26" s="104"/>
      <c r="JPA26" s="104"/>
      <c r="JPB26" s="51"/>
      <c r="JPC26" s="105"/>
      <c r="JPD26" s="50"/>
      <c r="JPE26" s="51"/>
      <c r="JPF26" s="51"/>
      <c r="JPG26" s="102"/>
      <c r="JPH26" s="103"/>
      <c r="JPI26" s="104"/>
      <c r="JPJ26" s="104"/>
      <c r="JPK26" s="104"/>
      <c r="JPL26" s="104"/>
      <c r="JPM26" s="51"/>
      <c r="JPN26" s="105"/>
      <c r="JPO26" s="50"/>
      <c r="JPP26" s="51"/>
      <c r="JPQ26" s="51"/>
      <c r="JPR26" s="102"/>
      <c r="JPS26" s="103"/>
      <c r="JPT26" s="104"/>
      <c r="JPU26" s="104"/>
      <c r="JPV26" s="104"/>
      <c r="JPW26" s="104"/>
      <c r="JPX26" s="51"/>
      <c r="JPY26" s="105"/>
      <c r="JPZ26" s="50"/>
      <c r="JQA26" s="51"/>
      <c r="JQB26" s="51"/>
      <c r="JQC26" s="102"/>
      <c r="JQD26" s="103"/>
      <c r="JQE26" s="104"/>
      <c r="JQF26" s="104"/>
      <c r="JQG26" s="104"/>
      <c r="JQH26" s="104"/>
      <c r="JQI26" s="51"/>
      <c r="JQJ26" s="105"/>
      <c r="JQK26" s="50"/>
      <c r="JQL26" s="51"/>
      <c r="JQM26" s="51"/>
      <c r="JQN26" s="102"/>
      <c r="JQO26" s="103"/>
      <c r="JQP26" s="104"/>
      <c r="JQQ26" s="104"/>
      <c r="JQR26" s="104"/>
      <c r="JQS26" s="104"/>
      <c r="JQT26" s="51"/>
      <c r="JQU26" s="105"/>
      <c r="JQV26" s="50"/>
      <c r="JQW26" s="51"/>
      <c r="JQX26" s="51"/>
      <c r="JQY26" s="102"/>
      <c r="JQZ26" s="103"/>
      <c r="JRA26" s="104"/>
      <c r="JRB26" s="104"/>
      <c r="JRC26" s="104"/>
      <c r="JRD26" s="104"/>
      <c r="JRE26" s="51"/>
      <c r="JRF26" s="105"/>
      <c r="JRG26" s="50"/>
      <c r="JRH26" s="51"/>
      <c r="JRI26" s="51"/>
      <c r="JRJ26" s="102"/>
      <c r="JRK26" s="103"/>
      <c r="JRL26" s="104"/>
      <c r="JRM26" s="104"/>
      <c r="JRN26" s="104"/>
      <c r="JRO26" s="104"/>
      <c r="JRP26" s="51"/>
      <c r="JRQ26" s="105"/>
      <c r="JRR26" s="50"/>
      <c r="JRS26" s="51"/>
      <c r="JRT26" s="51"/>
      <c r="JRU26" s="102"/>
      <c r="JRV26" s="103"/>
      <c r="JRW26" s="104"/>
      <c r="JRX26" s="104"/>
      <c r="JRY26" s="104"/>
      <c r="JRZ26" s="104"/>
      <c r="JSA26" s="51"/>
      <c r="JSB26" s="105"/>
      <c r="JSC26" s="50"/>
      <c r="JSD26" s="51"/>
      <c r="JSE26" s="51"/>
      <c r="JSF26" s="102"/>
      <c r="JSG26" s="103"/>
      <c r="JSH26" s="104"/>
      <c r="JSI26" s="104"/>
      <c r="JSJ26" s="104"/>
      <c r="JSK26" s="104"/>
      <c r="JSL26" s="51"/>
      <c r="JSM26" s="105"/>
      <c r="JSN26" s="50"/>
      <c r="JSO26" s="51"/>
      <c r="JSP26" s="51"/>
      <c r="JSQ26" s="102"/>
      <c r="JSR26" s="103"/>
      <c r="JSS26" s="104"/>
      <c r="JST26" s="104"/>
      <c r="JSU26" s="104"/>
      <c r="JSV26" s="104"/>
      <c r="JSW26" s="51"/>
      <c r="JSX26" s="105"/>
      <c r="JSY26" s="50"/>
      <c r="JSZ26" s="51"/>
      <c r="JTA26" s="51"/>
      <c r="JTB26" s="102"/>
      <c r="JTC26" s="103"/>
      <c r="JTD26" s="104"/>
      <c r="JTE26" s="104"/>
      <c r="JTF26" s="104"/>
      <c r="JTG26" s="104"/>
      <c r="JTH26" s="51"/>
      <c r="JTI26" s="105"/>
      <c r="JTJ26" s="50"/>
      <c r="JTK26" s="51"/>
      <c r="JTL26" s="51"/>
      <c r="JTM26" s="102"/>
      <c r="JTN26" s="103"/>
      <c r="JTO26" s="104"/>
      <c r="JTP26" s="104"/>
      <c r="JTQ26" s="104"/>
      <c r="JTR26" s="104"/>
      <c r="JTS26" s="51"/>
      <c r="JTT26" s="105"/>
      <c r="JTU26" s="50"/>
      <c r="JTV26" s="51"/>
      <c r="JTW26" s="51"/>
      <c r="JTX26" s="102"/>
      <c r="JTY26" s="103"/>
      <c r="JTZ26" s="104"/>
      <c r="JUA26" s="104"/>
      <c r="JUB26" s="104"/>
      <c r="JUC26" s="104"/>
      <c r="JUD26" s="51"/>
      <c r="JUE26" s="105"/>
      <c r="JUF26" s="50"/>
      <c r="JUG26" s="51"/>
      <c r="JUH26" s="51"/>
      <c r="JUI26" s="102"/>
      <c r="JUJ26" s="103"/>
      <c r="JUK26" s="104"/>
      <c r="JUL26" s="104"/>
      <c r="JUM26" s="104"/>
      <c r="JUN26" s="104"/>
      <c r="JUO26" s="51"/>
      <c r="JUP26" s="105"/>
      <c r="JUQ26" s="50"/>
      <c r="JUR26" s="51"/>
      <c r="JUS26" s="51"/>
      <c r="JUT26" s="102"/>
      <c r="JUU26" s="103"/>
      <c r="JUV26" s="104"/>
      <c r="JUW26" s="104"/>
      <c r="JUX26" s="104"/>
      <c r="JUY26" s="104"/>
      <c r="JUZ26" s="51"/>
      <c r="JVA26" s="105"/>
      <c r="JVB26" s="50"/>
      <c r="JVC26" s="51"/>
      <c r="JVD26" s="51"/>
      <c r="JVE26" s="102"/>
      <c r="JVF26" s="103"/>
      <c r="JVG26" s="104"/>
      <c r="JVH26" s="104"/>
      <c r="JVI26" s="104"/>
      <c r="JVJ26" s="104"/>
      <c r="JVK26" s="51"/>
      <c r="JVL26" s="105"/>
      <c r="JVM26" s="50"/>
      <c r="JVN26" s="51"/>
      <c r="JVO26" s="51"/>
      <c r="JVP26" s="102"/>
      <c r="JVQ26" s="103"/>
      <c r="JVR26" s="104"/>
      <c r="JVS26" s="104"/>
      <c r="JVT26" s="104"/>
      <c r="JVU26" s="104"/>
      <c r="JVV26" s="51"/>
      <c r="JVW26" s="105"/>
      <c r="JVX26" s="50"/>
      <c r="JVY26" s="51"/>
      <c r="JVZ26" s="51"/>
      <c r="JWA26" s="102"/>
      <c r="JWB26" s="103"/>
      <c r="JWC26" s="104"/>
      <c r="JWD26" s="104"/>
      <c r="JWE26" s="104"/>
      <c r="JWF26" s="104"/>
      <c r="JWG26" s="51"/>
      <c r="JWH26" s="105"/>
      <c r="JWI26" s="50"/>
      <c r="JWJ26" s="51"/>
      <c r="JWK26" s="51"/>
      <c r="JWL26" s="102"/>
      <c r="JWM26" s="103"/>
      <c r="JWN26" s="104"/>
      <c r="JWO26" s="104"/>
      <c r="JWP26" s="104"/>
      <c r="JWQ26" s="104"/>
      <c r="JWR26" s="51"/>
      <c r="JWS26" s="105"/>
      <c r="JWT26" s="50"/>
      <c r="JWU26" s="51"/>
      <c r="JWV26" s="51"/>
      <c r="JWW26" s="102"/>
      <c r="JWX26" s="103"/>
      <c r="JWY26" s="104"/>
      <c r="JWZ26" s="104"/>
      <c r="JXA26" s="104"/>
      <c r="JXB26" s="104"/>
      <c r="JXC26" s="51"/>
      <c r="JXD26" s="105"/>
      <c r="JXE26" s="50"/>
      <c r="JXF26" s="51"/>
      <c r="JXG26" s="51"/>
      <c r="JXH26" s="102"/>
      <c r="JXI26" s="103"/>
      <c r="JXJ26" s="104"/>
      <c r="JXK26" s="104"/>
      <c r="JXL26" s="104"/>
      <c r="JXM26" s="104"/>
      <c r="JXN26" s="51"/>
      <c r="JXO26" s="105"/>
      <c r="JXP26" s="50"/>
      <c r="JXQ26" s="51"/>
      <c r="JXR26" s="51"/>
      <c r="JXS26" s="102"/>
      <c r="JXT26" s="103"/>
      <c r="JXU26" s="104"/>
      <c r="JXV26" s="104"/>
      <c r="JXW26" s="104"/>
      <c r="JXX26" s="104"/>
      <c r="JXY26" s="51"/>
      <c r="JXZ26" s="105"/>
      <c r="JYA26" s="50"/>
      <c r="JYB26" s="51"/>
      <c r="JYC26" s="51"/>
      <c r="JYD26" s="102"/>
      <c r="JYE26" s="103"/>
      <c r="JYF26" s="104"/>
      <c r="JYG26" s="104"/>
      <c r="JYH26" s="104"/>
      <c r="JYI26" s="104"/>
      <c r="JYJ26" s="51"/>
      <c r="JYK26" s="105"/>
      <c r="JYL26" s="50"/>
      <c r="JYM26" s="51"/>
      <c r="JYN26" s="51"/>
      <c r="JYO26" s="102"/>
      <c r="JYP26" s="103"/>
      <c r="JYQ26" s="104"/>
      <c r="JYR26" s="104"/>
      <c r="JYS26" s="104"/>
      <c r="JYT26" s="104"/>
      <c r="JYU26" s="51"/>
      <c r="JYV26" s="105"/>
      <c r="JYW26" s="50"/>
      <c r="JYX26" s="51"/>
      <c r="JYY26" s="51"/>
      <c r="JYZ26" s="102"/>
      <c r="JZA26" s="103"/>
      <c r="JZB26" s="104"/>
      <c r="JZC26" s="104"/>
      <c r="JZD26" s="104"/>
      <c r="JZE26" s="104"/>
      <c r="JZF26" s="51"/>
      <c r="JZG26" s="105"/>
      <c r="JZH26" s="50"/>
      <c r="JZI26" s="51"/>
      <c r="JZJ26" s="51"/>
      <c r="JZK26" s="102"/>
      <c r="JZL26" s="103"/>
      <c r="JZM26" s="104"/>
      <c r="JZN26" s="104"/>
      <c r="JZO26" s="104"/>
      <c r="JZP26" s="104"/>
      <c r="JZQ26" s="51"/>
      <c r="JZR26" s="105"/>
      <c r="JZS26" s="50"/>
      <c r="JZT26" s="51"/>
      <c r="JZU26" s="51"/>
      <c r="JZV26" s="102"/>
      <c r="JZW26" s="103"/>
      <c r="JZX26" s="104"/>
      <c r="JZY26" s="104"/>
      <c r="JZZ26" s="104"/>
      <c r="KAA26" s="104"/>
      <c r="KAB26" s="51"/>
      <c r="KAC26" s="105"/>
      <c r="KAD26" s="50"/>
      <c r="KAE26" s="51"/>
      <c r="KAF26" s="51"/>
      <c r="KAG26" s="102"/>
      <c r="KAH26" s="103"/>
      <c r="KAI26" s="104"/>
      <c r="KAJ26" s="104"/>
      <c r="KAK26" s="104"/>
      <c r="KAL26" s="104"/>
      <c r="KAM26" s="51"/>
      <c r="KAN26" s="105"/>
      <c r="KAO26" s="50"/>
      <c r="KAP26" s="51"/>
      <c r="KAQ26" s="51"/>
      <c r="KAR26" s="102"/>
      <c r="KAS26" s="103"/>
      <c r="KAT26" s="104"/>
      <c r="KAU26" s="104"/>
      <c r="KAV26" s="104"/>
      <c r="KAW26" s="104"/>
      <c r="KAX26" s="51"/>
      <c r="KAY26" s="105"/>
      <c r="KAZ26" s="50"/>
      <c r="KBA26" s="51"/>
      <c r="KBB26" s="51"/>
      <c r="KBC26" s="102"/>
      <c r="KBD26" s="103"/>
      <c r="KBE26" s="104"/>
      <c r="KBF26" s="104"/>
      <c r="KBG26" s="104"/>
      <c r="KBH26" s="104"/>
      <c r="KBI26" s="51"/>
      <c r="KBJ26" s="105"/>
      <c r="KBK26" s="50"/>
      <c r="KBL26" s="51"/>
      <c r="KBM26" s="51"/>
      <c r="KBN26" s="102"/>
      <c r="KBO26" s="103"/>
      <c r="KBP26" s="104"/>
      <c r="KBQ26" s="104"/>
      <c r="KBR26" s="104"/>
      <c r="KBS26" s="104"/>
      <c r="KBT26" s="51"/>
      <c r="KBU26" s="105"/>
      <c r="KBV26" s="50"/>
      <c r="KBW26" s="51"/>
      <c r="KBX26" s="51"/>
      <c r="KBY26" s="102"/>
      <c r="KBZ26" s="103"/>
      <c r="KCA26" s="104"/>
      <c r="KCB26" s="104"/>
      <c r="KCC26" s="104"/>
      <c r="KCD26" s="104"/>
      <c r="KCE26" s="51"/>
      <c r="KCF26" s="105"/>
      <c r="KCG26" s="50"/>
      <c r="KCH26" s="51"/>
      <c r="KCI26" s="51"/>
      <c r="KCJ26" s="102"/>
      <c r="KCK26" s="103"/>
      <c r="KCL26" s="104"/>
      <c r="KCM26" s="104"/>
      <c r="KCN26" s="104"/>
      <c r="KCO26" s="104"/>
      <c r="KCP26" s="51"/>
      <c r="KCQ26" s="105"/>
      <c r="KCR26" s="50"/>
      <c r="KCS26" s="51"/>
      <c r="KCT26" s="51"/>
      <c r="KCU26" s="102"/>
      <c r="KCV26" s="103"/>
      <c r="KCW26" s="104"/>
      <c r="KCX26" s="104"/>
      <c r="KCY26" s="104"/>
      <c r="KCZ26" s="104"/>
      <c r="KDA26" s="51"/>
      <c r="KDB26" s="105"/>
      <c r="KDC26" s="50"/>
      <c r="KDD26" s="51"/>
      <c r="KDE26" s="51"/>
      <c r="KDF26" s="102"/>
      <c r="KDG26" s="103"/>
      <c r="KDH26" s="104"/>
      <c r="KDI26" s="104"/>
      <c r="KDJ26" s="104"/>
      <c r="KDK26" s="104"/>
      <c r="KDL26" s="51"/>
      <c r="KDM26" s="105"/>
      <c r="KDN26" s="50"/>
      <c r="KDO26" s="51"/>
      <c r="KDP26" s="51"/>
      <c r="KDQ26" s="102"/>
      <c r="KDR26" s="103"/>
      <c r="KDS26" s="104"/>
      <c r="KDT26" s="104"/>
      <c r="KDU26" s="104"/>
      <c r="KDV26" s="104"/>
      <c r="KDW26" s="51"/>
      <c r="KDX26" s="105"/>
      <c r="KDY26" s="50"/>
      <c r="KDZ26" s="51"/>
      <c r="KEA26" s="51"/>
      <c r="KEB26" s="102"/>
      <c r="KEC26" s="103"/>
      <c r="KED26" s="104"/>
      <c r="KEE26" s="104"/>
      <c r="KEF26" s="104"/>
      <c r="KEG26" s="104"/>
      <c r="KEH26" s="51"/>
      <c r="KEI26" s="105"/>
      <c r="KEJ26" s="50"/>
      <c r="KEK26" s="51"/>
      <c r="KEL26" s="51"/>
      <c r="KEM26" s="102"/>
      <c r="KEN26" s="103"/>
      <c r="KEO26" s="104"/>
      <c r="KEP26" s="104"/>
      <c r="KEQ26" s="104"/>
      <c r="KER26" s="104"/>
      <c r="KES26" s="51"/>
      <c r="KET26" s="105"/>
      <c r="KEU26" s="50"/>
      <c r="KEV26" s="51"/>
      <c r="KEW26" s="51"/>
      <c r="KEX26" s="102"/>
      <c r="KEY26" s="103"/>
      <c r="KEZ26" s="104"/>
      <c r="KFA26" s="104"/>
      <c r="KFB26" s="104"/>
      <c r="KFC26" s="104"/>
      <c r="KFD26" s="51"/>
      <c r="KFE26" s="105"/>
      <c r="KFF26" s="50"/>
      <c r="KFG26" s="51"/>
      <c r="KFH26" s="51"/>
      <c r="KFI26" s="102"/>
      <c r="KFJ26" s="103"/>
      <c r="KFK26" s="104"/>
      <c r="KFL26" s="104"/>
      <c r="KFM26" s="104"/>
      <c r="KFN26" s="104"/>
      <c r="KFO26" s="51"/>
      <c r="KFP26" s="105"/>
      <c r="KFQ26" s="50"/>
      <c r="KFR26" s="51"/>
      <c r="KFS26" s="51"/>
      <c r="KFT26" s="102"/>
      <c r="KFU26" s="103"/>
      <c r="KFV26" s="104"/>
      <c r="KFW26" s="104"/>
      <c r="KFX26" s="104"/>
      <c r="KFY26" s="104"/>
      <c r="KFZ26" s="51"/>
      <c r="KGA26" s="105"/>
      <c r="KGB26" s="50"/>
      <c r="KGC26" s="51"/>
      <c r="KGD26" s="51"/>
      <c r="KGE26" s="102"/>
      <c r="KGF26" s="103"/>
      <c r="KGG26" s="104"/>
      <c r="KGH26" s="104"/>
      <c r="KGI26" s="104"/>
      <c r="KGJ26" s="104"/>
      <c r="KGK26" s="51"/>
      <c r="KGL26" s="105"/>
      <c r="KGM26" s="50"/>
      <c r="KGN26" s="51"/>
      <c r="KGO26" s="51"/>
      <c r="KGP26" s="102"/>
      <c r="KGQ26" s="103"/>
      <c r="KGR26" s="104"/>
      <c r="KGS26" s="104"/>
      <c r="KGT26" s="104"/>
      <c r="KGU26" s="104"/>
      <c r="KGV26" s="51"/>
      <c r="KGW26" s="105"/>
      <c r="KGX26" s="50"/>
      <c r="KGY26" s="51"/>
      <c r="KGZ26" s="51"/>
      <c r="KHA26" s="102"/>
      <c r="KHB26" s="103"/>
      <c r="KHC26" s="104"/>
      <c r="KHD26" s="104"/>
      <c r="KHE26" s="104"/>
      <c r="KHF26" s="104"/>
      <c r="KHG26" s="51"/>
      <c r="KHH26" s="105"/>
      <c r="KHI26" s="50"/>
      <c r="KHJ26" s="51"/>
      <c r="KHK26" s="51"/>
      <c r="KHL26" s="102"/>
      <c r="KHM26" s="103"/>
      <c r="KHN26" s="104"/>
      <c r="KHO26" s="104"/>
      <c r="KHP26" s="104"/>
      <c r="KHQ26" s="104"/>
      <c r="KHR26" s="51"/>
      <c r="KHS26" s="105"/>
      <c r="KHT26" s="50"/>
      <c r="KHU26" s="51"/>
      <c r="KHV26" s="51"/>
      <c r="KHW26" s="102"/>
      <c r="KHX26" s="103"/>
      <c r="KHY26" s="104"/>
      <c r="KHZ26" s="104"/>
      <c r="KIA26" s="104"/>
      <c r="KIB26" s="104"/>
      <c r="KIC26" s="51"/>
      <c r="KID26" s="105"/>
      <c r="KIE26" s="50"/>
      <c r="KIF26" s="51"/>
      <c r="KIG26" s="51"/>
      <c r="KIH26" s="102"/>
      <c r="KII26" s="103"/>
      <c r="KIJ26" s="104"/>
      <c r="KIK26" s="104"/>
      <c r="KIL26" s="104"/>
      <c r="KIM26" s="104"/>
      <c r="KIN26" s="51"/>
      <c r="KIO26" s="105"/>
      <c r="KIP26" s="50"/>
      <c r="KIQ26" s="51"/>
      <c r="KIR26" s="51"/>
      <c r="KIS26" s="102"/>
      <c r="KIT26" s="103"/>
      <c r="KIU26" s="104"/>
      <c r="KIV26" s="104"/>
      <c r="KIW26" s="104"/>
      <c r="KIX26" s="104"/>
      <c r="KIY26" s="51"/>
      <c r="KIZ26" s="105"/>
      <c r="KJA26" s="50"/>
      <c r="KJB26" s="51"/>
      <c r="KJC26" s="51"/>
      <c r="KJD26" s="102"/>
      <c r="KJE26" s="103"/>
      <c r="KJF26" s="104"/>
      <c r="KJG26" s="104"/>
      <c r="KJH26" s="104"/>
      <c r="KJI26" s="104"/>
      <c r="KJJ26" s="51"/>
      <c r="KJK26" s="105"/>
      <c r="KJL26" s="50"/>
      <c r="KJM26" s="51"/>
      <c r="KJN26" s="51"/>
      <c r="KJO26" s="102"/>
      <c r="KJP26" s="103"/>
      <c r="KJQ26" s="104"/>
      <c r="KJR26" s="104"/>
      <c r="KJS26" s="104"/>
      <c r="KJT26" s="104"/>
      <c r="KJU26" s="51"/>
      <c r="KJV26" s="105"/>
      <c r="KJW26" s="50"/>
      <c r="KJX26" s="51"/>
      <c r="KJY26" s="51"/>
      <c r="KJZ26" s="102"/>
      <c r="KKA26" s="103"/>
      <c r="KKB26" s="104"/>
      <c r="KKC26" s="104"/>
      <c r="KKD26" s="104"/>
      <c r="KKE26" s="104"/>
      <c r="KKF26" s="51"/>
      <c r="KKG26" s="105"/>
      <c r="KKH26" s="50"/>
      <c r="KKI26" s="51"/>
      <c r="KKJ26" s="51"/>
      <c r="KKK26" s="102"/>
      <c r="KKL26" s="103"/>
      <c r="KKM26" s="104"/>
      <c r="KKN26" s="104"/>
      <c r="KKO26" s="104"/>
      <c r="KKP26" s="104"/>
      <c r="KKQ26" s="51"/>
      <c r="KKR26" s="105"/>
      <c r="KKS26" s="50"/>
      <c r="KKT26" s="51"/>
      <c r="KKU26" s="51"/>
      <c r="KKV26" s="102"/>
      <c r="KKW26" s="103"/>
      <c r="KKX26" s="104"/>
      <c r="KKY26" s="104"/>
      <c r="KKZ26" s="104"/>
      <c r="KLA26" s="104"/>
      <c r="KLB26" s="51"/>
      <c r="KLC26" s="105"/>
      <c r="KLD26" s="50"/>
      <c r="KLE26" s="51"/>
      <c r="KLF26" s="51"/>
      <c r="KLG26" s="102"/>
      <c r="KLH26" s="103"/>
      <c r="KLI26" s="104"/>
      <c r="KLJ26" s="104"/>
      <c r="KLK26" s="104"/>
      <c r="KLL26" s="104"/>
      <c r="KLM26" s="51"/>
      <c r="KLN26" s="105"/>
      <c r="KLO26" s="50"/>
      <c r="KLP26" s="51"/>
      <c r="KLQ26" s="51"/>
      <c r="KLR26" s="102"/>
      <c r="KLS26" s="103"/>
      <c r="KLT26" s="104"/>
      <c r="KLU26" s="104"/>
      <c r="KLV26" s="104"/>
      <c r="KLW26" s="104"/>
      <c r="KLX26" s="51"/>
      <c r="KLY26" s="105"/>
      <c r="KLZ26" s="50"/>
      <c r="KMA26" s="51"/>
      <c r="KMB26" s="51"/>
      <c r="KMC26" s="102"/>
      <c r="KMD26" s="103"/>
      <c r="KME26" s="104"/>
      <c r="KMF26" s="104"/>
      <c r="KMG26" s="104"/>
      <c r="KMH26" s="104"/>
      <c r="KMI26" s="51"/>
      <c r="KMJ26" s="105"/>
      <c r="KMK26" s="50"/>
      <c r="KML26" s="51"/>
      <c r="KMM26" s="51"/>
      <c r="KMN26" s="102"/>
      <c r="KMO26" s="103"/>
      <c r="KMP26" s="104"/>
      <c r="KMQ26" s="104"/>
      <c r="KMR26" s="104"/>
      <c r="KMS26" s="104"/>
      <c r="KMT26" s="51"/>
      <c r="KMU26" s="105"/>
      <c r="KMV26" s="50"/>
      <c r="KMW26" s="51"/>
      <c r="KMX26" s="51"/>
      <c r="KMY26" s="102"/>
      <c r="KMZ26" s="103"/>
      <c r="KNA26" s="104"/>
      <c r="KNB26" s="104"/>
      <c r="KNC26" s="104"/>
      <c r="KND26" s="104"/>
      <c r="KNE26" s="51"/>
      <c r="KNF26" s="105"/>
      <c r="KNG26" s="50"/>
      <c r="KNH26" s="51"/>
      <c r="KNI26" s="51"/>
      <c r="KNJ26" s="102"/>
      <c r="KNK26" s="103"/>
      <c r="KNL26" s="104"/>
      <c r="KNM26" s="104"/>
      <c r="KNN26" s="104"/>
      <c r="KNO26" s="104"/>
      <c r="KNP26" s="51"/>
      <c r="KNQ26" s="105"/>
      <c r="KNR26" s="50"/>
      <c r="KNS26" s="51"/>
      <c r="KNT26" s="51"/>
      <c r="KNU26" s="102"/>
      <c r="KNV26" s="103"/>
      <c r="KNW26" s="104"/>
      <c r="KNX26" s="104"/>
      <c r="KNY26" s="104"/>
      <c r="KNZ26" s="104"/>
      <c r="KOA26" s="51"/>
      <c r="KOB26" s="105"/>
      <c r="KOC26" s="50"/>
      <c r="KOD26" s="51"/>
      <c r="KOE26" s="51"/>
      <c r="KOF26" s="102"/>
      <c r="KOG26" s="103"/>
      <c r="KOH26" s="104"/>
      <c r="KOI26" s="104"/>
      <c r="KOJ26" s="104"/>
      <c r="KOK26" s="104"/>
      <c r="KOL26" s="51"/>
      <c r="KOM26" s="105"/>
      <c r="KON26" s="50"/>
      <c r="KOO26" s="51"/>
      <c r="KOP26" s="51"/>
      <c r="KOQ26" s="102"/>
      <c r="KOR26" s="103"/>
      <c r="KOS26" s="104"/>
      <c r="KOT26" s="104"/>
      <c r="KOU26" s="104"/>
      <c r="KOV26" s="104"/>
      <c r="KOW26" s="51"/>
      <c r="KOX26" s="105"/>
      <c r="KOY26" s="50"/>
      <c r="KOZ26" s="51"/>
      <c r="KPA26" s="51"/>
      <c r="KPB26" s="102"/>
      <c r="KPC26" s="103"/>
      <c r="KPD26" s="104"/>
      <c r="KPE26" s="104"/>
      <c r="KPF26" s="104"/>
      <c r="KPG26" s="104"/>
      <c r="KPH26" s="51"/>
      <c r="KPI26" s="105"/>
      <c r="KPJ26" s="50"/>
      <c r="KPK26" s="51"/>
      <c r="KPL26" s="51"/>
      <c r="KPM26" s="102"/>
      <c r="KPN26" s="103"/>
      <c r="KPO26" s="104"/>
      <c r="KPP26" s="104"/>
      <c r="KPQ26" s="104"/>
      <c r="KPR26" s="104"/>
      <c r="KPS26" s="51"/>
      <c r="KPT26" s="105"/>
      <c r="KPU26" s="50"/>
      <c r="KPV26" s="51"/>
      <c r="KPW26" s="51"/>
      <c r="KPX26" s="102"/>
      <c r="KPY26" s="103"/>
      <c r="KPZ26" s="104"/>
      <c r="KQA26" s="104"/>
      <c r="KQB26" s="104"/>
      <c r="KQC26" s="104"/>
      <c r="KQD26" s="51"/>
      <c r="KQE26" s="105"/>
      <c r="KQF26" s="50"/>
      <c r="KQG26" s="51"/>
      <c r="KQH26" s="51"/>
      <c r="KQI26" s="102"/>
      <c r="KQJ26" s="103"/>
      <c r="KQK26" s="104"/>
      <c r="KQL26" s="104"/>
      <c r="KQM26" s="104"/>
      <c r="KQN26" s="104"/>
      <c r="KQO26" s="51"/>
      <c r="KQP26" s="105"/>
      <c r="KQQ26" s="50"/>
      <c r="KQR26" s="51"/>
      <c r="KQS26" s="51"/>
      <c r="KQT26" s="102"/>
      <c r="KQU26" s="103"/>
      <c r="KQV26" s="104"/>
      <c r="KQW26" s="104"/>
      <c r="KQX26" s="104"/>
      <c r="KQY26" s="104"/>
      <c r="KQZ26" s="51"/>
      <c r="KRA26" s="105"/>
      <c r="KRB26" s="50"/>
      <c r="KRC26" s="51"/>
      <c r="KRD26" s="51"/>
      <c r="KRE26" s="102"/>
      <c r="KRF26" s="103"/>
      <c r="KRG26" s="104"/>
      <c r="KRH26" s="104"/>
      <c r="KRI26" s="104"/>
      <c r="KRJ26" s="104"/>
      <c r="KRK26" s="51"/>
      <c r="KRL26" s="105"/>
      <c r="KRM26" s="50"/>
      <c r="KRN26" s="51"/>
      <c r="KRO26" s="51"/>
      <c r="KRP26" s="102"/>
      <c r="KRQ26" s="103"/>
      <c r="KRR26" s="104"/>
      <c r="KRS26" s="104"/>
      <c r="KRT26" s="104"/>
      <c r="KRU26" s="104"/>
      <c r="KRV26" s="51"/>
      <c r="KRW26" s="105"/>
      <c r="KRX26" s="50"/>
      <c r="KRY26" s="51"/>
      <c r="KRZ26" s="51"/>
      <c r="KSA26" s="102"/>
      <c r="KSB26" s="103"/>
      <c r="KSC26" s="104"/>
      <c r="KSD26" s="104"/>
      <c r="KSE26" s="104"/>
      <c r="KSF26" s="104"/>
      <c r="KSG26" s="51"/>
      <c r="KSH26" s="105"/>
      <c r="KSI26" s="50"/>
      <c r="KSJ26" s="51"/>
      <c r="KSK26" s="51"/>
      <c r="KSL26" s="102"/>
      <c r="KSM26" s="103"/>
      <c r="KSN26" s="104"/>
      <c r="KSO26" s="104"/>
      <c r="KSP26" s="104"/>
      <c r="KSQ26" s="104"/>
      <c r="KSR26" s="51"/>
      <c r="KSS26" s="105"/>
      <c r="KST26" s="50"/>
      <c r="KSU26" s="51"/>
      <c r="KSV26" s="51"/>
      <c r="KSW26" s="102"/>
      <c r="KSX26" s="103"/>
      <c r="KSY26" s="104"/>
      <c r="KSZ26" s="104"/>
      <c r="KTA26" s="104"/>
      <c r="KTB26" s="104"/>
      <c r="KTC26" s="51"/>
      <c r="KTD26" s="105"/>
      <c r="KTE26" s="50"/>
      <c r="KTF26" s="51"/>
      <c r="KTG26" s="51"/>
      <c r="KTH26" s="102"/>
      <c r="KTI26" s="103"/>
      <c r="KTJ26" s="104"/>
      <c r="KTK26" s="104"/>
      <c r="KTL26" s="104"/>
      <c r="KTM26" s="104"/>
      <c r="KTN26" s="51"/>
      <c r="KTO26" s="105"/>
      <c r="KTP26" s="50"/>
      <c r="KTQ26" s="51"/>
      <c r="KTR26" s="51"/>
      <c r="KTS26" s="102"/>
      <c r="KTT26" s="103"/>
      <c r="KTU26" s="104"/>
      <c r="KTV26" s="104"/>
      <c r="KTW26" s="104"/>
      <c r="KTX26" s="104"/>
      <c r="KTY26" s="51"/>
      <c r="KTZ26" s="105"/>
      <c r="KUA26" s="50"/>
      <c r="KUB26" s="51"/>
      <c r="KUC26" s="51"/>
      <c r="KUD26" s="102"/>
      <c r="KUE26" s="103"/>
      <c r="KUF26" s="104"/>
      <c r="KUG26" s="104"/>
      <c r="KUH26" s="104"/>
      <c r="KUI26" s="104"/>
      <c r="KUJ26" s="51"/>
      <c r="KUK26" s="105"/>
      <c r="KUL26" s="50"/>
      <c r="KUM26" s="51"/>
      <c r="KUN26" s="51"/>
      <c r="KUO26" s="102"/>
      <c r="KUP26" s="103"/>
      <c r="KUQ26" s="104"/>
      <c r="KUR26" s="104"/>
      <c r="KUS26" s="104"/>
      <c r="KUT26" s="104"/>
      <c r="KUU26" s="51"/>
      <c r="KUV26" s="105"/>
      <c r="KUW26" s="50"/>
      <c r="KUX26" s="51"/>
      <c r="KUY26" s="51"/>
      <c r="KUZ26" s="102"/>
      <c r="KVA26" s="103"/>
      <c r="KVB26" s="104"/>
      <c r="KVC26" s="104"/>
      <c r="KVD26" s="104"/>
      <c r="KVE26" s="104"/>
      <c r="KVF26" s="51"/>
      <c r="KVG26" s="105"/>
      <c r="KVH26" s="50"/>
      <c r="KVI26" s="51"/>
      <c r="KVJ26" s="51"/>
      <c r="KVK26" s="102"/>
      <c r="KVL26" s="103"/>
      <c r="KVM26" s="104"/>
      <c r="KVN26" s="104"/>
      <c r="KVO26" s="104"/>
      <c r="KVP26" s="104"/>
      <c r="KVQ26" s="51"/>
      <c r="KVR26" s="105"/>
      <c r="KVS26" s="50"/>
      <c r="KVT26" s="51"/>
      <c r="KVU26" s="51"/>
      <c r="KVV26" s="102"/>
      <c r="KVW26" s="103"/>
      <c r="KVX26" s="104"/>
      <c r="KVY26" s="104"/>
      <c r="KVZ26" s="104"/>
      <c r="KWA26" s="104"/>
      <c r="KWB26" s="51"/>
      <c r="KWC26" s="105"/>
      <c r="KWD26" s="50"/>
      <c r="KWE26" s="51"/>
      <c r="KWF26" s="51"/>
      <c r="KWG26" s="102"/>
      <c r="KWH26" s="103"/>
      <c r="KWI26" s="104"/>
      <c r="KWJ26" s="104"/>
      <c r="KWK26" s="104"/>
      <c r="KWL26" s="104"/>
      <c r="KWM26" s="51"/>
      <c r="KWN26" s="105"/>
      <c r="KWO26" s="50"/>
      <c r="KWP26" s="51"/>
      <c r="KWQ26" s="51"/>
      <c r="KWR26" s="102"/>
      <c r="KWS26" s="103"/>
      <c r="KWT26" s="104"/>
      <c r="KWU26" s="104"/>
      <c r="KWV26" s="104"/>
      <c r="KWW26" s="104"/>
      <c r="KWX26" s="51"/>
      <c r="KWY26" s="105"/>
      <c r="KWZ26" s="50"/>
      <c r="KXA26" s="51"/>
      <c r="KXB26" s="51"/>
      <c r="KXC26" s="102"/>
      <c r="KXD26" s="103"/>
      <c r="KXE26" s="104"/>
      <c r="KXF26" s="104"/>
      <c r="KXG26" s="104"/>
      <c r="KXH26" s="104"/>
      <c r="KXI26" s="51"/>
      <c r="KXJ26" s="105"/>
      <c r="KXK26" s="50"/>
      <c r="KXL26" s="51"/>
      <c r="KXM26" s="51"/>
      <c r="KXN26" s="102"/>
      <c r="KXO26" s="103"/>
      <c r="KXP26" s="104"/>
      <c r="KXQ26" s="104"/>
      <c r="KXR26" s="104"/>
      <c r="KXS26" s="104"/>
      <c r="KXT26" s="51"/>
      <c r="KXU26" s="105"/>
      <c r="KXV26" s="50"/>
      <c r="KXW26" s="51"/>
      <c r="KXX26" s="51"/>
      <c r="KXY26" s="102"/>
      <c r="KXZ26" s="103"/>
      <c r="KYA26" s="104"/>
      <c r="KYB26" s="104"/>
      <c r="KYC26" s="104"/>
      <c r="KYD26" s="104"/>
      <c r="KYE26" s="51"/>
      <c r="KYF26" s="105"/>
      <c r="KYG26" s="50"/>
      <c r="KYH26" s="51"/>
      <c r="KYI26" s="51"/>
      <c r="KYJ26" s="102"/>
      <c r="KYK26" s="103"/>
      <c r="KYL26" s="104"/>
      <c r="KYM26" s="104"/>
      <c r="KYN26" s="104"/>
      <c r="KYO26" s="104"/>
      <c r="KYP26" s="51"/>
      <c r="KYQ26" s="105"/>
      <c r="KYR26" s="50"/>
      <c r="KYS26" s="51"/>
      <c r="KYT26" s="51"/>
      <c r="KYU26" s="102"/>
      <c r="KYV26" s="103"/>
      <c r="KYW26" s="104"/>
      <c r="KYX26" s="104"/>
      <c r="KYY26" s="104"/>
      <c r="KYZ26" s="104"/>
      <c r="KZA26" s="51"/>
      <c r="KZB26" s="105"/>
      <c r="KZC26" s="50"/>
      <c r="KZD26" s="51"/>
      <c r="KZE26" s="51"/>
      <c r="KZF26" s="102"/>
      <c r="KZG26" s="103"/>
      <c r="KZH26" s="104"/>
      <c r="KZI26" s="104"/>
      <c r="KZJ26" s="104"/>
      <c r="KZK26" s="104"/>
      <c r="KZL26" s="51"/>
      <c r="KZM26" s="105"/>
      <c r="KZN26" s="50"/>
      <c r="KZO26" s="51"/>
      <c r="KZP26" s="51"/>
      <c r="KZQ26" s="102"/>
      <c r="KZR26" s="103"/>
      <c r="KZS26" s="104"/>
      <c r="KZT26" s="104"/>
      <c r="KZU26" s="104"/>
      <c r="KZV26" s="104"/>
      <c r="KZW26" s="51"/>
      <c r="KZX26" s="105"/>
      <c r="KZY26" s="50"/>
      <c r="KZZ26" s="51"/>
      <c r="LAA26" s="51"/>
      <c r="LAB26" s="102"/>
      <c r="LAC26" s="103"/>
      <c r="LAD26" s="104"/>
      <c r="LAE26" s="104"/>
      <c r="LAF26" s="104"/>
      <c r="LAG26" s="104"/>
      <c r="LAH26" s="51"/>
      <c r="LAI26" s="105"/>
      <c r="LAJ26" s="50"/>
      <c r="LAK26" s="51"/>
      <c r="LAL26" s="51"/>
      <c r="LAM26" s="102"/>
      <c r="LAN26" s="103"/>
      <c r="LAO26" s="104"/>
      <c r="LAP26" s="104"/>
      <c r="LAQ26" s="104"/>
      <c r="LAR26" s="104"/>
      <c r="LAS26" s="51"/>
      <c r="LAT26" s="105"/>
      <c r="LAU26" s="50"/>
      <c r="LAV26" s="51"/>
      <c r="LAW26" s="51"/>
      <c r="LAX26" s="102"/>
      <c r="LAY26" s="103"/>
      <c r="LAZ26" s="104"/>
      <c r="LBA26" s="104"/>
      <c r="LBB26" s="104"/>
      <c r="LBC26" s="104"/>
      <c r="LBD26" s="51"/>
      <c r="LBE26" s="105"/>
      <c r="LBF26" s="50"/>
      <c r="LBG26" s="51"/>
      <c r="LBH26" s="51"/>
      <c r="LBI26" s="102"/>
      <c r="LBJ26" s="103"/>
      <c r="LBK26" s="104"/>
      <c r="LBL26" s="104"/>
      <c r="LBM26" s="104"/>
      <c r="LBN26" s="104"/>
      <c r="LBO26" s="51"/>
      <c r="LBP26" s="105"/>
      <c r="LBQ26" s="50"/>
      <c r="LBR26" s="51"/>
      <c r="LBS26" s="51"/>
      <c r="LBT26" s="102"/>
      <c r="LBU26" s="103"/>
      <c r="LBV26" s="104"/>
      <c r="LBW26" s="104"/>
      <c r="LBX26" s="104"/>
      <c r="LBY26" s="104"/>
      <c r="LBZ26" s="51"/>
      <c r="LCA26" s="105"/>
      <c r="LCB26" s="50"/>
      <c r="LCC26" s="51"/>
      <c r="LCD26" s="51"/>
      <c r="LCE26" s="102"/>
      <c r="LCF26" s="103"/>
      <c r="LCG26" s="104"/>
      <c r="LCH26" s="104"/>
      <c r="LCI26" s="104"/>
      <c r="LCJ26" s="104"/>
      <c r="LCK26" s="51"/>
      <c r="LCL26" s="105"/>
      <c r="LCM26" s="50"/>
      <c r="LCN26" s="51"/>
      <c r="LCO26" s="51"/>
      <c r="LCP26" s="102"/>
      <c r="LCQ26" s="103"/>
      <c r="LCR26" s="104"/>
      <c r="LCS26" s="104"/>
      <c r="LCT26" s="104"/>
      <c r="LCU26" s="104"/>
      <c r="LCV26" s="51"/>
      <c r="LCW26" s="105"/>
      <c r="LCX26" s="50"/>
      <c r="LCY26" s="51"/>
      <c r="LCZ26" s="51"/>
      <c r="LDA26" s="102"/>
      <c r="LDB26" s="103"/>
      <c r="LDC26" s="104"/>
      <c r="LDD26" s="104"/>
      <c r="LDE26" s="104"/>
      <c r="LDF26" s="104"/>
      <c r="LDG26" s="51"/>
      <c r="LDH26" s="105"/>
      <c r="LDI26" s="50"/>
      <c r="LDJ26" s="51"/>
      <c r="LDK26" s="51"/>
      <c r="LDL26" s="102"/>
      <c r="LDM26" s="103"/>
      <c r="LDN26" s="104"/>
      <c r="LDO26" s="104"/>
      <c r="LDP26" s="104"/>
      <c r="LDQ26" s="104"/>
      <c r="LDR26" s="51"/>
      <c r="LDS26" s="105"/>
      <c r="LDT26" s="50"/>
      <c r="LDU26" s="51"/>
      <c r="LDV26" s="51"/>
      <c r="LDW26" s="102"/>
      <c r="LDX26" s="103"/>
      <c r="LDY26" s="104"/>
      <c r="LDZ26" s="104"/>
      <c r="LEA26" s="104"/>
      <c r="LEB26" s="104"/>
      <c r="LEC26" s="51"/>
      <c r="LED26" s="105"/>
      <c r="LEE26" s="50"/>
      <c r="LEF26" s="51"/>
      <c r="LEG26" s="51"/>
      <c r="LEH26" s="102"/>
      <c r="LEI26" s="103"/>
      <c r="LEJ26" s="104"/>
      <c r="LEK26" s="104"/>
      <c r="LEL26" s="104"/>
      <c r="LEM26" s="104"/>
      <c r="LEN26" s="51"/>
      <c r="LEO26" s="105"/>
      <c r="LEP26" s="50"/>
      <c r="LEQ26" s="51"/>
      <c r="LER26" s="51"/>
      <c r="LES26" s="102"/>
      <c r="LET26" s="103"/>
      <c r="LEU26" s="104"/>
      <c r="LEV26" s="104"/>
      <c r="LEW26" s="104"/>
      <c r="LEX26" s="104"/>
      <c r="LEY26" s="51"/>
      <c r="LEZ26" s="105"/>
      <c r="LFA26" s="50"/>
      <c r="LFB26" s="51"/>
      <c r="LFC26" s="51"/>
      <c r="LFD26" s="102"/>
      <c r="LFE26" s="103"/>
      <c r="LFF26" s="104"/>
      <c r="LFG26" s="104"/>
      <c r="LFH26" s="104"/>
      <c r="LFI26" s="104"/>
      <c r="LFJ26" s="51"/>
      <c r="LFK26" s="105"/>
      <c r="LFL26" s="50"/>
      <c r="LFM26" s="51"/>
      <c r="LFN26" s="51"/>
      <c r="LFO26" s="102"/>
      <c r="LFP26" s="103"/>
      <c r="LFQ26" s="104"/>
      <c r="LFR26" s="104"/>
      <c r="LFS26" s="104"/>
      <c r="LFT26" s="104"/>
      <c r="LFU26" s="51"/>
      <c r="LFV26" s="105"/>
      <c r="LFW26" s="50"/>
      <c r="LFX26" s="51"/>
      <c r="LFY26" s="51"/>
      <c r="LFZ26" s="102"/>
      <c r="LGA26" s="103"/>
      <c r="LGB26" s="104"/>
      <c r="LGC26" s="104"/>
      <c r="LGD26" s="104"/>
      <c r="LGE26" s="104"/>
      <c r="LGF26" s="51"/>
      <c r="LGG26" s="105"/>
      <c r="LGH26" s="50"/>
      <c r="LGI26" s="51"/>
      <c r="LGJ26" s="51"/>
      <c r="LGK26" s="102"/>
      <c r="LGL26" s="103"/>
      <c r="LGM26" s="104"/>
      <c r="LGN26" s="104"/>
      <c r="LGO26" s="104"/>
      <c r="LGP26" s="104"/>
      <c r="LGQ26" s="51"/>
      <c r="LGR26" s="105"/>
      <c r="LGS26" s="50"/>
      <c r="LGT26" s="51"/>
      <c r="LGU26" s="51"/>
      <c r="LGV26" s="102"/>
      <c r="LGW26" s="103"/>
      <c r="LGX26" s="104"/>
      <c r="LGY26" s="104"/>
      <c r="LGZ26" s="104"/>
      <c r="LHA26" s="104"/>
      <c r="LHB26" s="51"/>
      <c r="LHC26" s="105"/>
      <c r="LHD26" s="50"/>
      <c r="LHE26" s="51"/>
      <c r="LHF26" s="51"/>
      <c r="LHG26" s="102"/>
      <c r="LHH26" s="103"/>
      <c r="LHI26" s="104"/>
      <c r="LHJ26" s="104"/>
      <c r="LHK26" s="104"/>
      <c r="LHL26" s="104"/>
      <c r="LHM26" s="51"/>
      <c r="LHN26" s="105"/>
      <c r="LHO26" s="50"/>
      <c r="LHP26" s="51"/>
      <c r="LHQ26" s="51"/>
      <c r="LHR26" s="102"/>
      <c r="LHS26" s="103"/>
      <c r="LHT26" s="104"/>
      <c r="LHU26" s="104"/>
      <c r="LHV26" s="104"/>
      <c r="LHW26" s="104"/>
      <c r="LHX26" s="51"/>
      <c r="LHY26" s="105"/>
      <c r="LHZ26" s="50"/>
      <c r="LIA26" s="51"/>
      <c r="LIB26" s="51"/>
      <c r="LIC26" s="102"/>
      <c r="LID26" s="103"/>
      <c r="LIE26" s="104"/>
      <c r="LIF26" s="104"/>
      <c r="LIG26" s="104"/>
      <c r="LIH26" s="104"/>
      <c r="LII26" s="51"/>
      <c r="LIJ26" s="105"/>
      <c r="LIK26" s="50"/>
      <c r="LIL26" s="51"/>
      <c r="LIM26" s="51"/>
      <c r="LIN26" s="102"/>
      <c r="LIO26" s="103"/>
      <c r="LIP26" s="104"/>
      <c r="LIQ26" s="104"/>
      <c r="LIR26" s="104"/>
      <c r="LIS26" s="104"/>
      <c r="LIT26" s="51"/>
      <c r="LIU26" s="105"/>
      <c r="LIV26" s="50"/>
      <c r="LIW26" s="51"/>
      <c r="LIX26" s="51"/>
      <c r="LIY26" s="102"/>
      <c r="LIZ26" s="103"/>
      <c r="LJA26" s="104"/>
      <c r="LJB26" s="104"/>
      <c r="LJC26" s="104"/>
      <c r="LJD26" s="104"/>
      <c r="LJE26" s="51"/>
      <c r="LJF26" s="105"/>
      <c r="LJG26" s="50"/>
      <c r="LJH26" s="51"/>
      <c r="LJI26" s="51"/>
      <c r="LJJ26" s="102"/>
      <c r="LJK26" s="103"/>
      <c r="LJL26" s="104"/>
      <c r="LJM26" s="104"/>
      <c r="LJN26" s="104"/>
      <c r="LJO26" s="104"/>
      <c r="LJP26" s="51"/>
      <c r="LJQ26" s="105"/>
      <c r="LJR26" s="50"/>
      <c r="LJS26" s="51"/>
      <c r="LJT26" s="51"/>
      <c r="LJU26" s="102"/>
      <c r="LJV26" s="103"/>
      <c r="LJW26" s="104"/>
      <c r="LJX26" s="104"/>
      <c r="LJY26" s="104"/>
      <c r="LJZ26" s="104"/>
      <c r="LKA26" s="51"/>
      <c r="LKB26" s="105"/>
      <c r="LKC26" s="50"/>
      <c r="LKD26" s="51"/>
      <c r="LKE26" s="51"/>
      <c r="LKF26" s="102"/>
      <c r="LKG26" s="103"/>
      <c r="LKH26" s="104"/>
      <c r="LKI26" s="104"/>
      <c r="LKJ26" s="104"/>
      <c r="LKK26" s="104"/>
      <c r="LKL26" s="51"/>
      <c r="LKM26" s="105"/>
      <c r="LKN26" s="50"/>
      <c r="LKO26" s="51"/>
      <c r="LKP26" s="51"/>
      <c r="LKQ26" s="102"/>
      <c r="LKR26" s="103"/>
      <c r="LKS26" s="104"/>
      <c r="LKT26" s="104"/>
      <c r="LKU26" s="104"/>
      <c r="LKV26" s="104"/>
      <c r="LKW26" s="51"/>
      <c r="LKX26" s="105"/>
      <c r="LKY26" s="50"/>
      <c r="LKZ26" s="51"/>
      <c r="LLA26" s="51"/>
      <c r="LLB26" s="102"/>
      <c r="LLC26" s="103"/>
      <c r="LLD26" s="104"/>
      <c r="LLE26" s="104"/>
      <c r="LLF26" s="104"/>
      <c r="LLG26" s="104"/>
      <c r="LLH26" s="51"/>
      <c r="LLI26" s="105"/>
      <c r="LLJ26" s="50"/>
      <c r="LLK26" s="51"/>
      <c r="LLL26" s="51"/>
      <c r="LLM26" s="102"/>
      <c r="LLN26" s="103"/>
      <c r="LLO26" s="104"/>
      <c r="LLP26" s="104"/>
      <c r="LLQ26" s="104"/>
      <c r="LLR26" s="104"/>
      <c r="LLS26" s="51"/>
      <c r="LLT26" s="105"/>
      <c r="LLU26" s="50"/>
      <c r="LLV26" s="51"/>
      <c r="LLW26" s="51"/>
      <c r="LLX26" s="102"/>
      <c r="LLY26" s="103"/>
      <c r="LLZ26" s="104"/>
      <c r="LMA26" s="104"/>
      <c r="LMB26" s="104"/>
      <c r="LMC26" s="104"/>
      <c r="LMD26" s="51"/>
      <c r="LME26" s="105"/>
      <c r="LMF26" s="50"/>
      <c r="LMG26" s="51"/>
      <c r="LMH26" s="51"/>
      <c r="LMI26" s="102"/>
      <c r="LMJ26" s="103"/>
      <c r="LMK26" s="104"/>
      <c r="LML26" s="104"/>
      <c r="LMM26" s="104"/>
      <c r="LMN26" s="104"/>
      <c r="LMO26" s="51"/>
      <c r="LMP26" s="105"/>
      <c r="LMQ26" s="50"/>
      <c r="LMR26" s="51"/>
      <c r="LMS26" s="51"/>
      <c r="LMT26" s="102"/>
      <c r="LMU26" s="103"/>
      <c r="LMV26" s="104"/>
      <c r="LMW26" s="104"/>
      <c r="LMX26" s="104"/>
      <c r="LMY26" s="104"/>
      <c r="LMZ26" s="51"/>
      <c r="LNA26" s="105"/>
      <c r="LNB26" s="50"/>
      <c r="LNC26" s="51"/>
      <c r="LND26" s="51"/>
      <c r="LNE26" s="102"/>
      <c r="LNF26" s="103"/>
      <c r="LNG26" s="104"/>
      <c r="LNH26" s="104"/>
      <c r="LNI26" s="104"/>
      <c r="LNJ26" s="104"/>
      <c r="LNK26" s="51"/>
      <c r="LNL26" s="105"/>
      <c r="LNM26" s="50"/>
      <c r="LNN26" s="51"/>
      <c r="LNO26" s="51"/>
      <c r="LNP26" s="102"/>
      <c r="LNQ26" s="103"/>
      <c r="LNR26" s="104"/>
      <c r="LNS26" s="104"/>
      <c r="LNT26" s="104"/>
      <c r="LNU26" s="104"/>
      <c r="LNV26" s="51"/>
      <c r="LNW26" s="105"/>
      <c r="LNX26" s="50"/>
      <c r="LNY26" s="51"/>
      <c r="LNZ26" s="51"/>
      <c r="LOA26" s="102"/>
      <c r="LOB26" s="103"/>
      <c r="LOC26" s="104"/>
      <c r="LOD26" s="104"/>
      <c r="LOE26" s="104"/>
      <c r="LOF26" s="104"/>
      <c r="LOG26" s="51"/>
      <c r="LOH26" s="105"/>
      <c r="LOI26" s="50"/>
      <c r="LOJ26" s="51"/>
      <c r="LOK26" s="51"/>
      <c r="LOL26" s="102"/>
      <c r="LOM26" s="103"/>
      <c r="LON26" s="104"/>
      <c r="LOO26" s="104"/>
      <c r="LOP26" s="104"/>
      <c r="LOQ26" s="104"/>
      <c r="LOR26" s="51"/>
      <c r="LOS26" s="105"/>
      <c r="LOT26" s="50"/>
      <c r="LOU26" s="51"/>
      <c r="LOV26" s="51"/>
      <c r="LOW26" s="102"/>
      <c r="LOX26" s="103"/>
      <c r="LOY26" s="104"/>
      <c r="LOZ26" s="104"/>
      <c r="LPA26" s="104"/>
      <c r="LPB26" s="104"/>
      <c r="LPC26" s="51"/>
      <c r="LPD26" s="105"/>
      <c r="LPE26" s="50"/>
      <c r="LPF26" s="51"/>
      <c r="LPG26" s="51"/>
      <c r="LPH26" s="102"/>
      <c r="LPI26" s="103"/>
      <c r="LPJ26" s="104"/>
      <c r="LPK26" s="104"/>
      <c r="LPL26" s="104"/>
      <c r="LPM26" s="104"/>
      <c r="LPN26" s="51"/>
      <c r="LPO26" s="105"/>
      <c r="LPP26" s="50"/>
      <c r="LPQ26" s="51"/>
      <c r="LPR26" s="51"/>
      <c r="LPS26" s="102"/>
      <c r="LPT26" s="103"/>
      <c r="LPU26" s="104"/>
      <c r="LPV26" s="104"/>
      <c r="LPW26" s="104"/>
      <c r="LPX26" s="104"/>
      <c r="LPY26" s="51"/>
      <c r="LPZ26" s="105"/>
      <c r="LQA26" s="50"/>
      <c r="LQB26" s="51"/>
      <c r="LQC26" s="51"/>
      <c r="LQD26" s="102"/>
      <c r="LQE26" s="103"/>
      <c r="LQF26" s="104"/>
      <c r="LQG26" s="104"/>
      <c r="LQH26" s="104"/>
      <c r="LQI26" s="104"/>
      <c r="LQJ26" s="51"/>
      <c r="LQK26" s="105"/>
      <c r="LQL26" s="50"/>
      <c r="LQM26" s="51"/>
      <c r="LQN26" s="51"/>
      <c r="LQO26" s="102"/>
      <c r="LQP26" s="103"/>
      <c r="LQQ26" s="104"/>
      <c r="LQR26" s="104"/>
      <c r="LQS26" s="104"/>
      <c r="LQT26" s="104"/>
      <c r="LQU26" s="51"/>
      <c r="LQV26" s="105"/>
      <c r="LQW26" s="50"/>
      <c r="LQX26" s="51"/>
      <c r="LQY26" s="51"/>
      <c r="LQZ26" s="102"/>
      <c r="LRA26" s="103"/>
      <c r="LRB26" s="104"/>
      <c r="LRC26" s="104"/>
      <c r="LRD26" s="104"/>
      <c r="LRE26" s="104"/>
      <c r="LRF26" s="51"/>
      <c r="LRG26" s="105"/>
      <c r="LRH26" s="50"/>
      <c r="LRI26" s="51"/>
      <c r="LRJ26" s="51"/>
      <c r="LRK26" s="102"/>
      <c r="LRL26" s="103"/>
      <c r="LRM26" s="104"/>
      <c r="LRN26" s="104"/>
      <c r="LRO26" s="104"/>
      <c r="LRP26" s="104"/>
      <c r="LRQ26" s="51"/>
      <c r="LRR26" s="105"/>
      <c r="LRS26" s="50"/>
      <c r="LRT26" s="51"/>
      <c r="LRU26" s="51"/>
      <c r="LRV26" s="102"/>
      <c r="LRW26" s="103"/>
      <c r="LRX26" s="104"/>
      <c r="LRY26" s="104"/>
      <c r="LRZ26" s="104"/>
      <c r="LSA26" s="104"/>
      <c r="LSB26" s="51"/>
      <c r="LSC26" s="105"/>
      <c r="LSD26" s="50"/>
      <c r="LSE26" s="51"/>
      <c r="LSF26" s="51"/>
      <c r="LSG26" s="102"/>
      <c r="LSH26" s="103"/>
      <c r="LSI26" s="104"/>
      <c r="LSJ26" s="104"/>
      <c r="LSK26" s="104"/>
      <c r="LSL26" s="104"/>
      <c r="LSM26" s="51"/>
      <c r="LSN26" s="105"/>
      <c r="LSO26" s="50"/>
      <c r="LSP26" s="51"/>
      <c r="LSQ26" s="51"/>
      <c r="LSR26" s="102"/>
      <c r="LSS26" s="103"/>
      <c r="LST26" s="104"/>
      <c r="LSU26" s="104"/>
      <c r="LSV26" s="104"/>
      <c r="LSW26" s="104"/>
      <c r="LSX26" s="51"/>
      <c r="LSY26" s="105"/>
      <c r="LSZ26" s="50"/>
      <c r="LTA26" s="51"/>
      <c r="LTB26" s="51"/>
      <c r="LTC26" s="102"/>
      <c r="LTD26" s="103"/>
      <c r="LTE26" s="104"/>
      <c r="LTF26" s="104"/>
      <c r="LTG26" s="104"/>
      <c r="LTH26" s="104"/>
      <c r="LTI26" s="51"/>
      <c r="LTJ26" s="105"/>
      <c r="LTK26" s="50"/>
      <c r="LTL26" s="51"/>
      <c r="LTM26" s="51"/>
      <c r="LTN26" s="102"/>
      <c r="LTO26" s="103"/>
      <c r="LTP26" s="104"/>
      <c r="LTQ26" s="104"/>
      <c r="LTR26" s="104"/>
      <c r="LTS26" s="104"/>
      <c r="LTT26" s="51"/>
      <c r="LTU26" s="105"/>
      <c r="LTV26" s="50"/>
      <c r="LTW26" s="51"/>
      <c r="LTX26" s="51"/>
      <c r="LTY26" s="102"/>
      <c r="LTZ26" s="103"/>
      <c r="LUA26" s="104"/>
      <c r="LUB26" s="104"/>
      <c r="LUC26" s="104"/>
      <c r="LUD26" s="104"/>
      <c r="LUE26" s="51"/>
      <c r="LUF26" s="105"/>
      <c r="LUG26" s="50"/>
      <c r="LUH26" s="51"/>
      <c r="LUI26" s="51"/>
      <c r="LUJ26" s="102"/>
      <c r="LUK26" s="103"/>
      <c r="LUL26" s="104"/>
      <c r="LUM26" s="104"/>
      <c r="LUN26" s="104"/>
      <c r="LUO26" s="104"/>
      <c r="LUP26" s="51"/>
      <c r="LUQ26" s="105"/>
      <c r="LUR26" s="50"/>
      <c r="LUS26" s="51"/>
      <c r="LUT26" s="51"/>
      <c r="LUU26" s="102"/>
      <c r="LUV26" s="103"/>
      <c r="LUW26" s="104"/>
      <c r="LUX26" s="104"/>
      <c r="LUY26" s="104"/>
      <c r="LUZ26" s="104"/>
      <c r="LVA26" s="51"/>
      <c r="LVB26" s="105"/>
      <c r="LVC26" s="50"/>
      <c r="LVD26" s="51"/>
      <c r="LVE26" s="51"/>
      <c r="LVF26" s="102"/>
      <c r="LVG26" s="103"/>
      <c r="LVH26" s="104"/>
      <c r="LVI26" s="104"/>
      <c r="LVJ26" s="104"/>
      <c r="LVK26" s="104"/>
      <c r="LVL26" s="51"/>
      <c r="LVM26" s="105"/>
      <c r="LVN26" s="50"/>
      <c r="LVO26" s="51"/>
      <c r="LVP26" s="51"/>
      <c r="LVQ26" s="102"/>
      <c r="LVR26" s="103"/>
      <c r="LVS26" s="104"/>
      <c r="LVT26" s="104"/>
      <c r="LVU26" s="104"/>
      <c r="LVV26" s="104"/>
      <c r="LVW26" s="51"/>
      <c r="LVX26" s="105"/>
      <c r="LVY26" s="50"/>
      <c r="LVZ26" s="51"/>
      <c r="LWA26" s="51"/>
      <c r="LWB26" s="102"/>
      <c r="LWC26" s="103"/>
      <c r="LWD26" s="104"/>
      <c r="LWE26" s="104"/>
      <c r="LWF26" s="104"/>
      <c r="LWG26" s="104"/>
      <c r="LWH26" s="51"/>
      <c r="LWI26" s="105"/>
      <c r="LWJ26" s="50"/>
      <c r="LWK26" s="51"/>
      <c r="LWL26" s="51"/>
      <c r="LWM26" s="102"/>
      <c r="LWN26" s="103"/>
      <c r="LWO26" s="104"/>
      <c r="LWP26" s="104"/>
      <c r="LWQ26" s="104"/>
      <c r="LWR26" s="104"/>
      <c r="LWS26" s="51"/>
      <c r="LWT26" s="105"/>
      <c r="LWU26" s="50"/>
      <c r="LWV26" s="51"/>
      <c r="LWW26" s="51"/>
      <c r="LWX26" s="102"/>
      <c r="LWY26" s="103"/>
      <c r="LWZ26" s="104"/>
      <c r="LXA26" s="104"/>
      <c r="LXB26" s="104"/>
      <c r="LXC26" s="104"/>
      <c r="LXD26" s="51"/>
      <c r="LXE26" s="105"/>
      <c r="LXF26" s="50"/>
      <c r="LXG26" s="51"/>
      <c r="LXH26" s="51"/>
      <c r="LXI26" s="102"/>
      <c r="LXJ26" s="103"/>
      <c r="LXK26" s="104"/>
      <c r="LXL26" s="104"/>
      <c r="LXM26" s="104"/>
      <c r="LXN26" s="104"/>
      <c r="LXO26" s="51"/>
      <c r="LXP26" s="105"/>
      <c r="LXQ26" s="50"/>
      <c r="LXR26" s="51"/>
      <c r="LXS26" s="51"/>
      <c r="LXT26" s="102"/>
      <c r="LXU26" s="103"/>
      <c r="LXV26" s="104"/>
      <c r="LXW26" s="104"/>
      <c r="LXX26" s="104"/>
      <c r="LXY26" s="104"/>
      <c r="LXZ26" s="51"/>
      <c r="LYA26" s="105"/>
      <c r="LYB26" s="50"/>
      <c r="LYC26" s="51"/>
      <c r="LYD26" s="51"/>
      <c r="LYE26" s="102"/>
      <c r="LYF26" s="103"/>
      <c r="LYG26" s="104"/>
      <c r="LYH26" s="104"/>
      <c r="LYI26" s="104"/>
      <c r="LYJ26" s="104"/>
      <c r="LYK26" s="51"/>
      <c r="LYL26" s="105"/>
      <c r="LYM26" s="50"/>
      <c r="LYN26" s="51"/>
      <c r="LYO26" s="51"/>
      <c r="LYP26" s="102"/>
      <c r="LYQ26" s="103"/>
      <c r="LYR26" s="104"/>
      <c r="LYS26" s="104"/>
      <c r="LYT26" s="104"/>
      <c r="LYU26" s="104"/>
      <c r="LYV26" s="51"/>
      <c r="LYW26" s="105"/>
      <c r="LYX26" s="50"/>
      <c r="LYY26" s="51"/>
      <c r="LYZ26" s="51"/>
      <c r="LZA26" s="102"/>
      <c r="LZB26" s="103"/>
      <c r="LZC26" s="104"/>
      <c r="LZD26" s="104"/>
      <c r="LZE26" s="104"/>
      <c r="LZF26" s="104"/>
      <c r="LZG26" s="51"/>
      <c r="LZH26" s="105"/>
      <c r="LZI26" s="50"/>
      <c r="LZJ26" s="51"/>
      <c r="LZK26" s="51"/>
      <c r="LZL26" s="102"/>
      <c r="LZM26" s="103"/>
      <c r="LZN26" s="104"/>
      <c r="LZO26" s="104"/>
      <c r="LZP26" s="104"/>
      <c r="LZQ26" s="104"/>
      <c r="LZR26" s="51"/>
      <c r="LZS26" s="105"/>
      <c r="LZT26" s="50"/>
      <c r="LZU26" s="51"/>
      <c r="LZV26" s="51"/>
      <c r="LZW26" s="102"/>
      <c r="LZX26" s="103"/>
      <c r="LZY26" s="104"/>
      <c r="LZZ26" s="104"/>
      <c r="MAA26" s="104"/>
      <c r="MAB26" s="104"/>
      <c r="MAC26" s="51"/>
      <c r="MAD26" s="105"/>
      <c r="MAE26" s="50"/>
      <c r="MAF26" s="51"/>
      <c r="MAG26" s="51"/>
      <c r="MAH26" s="102"/>
      <c r="MAI26" s="103"/>
      <c r="MAJ26" s="104"/>
      <c r="MAK26" s="104"/>
      <c r="MAL26" s="104"/>
      <c r="MAM26" s="104"/>
      <c r="MAN26" s="51"/>
      <c r="MAO26" s="105"/>
      <c r="MAP26" s="50"/>
      <c r="MAQ26" s="51"/>
      <c r="MAR26" s="51"/>
      <c r="MAS26" s="102"/>
      <c r="MAT26" s="103"/>
      <c r="MAU26" s="104"/>
      <c r="MAV26" s="104"/>
      <c r="MAW26" s="104"/>
      <c r="MAX26" s="104"/>
      <c r="MAY26" s="51"/>
      <c r="MAZ26" s="105"/>
      <c r="MBA26" s="50"/>
      <c r="MBB26" s="51"/>
      <c r="MBC26" s="51"/>
      <c r="MBD26" s="102"/>
      <c r="MBE26" s="103"/>
      <c r="MBF26" s="104"/>
      <c r="MBG26" s="104"/>
      <c r="MBH26" s="104"/>
      <c r="MBI26" s="104"/>
      <c r="MBJ26" s="51"/>
      <c r="MBK26" s="105"/>
      <c r="MBL26" s="50"/>
      <c r="MBM26" s="51"/>
      <c r="MBN26" s="51"/>
      <c r="MBO26" s="102"/>
      <c r="MBP26" s="103"/>
      <c r="MBQ26" s="104"/>
      <c r="MBR26" s="104"/>
      <c r="MBS26" s="104"/>
      <c r="MBT26" s="104"/>
      <c r="MBU26" s="51"/>
      <c r="MBV26" s="105"/>
      <c r="MBW26" s="50"/>
      <c r="MBX26" s="51"/>
      <c r="MBY26" s="51"/>
      <c r="MBZ26" s="102"/>
      <c r="MCA26" s="103"/>
      <c r="MCB26" s="104"/>
      <c r="MCC26" s="104"/>
      <c r="MCD26" s="104"/>
      <c r="MCE26" s="104"/>
      <c r="MCF26" s="51"/>
      <c r="MCG26" s="105"/>
      <c r="MCH26" s="50"/>
      <c r="MCI26" s="51"/>
      <c r="MCJ26" s="51"/>
      <c r="MCK26" s="102"/>
      <c r="MCL26" s="103"/>
      <c r="MCM26" s="104"/>
      <c r="MCN26" s="104"/>
      <c r="MCO26" s="104"/>
      <c r="MCP26" s="104"/>
      <c r="MCQ26" s="51"/>
      <c r="MCR26" s="105"/>
      <c r="MCS26" s="50"/>
      <c r="MCT26" s="51"/>
      <c r="MCU26" s="51"/>
      <c r="MCV26" s="102"/>
      <c r="MCW26" s="103"/>
      <c r="MCX26" s="104"/>
      <c r="MCY26" s="104"/>
      <c r="MCZ26" s="104"/>
      <c r="MDA26" s="104"/>
      <c r="MDB26" s="51"/>
      <c r="MDC26" s="105"/>
      <c r="MDD26" s="50"/>
      <c r="MDE26" s="51"/>
      <c r="MDF26" s="51"/>
      <c r="MDG26" s="102"/>
      <c r="MDH26" s="103"/>
      <c r="MDI26" s="104"/>
      <c r="MDJ26" s="104"/>
      <c r="MDK26" s="104"/>
      <c r="MDL26" s="104"/>
      <c r="MDM26" s="51"/>
      <c r="MDN26" s="105"/>
      <c r="MDO26" s="50"/>
      <c r="MDP26" s="51"/>
      <c r="MDQ26" s="51"/>
      <c r="MDR26" s="102"/>
      <c r="MDS26" s="103"/>
      <c r="MDT26" s="104"/>
      <c r="MDU26" s="104"/>
      <c r="MDV26" s="104"/>
      <c r="MDW26" s="104"/>
      <c r="MDX26" s="51"/>
      <c r="MDY26" s="105"/>
      <c r="MDZ26" s="50"/>
      <c r="MEA26" s="51"/>
      <c r="MEB26" s="51"/>
      <c r="MEC26" s="102"/>
      <c r="MED26" s="103"/>
      <c r="MEE26" s="104"/>
      <c r="MEF26" s="104"/>
      <c r="MEG26" s="104"/>
      <c r="MEH26" s="104"/>
      <c r="MEI26" s="51"/>
      <c r="MEJ26" s="105"/>
      <c r="MEK26" s="50"/>
      <c r="MEL26" s="51"/>
      <c r="MEM26" s="51"/>
      <c r="MEN26" s="102"/>
      <c r="MEO26" s="103"/>
      <c r="MEP26" s="104"/>
      <c r="MEQ26" s="104"/>
      <c r="MER26" s="104"/>
      <c r="MES26" s="104"/>
      <c r="MET26" s="51"/>
      <c r="MEU26" s="105"/>
      <c r="MEV26" s="50"/>
      <c r="MEW26" s="51"/>
      <c r="MEX26" s="51"/>
      <c r="MEY26" s="102"/>
      <c r="MEZ26" s="103"/>
      <c r="MFA26" s="104"/>
      <c r="MFB26" s="104"/>
      <c r="MFC26" s="104"/>
      <c r="MFD26" s="104"/>
      <c r="MFE26" s="51"/>
      <c r="MFF26" s="105"/>
      <c r="MFG26" s="50"/>
      <c r="MFH26" s="51"/>
      <c r="MFI26" s="51"/>
      <c r="MFJ26" s="102"/>
      <c r="MFK26" s="103"/>
      <c r="MFL26" s="104"/>
      <c r="MFM26" s="104"/>
      <c r="MFN26" s="104"/>
      <c r="MFO26" s="104"/>
      <c r="MFP26" s="51"/>
      <c r="MFQ26" s="105"/>
      <c r="MFR26" s="50"/>
      <c r="MFS26" s="51"/>
      <c r="MFT26" s="51"/>
      <c r="MFU26" s="102"/>
      <c r="MFV26" s="103"/>
      <c r="MFW26" s="104"/>
      <c r="MFX26" s="104"/>
      <c r="MFY26" s="104"/>
      <c r="MFZ26" s="104"/>
      <c r="MGA26" s="51"/>
      <c r="MGB26" s="105"/>
      <c r="MGC26" s="50"/>
      <c r="MGD26" s="51"/>
      <c r="MGE26" s="51"/>
      <c r="MGF26" s="102"/>
      <c r="MGG26" s="103"/>
      <c r="MGH26" s="104"/>
      <c r="MGI26" s="104"/>
      <c r="MGJ26" s="104"/>
      <c r="MGK26" s="104"/>
      <c r="MGL26" s="51"/>
      <c r="MGM26" s="105"/>
      <c r="MGN26" s="50"/>
      <c r="MGO26" s="51"/>
      <c r="MGP26" s="51"/>
      <c r="MGQ26" s="102"/>
      <c r="MGR26" s="103"/>
      <c r="MGS26" s="104"/>
      <c r="MGT26" s="104"/>
      <c r="MGU26" s="104"/>
      <c r="MGV26" s="104"/>
      <c r="MGW26" s="51"/>
      <c r="MGX26" s="105"/>
      <c r="MGY26" s="50"/>
      <c r="MGZ26" s="51"/>
      <c r="MHA26" s="51"/>
      <c r="MHB26" s="102"/>
      <c r="MHC26" s="103"/>
      <c r="MHD26" s="104"/>
      <c r="MHE26" s="104"/>
      <c r="MHF26" s="104"/>
      <c r="MHG26" s="104"/>
      <c r="MHH26" s="51"/>
      <c r="MHI26" s="105"/>
      <c r="MHJ26" s="50"/>
      <c r="MHK26" s="51"/>
      <c r="MHL26" s="51"/>
      <c r="MHM26" s="102"/>
      <c r="MHN26" s="103"/>
      <c r="MHO26" s="104"/>
      <c r="MHP26" s="104"/>
      <c r="MHQ26" s="104"/>
      <c r="MHR26" s="104"/>
      <c r="MHS26" s="51"/>
      <c r="MHT26" s="105"/>
      <c r="MHU26" s="50"/>
      <c r="MHV26" s="51"/>
      <c r="MHW26" s="51"/>
      <c r="MHX26" s="102"/>
      <c r="MHY26" s="103"/>
      <c r="MHZ26" s="104"/>
      <c r="MIA26" s="104"/>
      <c r="MIB26" s="104"/>
      <c r="MIC26" s="104"/>
      <c r="MID26" s="51"/>
      <c r="MIE26" s="105"/>
      <c r="MIF26" s="50"/>
      <c r="MIG26" s="51"/>
      <c r="MIH26" s="51"/>
      <c r="MII26" s="102"/>
      <c r="MIJ26" s="103"/>
      <c r="MIK26" s="104"/>
      <c r="MIL26" s="104"/>
      <c r="MIM26" s="104"/>
      <c r="MIN26" s="104"/>
      <c r="MIO26" s="51"/>
      <c r="MIP26" s="105"/>
      <c r="MIQ26" s="50"/>
      <c r="MIR26" s="51"/>
      <c r="MIS26" s="51"/>
      <c r="MIT26" s="102"/>
      <c r="MIU26" s="103"/>
      <c r="MIV26" s="104"/>
      <c r="MIW26" s="104"/>
      <c r="MIX26" s="104"/>
      <c r="MIY26" s="104"/>
      <c r="MIZ26" s="51"/>
      <c r="MJA26" s="105"/>
      <c r="MJB26" s="50"/>
      <c r="MJC26" s="51"/>
      <c r="MJD26" s="51"/>
      <c r="MJE26" s="102"/>
      <c r="MJF26" s="103"/>
      <c r="MJG26" s="104"/>
      <c r="MJH26" s="104"/>
      <c r="MJI26" s="104"/>
      <c r="MJJ26" s="104"/>
      <c r="MJK26" s="51"/>
      <c r="MJL26" s="105"/>
      <c r="MJM26" s="50"/>
      <c r="MJN26" s="51"/>
      <c r="MJO26" s="51"/>
      <c r="MJP26" s="102"/>
      <c r="MJQ26" s="103"/>
      <c r="MJR26" s="104"/>
      <c r="MJS26" s="104"/>
      <c r="MJT26" s="104"/>
      <c r="MJU26" s="104"/>
      <c r="MJV26" s="51"/>
      <c r="MJW26" s="105"/>
      <c r="MJX26" s="50"/>
      <c r="MJY26" s="51"/>
      <c r="MJZ26" s="51"/>
      <c r="MKA26" s="102"/>
      <c r="MKB26" s="103"/>
      <c r="MKC26" s="104"/>
      <c r="MKD26" s="104"/>
      <c r="MKE26" s="104"/>
      <c r="MKF26" s="104"/>
      <c r="MKG26" s="51"/>
      <c r="MKH26" s="105"/>
      <c r="MKI26" s="50"/>
      <c r="MKJ26" s="51"/>
      <c r="MKK26" s="51"/>
      <c r="MKL26" s="102"/>
      <c r="MKM26" s="103"/>
      <c r="MKN26" s="104"/>
      <c r="MKO26" s="104"/>
      <c r="MKP26" s="104"/>
      <c r="MKQ26" s="104"/>
      <c r="MKR26" s="51"/>
      <c r="MKS26" s="105"/>
      <c r="MKT26" s="50"/>
      <c r="MKU26" s="51"/>
      <c r="MKV26" s="51"/>
      <c r="MKW26" s="102"/>
      <c r="MKX26" s="103"/>
      <c r="MKY26" s="104"/>
      <c r="MKZ26" s="104"/>
      <c r="MLA26" s="104"/>
      <c r="MLB26" s="104"/>
      <c r="MLC26" s="51"/>
      <c r="MLD26" s="105"/>
      <c r="MLE26" s="50"/>
      <c r="MLF26" s="51"/>
      <c r="MLG26" s="51"/>
      <c r="MLH26" s="102"/>
      <c r="MLI26" s="103"/>
      <c r="MLJ26" s="104"/>
      <c r="MLK26" s="104"/>
      <c r="MLL26" s="104"/>
      <c r="MLM26" s="104"/>
      <c r="MLN26" s="51"/>
      <c r="MLO26" s="105"/>
      <c r="MLP26" s="50"/>
      <c r="MLQ26" s="51"/>
      <c r="MLR26" s="51"/>
      <c r="MLS26" s="102"/>
      <c r="MLT26" s="103"/>
      <c r="MLU26" s="104"/>
      <c r="MLV26" s="104"/>
      <c r="MLW26" s="104"/>
      <c r="MLX26" s="104"/>
      <c r="MLY26" s="51"/>
      <c r="MLZ26" s="105"/>
      <c r="MMA26" s="50"/>
      <c r="MMB26" s="51"/>
      <c r="MMC26" s="51"/>
      <c r="MMD26" s="102"/>
      <c r="MME26" s="103"/>
      <c r="MMF26" s="104"/>
      <c r="MMG26" s="104"/>
      <c r="MMH26" s="104"/>
      <c r="MMI26" s="104"/>
      <c r="MMJ26" s="51"/>
      <c r="MMK26" s="105"/>
      <c r="MML26" s="50"/>
      <c r="MMM26" s="51"/>
      <c r="MMN26" s="51"/>
      <c r="MMO26" s="102"/>
      <c r="MMP26" s="103"/>
      <c r="MMQ26" s="104"/>
      <c r="MMR26" s="104"/>
      <c r="MMS26" s="104"/>
      <c r="MMT26" s="104"/>
      <c r="MMU26" s="51"/>
      <c r="MMV26" s="105"/>
      <c r="MMW26" s="50"/>
      <c r="MMX26" s="51"/>
      <c r="MMY26" s="51"/>
      <c r="MMZ26" s="102"/>
      <c r="MNA26" s="103"/>
      <c r="MNB26" s="104"/>
      <c r="MNC26" s="104"/>
      <c r="MND26" s="104"/>
      <c r="MNE26" s="104"/>
      <c r="MNF26" s="51"/>
      <c r="MNG26" s="105"/>
      <c r="MNH26" s="50"/>
      <c r="MNI26" s="51"/>
      <c r="MNJ26" s="51"/>
      <c r="MNK26" s="102"/>
      <c r="MNL26" s="103"/>
      <c r="MNM26" s="104"/>
      <c r="MNN26" s="104"/>
      <c r="MNO26" s="104"/>
      <c r="MNP26" s="104"/>
      <c r="MNQ26" s="51"/>
      <c r="MNR26" s="105"/>
      <c r="MNS26" s="50"/>
      <c r="MNT26" s="51"/>
      <c r="MNU26" s="51"/>
      <c r="MNV26" s="102"/>
      <c r="MNW26" s="103"/>
      <c r="MNX26" s="104"/>
      <c r="MNY26" s="104"/>
      <c r="MNZ26" s="104"/>
      <c r="MOA26" s="104"/>
      <c r="MOB26" s="51"/>
      <c r="MOC26" s="105"/>
      <c r="MOD26" s="50"/>
      <c r="MOE26" s="51"/>
      <c r="MOF26" s="51"/>
      <c r="MOG26" s="102"/>
      <c r="MOH26" s="103"/>
      <c r="MOI26" s="104"/>
      <c r="MOJ26" s="104"/>
      <c r="MOK26" s="104"/>
      <c r="MOL26" s="104"/>
      <c r="MOM26" s="51"/>
      <c r="MON26" s="105"/>
      <c r="MOO26" s="50"/>
      <c r="MOP26" s="51"/>
      <c r="MOQ26" s="51"/>
      <c r="MOR26" s="102"/>
      <c r="MOS26" s="103"/>
      <c r="MOT26" s="104"/>
      <c r="MOU26" s="104"/>
      <c r="MOV26" s="104"/>
      <c r="MOW26" s="104"/>
      <c r="MOX26" s="51"/>
      <c r="MOY26" s="105"/>
      <c r="MOZ26" s="50"/>
      <c r="MPA26" s="51"/>
      <c r="MPB26" s="51"/>
      <c r="MPC26" s="102"/>
      <c r="MPD26" s="103"/>
      <c r="MPE26" s="104"/>
      <c r="MPF26" s="104"/>
      <c r="MPG26" s="104"/>
      <c r="MPH26" s="104"/>
      <c r="MPI26" s="51"/>
      <c r="MPJ26" s="105"/>
      <c r="MPK26" s="50"/>
      <c r="MPL26" s="51"/>
      <c r="MPM26" s="51"/>
      <c r="MPN26" s="102"/>
      <c r="MPO26" s="103"/>
      <c r="MPP26" s="104"/>
      <c r="MPQ26" s="104"/>
      <c r="MPR26" s="104"/>
      <c r="MPS26" s="104"/>
      <c r="MPT26" s="51"/>
      <c r="MPU26" s="105"/>
      <c r="MPV26" s="50"/>
      <c r="MPW26" s="51"/>
      <c r="MPX26" s="51"/>
      <c r="MPY26" s="102"/>
      <c r="MPZ26" s="103"/>
      <c r="MQA26" s="104"/>
      <c r="MQB26" s="104"/>
      <c r="MQC26" s="104"/>
      <c r="MQD26" s="104"/>
      <c r="MQE26" s="51"/>
      <c r="MQF26" s="105"/>
      <c r="MQG26" s="50"/>
      <c r="MQH26" s="51"/>
      <c r="MQI26" s="51"/>
      <c r="MQJ26" s="102"/>
      <c r="MQK26" s="103"/>
      <c r="MQL26" s="104"/>
      <c r="MQM26" s="104"/>
      <c r="MQN26" s="104"/>
      <c r="MQO26" s="104"/>
      <c r="MQP26" s="51"/>
      <c r="MQQ26" s="105"/>
      <c r="MQR26" s="50"/>
      <c r="MQS26" s="51"/>
      <c r="MQT26" s="51"/>
      <c r="MQU26" s="102"/>
      <c r="MQV26" s="103"/>
      <c r="MQW26" s="104"/>
      <c r="MQX26" s="104"/>
      <c r="MQY26" s="104"/>
      <c r="MQZ26" s="104"/>
      <c r="MRA26" s="51"/>
      <c r="MRB26" s="105"/>
      <c r="MRC26" s="50"/>
      <c r="MRD26" s="51"/>
      <c r="MRE26" s="51"/>
      <c r="MRF26" s="102"/>
      <c r="MRG26" s="103"/>
      <c r="MRH26" s="104"/>
      <c r="MRI26" s="104"/>
      <c r="MRJ26" s="104"/>
      <c r="MRK26" s="104"/>
      <c r="MRL26" s="51"/>
      <c r="MRM26" s="105"/>
      <c r="MRN26" s="50"/>
      <c r="MRO26" s="51"/>
      <c r="MRP26" s="51"/>
      <c r="MRQ26" s="102"/>
      <c r="MRR26" s="103"/>
      <c r="MRS26" s="104"/>
      <c r="MRT26" s="104"/>
      <c r="MRU26" s="104"/>
      <c r="MRV26" s="104"/>
      <c r="MRW26" s="51"/>
      <c r="MRX26" s="105"/>
      <c r="MRY26" s="50"/>
      <c r="MRZ26" s="51"/>
      <c r="MSA26" s="51"/>
      <c r="MSB26" s="102"/>
      <c r="MSC26" s="103"/>
      <c r="MSD26" s="104"/>
      <c r="MSE26" s="104"/>
      <c r="MSF26" s="104"/>
      <c r="MSG26" s="104"/>
      <c r="MSH26" s="51"/>
      <c r="MSI26" s="105"/>
      <c r="MSJ26" s="50"/>
      <c r="MSK26" s="51"/>
      <c r="MSL26" s="51"/>
      <c r="MSM26" s="102"/>
      <c r="MSN26" s="103"/>
      <c r="MSO26" s="104"/>
      <c r="MSP26" s="104"/>
      <c r="MSQ26" s="104"/>
      <c r="MSR26" s="104"/>
      <c r="MSS26" s="51"/>
      <c r="MST26" s="105"/>
      <c r="MSU26" s="50"/>
      <c r="MSV26" s="51"/>
      <c r="MSW26" s="51"/>
      <c r="MSX26" s="102"/>
      <c r="MSY26" s="103"/>
      <c r="MSZ26" s="104"/>
      <c r="MTA26" s="104"/>
      <c r="MTB26" s="104"/>
      <c r="MTC26" s="104"/>
      <c r="MTD26" s="51"/>
      <c r="MTE26" s="105"/>
      <c r="MTF26" s="50"/>
      <c r="MTG26" s="51"/>
      <c r="MTH26" s="51"/>
      <c r="MTI26" s="102"/>
      <c r="MTJ26" s="103"/>
      <c r="MTK26" s="104"/>
      <c r="MTL26" s="104"/>
      <c r="MTM26" s="104"/>
      <c r="MTN26" s="104"/>
      <c r="MTO26" s="51"/>
      <c r="MTP26" s="105"/>
      <c r="MTQ26" s="50"/>
      <c r="MTR26" s="51"/>
      <c r="MTS26" s="51"/>
      <c r="MTT26" s="102"/>
      <c r="MTU26" s="103"/>
      <c r="MTV26" s="104"/>
      <c r="MTW26" s="104"/>
      <c r="MTX26" s="104"/>
      <c r="MTY26" s="104"/>
      <c r="MTZ26" s="51"/>
      <c r="MUA26" s="105"/>
      <c r="MUB26" s="50"/>
      <c r="MUC26" s="51"/>
      <c r="MUD26" s="51"/>
      <c r="MUE26" s="102"/>
      <c r="MUF26" s="103"/>
      <c r="MUG26" s="104"/>
      <c r="MUH26" s="104"/>
      <c r="MUI26" s="104"/>
      <c r="MUJ26" s="104"/>
      <c r="MUK26" s="51"/>
      <c r="MUL26" s="105"/>
      <c r="MUM26" s="50"/>
      <c r="MUN26" s="51"/>
      <c r="MUO26" s="51"/>
      <c r="MUP26" s="102"/>
      <c r="MUQ26" s="103"/>
      <c r="MUR26" s="104"/>
      <c r="MUS26" s="104"/>
      <c r="MUT26" s="104"/>
      <c r="MUU26" s="104"/>
      <c r="MUV26" s="51"/>
      <c r="MUW26" s="105"/>
      <c r="MUX26" s="50"/>
      <c r="MUY26" s="51"/>
      <c r="MUZ26" s="51"/>
      <c r="MVA26" s="102"/>
      <c r="MVB26" s="103"/>
      <c r="MVC26" s="104"/>
      <c r="MVD26" s="104"/>
      <c r="MVE26" s="104"/>
      <c r="MVF26" s="104"/>
      <c r="MVG26" s="51"/>
      <c r="MVH26" s="105"/>
      <c r="MVI26" s="50"/>
      <c r="MVJ26" s="51"/>
      <c r="MVK26" s="51"/>
      <c r="MVL26" s="102"/>
      <c r="MVM26" s="103"/>
      <c r="MVN26" s="104"/>
      <c r="MVO26" s="104"/>
      <c r="MVP26" s="104"/>
      <c r="MVQ26" s="104"/>
      <c r="MVR26" s="51"/>
      <c r="MVS26" s="105"/>
      <c r="MVT26" s="50"/>
      <c r="MVU26" s="51"/>
      <c r="MVV26" s="51"/>
      <c r="MVW26" s="102"/>
      <c r="MVX26" s="103"/>
      <c r="MVY26" s="104"/>
      <c r="MVZ26" s="104"/>
      <c r="MWA26" s="104"/>
      <c r="MWB26" s="104"/>
      <c r="MWC26" s="51"/>
      <c r="MWD26" s="105"/>
      <c r="MWE26" s="50"/>
      <c r="MWF26" s="51"/>
      <c r="MWG26" s="51"/>
      <c r="MWH26" s="102"/>
      <c r="MWI26" s="103"/>
      <c r="MWJ26" s="104"/>
      <c r="MWK26" s="104"/>
      <c r="MWL26" s="104"/>
      <c r="MWM26" s="104"/>
      <c r="MWN26" s="51"/>
      <c r="MWO26" s="105"/>
      <c r="MWP26" s="50"/>
      <c r="MWQ26" s="51"/>
      <c r="MWR26" s="51"/>
      <c r="MWS26" s="102"/>
      <c r="MWT26" s="103"/>
      <c r="MWU26" s="104"/>
      <c r="MWV26" s="104"/>
      <c r="MWW26" s="104"/>
      <c r="MWX26" s="104"/>
      <c r="MWY26" s="51"/>
      <c r="MWZ26" s="105"/>
      <c r="MXA26" s="50"/>
      <c r="MXB26" s="51"/>
      <c r="MXC26" s="51"/>
      <c r="MXD26" s="102"/>
      <c r="MXE26" s="103"/>
      <c r="MXF26" s="104"/>
      <c r="MXG26" s="104"/>
      <c r="MXH26" s="104"/>
      <c r="MXI26" s="104"/>
      <c r="MXJ26" s="51"/>
      <c r="MXK26" s="105"/>
      <c r="MXL26" s="50"/>
      <c r="MXM26" s="51"/>
      <c r="MXN26" s="51"/>
      <c r="MXO26" s="102"/>
      <c r="MXP26" s="103"/>
      <c r="MXQ26" s="104"/>
      <c r="MXR26" s="104"/>
      <c r="MXS26" s="104"/>
      <c r="MXT26" s="104"/>
      <c r="MXU26" s="51"/>
      <c r="MXV26" s="105"/>
      <c r="MXW26" s="50"/>
      <c r="MXX26" s="51"/>
      <c r="MXY26" s="51"/>
      <c r="MXZ26" s="102"/>
      <c r="MYA26" s="103"/>
      <c r="MYB26" s="104"/>
      <c r="MYC26" s="104"/>
      <c r="MYD26" s="104"/>
      <c r="MYE26" s="104"/>
      <c r="MYF26" s="51"/>
      <c r="MYG26" s="105"/>
      <c r="MYH26" s="50"/>
      <c r="MYI26" s="51"/>
      <c r="MYJ26" s="51"/>
      <c r="MYK26" s="102"/>
      <c r="MYL26" s="103"/>
      <c r="MYM26" s="104"/>
      <c r="MYN26" s="104"/>
      <c r="MYO26" s="104"/>
      <c r="MYP26" s="104"/>
      <c r="MYQ26" s="51"/>
      <c r="MYR26" s="105"/>
      <c r="MYS26" s="50"/>
      <c r="MYT26" s="51"/>
      <c r="MYU26" s="51"/>
      <c r="MYV26" s="102"/>
      <c r="MYW26" s="103"/>
      <c r="MYX26" s="104"/>
      <c r="MYY26" s="104"/>
      <c r="MYZ26" s="104"/>
      <c r="MZA26" s="104"/>
      <c r="MZB26" s="51"/>
      <c r="MZC26" s="105"/>
      <c r="MZD26" s="50"/>
      <c r="MZE26" s="51"/>
      <c r="MZF26" s="51"/>
      <c r="MZG26" s="102"/>
      <c r="MZH26" s="103"/>
      <c r="MZI26" s="104"/>
      <c r="MZJ26" s="104"/>
      <c r="MZK26" s="104"/>
      <c r="MZL26" s="104"/>
      <c r="MZM26" s="51"/>
      <c r="MZN26" s="105"/>
      <c r="MZO26" s="50"/>
      <c r="MZP26" s="51"/>
      <c r="MZQ26" s="51"/>
      <c r="MZR26" s="102"/>
      <c r="MZS26" s="103"/>
      <c r="MZT26" s="104"/>
      <c r="MZU26" s="104"/>
      <c r="MZV26" s="104"/>
      <c r="MZW26" s="104"/>
      <c r="MZX26" s="51"/>
      <c r="MZY26" s="105"/>
      <c r="MZZ26" s="50"/>
      <c r="NAA26" s="51"/>
      <c r="NAB26" s="51"/>
      <c r="NAC26" s="102"/>
      <c r="NAD26" s="103"/>
      <c r="NAE26" s="104"/>
      <c r="NAF26" s="104"/>
      <c r="NAG26" s="104"/>
      <c r="NAH26" s="104"/>
      <c r="NAI26" s="51"/>
      <c r="NAJ26" s="105"/>
      <c r="NAK26" s="50"/>
      <c r="NAL26" s="51"/>
      <c r="NAM26" s="51"/>
      <c r="NAN26" s="102"/>
      <c r="NAO26" s="103"/>
      <c r="NAP26" s="104"/>
      <c r="NAQ26" s="104"/>
      <c r="NAR26" s="104"/>
      <c r="NAS26" s="104"/>
      <c r="NAT26" s="51"/>
      <c r="NAU26" s="105"/>
      <c r="NAV26" s="50"/>
      <c r="NAW26" s="51"/>
      <c r="NAX26" s="51"/>
      <c r="NAY26" s="102"/>
      <c r="NAZ26" s="103"/>
      <c r="NBA26" s="104"/>
      <c r="NBB26" s="104"/>
      <c r="NBC26" s="104"/>
      <c r="NBD26" s="104"/>
      <c r="NBE26" s="51"/>
      <c r="NBF26" s="105"/>
      <c r="NBG26" s="50"/>
      <c r="NBH26" s="51"/>
      <c r="NBI26" s="51"/>
      <c r="NBJ26" s="102"/>
      <c r="NBK26" s="103"/>
      <c r="NBL26" s="104"/>
      <c r="NBM26" s="104"/>
      <c r="NBN26" s="104"/>
      <c r="NBO26" s="104"/>
      <c r="NBP26" s="51"/>
      <c r="NBQ26" s="105"/>
      <c r="NBR26" s="50"/>
      <c r="NBS26" s="51"/>
      <c r="NBT26" s="51"/>
      <c r="NBU26" s="102"/>
      <c r="NBV26" s="103"/>
      <c r="NBW26" s="104"/>
      <c r="NBX26" s="104"/>
      <c r="NBY26" s="104"/>
      <c r="NBZ26" s="104"/>
      <c r="NCA26" s="51"/>
      <c r="NCB26" s="105"/>
      <c r="NCC26" s="50"/>
      <c r="NCD26" s="51"/>
      <c r="NCE26" s="51"/>
      <c r="NCF26" s="102"/>
      <c r="NCG26" s="103"/>
      <c r="NCH26" s="104"/>
      <c r="NCI26" s="104"/>
      <c r="NCJ26" s="104"/>
      <c r="NCK26" s="104"/>
      <c r="NCL26" s="51"/>
      <c r="NCM26" s="105"/>
      <c r="NCN26" s="50"/>
      <c r="NCO26" s="51"/>
      <c r="NCP26" s="51"/>
      <c r="NCQ26" s="102"/>
      <c r="NCR26" s="103"/>
      <c r="NCS26" s="104"/>
      <c r="NCT26" s="104"/>
      <c r="NCU26" s="104"/>
      <c r="NCV26" s="104"/>
      <c r="NCW26" s="51"/>
      <c r="NCX26" s="105"/>
      <c r="NCY26" s="50"/>
      <c r="NCZ26" s="51"/>
      <c r="NDA26" s="51"/>
      <c r="NDB26" s="102"/>
      <c r="NDC26" s="103"/>
      <c r="NDD26" s="104"/>
      <c r="NDE26" s="104"/>
      <c r="NDF26" s="104"/>
      <c r="NDG26" s="104"/>
      <c r="NDH26" s="51"/>
      <c r="NDI26" s="105"/>
      <c r="NDJ26" s="50"/>
      <c r="NDK26" s="51"/>
      <c r="NDL26" s="51"/>
      <c r="NDM26" s="102"/>
      <c r="NDN26" s="103"/>
      <c r="NDO26" s="104"/>
      <c r="NDP26" s="104"/>
      <c r="NDQ26" s="104"/>
      <c r="NDR26" s="104"/>
      <c r="NDS26" s="51"/>
      <c r="NDT26" s="105"/>
      <c r="NDU26" s="50"/>
      <c r="NDV26" s="51"/>
      <c r="NDW26" s="51"/>
      <c r="NDX26" s="102"/>
      <c r="NDY26" s="103"/>
      <c r="NDZ26" s="104"/>
      <c r="NEA26" s="104"/>
      <c r="NEB26" s="104"/>
      <c r="NEC26" s="104"/>
      <c r="NED26" s="51"/>
      <c r="NEE26" s="105"/>
      <c r="NEF26" s="50"/>
      <c r="NEG26" s="51"/>
      <c r="NEH26" s="51"/>
      <c r="NEI26" s="102"/>
      <c r="NEJ26" s="103"/>
      <c r="NEK26" s="104"/>
      <c r="NEL26" s="104"/>
      <c r="NEM26" s="104"/>
      <c r="NEN26" s="104"/>
      <c r="NEO26" s="51"/>
      <c r="NEP26" s="105"/>
      <c r="NEQ26" s="50"/>
      <c r="NER26" s="51"/>
      <c r="NES26" s="51"/>
      <c r="NET26" s="102"/>
      <c r="NEU26" s="103"/>
      <c r="NEV26" s="104"/>
      <c r="NEW26" s="104"/>
      <c r="NEX26" s="104"/>
      <c r="NEY26" s="104"/>
      <c r="NEZ26" s="51"/>
      <c r="NFA26" s="105"/>
      <c r="NFB26" s="50"/>
      <c r="NFC26" s="51"/>
      <c r="NFD26" s="51"/>
      <c r="NFE26" s="102"/>
      <c r="NFF26" s="103"/>
      <c r="NFG26" s="104"/>
      <c r="NFH26" s="104"/>
      <c r="NFI26" s="104"/>
      <c r="NFJ26" s="104"/>
      <c r="NFK26" s="51"/>
      <c r="NFL26" s="105"/>
      <c r="NFM26" s="50"/>
      <c r="NFN26" s="51"/>
      <c r="NFO26" s="51"/>
      <c r="NFP26" s="102"/>
      <c r="NFQ26" s="103"/>
      <c r="NFR26" s="104"/>
      <c r="NFS26" s="104"/>
      <c r="NFT26" s="104"/>
      <c r="NFU26" s="104"/>
      <c r="NFV26" s="51"/>
      <c r="NFW26" s="105"/>
      <c r="NFX26" s="50"/>
      <c r="NFY26" s="51"/>
      <c r="NFZ26" s="51"/>
      <c r="NGA26" s="102"/>
      <c r="NGB26" s="103"/>
      <c r="NGC26" s="104"/>
      <c r="NGD26" s="104"/>
      <c r="NGE26" s="104"/>
      <c r="NGF26" s="104"/>
      <c r="NGG26" s="51"/>
      <c r="NGH26" s="105"/>
      <c r="NGI26" s="50"/>
      <c r="NGJ26" s="51"/>
      <c r="NGK26" s="51"/>
      <c r="NGL26" s="102"/>
      <c r="NGM26" s="103"/>
      <c r="NGN26" s="104"/>
      <c r="NGO26" s="104"/>
      <c r="NGP26" s="104"/>
      <c r="NGQ26" s="104"/>
      <c r="NGR26" s="51"/>
      <c r="NGS26" s="105"/>
      <c r="NGT26" s="50"/>
      <c r="NGU26" s="51"/>
      <c r="NGV26" s="51"/>
      <c r="NGW26" s="102"/>
      <c r="NGX26" s="103"/>
      <c r="NGY26" s="104"/>
      <c r="NGZ26" s="104"/>
      <c r="NHA26" s="104"/>
      <c r="NHB26" s="104"/>
      <c r="NHC26" s="51"/>
      <c r="NHD26" s="105"/>
      <c r="NHE26" s="50"/>
      <c r="NHF26" s="51"/>
      <c r="NHG26" s="51"/>
      <c r="NHH26" s="102"/>
      <c r="NHI26" s="103"/>
      <c r="NHJ26" s="104"/>
      <c r="NHK26" s="104"/>
      <c r="NHL26" s="104"/>
      <c r="NHM26" s="104"/>
      <c r="NHN26" s="51"/>
      <c r="NHO26" s="105"/>
      <c r="NHP26" s="50"/>
      <c r="NHQ26" s="51"/>
      <c r="NHR26" s="51"/>
      <c r="NHS26" s="102"/>
      <c r="NHT26" s="103"/>
      <c r="NHU26" s="104"/>
      <c r="NHV26" s="104"/>
      <c r="NHW26" s="104"/>
      <c r="NHX26" s="104"/>
      <c r="NHY26" s="51"/>
      <c r="NHZ26" s="105"/>
      <c r="NIA26" s="50"/>
      <c r="NIB26" s="51"/>
      <c r="NIC26" s="51"/>
      <c r="NID26" s="102"/>
      <c r="NIE26" s="103"/>
      <c r="NIF26" s="104"/>
      <c r="NIG26" s="104"/>
      <c r="NIH26" s="104"/>
      <c r="NII26" s="104"/>
      <c r="NIJ26" s="51"/>
      <c r="NIK26" s="105"/>
      <c r="NIL26" s="50"/>
      <c r="NIM26" s="51"/>
      <c r="NIN26" s="51"/>
      <c r="NIO26" s="102"/>
      <c r="NIP26" s="103"/>
      <c r="NIQ26" s="104"/>
      <c r="NIR26" s="104"/>
      <c r="NIS26" s="104"/>
      <c r="NIT26" s="104"/>
      <c r="NIU26" s="51"/>
      <c r="NIV26" s="105"/>
      <c r="NIW26" s="50"/>
      <c r="NIX26" s="51"/>
      <c r="NIY26" s="51"/>
      <c r="NIZ26" s="102"/>
      <c r="NJA26" s="103"/>
      <c r="NJB26" s="104"/>
      <c r="NJC26" s="104"/>
      <c r="NJD26" s="104"/>
      <c r="NJE26" s="104"/>
      <c r="NJF26" s="51"/>
      <c r="NJG26" s="105"/>
      <c r="NJH26" s="50"/>
      <c r="NJI26" s="51"/>
      <c r="NJJ26" s="51"/>
      <c r="NJK26" s="102"/>
      <c r="NJL26" s="103"/>
      <c r="NJM26" s="104"/>
      <c r="NJN26" s="104"/>
      <c r="NJO26" s="104"/>
      <c r="NJP26" s="104"/>
      <c r="NJQ26" s="51"/>
      <c r="NJR26" s="105"/>
      <c r="NJS26" s="50"/>
      <c r="NJT26" s="51"/>
      <c r="NJU26" s="51"/>
      <c r="NJV26" s="102"/>
      <c r="NJW26" s="103"/>
      <c r="NJX26" s="104"/>
      <c r="NJY26" s="104"/>
      <c r="NJZ26" s="104"/>
      <c r="NKA26" s="104"/>
      <c r="NKB26" s="51"/>
      <c r="NKC26" s="105"/>
      <c r="NKD26" s="50"/>
      <c r="NKE26" s="51"/>
      <c r="NKF26" s="51"/>
      <c r="NKG26" s="102"/>
      <c r="NKH26" s="103"/>
      <c r="NKI26" s="104"/>
      <c r="NKJ26" s="104"/>
      <c r="NKK26" s="104"/>
      <c r="NKL26" s="104"/>
      <c r="NKM26" s="51"/>
      <c r="NKN26" s="105"/>
      <c r="NKO26" s="50"/>
      <c r="NKP26" s="51"/>
      <c r="NKQ26" s="51"/>
      <c r="NKR26" s="102"/>
      <c r="NKS26" s="103"/>
      <c r="NKT26" s="104"/>
      <c r="NKU26" s="104"/>
      <c r="NKV26" s="104"/>
      <c r="NKW26" s="104"/>
      <c r="NKX26" s="51"/>
      <c r="NKY26" s="105"/>
      <c r="NKZ26" s="50"/>
      <c r="NLA26" s="51"/>
      <c r="NLB26" s="51"/>
      <c r="NLC26" s="102"/>
      <c r="NLD26" s="103"/>
      <c r="NLE26" s="104"/>
      <c r="NLF26" s="104"/>
      <c r="NLG26" s="104"/>
      <c r="NLH26" s="104"/>
      <c r="NLI26" s="51"/>
      <c r="NLJ26" s="105"/>
      <c r="NLK26" s="50"/>
      <c r="NLL26" s="51"/>
      <c r="NLM26" s="51"/>
      <c r="NLN26" s="102"/>
      <c r="NLO26" s="103"/>
      <c r="NLP26" s="104"/>
      <c r="NLQ26" s="104"/>
      <c r="NLR26" s="104"/>
      <c r="NLS26" s="104"/>
      <c r="NLT26" s="51"/>
      <c r="NLU26" s="105"/>
      <c r="NLV26" s="50"/>
      <c r="NLW26" s="51"/>
      <c r="NLX26" s="51"/>
      <c r="NLY26" s="102"/>
      <c r="NLZ26" s="103"/>
      <c r="NMA26" s="104"/>
      <c r="NMB26" s="104"/>
      <c r="NMC26" s="104"/>
      <c r="NMD26" s="104"/>
      <c r="NME26" s="51"/>
      <c r="NMF26" s="105"/>
      <c r="NMG26" s="50"/>
      <c r="NMH26" s="51"/>
      <c r="NMI26" s="51"/>
      <c r="NMJ26" s="102"/>
      <c r="NMK26" s="103"/>
      <c r="NML26" s="104"/>
      <c r="NMM26" s="104"/>
      <c r="NMN26" s="104"/>
      <c r="NMO26" s="104"/>
      <c r="NMP26" s="51"/>
      <c r="NMQ26" s="105"/>
      <c r="NMR26" s="50"/>
      <c r="NMS26" s="51"/>
      <c r="NMT26" s="51"/>
      <c r="NMU26" s="102"/>
      <c r="NMV26" s="103"/>
      <c r="NMW26" s="104"/>
      <c r="NMX26" s="104"/>
      <c r="NMY26" s="104"/>
      <c r="NMZ26" s="104"/>
      <c r="NNA26" s="51"/>
      <c r="NNB26" s="105"/>
      <c r="NNC26" s="50"/>
      <c r="NND26" s="51"/>
      <c r="NNE26" s="51"/>
      <c r="NNF26" s="102"/>
      <c r="NNG26" s="103"/>
      <c r="NNH26" s="104"/>
      <c r="NNI26" s="104"/>
      <c r="NNJ26" s="104"/>
      <c r="NNK26" s="104"/>
      <c r="NNL26" s="51"/>
      <c r="NNM26" s="105"/>
      <c r="NNN26" s="50"/>
      <c r="NNO26" s="51"/>
      <c r="NNP26" s="51"/>
      <c r="NNQ26" s="102"/>
      <c r="NNR26" s="103"/>
      <c r="NNS26" s="104"/>
      <c r="NNT26" s="104"/>
      <c r="NNU26" s="104"/>
      <c r="NNV26" s="104"/>
      <c r="NNW26" s="51"/>
      <c r="NNX26" s="105"/>
      <c r="NNY26" s="50"/>
      <c r="NNZ26" s="51"/>
      <c r="NOA26" s="51"/>
      <c r="NOB26" s="102"/>
      <c r="NOC26" s="103"/>
      <c r="NOD26" s="104"/>
      <c r="NOE26" s="104"/>
      <c r="NOF26" s="104"/>
      <c r="NOG26" s="104"/>
      <c r="NOH26" s="51"/>
      <c r="NOI26" s="105"/>
      <c r="NOJ26" s="50"/>
      <c r="NOK26" s="51"/>
      <c r="NOL26" s="51"/>
      <c r="NOM26" s="102"/>
      <c r="NON26" s="103"/>
      <c r="NOO26" s="104"/>
      <c r="NOP26" s="104"/>
      <c r="NOQ26" s="104"/>
      <c r="NOR26" s="104"/>
      <c r="NOS26" s="51"/>
      <c r="NOT26" s="105"/>
      <c r="NOU26" s="50"/>
      <c r="NOV26" s="51"/>
      <c r="NOW26" s="51"/>
      <c r="NOX26" s="102"/>
      <c r="NOY26" s="103"/>
      <c r="NOZ26" s="104"/>
      <c r="NPA26" s="104"/>
      <c r="NPB26" s="104"/>
      <c r="NPC26" s="104"/>
      <c r="NPD26" s="51"/>
      <c r="NPE26" s="105"/>
      <c r="NPF26" s="50"/>
      <c r="NPG26" s="51"/>
      <c r="NPH26" s="51"/>
      <c r="NPI26" s="102"/>
      <c r="NPJ26" s="103"/>
      <c r="NPK26" s="104"/>
      <c r="NPL26" s="104"/>
      <c r="NPM26" s="104"/>
      <c r="NPN26" s="104"/>
      <c r="NPO26" s="51"/>
      <c r="NPP26" s="105"/>
      <c r="NPQ26" s="50"/>
      <c r="NPR26" s="51"/>
      <c r="NPS26" s="51"/>
      <c r="NPT26" s="102"/>
      <c r="NPU26" s="103"/>
      <c r="NPV26" s="104"/>
      <c r="NPW26" s="104"/>
      <c r="NPX26" s="104"/>
      <c r="NPY26" s="104"/>
      <c r="NPZ26" s="51"/>
      <c r="NQA26" s="105"/>
      <c r="NQB26" s="50"/>
      <c r="NQC26" s="51"/>
      <c r="NQD26" s="51"/>
      <c r="NQE26" s="102"/>
      <c r="NQF26" s="103"/>
      <c r="NQG26" s="104"/>
      <c r="NQH26" s="104"/>
      <c r="NQI26" s="104"/>
      <c r="NQJ26" s="104"/>
      <c r="NQK26" s="51"/>
      <c r="NQL26" s="105"/>
      <c r="NQM26" s="50"/>
      <c r="NQN26" s="51"/>
      <c r="NQO26" s="51"/>
      <c r="NQP26" s="102"/>
      <c r="NQQ26" s="103"/>
      <c r="NQR26" s="104"/>
      <c r="NQS26" s="104"/>
      <c r="NQT26" s="104"/>
      <c r="NQU26" s="104"/>
      <c r="NQV26" s="51"/>
      <c r="NQW26" s="105"/>
      <c r="NQX26" s="50"/>
      <c r="NQY26" s="51"/>
      <c r="NQZ26" s="51"/>
      <c r="NRA26" s="102"/>
      <c r="NRB26" s="103"/>
      <c r="NRC26" s="104"/>
      <c r="NRD26" s="104"/>
      <c r="NRE26" s="104"/>
      <c r="NRF26" s="104"/>
      <c r="NRG26" s="51"/>
      <c r="NRH26" s="105"/>
      <c r="NRI26" s="50"/>
      <c r="NRJ26" s="51"/>
      <c r="NRK26" s="51"/>
      <c r="NRL26" s="102"/>
      <c r="NRM26" s="103"/>
      <c r="NRN26" s="104"/>
      <c r="NRO26" s="104"/>
      <c r="NRP26" s="104"/>
      <c r="NRQ26" s="104"/>
      <c r="NRR26" s="51"/>
      <c r="NRS26" s="105"/>
      <c r="NRT26" s="50"/>
      <c r="NRU26" s="51"/>
      <c r="NRV26" s="51"/>
      <c r="NRW26" s="102"/>
      <c r="NRX26" s="103"/>
      <c r="NRY26" s="104"/>
      <c r="NRZ26" s="104"/>
      <c r="NSA26" s="104"/>
      <c r="NSB26" s="104"/>
      <c r="NSC26" s="51"/>
      <c r="NSD26" s="105"/>
      <c r="NSE26" s="50"/>
      <c r="NSF26" s="51"/>
      <c r="NSG26" s="51"/>
      <c r="NSH26" s="102"/>
      <c r="NSI26" s="103"/>
      <c r="NSJ26" s="104"/>
      <c r="NSK26" s="104"/>
      <c r="NSL26" s="104"/>
      <c r="NSM26" s="104"/>
      <c r="NSN26" s="51"/>
      <c r="NSO26" s="105"/>
      <c r="NSP26" s="50"/>
      <c r="NSQ26" s="51"/>
      <c r="NSR26" s="51"/>
      <c r="NSS26" s="102"/>
      <c r="NST26" s="103"/>
      <c r="NSU26" s="104"/>
      <c r="NSV26" s="104"/>
      <c r="NSW26" s="104"/>
      <c r="NSX26" s="104"/>
      <c r="NSY26" s="51"/>
      <c r="NSZ26" s="105"/>
      <c r="NTA26" s="50"/>
      <c r="NTB26" s="51"/>
      <c r="NTC26" s="51"/>
      <c r="NTD26" s="102"/>
      <c r="NTE26" s="103"/>
      <c r="NTF26" s="104"/>
      <c r="NTG26" s="104"/>
      <c r="NTH26" s="104"/>
      <c r="NTI26" s="104"/>
      <c r="NTJ26" s="51"/>
      <c r="NTK26" s="105"/>
      <c r="NTL26" s="50"/>
      <c r="NTM26" s="51"/>
      <c r="NTN26" s="51"/>
      <c r="NTO26" s="102"/>
      <c r="NTP26" s="103"/>
      <c r="NTQ26" s="104"/>
      <c r="NTR26" s="104"/>
      <c r="NTS26" s="104"/>
      <c r="NTT26" s="104"/>
      <c r="NTU26" s="51"/>
      <c r="NTV26" s="105"/>
      <c r="NTW26" s="50"/>
      <c r="NTX26" s="51"/>
      <c r="NTY26" s="51"/>
      <c r="NTZ26" s="102"/>
      <c r="NUA26" s="103"/>
      <c r="NUB26" s="104"/>
      <c r="NUC26" s="104"/>
      <c r="NUD26" s="104"/>
      <c r="NUE26" s="104"/>
      <c r="NUF26" s="51"/>
      <c r="NUG26" s="105"/>
      <c r="NUH26" s="50"/>
      <c r="NUI26" s="51"/>
      <c r="NUJ26" s="51"/>
      <c r="NUK26" s="102"/>
      <c r="NUL26" s="103"/>
      <c r="NUM26" s="104"/>
      <c r="NUN26" s="104"/>
      <c r="NUO26" s="104"/>
      <c r="NUP26" s="104"/>
      <c r="NUQ26" s="51"/>
      <c r="NUR26" s="105"/>
      <c r="NUS26" s="50"/>
      <c r="NUT26" s="51"/>
      <c r="NUU26" s="51"/>
      <c r="NUV26" s="102"/>
      <c r="NUW26" s="103"/>
      <c r="NUX26" s="104"/>
      <c r="NUY26" s="104"/>
      <c r="NUZ26" s="104"/>
      <c r="NVA26" s="104"/>
      <c r="NVB26" s="51"/>
      <c r="NVC26" s="105"/>
      <c r="NVD26" s="50"/>
      <c r="NVE26" s="51"/>
      <c r="NVF26" s="51"/>
      <c r="NVG26" s="102"/>
      <c r="NVH26" s="103"/>
      <c r="NVI26" s="104"/>
      <c r="NVJ26" s="104"/>
      <c r="NVK26" s="104"/>
      <c r="NVL26" s="104"/>
      <c r="NVM26" s="51"/>
      <c r="NVN26" s="105"/>
      <c r="NVO26" s="50"/>
      <c r="NVP26" s="51"/>
      <c r="NVQ26" s="51"/>
      <c r="NVR26" s="102"/>
      <c r="NVS26" s="103"/>
      <c r="NVT26" s="104"/>
      <c r="NVU26" s="104"/>
      <c r="NVV26" s="104"/>
      <c r="NVW26" s="104"/>
      <c r="NVX26" s="51"/>
      <c r="NVY26" s="105"/>
      <c r="NVZ26" s="50"/>
      <c r="NWA26" s="51"/>
      <c r="NWB26" s="51"/>
      <c r="NWC26" s="102"/>
      <c r="NWD26" s="103"/>
      <c r="NWE26" s="104"/>
      <c r="NWF26" s="104"/>
      <c r="NWG26" s="104"/>
      <c r="NWH26" s="104"/>
      <c r="NWI26" s="51"/>
      <c r="NWJ26" s="105"/>
      <c r="NWK26" s="50"/>
      <c r="NWL26" s="51"/>
      <c r="NWM26" s="51"/>
      <c r="NWN26" s="102"/>
      <c r="NWO26" s="103"/>
      <c r="NWP26" s="104"/>
      <c r="NWQ26" s="104"/>
      <c r="NWR26" s="104"/>
      <c r="NWS26" s="104"/>
      <c r="NWT26" s="51"/>
      <c r="NWU26" s="105"/>
      <c r="NWV26" s="50"/>
      <c r="NWW26" s="51"/>
      <c r="NWX26" s="51"/>
      <c r="NWY26" s="102"/>
      <c r="NWZ26" s="103"/>
      <c r="NXA26" s="104"/>
      <c r="NXB26" s="104"/>
      <c r="NXC26" s="104"/>
      <c r="NXD26" s="104"/>
      <c r="NXE26" s="51"/>
      <c r="NXF26" s="105"/>
      <c r="NXG26" s="50"/>
      <c r="NXH26" s="51"/>
      <c r="NXI26" s="51"/>
      <c r="NXJ26" s="102"/>
      <c r="NXK26" s="103"/>
      <c r="NXL26" s="104"/>
      <c r="NXM26" s="104"/>
      <c r="NXN26" s="104"/>
      <c r="NXO26" s="104"/>
      <c r="NXP26" s="51"/>
      <c r="NXQ26" s="105"/>
      <c r="NXR26" s="50"/>
      <c r="NXS26" s="51"/>
      <c r="NXT26" s="51"/>
      <c r="NXU26" s="102"/>
      <c r="NXV26" s="103"/>
      <c r="NXW26" s="104"/>
      <c r="NXX26" s="104"/>
      <c r="NXY26" s="104"/>
      <c r="NXZ26" s="104"/>
      <c r="NYA26" s="51"/>
      <c r="NYB26" s="105"/>
      <c r="NYC26" s="50"/>
      <c r="NYD26" s="51"/>
      <c r="NYE26" s="51"/>
      <c r="NYF26" s="102"/>
      <c r="NYG26" s="103"/>
      <c r="NYH26" s="104"/>
      <c r="NYI26" s="104"/>
      <c r="NYJ26" s="104"/>
      <c r="NYK26" s="104"/>
      <c r="NYL26" s="51"/>
      <c r="NYM26" s="105"/>
      <c r="NYN26" s="50"/>
      <c r="NYO26" s="51"/>
      <c r="NYP26" s="51"/>
      <c r="NYQ26" s="102"/>
      <c r="NYR26" s="103"/>
      <c r="NYS26" s="104"/>
      <c r="NYT26" s="104"/>
      <c r="NYU26" s="104"/>
      <c r="NYV26" s="104"/>
      <c r="NYW26" s="51"/>
      <c r="NYX26" s="105"/>
      <c r="NYY26" s="50"/>
      <c r="NYZ26" s="51"/>
      <c r="NZA26" s="51"/>
      <c r="NZB26" s="102"/>
      <c r="NZC26" s="103"/>
      <c r="NZD26" s="104"/>
      <c r="NZE26" s="104"/>
      <c r="NZF26" s="104"/>
      <c r="NZG26" s="104"/>
      <c r="NZH26" s="51"/>
      <c r="NZI26" s="105"/>
      <c r="NZJ26" s="50"/>
      <c r="NZK26" s="51"/>
      <c r="NZL26" s="51"/>
      <c r="NZM26" s="102"/>
      <c r="NZN26" s="103"/>
      <c r="NZO26" s="104"/>
      <c r="NZP26" s="104"/>
      <c r="NZQ26" s="104"/>
      <c r="NZR26" s="104"/>
      <c r="NZS26" s="51"/>
      <c r="NZT26" s="105"/>
      <c r="NZU26" s="50"/>
      <c r="NZV26" s="51"/>
      <c r="NZW26" s="51"/>
      <c r="NZX26" s="102"/>
      <c r="NZY26" s="103"/>
      <c r="NZZ26" s="104"/>
      <c r="OAA26" s="104"/>
      <c r="OAB26" s="104"/>
      <c r="OAC26" s="104"/>
      <c r="OAD26" s="51"/>
      <c r="OAE26" s="105"/>
      <c r="OAF26" s="50"/>
      <c r="OAG26" s="51"/>
      <c r="OAH26" s="51"/>
      <c r="OAI26" s="102"/>
      <c r="OAJ26" s="103"/>
      <c r="OAK26" s="104"/>
      <c r="OAL26" s="104"/>
      <c r="OAM26" s="104"/>
      <c r="OAN26" s="104"/>
      <c r="OAO26" s="51"/>
      <c r="OAP26" s="105"/>
      <c r="OAQ26" s="50"/>
      <c r="OAR26" s="51"/>
      <c r="OAS26" s="51"/>
      <c r="OAT26" s="102"/>
      <c r="OAU26" s="103"/>
      <c r="OAV26" s="104"/>
      <c r="OAW26" s="104"/>
      <c r="OAX26" s="104"/>
      <c r="OAY26" s="104"/>
      <c r="OAZ26" s="51"/>
      <c r="OBA26" s="105"/>
      <c r="OBB26" s="50"/>
      <c r="OBC26" s="51"/>
      <c r="OBD26" s="51"/>
      <c r="OBE26" s="102"/>
      <c r="OBF26" s="103"/>
      <c r="OBG26" s="104"/>
      <c r="OBH26" s="104"/>
      <c r="OBI26" s="104"/>
      <c r="OBJ26" s="104"/>
      <c r="OBK26" s="51"/>
      <c r="OBL26" s="105"/>
      <c r="OBM26" s="50"/>
      <c r="OBN26" s="51"/>
      <c r="OBO26" s="51"/>
      <c r="OBP26" s="102"/>
      <c r="OBQ26" s="103"/>
      <c r="OBR26" s="104"/>
      <c r="OBS26" s="104"/>
      <c r="OBT26" s="104"/>
      <c r="OBU26" s="104"/>
      <c r="OBV26" s="51"/>
      <c r="OBW26" s="105"/>
      <c r="OBX26" s="50"/>
      <c r="OBY26" s="51"/>
      <c r="OBZ26" s="51"/>
      <c r="OCA26" s="102"/>
      <c r="OCB26" s="103"/>
      <c r="OCC26" s="104"/>
      <c r="OCD26" s="104"/>
      <c r="OCE26" s="104"/>
      <c r="OCF26" s="104"/>
      <c r="OCG26" s="51"/>
      <c r="OCH26" s="105"/>
      <c r="OCI26" s="50"/>
      <c r="OCJ26" s="51"/>
      <c r="OCK26" s="51"/>
      <c r="OCL26" s="102"/>
      <c r="OCM26" s="103"/>
      <c r="OCN26" s="104"/>
      <c r="OCO26" s="104"/>
      <c r="OCP26" s="104"/>
      <c r="OCQ26" s="104"/>
      <c r="OCR26" s="51"/>
      <c r="OCS26" s="105"/>
      <c r="OCT26" s="50"/>
      <c r="OCU26" s="51"/>
      <c r="OCV26" s="51"/>
      <c r="OCW26" s="102"/>
      <c r="OCX26" s="103"/>
      <c r="OCY26" s="104"/>
      <c r="OCZ26" s="104"/>
      <c r="ODA26" s="104"/>
      <c r="ODB26" s="104"/>
      <c r="ODC26" s="51"/>
      <c r="ODD26" s="105"/>
      <c r="ODE26" s="50"/>
      <c r="ODF26" s="51"/>
      <c r="ODG26" s="51"/>
      <c r="ODH26" s="102"/>
      <c r="ODI26" s="103"/>
      <c r="ODJ26" s="104"/>
      <c r="ODK26" s="104"/>
      <c r="ODL26" s="104"/>
      <c r="ODM26" s="104"/>
      <c r="ODN26" s="51"/>
      <c r="ODO26" s="105"/>
      <c r="ODP26" s="50"/>
      <c r="ODQ26" s="51"/>
      <c r="ODR26" s="51"/>
      <c r="ODS26" s="102"/>
      <c r="ODT26" s="103"/>
      <c r="ODU26" s="104"/>
      <c r="ODV26" s="104"/>
      <c r="ODW26" s="104"/>
      <c r="ODX26" s="104"/>
      <c r="ODY26" s="51"/>
      <c r="ODZ26" s="105"/>
      <c r="OEA26" s="50"/>
      <c r="OEB26" s="51"/>
      <c r="OEC26" s="51"/>
      <c r="OED26" s="102"/>
      <c r="OEE26" s="103"/>
      <c r="OEF26" s="104"/>
      <c r="OEG26" s="104"/>
      <c r="OEH26" s="104"/>
      <c r="OEI26" s="104"/>
      <c r="OEJ26" s="51"/>
      <c r="OEK26" s="105"/>
      <c r="OEL26" s="50"/>
      <c r="OEM26" s="51"/>
      <c r="OEN26" s="51"/>
      <c r="OEO26" s="102"/>
      <c r="OEP26" s="103"/>
      <c r="OEQ26" s="104"/>
      <c r="OER26" s="104"/>
      <c r="OES26" s="104"/>
      <c r="OET26" s="104"/>
      <c r="OEU26" s="51"/>
      <c r="OEV26" s="105"/>
      <c r="OEW26" s="50"/>
      <c r="OEX26" s="51"/>
      <c r="OEY26" s="51"/>
      <c r="OEZ26" s="102"/>
      <c r="OFA26" s="103"/>
      <c r="OFB26" s="104"/>
      <c r="OFC26" s="104"/>
      <c r="OFD26" s="104"/>
      <c r="OFE26" s="104"/>
      <c r="OFF26" s="51"/>
      <c r="OFG26" s="105"/>
      <c r="OFH26" s="50"/>
      <c r="OFI26" s="51"/>
      <c r="OFJ26" s="51"/>
      <c r="OFK26" s="102"/>
      <c r="OFL26" s="103"/>
      <c r="OFM26" s="104"/>
      <c r="OFN26" s="104"/>
      <c r="OFO26" s="104"/>
      <c r="OFP26" s="104"/>
      <c r="OFQ26" s="51"/>
      <c r="OFR26" s="105"/>
      <c r="OFS26" s="50"/>
      <c r="OFT26" s="51"/>
      <c r="OFU26" s="51"/>
      <c r="OFV26" s="102"/>
      <c r="OFW26" s="103"/>
      <c r="OFX26" s="104"/>
      <c r="OFY26" s="104"/>
      <c r="OFZ26" s="104"/>
      <c r="OGA26" s="104"/>
      <c r="OGB26" s="51"/>
      <c r="OGC26" s="105"/>
      <c r="OGD26" s="50"/>
      <c r="OGE26" s="51"/>
      <c r="OGF26" s="51"/>
      <c r="OGG26" s="102"/>
      <c r="OGH26" s="103"/>
      <c r="OGI26" s="104"/>
      <c r="OGJ26" s="104"/>
      <c r="OGK26" s="104"/>
      <c r="OGL26" s="104"/>
      <c r="OGM26" s="51"/>
      <c r="OGN26" s="105"/>
      <c r="OGO26" s="50"/>
      <c r="OGP26" s="51"/>
      <c r="OGQ26" s="51"/>
      <c r="OGR26" s="102"/>
      <c r="OGS26" s="103"/>
      <c r="OGT26" s="104"/>
      <c r="OGU26" s="104"/>
      <c r="OGV26" s="104"/>
      <c r="OGW26" s="104"/>
      <c r="OGX26" s="51"/>
      <c r="OGY26" s="105"/>
      <c r="OGZ26" s="50"/>
      <c r="OHA26" s="51"/>
      <c r="OHB26" s="51"/>
      <c r="OHC26" s="102"/>
      <c r="OHD26" s="103"/>
      <c r="OHE26" s="104"/>
      <c r="OHF26" s="104"/>
      <c r="OHG26" s="104"/>
      <c r="OHH26" s="104"/>
      <c r="OHI26" s="51"/>
      <c r="OHJ26" s="105"/>
      <c r="OHK26" s="50"/>
      <c r="OHL26" s="51"/>
      <c r="OHM26" s="51"/>
      <c r="OHN26" s="102"/>
      <c r="OHO26" s="103"/>
      <c r="OHP26" s="104"/>
      <c r="OHQ26" s="104"/>
      <c r="OHR26" s="104"/>
      <c r="OHS26" s="104"/>
      <c r="OHT26" s="51"/>
      <c r="OHU26" s="105"/>
      <c r="OHV26" s="50"/>
      <c r="OHW26" s="51"/>
      <c r="OHX26" s="51"/>
      <c r="OHY26" s="102"/>
      <c r="OHZ26" s="103"/>
      <c r="OIA26" s="104"/>
      <c r="OIB26" s="104"/>
      <c r="OIC26" s="104"/>
      <c r="OID26" s="104"/>
      <c r="OIE26" s="51"/>
      <c r="OIF26" s="105"/>
      <c r="OIG26" s="50"/>
      <c r="OIH26" s="51"/>
      <c r="OII26" s="51"/>
      <c r="OIJ26" s="102"/>
      <c r="OIK26" s="103"/>
      <c r="OIL26" s="104"/>
      <c r="OIM26" s="104"/>
      <c r="OIN26" s="104"/>
      <c r="OIO26" s="104"/>
      <c r="OIP26" s="51"/>
      <c r="OIQ26" s="105"/>
      <c r="OIR26" s="50"/>
      <c r="OIS26" s="51"/>
      <c r="OIT26" s="51"/>
      <c r="OIU26" s="102"/>
      <c r="OIV26" s="103"/>
      <c r="OIW26" s="104"/>
      <c r="OIX26" s="104"/>
      <c r="OIY26" s="104"/>
      <c r="OIZ26" s="104"/>
      <c r="OJA26" s="51"/>
      <c r="OJB26" s="105"/>
      <c r="OJC26" s="50"/>
      <c r="OJD26" s="51"/>
      <c r="OJE26" s="51"/>
      <c r="OJF26" s="102"/>
      <c r="OJG26" s="103"/>
      <c r="OJH26" s="104"/>
      <c r="OJI26" s="104"/>
      <c r="OJJ26" s="104"/>
      <c r="OJK26" s="104"/>
      <c r="OJL26" s="51"/>
      <c r="OJM26" s="105"/>
      <c r="OJN26" s="50"/>
      <c r="OJO26" s="51"/>
      <c r="OJP26" s="51"/>
      <c r="OJQ26" s="102"/>
      <c r="OJR26" s="103"/>
      <c r="OJS26" s="104"/>
      <c r="OJT26" s="104"/>
      <c r="OJU26" s="104"/>
      <c r="OJV26" s="104"/>
      <c r="OJW26" s="51"/>
      <c r="OJX26" s="105"/>
      <c r="OJY26" s="50"/>
      <c r="OJZ26" s="51"/>
      <c r="OKA26" s="51"/>
      <c r="OKB26" s="102"/>
      <c r="OKC26" s="103"/>
      <c r="OKD26" s="104"/>
      <c r="OKE26" s="104"/>
      <c r="OKF26" s="104"/>
      <c r="OKG26" s="104"/>
      <c r="OKH26" s="51"/>
      <c r="OKI26" s="105"/>
      <c r="OKJ26" s="50"/>
      <c r="OKK26" s="51"/>
      <c r="OKL26" s="51"/>
      <c r="OKM26" s="102"/>
      <c r="OKN26" s="103"/>
      <c r="OKO26" s="104"/>
      <c r="OKP26" s="104"/>
      <c r="OKQ26" s="104"/>
      <c r="OKR26" s="104"/>
      <c r="OKS26" s="51"/>
      <c r="OKT26" s="105"/>
      <c r="OKU26" s="50"/>
      <c r="OKV26" s="51"/>
      <c r="OKW26" s="51"/>
      <c r="OKX26" s="102"/>
      <c r="OKY26" s="103"/>
      <c r="OKZ26" s="104"/>
      <c r="OLA26" s="104"/>
      <c r="OLB26" s="104"/>
      <c r="OLC26" s="104"/>
      <c r="OLD26" s="51"/>
      <c r="OLE26" s="105"/>
      <c r="OLF26" s="50"/>
      <c r="OLG26" s="51"/>
      <c r="OLH26" s="51"/>
      <c r="OLI26" s="102"/>
      <c r="OLJ26" s="103"/>
      <c r="OLK26" s="104"/>
      <c r="OLL26" s="104"/>
      <c r="OLM26" s="104"/>
      <c r="OLN26" s="104"/>
      <c r="OLO26" s="51"/>
      <c r="OLP26" s="105"/>
      <c r="OLQ26" s="50"/>
      <c r="OLR26" s="51"/>
      <c r="OLS26" s="51"/>
      <c r="OLT26" s="102"/>
      <c r="OLU26" s="103"/>
      <c r="OLV26" s="104"/>
      <c r="OLW26" s="104"/>
      <c r="OLX26" s="104"/>
      <c r="OLY26" s="104"/>
      <c r="OLZ26" s="51"/>
      <c r="OMA26" s="105"/>
      <c r="OMB26" s="50"/>
      <c r="OMC26" s="51"/>
      <c r="OMD26" s="51"/>
      <c r="OME26" s="102"/>
      <c r="OMF26" s="103"/>
      <c r="OMG26" s="104"/>
      <c r="OMH26" s="104"/>
      <c r="OMI26" s="104"/>
      <c r="OMJ26" s="104"/>
      <c r="OMK26" s="51"/>
      <c r="OML26" s="105"/>
      <c r="OMM26" s="50"/>
      <c r="OMN26" s="51"/>
      <c r="OMO26" s="51"/>
      <c r="OMP26" s="102"/>
      <c r="OMQ26" s="103"/>
      <c r="OMR26" s="104"/>
      <c r="OMS26" s="104"/>
      <c r="OMT26" s="104"/>
      <c r="OMU26" s="104"/>
      <c r="OMV26" s="51"/>
      <c r="OMW26" s="105"/>
      <c r="OMX26" s="50"/>
      <c r="OMY26" s="51"/>
      <c r="OMZ26" s="51"/>
      <c r="ONA26" s="102"/>
      <c r="ONB26" s="103"/>
      <c r="ONC26" s="104"/>
      <c r="OND26" s="104"/>
      <c r="ONE26" s="104"/>
      <c r="ONF26" s="104"/>
      <c r="ONG26" s="51"/>
      <c r="ONH26" s="105"/>
      <c r="ONI26" s="50"/>
      <c r="ONJ26" s="51"/>
      <c r="ONK26" s="51"/>
      <c r="ONL26" s="102"/>
      <c r="ONM26" s="103"/>
      <c r="ONN26" s="104"/>
      <c r="ONO26" s="104"/>
      <c r="ONP26" s="104"/>
      <c r="ONQ26" s="104"/>
      <c r="ONR26" s="51"/>
      <c r="ONS26" s="105"/>
      <c r="ONT26" s="50"/>
      <c r="ONU26" s="51"/>
      <c r="ONV26" s="51"/>
      <c r="ONW26" s="102"/>
      <c r="ONX26" s="103"/>
      <c r="ONY26" s="104"/>
      <c r="ONZ26" s="104"/>
      <c r="OOA26" s="104"/>
      <c r="OOB26" s="104"/>
      <c r="OOC26" s="51"/>
      <c r="OOD26" s="105"/>
      <c r="OOE26" s="50"/>
      <c r="OOF26" s="51"/>
      <c r="OOG26" s="51"/>
      <c r="OOH26" s="102"/>
      <c r="OOI26" s="103"/>
      <c r="OOJ26" s="104"/>
      <c r="OOK26" s="104"/>
      <c r="OOL26" s="104"/>
      <c r="OOM26" s="104"/>
      <c r="OON26" s="51"/>
      <c r="OOO26" s="105"/>
      <c r="OOP26" s="50"/>
      <c r="OOQ26" s="51"/>
      <c r="OOR26" s="51"/>
      <c r="OOS26" s="102"/>
      <c r="OOT26" s="103"/>
      <c r="OOU26" s="104"/>
      <c r="OOV26" s="104"/>
      <c r="OOW26" s="104"/>
      <c r="OOX26" s="104"/>
      <c r="OOY26" s="51"/>
      <c r="OOZ26" s="105"/>
      <c r="OPA26" s="50"/>
      <c r="OPB26" s="51"/>
      <c r="OPC26" s="51"/>
      <c r="OPD26" s="102"/>
      <c r="OPE26" s="103"/>
      <c r="OPF26" s="104"/>
      <c r="OPG26" s="104"/>
      <c r="OPH26" s="104"/>
      <c r="OPI26" s="104"/>
      <c r="OPJ26" s="51"/>
      <c r="OPK26" s="105"/>
      <c r="OPL26" s="50"/>
      <c r="OPM26" s="51"/>
      <c r="OPN26" s="51"/>
      <c r="OPO26" s="102"/>
      <c r="OPP26" s="103"/>
      <c r="OPQ26" s="104"/>
      <c r="OPR26" s="104"/>
      <c r="OPS26" s="104"/>
      <c r="OPT26" s="104"/>
      <c r="OPU26" s="51"/>
      <c r="OPV26" s="105"/>
      <c r="OPW26" s="50"/>
      <c r="OPX26" s="51"/>
      <c r="OPY26" s="51"/>
      <c r="OPZ26" s="102"/>
      <c r="OQA26" s="103"/>
      <c r="OQB26" s="104"/>
      <c r="OQC26" s="104"/>
      <c r="OQD26" s="104"/>
      <c r="OQE26" s="104"/>
      <c r="OQF26" s="51"/>
      <c r="OQG26" s="105"/>
      <c r="OQH26" s="50"/>
      <c r="OQI26" s="51"/>
      <c r="OQJ26" s="51"/>
      <c r="OQK26" s="102"/>
      <c r="OQL26" s="103"/>
      <c r="OQM26" s="104"/>
      <c r="OQN26" s="104"/>
      <c r="OQO26" s="104"/>
      <c r="OQP26" s="104"/>
      <c r="OQQ26" s="51"/>
      <c r="OQR26" s="105"/>
      <c r="OQS26" s="50"/>
      <c r="OQT26" s="51"/>
      <c r="OQU26" s="51"/>
      <c r="OQV26" s="102"/>
      <c r="OQW26" s="103"/>
      <c r="OQX26" s="104"/>
      <c r="OQY26" s="104"/>
      <c r="OQZ26" s="104"/>
      <c r="ORA26" s="104"/>
      <c r="ORB26" s="51"/>
      <c r="ORC26" s="105"/>
      <c r="ORD26" s="50"/>
      <c r="ORE26" s="51"/>
      <c r="ORF26" s="51"/>
      <c r="ORG26" s="102"/>
      <c r="ORH26" s="103"/>
      <c r="ORI26" s="104"/>
      <c r="ORJ26" s="104"/>
      <c r="ORK26" s="104"/>
      <c r="ORL26" s="104"/>
      <c r="ORM26" s="51"/>
      <c r="ORN26" s="105"/>
      <c r="ORO26" s="50"/>
      <c r="ORP26" s="51"/>
      <c r="ORQ26" s="51"/>
      <c r="ORR26" s="102"/>
      <c r="ORS26" s="103"/>
      <c r="ORT26" s="104"/>
      <c r="ORU26" s="104"/>
      <c r="ORV26" s="104"/>
      <c r="ORW26" s="104"/>
      <c r="ORX26" s="51"/>
      <c r="ORY26" s="105"/>
      <c r="ORZ26" s="50"/>
      <c r="OSA26" s="51"/>
      <c r="OSB26" s="51"/>
      <c r="OSC26" s="102"/>
      <c r="OSD26" s="103"/>
      <c r="OSE26" s="104"/>
      <c r="OSF26" s="104"/>
      <c r="OSG26" s="104"/>
      <c r="OSH26" s="104"/>
      <c r="OSI26" s="51"/>
      <c r="OSJ26" s="105"/>
      <c r="OSK26" s="50"/>
      <c r="OSL26" s="51"/>
      <c r="OSM26" s="51"/>
      <c r="OSN26" s="102"/>
      <c r="OSO26" s="103"/>
      <c r="OSP26" s="104"/>
      <c r="OSQ26" s="104"/>
      <c r="OSR26" s="104"/>
      <c r="OSS26" s="104"/>
      <c r="OST26" s="51"/>
      <c r="OSU26" s="105"/>
      <c r="OSV26" s="50"/>
      <c r="OSW26" s="51"/>
      <c r="OSX26" s="51"/>
      <c r="OSY26" s="102"/>
      <c r="OSZ26" s="103"/>
      <c r="OTA26" s="104"/>
      <c r="OTB26" s="104"/>
      <c r="OTC26" s="104"/>
      <c r="OTD26" s="104"/>
      <c r="OTE26" s="51"/>
      <c r="OTF26" s="105"/>
      <c r="OTG26" s="50"/>
      <c r="OTH26" s="51"/>
      <c r="OTI26" s="51"/>
      <c r="OTJ26" s="102"/>
      <c r="OTK26" s="103"/>
      <c r="OTL26" s="104"/>
      <c r="OTM26" s="104"/>
      <c r="OTN26" s="104"/>
      <c r="OTO26" s="104"/>
      <c r="OTP26" s="51"/>
      <c r="OTQ26" s="105"/>
      <c r="OTR26" s="50"/>
      <c r="OTS26" s="51"/>
      <c r="OTT26" s="51"/>
      <c r="OTU26" s="102"/>
      <c r="OTV26" s="103"/>
      <c r="OTW26" s="104"/>
      <c r="OTX26" s="104"/>
      <c r="OTY26" s="104"/>
      <c r="OTZ26" s="104"/>
      <c r="OUA26" s="51"/>
      <c r="OUB26" s="105"/>
      <c r="OUC26" s="50"/>
      <c r="OUD26" s="51"/>
      <c r="OUE26" s="51"/>
      <c r="OUF26" s="102"/>
      <c r="OUG26" s="103"/>
      <c r="OUH26" s="104"/>
      <c r="OUI26" s="104"/>
      <c r="OUJ26" s="104"/>
      <c r="OUK26" s="104"/>
      <c r="OUL26" s="51"/>
      <c r="OUM26" s="105"/>
      <c r="OUN26" s="50"/>
      <c r="OUO26" s="51"/>
      <c r="OUP26" s="51"/>
      <c r="OUQ26" s="102"/>
      <c r="OUR26" s="103"/>
      <c r="OUS26" s="104"/>
      <c r="OUT26" s="104"/>
      <c r="OUU26" s="104"/>
      <c r="OUV26" s="104"/>
      <c r="OUW26" s="51"/>
      <c r="OUX26" s="105"/>
      <c r="OUY26" s="50"/>
      <c r="OUZ26" s="51"/>
      <c r="OVA26" s="51"/>
      <c r="OVB26" s="102"/>
      <c r="OVC26" s="103"/>
      <c r="OVD26" s="104"/>
      <c r="OVE26" s="104"/>
      <c r="OVF26" s="104"/>
      <c r="OVG26" s="104"/>
      <c r="OVH26" s="51"/>
      <c r="OVI26" s="105"/>
      <c r="OVJ26" s="50"/>
      <c r="OVK26" s="51"/>
      <c r="OVL26" s="51"/>
      <c r="OVM26" s="102"/>
      <c r="OVN26" s="103"/>
      <c r="OVO26" s="104"/>
      <c r="OVP26" s="104"/>
      <c r="OVQ26" s="104"/>
      <c r="OVR26" s="104"/>
      <c r="OVS26" s="51"/>
      <c r="OVT26" s="105"/>
      <c r="OVU26" s="50"/>
      <c r="OVV26" s="51"/>
      <c r="OVW26" s="51"/>
      <c r="OVX26" s="102"/>
      <c r="OVY26" s="103"/>
      <c r="OVZ26" s="104"/>
      <c r="OWA26" s="104"/>
      <c r="OWB26" s="104"/>
      <c r="OWC26" s="104"/>
      <c r="OWD26" s="51"/>
      <c r="OWE26" s="105"/>
      <c r="OWF26" s="50"/>
      <c r="OWG26" s="51"/>
      <c r="OWH26" s="51"/>
      <c r="OWI26" s="102"/>
      <c r="OWJ26" s="103"/>
      <c r="OWK26" s="104"/>
      <c r="OWL26" s="104"/>
      <c r="OWM26" s="104"/>
      <c r="OWN26" s="104"/>
      <c r="OWO26" s="51"/>
      <c r="OWP26" s="105"/>
      <c r="OWQ26" s="50"/>
      <c r="OWR26" s="51"/>
      <c r="OWS26" s="51"/>
      <c r="OWT26" s="102"/>
      <c r="OWU26" s="103"/>
      <c r="OWV26" s="104"/>
      <c r="OWW26" s="104"/>
      <c r="OWX26" s="104"/>
      <c r="OWY26" s="104"/>
      <c r="OWZ26" s="51"/>
      <c r="OXA26" s="105"/>
      <c r="OXB26" s="50"/>
      <c r="OXC26" s="51"/>
      <c r="OXD26" s="51"/>
      <c r="OXE26" s="102"/>
      <c r="OXF26" s="103"/>
      <c r="OXG26" s="104"/>
      <c r="OXH26" s="104"/>
      <c r="OXI26" s="104"/>
      <c r="OXJ26" s="104"/>
      <c r="OXK26" s="51"/>
      <c r="OXL26" s="105"/>
      <c r="OXM26" s="50"/>
      <c r="OXN26" s="51"/>
      <c r="OXO26" s="51"/>
      <c r="OXP26" s="102"/>
      <c r="OXQ26" s="103"/>
      <c r="OXR26" s="104"/>
      <c r="OXS26" s="104"/>
      <c r="OXT26" s="104"/>
      <c r="OXU26" s="104"/>
      <c r="OXV26" s="51"/>
      <c r="OXW26" s="105"/>
      <c r="OXX26" s="50"/>
      <c r="OXY26" s="51"/>
      <c r="OXZ26" s="51"/>
      <c r="OYA26" s="102"/>
      <c r="OYB26" s="103"/>
      <c r="OYC26" s="104"/>
      <c r="OYD26" s="104"/>
      <c r="OYE26" s="104"/>
      <c r="OYF26" s="104"/>
      <c r="OYG26" s="51"/>
      <c r="OYH26" s="105"/>
      <c r="OYI26" s="50"/>
      <c r="OYJ26" s="51"/>
      <c r="OYK26" s="51"/>
      <c r="OYL26" s="102"/>
      <c r="OYM26" s="103"/>
      <c r="OYN26" s="104"/>
      <c r="OYO26" s="104"/>
      <c r="OYP26" s="104"/>
      <c r="OYQ26" s="104"/>
      <c r="OYR26" s="51"/>
      <c r="OYS26" s="105"/>
      <c r="OYT26" s="50"/>
      <c r="OYU26" s="51"/>
      <c r="OYV26" s="51"/>
      <c r="OYW26" s="102"/>
      <c r="OYX26" s="103"/>
      <c r="OYY26" s="104"/>
      <c r="OYZ26" s="104"/>
      <c r="OZA26" s="104"/>
      <c r="OZB26" s="104"/>
      <c r="OZC26" s="51"/>
      <c r="OZD26" s="105"/>
      <c r="OZE26" s="50"/>
      <c r="OZF26" s="51"/>
      <c r="OZG26" s="51"/>
      <c r="OZH26" s="102"/>
      <c r="OZI26" s="103"/>
      <c r="OZJ26" s="104"/>
      <c r="OZK26" s="104"/>
      <c r="OZL26" s="104"/>
      <c r="OZM26" s="104"/>
      <c r="OZN26" s="51"/>
      <c r="OZO26" s="105"/>
      <c r="OZP26" s="50"/>
      <c r="OZQ26" s="51"/>
      <c r="OZR26" s="51"/>
      <c r="OZS26" s="102"/>
      <c r="OZT26" s="103"/>
      <c r="OZU26" s="104"/>
      <c r="OZV26" s="104"/>
      <c r="OZW26" s="104"/>
      <c r="OZX26" s="104"/>
      <c r="OZY26" s="51"/>
      <c r="OZZ26" s="105"/>
      <c r="PAA26" s="50"/>
      <c r="PAB26" s="51"/>
      <c r="PAC26" s="51"/>
      <c r="PAD26" s="102"/>
      <c r="PAE26" s="103"/>
      <c r="PAF26" s="104"/>
      <c r="PAG26" s="104"/>
      <c r="PAH26" s="104"/>
      <c r="PAI26" s="104"/>
      <c r="PAJ26" s="51"/>
      <c r="PAK26" s="105"/>
      <c r="PAL26" s="50"/>
      <c r="PAM26" s="51"/>
      <c r="PAN26" s="51"/>
      <c r="PAO26" s="102"/>
      <c r="PAP26" s="103"/>
      <c r="PAQ26" s="104"/>
      <c r="PAR26" s="104"/>
      <c r="PAS26" s="104"/>
      <c r="PAT26" s="104"/>
      <c r="PAU26" s="51"/>
      <c r="PAV26" s="105"/>
      <c r="PAW26" s="50"/>
      <c r="PAX26" s="51"/>
      <c r="PAY26" s="51"/>
      <c r="PAZ26" s="102"/>
      <c r="PBA26" s="103"/>
      <c r="PBB26" s="104"/>
      <c r="PBC26" s="104"/>
      <c r="PBD26" s="104"/>
      <c r="PBE26" s="104"/>
      <c r="PBF26" s="51"/>
      <c r="PBG26" s="105"/>
      <c r="PBH26" s="50"/>
      <c r="PBI26" s="51"/>
      <c r="PBJ26" s="51"/>
      <c r="PBK26" s="102"/>
      <c r="PBL26" s="103"/>
      <c r="PBM26" s="104"/>
      <c r="PBN26" s="104"/>
      <c r="PBO26" s="104"/>
      <c r="PBP26" s="104"/>
      <c r="PBQ26" s="51"/>
      <c r="PBR26" s="105"/>
      <c r="PBS26" s="50"/>
      <c r="PBT26" s="51"/>
      <c r="PBU26" s="51"/>
      <c r="PBV26" s="102"/>
      <c r="PBW26" s="103"/>
      <c r="PBX26" s="104"/>
      <c r="PBY26" s="104"/>
      <c r="PBZ26" s="104"/>
      <c r="PCA26" s="104"/>
      <c r="PCB26" s="51"/>
      <c r="PCC26" s="105"/>
      <c r="PCD26" s="50"/>
      <c r="PCE26" s="51"/>
      <c r="PCF26" s="51"/>
      <c r="PCG26" s="102"/>
      <c r="PCH26" s="103"/>
      <c r="PCI26" s="104"/>
      <c r="PCJ26" s="104"/>
      <c r="PCK26" s="104"/>
      <c r="PCL26" s="104"/>
      <c r="PCM26" s="51"/>
      <c r="PCN26" s="105"/>
      <c r="PCO26" s="50"/>
      <c r="PCP26" s="51"/>
      <c r="PCQ26" s="51"/>
      <c r="PCR26" s="102"/>
      <c r="PCS26" s="103"/>
      <c r="PCT26" s="104"/>
      <c r="PCU26" s="104"/>
      <c r="PCV26" s="104"/>
      <c r="PCW26" s="104"/>
      <c r="PCX26" s="51"/>
      <c r="PCY26" s="105"/>
      <c r="PCZ26" s="50"/>
      <c r="PDA26" s="51"/>
      <c r="PDB26" s="51"/>
      <c r="PDC26" s="102"/>
      <c r="PDD26" s="103"/>
      <c r="PDE26" s="104"/>
      <c r="PDF26" s="104"/>
      <c r="PDG26" s="104"/>
      <c r="PDH26" s="104"/>
      <c r="PDI26" s="51"/>
      <c r="PDJ26" s="105"/>
      <c r="PDK26" s="50"/>
      <c r="PDL26" s="51"/>
      <c r="PDM26" s="51"/>
      <c r="PDN26" s="102"/>
      <c r="PDO26" s="103"/>
      <c r="PDP26" s="104"/>
      <c r="PDQ26" s="104"/>
      <c r="PDR26" s="104"/>
      <c r="PDS26" s="104"/>
      <c r="PDT26" s="51"/>
      <c r="PDU26" s="105"/>
      <c r="PDV26" s="50"/>
      <c r="PDW26" s="51"/>
      <c r="PDX26" s="51"/>
      <c r="PDY26" s="102"/>
      <c r="PDZ26" s="103"/>
      <c r="PEA26" s="104"/>
      <c r="PEB26" s="104"/>
      <c r="PEC26" s="104"/>
      <c r="PED26" s="104"/>
      <c r="PEE26" s="51"/>
      <c r="PEF26" s="105"/>
      <c r="PEG26" s="50"/>
      <c r="PEH26" s="51"/>
      <c r="PEI26" s="51"/>
      <c r="PEJ26" s="102"/>
      <c r="PEK26" s="103"/>
      <c r="PEL26" s="104"/>
      <c r="PEM26" s="104"/>
      <c r="PEN26" s="104"/>
      <c r="PEO26" s="104"/>
      <c r="PEP26" s="51"/>
      <c r="PEQ26" s="105"/>
      <c r="PER26" s="50"/>
      <c r="PES26" s="51"/>
      <c r="PET26" s="51"/>
      <c r="PEU26" s="102"/>
      <c r="PEV26" s="103"/>
      <c r="PEW26" s="104"/>
      <c r="PEX26" s="104"/>
      <c r="PEY26" s="104"/>
      <c r="PEZ26" s="104"/>
      <c r="PFA26" s="51"/>
      <c r="PFB26" s="105"/>
      <c r="PFC26" s="50"/>
      <c r="PFD26" s="51"/>
      <c r="PFE26" s="51"/>
      <c r="PFF26" s="102"/>
      <c r="PFG26" s="103"/>
      <c r="PFH26" s="104"/>
      <c r="PFI26" s="104"/>
      <c r="PFJ26" s="104"/>
      <c r="PFK26" s="104"/>
      <c r="PFL26" s="51"/>
      <c r="PFM26" s="105"/>
      <c r="PFN26" s="50"/>
      <c r="PFO26" s="51"/>
      <c r="PFP26" s="51"/>
      <c r="PFQ26" s="102"/>
      <c r="PFR26" s="103"/>
      <c r="PFS26" s="104"/>
      <c r="PFT26" s="104"/>
      <c r="PFU26" s="104"/>
      <c r="PFV26" s="104"/>
      <c r="PFW26" s="51"/>
      <c r="PFX26" s="105"/>
      <c r="PFY26" s="50"/>
      <c r="PFZ26" s="51"/>
      <c r="PGA26" s="51"/>
      <c r="PGB26" s="102"/>
      <c r="PGC26" s="103"/>
      <c r="PGD26" s="104"/>
      <c r="PGE26" s="104"/>
      <c r="PGF26" s="104"/>
      <c r="PGG26" s="104"/>
      <c r="PGH26" s="51"/>
      <c r="PGI26" s="105"/>
      <c r="PGJ26" s="50"/>
      <c r="PGK26" s="51"/>
      <c r="PGL26" s="51"/>
      <c r="PGM26" s="102"/>
      <c r="PGN26" s="103"/>
      <c r="PGO26" s="104"/>
      <c r="PGP26" s="104"/>
      <c r="PGQ26" s="104"/>
      <c r="PGR26" s="104"/>
      <c r="PGS26" s="51"/>
      <c r="PGT26" s="105"/>
      <c r="PGU26" s="50"/>
      <c r="PGV26" s="51"/>
      <c r="PGW26" s="51"/>
      <c r="PGX26" s="102"/>
      <c r="PGY26" s="103"/>
      <c r="PGZ26" s="104"/>
      <c r="PHA26" s="104"/>
      <c r="PHB26" s="104"/>
      <c r="PHC26" s="104"/>
      <c r="PHD26" s="51"/>
      <c r="PHE26" s="105"/>
      <c r="PHF26" s="50"/>
      <c r="PHG26" s="51"/>
      <c r="PHH26" s="51"/>
      <c r="PHI26" s="102"/>
      <c r="PHJ26" s="103"/>
      <c r="PHK26" s="104"/>
      <c r="PHL26" s="104"/>
      <c r="PHM26" s="104"/>
      <c r="PHN26" s="104"/>
      <c r="PHO26" s="51"/>
      <c r="PHP26" s="105"/>
      <c r="PHQ26" s="50"/>
      <c r="PHR26" s="51"/>
      <c r="PHS26" s="51"/>
      <c r="PHT26" s="102"/>
      <c r="PHU26" s="103"/>
      <c r="PHV26" s="104"/>
      <c r="PHW26" s="104"/>
      <c r="PHX26" s="104"/>
      <c r="PHY26" s="104"/>
      <c r="PHZ26" s="51"/>
      <c r="PIA26" s="105"/>
      <c r="PIB26" s="50"/>
      <c r="PIC26" s="51"/>
      <c r="PID26" s="51"/>
      <c r="PIE26" s="102"/>
      <c r="PIF26" s="103"/>
      <c r="PIG26" s="104"/>
      <c r="PIH26" s="104"/>
      <c r="PII26" s="104"/>
      <c r="PIJ26" s="104"/>
      <c r="PIK26" s="51"/>
      <c r="PIL26" s="105"/>
      <c r="PIM26" s="50"/>
      <c r="PIN26" s="51"/>
      <c r="PIO26" s="51"/>
      <c r="PIP26" s="102"/>
      <c r="PIQ26" s="103"/>
      <c r="PIR26" s="104"/>
      <c r="PIS26" s="104"/>
      <c r="PIT26" s="104"/>
      <c r="PIU26" s="104"/>
      <c r="PIV26" s="51"/>
      <c r="PIW26" s="105"/>
      <c r="PIX26" s="50"/>
      <c r="PIY26" s="51"/>
      <c r="PIZ26" s="51"/>
      <c r="PJA26" s="102"/>
      <c r="PJB26" s="103"/>
      <c r="PJC26" s="104"/>
      <c r="PJD26" s="104"/>
      <c r="PJE26" s="104"/>
      <c r="PJF26" s="104"/>
      <c r="PJG26" s="51"/>
      <c r="PJH26" s="105"/>
      <c r="PJI26" s="50"/>
      <c r="PJJ26" s="51"/>
      <c r="PJK26" s="51"/>
      <c r="PJL26" s="102"/>
      <c r="PJM26" s="103"/>
      <c r="PJN26" s="104"/>
      <c r="PJO26" s="104"/>
      <c r="PJP26" s="104"/>
      <c r="PJQ26" s="104"/>
      <c r="PJR26" s="51"/>
      <c r="PJS26" s="105"/>
      <c r="PJT26" s="50"/>
      <c r="PJU26" s="51"/>
      <c r="PJV26" s="51"/>
      <c r="PJW26" s="102"/>
      <c r="PJX26" s="103"/>
      <c r="PJY26" s="104"/>
      <c r="PJZ26" s="104"/>
      <c r="PKA26" s="104"/>
      <c r="PKB26" s="104"/>
      <c r="PKC26" s="51"/>
      <c r="PKD26" s="105"/>
      <c r="PKE26" s="50"/>
      <c r="PKF26" s="51"/>
      <c r="PKG26" s="51"/>
      <c r="PKH26" s="102"/>
      <c r="PKI26" s="103"/>
      <c r="PKJ26" s="104"/>
      <c r="PKK26" s="104"/>
      <c r="PKL26" s="104"/>
      <c r="PKM26" s="104"/>
      <c r="PKN26" s="51"/>
      <c r="PKO26" s="105"/>
      <c r="PKP26" s="50"/>
      <c r="PKQ26" s="51"/>
      <c r="PKR26" s="51"/>
      <c r="PKS26" s="102"/>
      <c r="PKT26" s="103"/>
      <c r="PKU26" s="104"/>
      <c r="PKV26" s="104"/>
      <c r="PKW26" s="104"/>
      <c r="PKX26" s="104"/>
      <c r="PKY26" s="51"/>
      <c r="PKZ26" s="105"/>
      <c r="PLA26" s="50"/>
      <c r="PLB26" s="51"/>
      <c r="PLC26" s="51"/>
      <c r="PLD26" s="102"/>
      <c r="PLE26" s="103"/>
      <c r="PLF26" s="104"/>
      <c r="PLG26" s="104"/>
      <c r="PLH26" s="104"/>
      <c r="PLI26" s="104"/>
      <c r="PLJ26" s="51"/>
      <c r="PLK26" s="105"/>
      <c r="PLL26" s="50"/>
      <c r="PLM26" s="51"/>
      <c r="PLN26" s="51"/>
      <c r="PLO26" s="102"/>
      <c r="PLP26" s="103"/>
      <c r="PLQ26" s="104"/>
      <c r="PLR26" s="104"/>
      <c r="PLS26" s="104"/>
      <c r="PLT26" s="104"/>
      <c r="PLU26" s="51"/>
      <c r="PLV26" s="105"/>
      <c r="PLW26" s="50"/>
      <c r="PLX26" s="51"/>
      <c r="PLY26" s="51"/>
      <c r="PLZ26" s="102"/>
      <c r="PMA26" s="103"/>
      <c r="PMB26" s="104"/>
      <c r="PMC26" s="104"/>
      <c r="PMD26" s="104"/>
      <c r="PME26" s="104"/>
      <c r="PMF26" s="51"/>
      <c r="PMG26" s="105"/>
      <c r="PMH26" s="50"/>
      <c r="PMI26" s="51"/>
      <c r="PMJ26" s="51"/>
      <c r="PMK26" s="102"/>
      <c r="PML26" s="103"/>
      <c r="PMM26" s="104"/>
      <c r="PMN26" s="104"/>
      <c r="PMO26" s="104"/>
      <c r="PMP26" s="104"/>
      <c r="PMQ26" s="51"/>
      <c r="PMR26" s="105"/>
      <c r="PMS26" s="50"/>
      <c r="PMT26" s="51"/>
      <c r="PMU26" s="51"/>
      <c r="PMV26" s="102"/>
      <c r="PMW26" s="103"/>
      <c r="PMX26" s="104"/>
      <c r="PMY26" s="104"/>
      <c r="PMZ26" s="104"/>
      <c r="PNA26" s="104"/>
      <c r="PNB26" s="51"/>
      <c r="PNC26" s="105"/>
      <c r="PND26" s="50"/>
      <c r="PNE26" s="51"/>
      <c r="PNF26" s="51"/>
      <c r="PNG26" s="102"/>
      <c r="PNH26" s="103"/>
      <c r="PNI26" s="104"/>
      <c r="PNJ26" s="104"/>
      <c r="PNK26" s="104"/>
      <c r="PNL26" s="104"/>
      <c r="PNM26" s="51"/>
      <c r="PNN26" s="105"/>
      <c r="PNO26" s="50"/>
      <c r="PNP26" s="51"/>
      <c r="PNQ26" s="51"/>
      <c r="PNR26" s="102"/>
      <c r="PNS26" s="103"/>
      <c r="PNT26" s="104"/>
      <c r="PNU26" s="104"/>
      <c r="PNV26" s="104"/>
      <c r="PNW26" s="104"/>
      <c r="PNX26" s="51"/>
      <c r="PNY26" s="105"/>
      <c r="PNZ26" s="50"/>
      <c r="POA26" s="51"/>
      <c r="POB26" s="51"/>
      <c r="POC26" s="102"/>
      <c r="POD26" s="103"/>
      <c r="POE26" s="104"/>
      <c r="POF26" s="104"/>
      <c r="POG26" s="104"/>
      <c r="POH26" s="104"/>
      <c r="POI26" s="51"/>
      <c r="POJ26" s="105"/>
      <c r="POK26" s="50"/>
      <c r="POL26" s="51"/>
      <c r="POM26" s="51"/>
      <c r="PON26" s="102"/>
      <c r="POO26" s="103"/>
      <c r="POP26" s="104"/>
      <c r="POQ26" s="104"/>
      <c r="POR26" s="104"/>
      <c r="POS26" s="104"/>
      <c r="POT26" s="51"/>
      <c r="POU26" s="105"/>
      <c r="POV26" s="50"/>
      <c r="POW26" s="51"/>
      <c r="POX26" s="51"/>
      <c r="POY26" s="102"/>
      <c r="POZ26" s="103"/>
      <c r="PPA26" s="104"/>
      <c r="PPB26" s="104"/>
      <c r="PPC26" s="104"/>
      <c r="PPD26" s="104"/>
      <c r="PPE26" s="51"/>
      <c r="PPF26" s="105"/>
      <c r="PPG26" s="50"/>
      <c r="PPH26" s="51"/>
      <c r="PPI26" s="51"/>
      <c r="PPJ26" s="102"/>
      <c r="PPK26" s="103"/>
      <c r="PPL26" s="104"/>
      <c r="PPM26" s="104"/>
      <c r="PPN26" s="104"/>
      <c r="PPO26" s="104"/>
      <c r="PPP26" s="51"/>
      <c r="PPQ26" s="105"/>
      <c r="PPR26" s="50"/>
      <c r="PPS26" s="51"/>
      <c r="PPT26" s="51"/>
      <c r="PPU26" s="102"/>
      <c r="PPV26" s="103"/>
      <c r="PPW26" s="104"/>
      <c r="PPX26" s="104"/>
      <c r="PPY26" s="104"/>
      <c r="PPZ26" s="104"/>
      <c r="PQA26" s="51"/>
      <c r="PQB26" s="105"/>
      <c r="PQC26" s="50"/>
      <c r="PQD26" s="51"/>
      <c r="PQE26" s="51"/>
      <c r="PQF26" s="102"/>
      <c r="PQG26" s="103"/>
      <c r="PQH26" s="104"/>
      <c r="PQI26" s="104"/>
      <c r="PQJ26" s="104"/>
      <c r="PQK26" s="104"/>
      <c r="PQL26" s="51"/>
      <c r="PQM26" s="105"/>
      <c r="PQN26" s="50"/>
      <c r="PQO26" s="51"/>
      <c r="PQP26" s="51"/>
      <c r="PQQ26" s="102"/>
      <c r="PQR26" s="103"/>
      <c r="PQS26" s="104"/>
      <c r="PQT26" s="104"/>
      <c r="PQU26" s="104"/>
      <c r="PQV26" s="104"/>
      <c r="PQW26" s="51"/>
      <c r="PQX26" s="105"/>
      <c r="PQY26" s="50"/>
      <c r="PQZ26" s="51"/>
      <c r="PRA26" s="51"/>
      <c r="PRB26" s="102"/>
      <c r="PRC26" s="103"/>
      <c r="PRD26" s="104"/>
      <c r="PRE26" s="104"/>
      <c r="PRF26" s="104"/>
      <c r="PRG26" s="104"/>
      <c r="PRH26" s="51"/>
      <c r="PRI26" s="105"/>
      <c r="PRJ26" s="50"/>
      <c r="PRK26" s="51"/>
      <c r="PRL26" s="51"/>
      <c r="PRM26" s="102"/>
      <c r="PRN26" s="103"/>
      <c r="PRO26" s="104"/>
      <c r="PRP26" s="104"/>
      <c r="PRQ26" s="104"/>
      <c r="PRR26" s="104"/>
      <c r="PRS26" s="51"/>
      <c r="PRT26" s="105"/>
      <c r="PRU26" s="50"/>
      <c r="PRV26" s="51"/>
      <c r="PRW26" s="51"/>
      <c r="PRX26" s="102"/>
      <c r="PRY26" s="103"/>
      <c r="PRZ26" s="104"/>
      <c r="PSA26" s="104"/>
      <c r="PSB26" s="104"/>
      <c r="PSC26" s="104"/>
      <c r="PSD26" s="51"/>
      <c r="PSE26" s="105"/>
      <c r="PSF26" s="50"/>
      <c r="PSG26" s="51"/>
      <c r="PSH26" s="51"/>
      <c r="PSI26" s="102"/>
      <c r="PSJ26" s="103"/>
      <c r="PSK26" s="104"/>
      <c r="PSL26" s="104"/>
      <c r="PSM26" s="104"/>
      <c r="PSN26" s="104"/>
      <c r="PSO26" s="51"/>
      <c r="PSP26" s="105"/>
      <c r="PSQ26" s="50"/>
      <c r="PSR26" s="51"/>
      <c r="PSS26" s="51"/>
      <c r="PST26" s="102"/>
      <c r="PSU26" s="103"/>
      <c r="PSV26" s="104"/>
      <c r="PSW26" s="104"/>
      <c r="PSX26" s="104"/>
      <c r="PSY26" s="104"/>
      <c r="PSZ26" s="51"/>
      <c r="PTA26" s="105"/>
      <c r="PTB26" s="50"/>
      <c r="PTC26" s="51"/>
      <c r="PTD26" s="51"/>
      <c r="PTE26" s="102"/>
      <c r="PTF26" s="103"/>
      <c r="PTG26" s="104"/>
      <c r="PTH26" s="104"/>
      <c r="PTI26" s="104"/>
      <c r="PTJ26" s="104"/>
      <c r="PTK26" s="51"/>
      <c r="PTL26" s="105"/>
      <c r="PTM26" s="50"/>
      <c r="PTN26" s="51"/>
      <c r="PTO26" s="51"/>
      <c r="PTP26" s="102"/>
      <c r="PTQ26" s="103"/>
      <c r="PTR26" s="104"/>
      <c r="PTS26" s="104"/>
      <c r="PTT26" s="104"/>
      <c r="PTU26" s="104"/>
      <c r="PTV26" s="51"/>
      <c r="PTW26" s="105"/>
      <c r="PTX26" s="50"/>
      <c r="PTY26" s="51"/>
      <c r="PTZ26" s="51"/>
      <c r="PUA26" s="102"/>
      <c r="PUB26" s="103"/>
      <c r="PUC26" s="104"/>
      <c r="PUD26" s="104"/>
      <c r="PUE26" s="104"/>
      <c r="PUF26" s="104"/>
      <c r="PUG26" s="51"/>
      <c r="PUH26" s="105"/>
      <c r="PUI26" s="50"/>
      <c r="PUJ26" s="51"/>
      <c r="PUK26" s="51"/>
      <c r="PUL26" s="102"/>
      <c r="PUM26" s="103"/>
      <c r="PUN26" s="104"/>
      <c r="PUO26" s="104"/>
      <c r="PUP26" s="104"/>
      <c r="PUQ26" s="104"/>
      <c r="PUR26" s="51"/>
      <c r="PUS26" s="105"/>
      <c r="PUT26" s="50"/>
      <c r="PUU26" s="51"/>
      <c r="PUV26" s="51"/>
      <c r="PUW26" s="102"/>
      <c r="PUX26" s="103"/>
      <c r="PUY26" s="104"/>
      <c r="PUZ26" s="104"/>
      <c r="PVA26" s="104"/>
      <c r="PVB26" s="104"/>
      <c r="PVC26" s="51"/>
      <c r="PVD26" s="105"/>
      <c r="PVE26" s="50"/>
      <c r="PVF26" s="51"/>
      <c r="PVG26" s="51"/>
      <c r="PVH26" s="102"/>
      <c r="PVI26" s="103"/>
      <c r="PVJ26" s="104"/>
      <c r="PVK26" s="104"/>
      <c r="PVL26" s="104"/>
      <c r="PVM26" s="104"/>
      <c r="PVN26" s="51"/>
      <c r="PVO26" s="105"/>
      <c r="PVP26" s="50"/>
      <c r="PVQ26" s="51"/>
      <c r="PVR26" s="51"/>
      <c r="PVS26" s="102"/>
      <c r="PVT26" s="103"/>
      <c r="PVU26" s="104"/>
      <c r="PVV26" s="104"/>
      <c r="PVW26" s="104"/>
      <c r="PVX26" s="104"/>
      <c r="PVY26" s="51"/>
      <c r="PVZ26" s="105"/>
      <c r="PWA26" s="50"/>
      <c r="PWB26" s="51"/>
      <c r="PWC26" s="51"/>
      <c r="PWD26" s="102"/>
      <c r="PWE26" s="103"/>
      <c r="PWF26" s="104"/>
      <c r="PWG26" s="104"/>
      <c r="PWH26" s="104"/>
      <c r="PWI26" s="104"/>
      <c r="PWJ26" s="51"/>
      <c r="PWK26" s="105"/>
      <c r="PWL26" s="50"/>
      <c r="PWM26" s="51"/>
      <c r="PWN26" s="51"/>
      <c r="PWO26" s="102"/>
      <c r="PWP26" s="103"/>
      <c r="PWQ26" s="104"/>
      <c r="PWR26" s="104"/>
      <c r="PWS26" s="104"/>
      <c r="PWT26" s="104"/>
      <c r="PWU26" s="51"/>
      <c r="PWV26" s="105"/>
      <c r="PWW26" s="50"/>
      <c r="PWX26" s="51"/>
      <c r="PWY26" s="51"/>
      <c r="PWZ26" s="102"/>
      <c r="PXA26" s="103"/>
      <c r="PXB26" s="104"/>
      <c r="PXC26" s="104"/>
      <c r="PXD26" s="104"/>
      <c r="PXE26" s="104"/>
      <c r="PXF26" s="51"/>
      <c r="PXG26" s="105"/>
      <c r="PXH26" s="50"/>
      <c r="PXI26" s="51"/>
      <c r="PXJ26" s="51"/>
      <c r="PXK26" s="102"/>
      <c r="PXL26" s="103"/>
      <c r="PXM26" s="104"/>
      <c r="PXN26" s="104"/>
      <c r="PXO26" s="104"/>
      <c r="PXP26" s="104"/>
      <c r="PXQ26" s="51"/>
      <c r="PXR26" s="105"/>
      <c r="PXS26" s="50"/>
      <c r="PXT26" s="51"/>
      <c r="PXU26" s="51"/>
      <c r="PXV26" s="102"/>
      <c r="PXW26" s="103"/>
      <c r="PXX26" s="104"/>
      <c r="PXY26" s="104"/>
      <c r="PXZ26" s="104"/>
      <c r="PYA26" s="104"/>
      <c r="PYB26" s="51"/>
      <c r="PYC26" s="105"/>
      <c r="PYD26" s="50"/>
      <c r="PYE26" s="51"/>
      <c r="PYF26" s="51"/>
      <c r="PYG26" s="102"/>
      <c r="PYH26" s="103"/>
      <c r="PYI26" s="104"/>
      <c r="PYJ26" s="104"/>
      <c r="PYK26" s="104"/>
      <c r="PYL26" s="104"/>
      <c r="PYM26" s="51"/>
      <c r="PYN26" s="105"/>
      <c r="PYO26" s="50"/>
      <c r="PYP26" s="51"/>
      <c r="PYQ26" s="51"/>
      <c r="PYR26" s="102"/>
      <c r="PYS26" s="103"/>
      <c r="PYT26" s="104"/>
      <c r="PYU26" s="104"/>
      <c r="PYV26" s="104"/>
      <c r="PYW26" s="104"/>
      <c r="PYX26" s="51"/>
      <c r="PYY26" s="105"/>
      <c r="PYZ26" s="50"/>
      <c r="PZA26" s="51"/>
      <c r="PZB26" s="51"/>
      <c r="PZC26" s="102"/>
      <c r="PZD26" s="103"/>
      <c r="PZE26" s="104"/>
      <c r="PZF26" s="104"/>
      <c r="PZG26" s="104"/>
      <c r="PZH26" s="104"/>
      <c r="PZI26" s="51"/>
      <c r="PZJ26" s="105"/>
      <c r="PZK26" s="50"/>
      <c r="PZL26" s="51"/>
      <c r="PZM26" s="51"/>
      <c r="PZN26" s="102"/>
      <c r="PZO26" s="103"/>
      <c r="PZP26" s="104"/>
      <c r="PZQ26" s="104"/>
      <c r="PZR26" s="104"/>
      <c r="PZS26" s="104"/>
      <c r="PZT26" s="51"/>
      <c r="PZU26" s="105"/>
      <c r="PZV26" s="50"/>
      <c r="PZW26" s="51"/>
      <c r="PZX26" s="51"/>
      <c r="PZY26" s="102"/>
      <c r="PZZ26" s="103"/>
      <c r="QAA26" s="104"/>
      <c r="QAB26" s="104"/>
      <c r="QAC26" s="104"/>
      <c r="QAD26" s="104"/>
      <c r="QAE26" s="51"/>
      <c r="QAF26" s="105"/>
      <c r="QAG26" s="50"/>
      <c r="QAH26" s="51"/>
      <c r="QAI26" s="51"/>
      <c r="QAJ26" s="102"/>
      <c r="QAK26" s="103"/>
      <c r="QAL26" s="104"/>
      <c r="QAM26" s="104"/>
      <c r="QAN26" s="104"/>
      <c r="QAO26" s="104"/>
      <c r="QAP26" s="51"/>
      <c r="QAQ26" s="105"/>
      <c r="QAR26" s="50"/>
      <c r="QAS26" s="51"/>
      <c r="QAT26" s="51"/>
      <c r="QAU26" s="102"/>
      <c r="QAV26" s="103"/>
      <c r="QAW26" s="104"/>
      <c r="QAX26" s="104"/>
      <c r="QAY26" s="104"/>
      <c r="QAZ26" s="104"/>
      <c r="QBA26" s="51"/>
      <c r="QBB26" s="105"/>
      <c r="QBC26" s="50"/>
      <c r="QBD26" s="51"/>
      <c r="QBE26" s="51"/>
      <c r="QBF26" s="102"/>
      <c r="QBG26" s="103"/>
      <c r="QBH26" s="104"/>
      <c r="QBI26" s="104"/>
      <c r="QBJ26" s="104"/>
      <c r="QBK26" s="104"/>
      <c r="QBL26" s="51"/>
      <c r="QBM26" s="105"/>
      <c r="QBN26" s="50"/>
      <c r="QBO26" s="51"/>
      <c r="QBP26" s="51"/>
      <c r="QBQ26" s="102"/>
      <c r="QBR26" s="103"/>
      <c r="QBS26" s="104"/>
      <c r="QBT26" s="104"/>
      <c r="QBU26" s="104"/>
      <c r="QBV26" s="104"/>
      <c r="QBW26" s="51"/>
      <c r="QBX26" s="105"/>
      <c r="QBY26" s="50"/>
      <c r="QBZ26" s="51"/>
      <c r="QCA26" s="51"/>
      <c r="QCB26" s="102"/>
      <c r="QCC26" s="103"/>
      <c r="QCD26" s="104"/>
      <c r="QCE26" s="104"/>
      <c r="QCF26" s="104"/>
      <c r="QCG26" s="104"/>
      <c r="QCH26" s="51"/>
      <c r="QCI26" s="105"/>
      <c r="QCJ26" s="50"/>
      <c r="QCK26" s="51"/>
      <c r="QCL26" s="51"/>
      <c r="QCM26" s="102"/>
      <c r="QCN26" s="103"/>
      <c r="QCO26" s="104"/>
      <c r="QCP26" s="104"/>
      <c r="QCQ26" s="104"/>
      <c r="QCR26" s="104"/>
      <c r="QCS26" s="51"/>
      <c r="QCT26" s="105"/>
      <c r="QCU26" s="50"/>
      <c r="QCV26" s="51"/>
      <c r="QCW26" s="51"/>
      <c r="QCX26" s="102"/>
      <c r="QCY26" s="103"/>
      <c r="QCZ26" s="104"/>
      <c r="QDA26" s="104"/>
      <c r="QDB26" s="104"/>
      <c r="QDC26" s="104"/>
      <c r="QDD26" s="51"/>
      <c r="QDE26" s="105"/>
      <c r="QDF26" s="50"/>
      <c r="QDG26" s="51"/>
      <c r="QDH26" s="51"/>
      <c r="QDI26" s="102"/>
      <c r="QDJ26" s="103"/>
      <c r="QDK26" s="104"/>
      <c r="QDL26" s="104"/>
      <c r="QDM26" s="104"/>
      <c r="QDN26" s="104"/>
      <c r="QDO26" s="51"/>
      <c r="QDP26" s="105"/>
      <c r="QDQ26" s="50"/>
      <c r="QDR26" s="51"/>
      <c r="QDS26" s="51"/>
      <c r="QDT26" s="102"/>
      <c r="QDU26" s="103"/>
      <c r="QDV26" s="104"/>
      <c r="QDW26" s="104"/>
      <c r="QDX26" s="104"/>
      <c r="QDY26" s="104"/>
      <c r="QDZ26" s="51"/>
      <c r="QEA26" s="105"/>
      <c r="QEB26" s="50"/>
      <c r="QEC26" s="51"/>
      <c r="QED26" s="51"/>
      <c r="QEE26" s="102"/>
      <c r="QEF26" s="103"/>
      <c r="QEG26" s="104"/>
      <c r="QEH26" s="104"/>
      <c r="QEI26" s="104"/>
      <c r="QEJ26" s="104"/>
      <c r="QEK26" s="51"/>
      <c r="QEL26" s="105"/>
      <c r="QEM26" s="50"/>
      <c r="QEN26" s="51"/>
      <c r="QEO26" s="51"/>
      <c r="QEP26" s="102"/>
      <c r="QEQ26" s="103"/>
      <c r="QER26" s="104"/>
      <c r="QES26" s="104"/>
      <c r="QET26" s="104"/>
      <c r="QEU26" s="104"/>
      <c r="QEV26" s="51"/>
      <c r="QEW26" s="105"/>
      <c r="QEX26" s="50"/>
      <c r="QEY26" s="51"/>
      <c r="QEZ26" s="51"/>
      <c r="QFA26" s="102"/>
      <c r="QFB26" s="103"/>
      <c r="QFC26" s="104"/>
      <c r="QFD26" s="104"/>
      <c r="QFE26" s="104"/>
      <c r="QFF26" s="104"/>
      <c r="QFG26" s="51"/>
      <c r="QFH26" s="105"/>
      <c r="QFI26" s="50"/>
      <c r="QFJ26" s="51"/>
      <c r="QFK26" s="51"/>
      <c r="QFL26" s="102"/>
      <c r="QFM26" s="103"/>
      <c r="QFN26" s="104"/>
      <c r="QFO26" s="104"/>
      <c r="QFP26" s="104"/>
      <c r="QFQ26" s="104"/>
      <c r="QFR26" s="51"/>
      <c r="QFS26" s="105"/>
      <c r="QFT26" s="50"/>
      <c r="QFU26" s="51"/>
      <c r="QFV26" s="51"/>
      <c r="QFW26" s="102"/>
      <c r="QFX26" s="103"/>
      <c r="QFY26" s="104"/>
      <c r="QFZ26" s="104"/>
      <c r="QGA26" s="104"/>
      <c r="QGB26" s="104"/>
      <c r="QGC26" s="51"/>
      <c r="QGD26" s="105"/>
      <c r="QGE26" s="50"/>
      <c r="QGF26" s="51"/>
      <c r="QGG26" s="51"/>
      <c r="QGH26" s="102"/>
      <c r="QGI26" s="103"/>
      <c r="QGJ26" s="104"/>
      <c r="QGK26" s="104"/>
      <c r="QGL26" s="104"/>
      <c r="QGM26" s="104"/>
      <c r="QGN26" s="51"/>
      <c r="QGO26" s="105"/>
      <c r="QGP26" s="50"/>
      <c r="QGQ26" s="51"/>
      <c r="QGR26" s="51"/>
      <c r="QGS26" s="102"/>
      <c r="QGT26" s="103"/>
      <c r="QGU26" s="104"/>
      <c r="QGV26" s="104"/>
      <c r="QGW26" s="104"/>
      <c r="QGX26" s="104"/>
      <c r="QGY26" s="51"/>
      <c r="QGZ26" s="105"/>
      <c r="QHA26" s="50"/>
      <c r="QHB26" s="51"/>
      <c r="QHC26" s="51"/>
      <c r="QHD26" s="102"/>
      <c r="QHE26" s="103"/>
      <c r="QHF26" s="104"/>
      <c r="QHG26" s="104"/>
      <c r="QHH26" s="104"/>
      <c r="QHI26" s="104"/>
      <c r="QHJ26" s="51"/>
      <c r="QHK26" s="105"/>
      <c r="QHL26" s="50"/>
      <c r="QHM26" s="51"/>
      <c r="QHN26" s="51"/>
      <c r="QHO26" s="102"/>
      <c r="QHP26" s="103"/>
      <c r="QHQ26" s="104"/>
      <c r="QHR26" s="104"/>
      <c r="QHS26" s="104"/>
      <c r="QHT26" s="104"/>
      <c r="QHU26" s="51"/>
      <c r="QHV26" s="105"/>
      <c r="QHW26" s="50"/>
      <c r="QHX26" s="51"/>
      <c r="QHY26" s="51"/>
      <c r="QHZ26" s="102"/>
      <c r="QIA26" s="103"/>
      <c r="QIB26" s="104"/>
      <c r="QIC26" s="104"/>
      <c r="QID26" s="104"/>
      <c r="QIE26" s="104"/>
      <c r="QIF26" s="51"/>
      <c r="QIG26" s="105"/>
      <c r="QIH26" s="50"/>
      <c r="QII26" s="51"/>
      <c r="QIJ26" s="51"/>
      <c r="QIK26" s="102"/>
      <c r="QIL26" s="103"/>
      <c r="QIM26" s="104"/>
      <c r="QIN26" s="104"/>
      <c r="QIO26" s="104"/>
      <c r="QIP26" s="104"/>
      <c r="QIQ26" s="51"/>
      <c r="QIR26" s="105"/>
      <c r="QIS26" s="50"/>
      <c r="QIT26" s="51"/>
      <c r="QIU26" s="51"/>
      <c r="QIV26" s="102"/>
      <c r="QIW26" s="103"/>
      <c r="QIX26" s="104"/>
      <c r="QIY26" s="104"/>
      <c r="QIZ26" s="104"/>
      <c r="QJA26" s="104"/>
      <c r="QJB26" s="51"/>
      <c r="QJC26" s="105"/>
      <c r="QJD26" s="50"/>
      <c r="QJE26" s="51"/>
      <c r="QJF26" s="51"/>
      <c r="QJG26" s="102"/>
      <c r="QJH26" s="103"/>
      <c r="QJI26" s="104"/>
      <c r="QJJ26" s="104"/>
      <c r="QJK26" s="104"/>
      <c r="QJL26" s="104"/>
      <c r="QJM26" s="51"/>
      <c r="QJN26" s="105"/>
      <c r="QJO26" s="50"/>
      <c r="QJP26" s="51"/>
      <c r="QJQ26" s="51"/>
      <c r="QJR26" s="102"/>
      <c r="QJS26" s="103"/>
      <c r="QJT26" s="104"/>
      <c r="QJU26" s="104"/>
      <c r="QJV26" s="104"/>
      <c r="QJW26" s="104"/>
      <c r="QJX26" s="51"/>
      <c r="QJY26" s="105"/>
      <c r="QJZ26" s="50"/>
      <c r="QKA26" s="51"/>
      <c r="QKB26" s="51"/>
      <c r="QKC26" s="102"/>
      <c r="QKD26" s="103"/>
      <c r="QKE26" s="104"/>
      <c r="QKF26" s="104"/>
      <c r="QKG26" s="104"/>
      <c r="QKH26" s="104"/>
      <c r="QKI26" s="51"/>
      <c r="QKJ26" s="105"/>
      <c r="QKK26" s="50"/>
      <c r="QKL26" s="51"/>
      <c r="QKM26" s="51"/>
      <c r="QKN26" s="102"/>
      <c r="QKO26" s="103"/>
      <c r="QKP26" s="104"/>
      <c r="QKQ26" s="104"/>
      <c r="QKR26" s="104"/>
      <c r="QKS26" s="104"/>
      <c r="QKT26" s="51"/>
      <c r="QKU26" s="105"/>
      <c r="QKV26" s="50"/>
      <c r="QKW26" s="51"/>
      <c r="QKX26" s="51"/>
      <c r="QKY26" s="102"/>
      <c r="QKZ26" s="103"/>
      <c r="QLA26" s="104"/>
      <c r="QLB26" s="104"/>
      <c r="QLC26" s="104"/>
      <c r="QLD26" s="104"/>
      <c r="QLE26" s="51"/>
      <c r="QLF26" s="105"/>
      <c r="QLG26" s="50"/>
      <c r="QLH26" s="51"/>
      <c r="QLI26" s="51"/>
      <c r="QLJ26" s="102"/>
      <c r="QLK26" s="103"/>
      <c r="QLL26" s="104"/>
      <c r="QLM26" s="104"/>
      <c r="QLN26" s="104"/>
      <c r="QLO26" s="104"/>
      <c r="QLP26" s="51"/>
      <c r="QLQ26" s="105"/>
      <c r="QLR26" s="50"/>
      <c r="QLS26" s="51"/>
      <c r="QLT26" s="51"/>
      <c r="QLU26" s="102"/>
      <c r="QLV26" s="103"/>
      <c r="QLW26" s="104"/>
      <c r="QLX26" s="104"/>
      <c r="QLY26" s="104"/>
      <c r="QLZ26" s="104"/>
      <c r="QMA26" s="51"/>
      <c r="QMB26" s="105"/>
      <c r="QMC26" s="50"/>
      <c r="QMD26" s="51"/>
      <c r="QME26" s="51"/>
      <c r="QMF26" s="102"/>
      <c r="QMG26" s="103"/>
      <c r="QMH26" s="104"/>
      <c r="QMI26" s="104"/>
      <c r="QMJ26" s="104"/>
      <c r="QMK26" s="104"/>
      <c r="QML26" s="51"/>
      <c r="QMM26" s="105"/>
      <c r="QMN26" s="50"/>
      <c r="QMO26" s="51"/>
      <c r="QMP26" s="51"/>
      <c r="QMQ26" s="102"/>
      <c r="QMR26" s="103"/>
      <c r="QMS26" s="104"/>
      <c r="QMT26" s="104"/>
      <c r="QMU26" s="104"/>
      <c r="QMV26" s="104"/>
      <c r="QMW26" s="51"/>
      <c r="QMX26" s="105"/>
      <c r="QMY26" s="50"/>
      <c r="QMZ26" s="51"/>
      <c r="QNA26" s="51"/>
      <c r="QNB26" s="102"/>
      <c r="QNC26" s="103"/>
      <c r="QND26" s="104"/>
      <c r="QNE26" s="104"/>
      <c r="QNF26" s="104"/>
      <c r="QNG26" s="104"/>
      <c r="QNH26" s="51"/>
      <c r="QNI26" s="105"/>
      <c r="QNJ26" s="50"/>
      <c r="QNK26" s="51"/>
      <c r="QNL26" s="51"/>
      <c r="QNM26" s="102"/>
      <c r="QNN26" s="103"/>
      <c r="QNO26" s="104"/>
      <c r="QNP26" s="104"/>
      <c r="QNQ26" s="104"/>
      <c r="QNR26" s="104"/>
      <c r="QNS26" s="51"/>
      <c r="QNT26" s="105"/>
      <c r="QNU26" s="50"/>
      <c r="QNV26" s="51"/>
      <c r="QNW26" s="51"/>
      <c r="QNX26" s="102"/>
      <c r="QNY26" s="103"/>
      <c r="QNZ26" s="104"/>
      <c r="QOA26" s="104"/>
      <c r="QOB26" s="104"/>
      <c r="QOC26" s="104"/>
      <c r="QOD26" s="51"/>
      <c r="QOE26" s="105"/>
      <c r="QOF26" s="50"/>
      <c r="QOG26" s="51"/>
      <c r="QOH26" s="51"/>
      <c r="QOI26" s="102"/>
      <c r="QOJ26" s="103"/>
      <c r="QOK26" s="104"/>
      <c r="QOL26" s="104"/>
      <c r="QOM26" s="104"/>
      <c r="QON26" s="104"/>
      <c r="QOO26" s="51"/>
      <c r="QOP26" s="105"/>
      <c r="QOQ26" s="50"/>
      <c r="QOR26" s="51"/>
      <c r="QOS26" s="51"/>
      <c r="QOT26" s="102"/>
      <c r="QOU26" s="103"/>
      <c r="QOV26" s="104"/>
      <c r="QOW26" s="104"/>
      <c r="QOX26" s="104"/>
      <c r="QOY26" s="104"/>
      <c r="QOZ26" s="51"/>
      <c r="QPA26" s="105"/>
      <c r="QPB26" s="50"/>
      <c r="QPC26" s="51"/>
      <c r="QPD26" s="51"/>
      <c r="QPE26" s="102"/>
      <c r="QPF26" s="103"/>
      <c r="QPG26" s="104"/>
      <c r="QPH26" s="104"/>
      <c r="QPI26" s="104"/>
      <c r="QPJ26" s="104"/>
      <c r="QPK26" s="51"/>
      <c r="QPL26" s="105"/>
      <c r="QPM26" s="50"/>
      <c r="QPN26" s="51"/>
      <c r="QPO26" s="51"/>
      <c r="QPP26" s="102"/>
      <c r="QPQ26" s="103"/>
      <c r="QPR26" s="104"/>
      <c r="QPS26" s="104"/>
      <c r="QPT26" s="104"/>
      <c r="QPU26" s="104"/>
      <c r="QPV26" s="51"/>
      <c r="QPW26" s="105"/>
      <c r="QPX26" s="50"/>
      <c r="QPY26" s="51"/>
      <c r="QPZ26" s="51"/>
      <c r="QQA26" s="102"/>
      <c r="QQB26" s="103"/>
      <c r="QQC26" s="104"/>
      <c r="QQD26" s="104"/>
      <c r="QQE26" s="104"/>
      <c r="QQF26" s="104"/>
      <c r="QQG26" s="51"/>
      <c r="QQH26" s="105"/>
      <c r="QQI26" s="50"/>
      <c r="QQJ26" s="51"/>
      <c r="QQK26" s="51"/>
      <c r="QQL26" s="102"/>
      <c r="QQM26" s="103"/>
      <c r="QQN26" s="104"/>
      <c r="QQO26" s="104"/>
      <c r="QQP26" s="104"/>
      <c r="QQQ26" s="104"/>
      <c r="QQR26" s="51"/>
      <c r="QQS26" s="105"/>
      <c r="QQT26" s="50"/>
      <c r="QQU26" s="51"/>
      <c r="QQV26" s="51"/>
      <c r="QQW26" s="102"/>
      <c r="QQX26" s="103"/>
      <c r="QQY26" s="104"/>
      <c r="QQZ26" s="104"/>
      <c r="QRA26" s="104"/>
      <c r="QRB26" s="104"/>
      <c r="QRC26" s="51"/>
      <c r="QRD26" s="105"/>
      <c r="QRE26" s="50"/>
      <c r="QRF26" s="51"/>
      <c r="QRG26" s="51"/>
      <c r="QRH26" s="102"/>
      <c r="QRI26" s="103"/>
      <c r="QRJ26" s="104"/>
      <c r="QRK26" s="104"/>
      <c r="QRL26" s="104"/>
      <c r="QRM26" s="104"/>
      <c r="QRN26" s="51"/>
      <c r="QRO26" s="105"/>
      <c r="QRP26" s="50"/>
      <c r="QRQ26" s="51"/>
      <c r="QRR26" s="51"/>
      <c r="QRS26" s="102"/>
      <c r="QRT26" s="103"/>
      <c r="QRU26" s="104"/>
      <c r="QRV26" s="104"/>
      <c r="QRW26" s="104"/>
      <c r="QRX26" s="104"/>
      <c r="QRY26" s="51"/>
      <c r="QRZ26" s="105"/>
      <c r="QSA26" s="50"/>
      <c r="QSB26" s="51"/>
      <c r="QSC26" s="51"/>
      <c r="QSD26" s="102"/>
      <c r="QSE26" s="103"/>
      <c r="QSF26" s="104"/>
      <c r="QSG26" s="104"/>
      <c r="QSH26" s="104"/>
      <c r="QSI26" s="104"/>
      <c r="QSJ26" s="51"/>
      <c r="QSK26" s="105"/>
      <c r="QSL26" s="50"/>
      <c r="QSM26" s="51"/>
      <c r="QSN26" s="51"/>
      <c r="QSO26" s="102"/>
      <c r="QSP26" s="103"/>
      <c r="QSQ26" s="104"/>
      <c r="QSR26" s="104"/>
      <c r="QSS26" s="104"/>
      <c r="QST26" s="104"/>
      <c r="QSU26" s="51"/>
      <c r="QSV26" s="105"/>
      <c r="QSW26" s="50"/>
      <c r="QSX26" s="51"/>
      <c r="QSY26" s="51"/>
      <c r="QSZ26" s="102"/>
      <c r="QTA26" s="103"/>
      <c r="QTB26" s="104"/>
      <c r="QTC26" s="104"/>
      <c r="QTD26" s="104"/>
      <c r="QTE26" s="104"/>
      <c r="QTF26" s="51"/>
      <c r="QTG26" s="105"/>
      <c r="QTH26" s="50"/>
      <c r="QTI26" s="51"/>
      <c r="QTJ26" s="51"/>
      <c r="QTK26" s="102"/>
      <c r="QTL26" s="103"/>
      <c r="QTM26" s="104"/>
      <c r="QTN26" s="104"/>
      <c r="QTO26" s="104"/>
      <c r="QTP26" s="104"/>
      <c r="QTQ26" s="51"/>
      <c r="QTR26" s="105"/>
      <c r="QTS26" s="50"/>
      <c r="QTT26" s="51"/>
      <c r="QTU26" s="51"/>
      <c r="QTV26" s="102"/>
      <c r="QTW26" s="103"/>
      <c r="QTX26" s="104"/>
      <c r="QTY26" s="104"/>
      <c r="QTZ26" s="104"/>
      <c r="QUA26" s="104"/>
      <c r="QUB26" s="51"/>
      <c r="QUC26" s="105"/>
      <c r="QUD26" s="50"/>
      <c r="QUE26" s="51"/>
      <c r="QUF26" s="51"/>
      <c r="QUG26" s="102"/>
      <c r="QUH26" s="103"/>
      <c r="QUI26" s="104"/>
      <c r="QUJ26" s="104"/>
      <c r="QUK26" s="104"/>
      <c r="QUL26" s="104"/>
      <c r="QUM26" s="51"/>
      <c r="QUN26" s="105"/>
      <c r="QUO26" s="50"/>
      <c r="QUP26" s="51"/>
      <c r="QUQ26" s="51"/>
      <c r="QUR26" s="102"/>
      <c r="QUS26" s="103"/>
      <c r="QUT26" s="104"/>
      <c r="QUU26" s="104"/>
      <c r="QUV26" s="104"/>
      <c r="QUW26" s="104"/>
      <c r="QUX26" s="51"/>
      <c r="QUY26" s="105"/>
      <c r="QUZ26" s="50"/>
      <c r="QVA26" s="51"/>
      <c r="QVB26" s="51"/>
      <c r="QVC26" s="102"/>
      <c r="QVD26" s="103"/>
      <c r="QVE26" s="104"/>
      <c r="QVF26" s="104"/>
      <c r="QVG26" s="104"/>
      <c r="QVH26" s="104"/>
      <c r="QVI26" s="51"/>
      <c r="QVJ26" s="105"/>
      <c r="QVK26" s="50"/>
      <c r="QVL26" s="51"/>
      <c r="QVM26" s="51"/>
      <c r="QVN26" s="102"/>
      <c r="QVO26" s="103"/>
      <c r="QVP26" s="104"/>
      <c r="QVQ26" s="104"/>
      <c r="QVR26" s="104"/>
      <c r="QVS26" s="104"/>
      <c r="QVT26" s="51"/>
      <c r="QVU26" s="105"/>
      <c r="QVV26" s="50"/>
      <c r="QVW26" s="51"/>
      <c r="QVX26" s="51"/>
      <c r="QVY26" s="102"/>
      <c r="QVZ26" s="103"/>
      <c r="QWA26" s="104"/>
      <c r="QWB26" s="104"/>
      <c r="QWC26" s="104"/>
      <c r="QWD26" s="104"/>
      <c r="QWE26" s="51"/>
      <c r="QWF26" s="105"/>
      <c r="QWG26" s="50"/>
      <c r="QWH26" s="51"/>
      <c r="QWI26" s="51"/>
      <c r="QWJ26" s="102"/>
      <c r="QWK26" s="103"/>
      <c r="QWL26" s="104"/>
      <c r="QWM26" s="104"/>
      <c r="QWN26" s="104"/>
      <c r="QWO26" s="104"/>
      <c r="QWP26" s="51"/>
      <c r="QWQ26" s="105"/>
      <c r="QWR26" s="50"/>
      <c r="QWS26" s="51"/>
      <c r="QWT26" s="51"/>
      <c r="QWU26" s="102"/>
      <c r="QWV26" s="103"/>
      <c r="QWW26" s="104"/>
      <c r="QWX26" s="104"/>
      <c r="QWY26" s="104"/>
      <c r="QWZ26" s="104"/>
      <c r="QXA26" s="51"/>
      <c r="QXB26" s="105"/>
      <c r="QXC26" s="50"/>
      <c r="QXD26" s="51"/>
      <c r="QXE26" s="51"/>
      <c r="QXF26" s="102"/>
      <c r="QXG26" s="103"/>
      <c r="QXH26" s="104"/>
      <c r="QXI26" s="104"/>
      <c r="QXJ26" s="104"/>
      <c r="QXK26" s="104"/>
      <c r="QXL26" s="51"/>
      <c r="QXM26" s="105"/>
      <c r="QXN26" s="50"/>
      <c r="QXO26" s="51"/>
      <c r="QXP26" s="51"/>
      <c r="QXQ26" s="102"/>
      <c r="QXR26" s="103"/>
      <c r="QXS26" s="104"/>
      <c r="QXT26" s="104"/>
      <c r="QXU26" s="104"/>
      <c r="QXV26" s="104"/>
      <c r="QXW26" s="51"/>
      <c r="QXX26" s="105"/>
      <c r="QXY26" s="50"/>
      <c r="QXZ26" s="51"/>
      <c r="QYA26" s="51"/>
      <c r="QYB26" s="102"/>
      <c r="QYC26" s="103"/>
      <c r="QYD26" s="104"/>
      <c r="QYE26" s="104"/>
      <c r="QYF26" s="104"/>
      <c r="QYG26" s="104"/>
      <c r="QYH26" s="51"/>
      <c r="QYI26" s="105"/>
      <c r="QYJ26" s="50"/>
      <c r="QYK26" s="51"/>
      <c r="QYL26" s="51"/>
      <c r="QYM26" s="102"/>
      <c r="QYN26" s="103"/>
      <c r="QYO26" s="104"/>
      <c r="QYP26" s="104"/>
      <c r="QYQ26" s="104"/>
      <c r="QYR26" s="104"/>
      <c r="QYS26" s="51"/>
      <c r="QYT26" s="105"/>
      <c r="QYU26" s="50"/>
      <c r="QYV26" s="51"/>
      <c r="QYW26" s="51"/>
      <c r="QYX26" s="102"/>
      <c r="QYY26" s="103"/>
      <c r="QYZ26" s="104"/>
      <c r="QZA26" s="104"/>
      <c r="QZB26" s="104"/>
      <c r="QZC26" s="104"/>
      <c r="QZD26" s="51"/>
      <c r="QZE26" s="105"/>
      <c r="QZF26" s="50"/>
      <c r="QZG26" s="51"/>
      <c r="QZH26" s="51"/>
      <c r="QZI26" s="102"/>
      <c r="QZJ26" s="103"/>
      <c r="QZK26" s="104"/>
      <c r="QZL26" s="104"/>
      <c r="QZM26" s="104"/>
      <c r="QZN26" s="104"/>
      <c r="QZO26" s="51"/>
      <c r="QZP26" s="105"/>
      <c r="QZQ26" s="50"/>
      <c r="QZR26" s="51"/>
      <c r="QZS26" s="51"/>
      <c r="QZT26" s="102"/>
      <c r="QZU26" s="103"/>
      <c r="QZV26" s="104"/>
      <c r="QZW26" s="104"/>
      <c r="QZX26" s="104"/>
      <c r="QZY26" s="104"/>
      <c r="QZZ26" s="51"/>
      <c r="RAA26" s="105"/>
      <c r="RAB26" s="50"/>
      <c r="RAC26" s="51"/>
      <c r="RAD26" s="51"/>
      <c r="RAE26" s="102"/>
      <c r="RAF26" s="103"/>
      <c r="RAG26" s="104"/>
      <c r="RAH26" s="104"/>
      <c r="RAI26" s="104"/>
      <c r="RAJ26" s="104"/>
      <c r="RAK26" s="51"/>
      <c r="RAL26" s="105"/>
      <c r="RAM26" s="50"/>
      <c r="RAN26" s="51"/>
      <c r="RAO26" s="51"/>
      <c r="RAP26" s="102"/>
      <c r="RAQ26" s="103"/>
      <c r="RAR26" s="104"/>
      <c r="RAS26" s="104"/>
      <c r="RAT26" s="104"/>
      <c r="RAU26" s="104"/>
      <c r="RAV26" s="51"/>
      <c r="RAW26" s="105"/>
      <c r="RAX26" s="50"/>
      <c r="RAY26" s="51"/>
      <c r="RAZ26" s="51"/>
      <c r="RBA26" s="102"/>
      <c r="RBB26" s="103"/>
      <c r="RBC26" s="104"/>
      <c r="RBD26" s="104"/>
      <c r="RBE26" s="104"/>
      <c r="RBF26" s="104"/>
      <c r="RBG26" s="51"/>
      <c r="RBH26" s="105"/>
      <c r="RBI26" s="50"/>
      <c r="RBJ26" s="51"/>
      <c r="RBK26" s="51"/>
      <c r="RBL26" s="102"/>
      <c r="RBM26" s="103"/>
      <c r="RBN26" s="104"/>
      <c r="RBO26" s="104"/>
      <c r="RBP26" s="104"/>
      <c r="RBQ26" s="104"/>
      <c r="RBR26" s="51"/>
      <c r="RBS26" s="105"/>
      <c r="RBT26" s="50"/>
      <c r="RBU26" s="51"/>
      <c r="RBV26" s="51"/>
      <c r="RBW26" s="102"/>
      <c r="RBX26" s="103"/>
      <c r="RBY26" s="104"/>
      <c r="RBZ26" s="104"/>
      <c r="RCA26" s="104"/>
      <c r="RCB26" s="104"/>
      <c r="RCC26" s="51"/>
      <c r="RCD26" s="105"/>
      <c r="RCE26" s="50"/>
      <c r="RCF26" s="51"/>
      <c r="RCG26" s="51"/>
      <c r="RCH26" s="102"/>
      <c r="RCI26" s="103"/>
      <c r="RCJ26" s="104"/>
      <c r="RCK26" s="104"/>
      <c r="RCL26" s="104"/>
      <c r="RCM26" s="104"/>
      <c r="RCN26" s="51"/>
      <c r="RCO26" s="105"/>
      <c r="RCP26" s="50"/>
      <c r="RCQ26" s="51"/>
      <c r="RCR26" s="51"/>
      <c r="RCS26" s="102"/>
      <c r="RCT26" s="103"/>
      <c r="RCU26" s="104"/>
      <c r="RCV26" s="104"/>
      <c r="RCW26" s="104"/>
      <c r="RCX26" s="104"/>
      <c r="RCY26" s="51"/>
      <c r="RCZ26" s="105"/>
      <c r="RDA26" s="50"/>
      <c r="RDB26" s="51"/>
      <c r="RDC26" s="51"/>
      <c r="RDD26" s="102"/>
      <c r="RDE26" s="103"/>
      <c r="RDF26" s="104"/>
      <c r="RDG26" s="104"/>
      <c r="RDH26" s="104"/>
      <c r="RDI26" s="104"/>
      <c r="RDJ26" s="51"/>
      <c r="RDK26" s="105"/>
      <c r="RDL26" s="50"/>
      <c r="RDM26" s="51"/>
      <c r="RDN26" s="51"/>
      <c r="RDO26" s="102"/>
      <c r="RDP26" s="103"/>
      <c r="RDQ26" s="104"/>
      <c r="RDR26" s="104"/>
      <c r="RDS26" s="104"/>
      <c r="RDT26" s="104"/>
      <c r="RDU26" s="51"/>
      <c r="RDV26" s="105"/>
      <c r="RDW26" s="50"/>
      <c r="RDX26" s="51"/>
      <c r="RDY26" s="51"/>
      <c r="RDZ26" s="102"/>
      <c r="REA26" s="103"/>
      <c r="REB26" s="104"/>
      <c r="REC26" s="104"/>
      <c r="RED26" s="104"/>
      <c r="REE26" s="104"/>
      <c r="REF26" s="51"/>
      <c r="REG26" s="105"/>
      <c r="REH26" s="50"/>
      <c r="REI26" s="51"/>
      <c r="REJ26" s="51"/>
      <c r="REK26" s="102"/>
      <c r="REL26" s="103"/>
      <c r="REM26" s="104"/>
      <c r="REN26" s="104"/>
      <c r="REO26" s="104"/>
      <c r="REP26" s="104"/>
      <c r="REQ26" s="51"/>
      <c r="RER26" s="105"/>
      <c r="RES26" s="50"/>
      <c r="RET26" s="51"/>
      <c r="REU26" s="51"/>
      <c r="REV26" s="102"/>
      <c r="REW26" s="103"/>
      <c r="REX26" s="104"/>
      <c r="REY26" s="104"/>
      <c r="REZ26" s="104"/>
      <c r="RFA26" s="104"/>
      <c r="RFB26" s="51"/>
      <c r="RFC26" s="105"/>
      <c r="RFD26" s="50"/>
      <c r="RFE26" s="51"/>
      <c r="RFF26" s="51"/>
      <c r="RFG26" s="102"/>
      <c r="RFH26" s="103"/>
      <c r="RFI26" s="104"/>
      <c r="RFJ26" s="104"/>
      <c r="RFK26" s="104"/>
      <c r="RFL26" s="104"/>
      <c r="RFM26" s="51"/>
      <c r="RFN26" s="105"/>
      <c r="RFO26" s="50"/>
      <c r="RFP26" s="51"/>
      <c r="RFQ26" s="51"/>
      <c r="RFR26" s="102"/>
      <c r="RFS26" s="103"/>
      <c r="RFT26" s="104"/>
      <c r="RFU26" s="104"/>
      <c r="RFV26" s="104"/>
      <c r="RFW26" s="104"/>
      <c r="RFX26" s="51"/>
      <c r="RFY26" s="105"/>
      <c r="RFZ26" s="50"/>
      <c r="RGA26" s="51"/>
      <c r="RGB26" s="51"/>
      <c r="RGC26" s="102"/>
      <c r="RGD26" s="103"/>
      <c r="RGE26" s="104"/>
      <c r="RGF26" s="104"/>
      <c r="RGG26" s="104"/>
      <c r="RGH26" s="104"/>
      <c r="RGI26" s="51"/>
      <c r="RGJ26" s="105"/>
      <c r="RGK26" s="50"/>
      <c r="RGL26" s="51"/>
      <c r="RGM26" s="51"/>
      <c r="RGN26" s="102"/>
      <c r="RGO26" s="103"/>
      <c r="RGP26" s="104"/>
      <c r="RGQ26" s="104"/>
      <c r="RGR26" s="104"/>
      <c r="RGS26" s="104"/>
      <c r="RGT26" s="51"/>
      <c r="RGU26" s="105"/>
      <c r="RGV26" s="50"/>
      <c r="RGW26" s="51"/>
      <c r="RGX26" s="51"/>
      <c r="RGY26" s="102"/>
      <c r="RGZ26" s="103"/>
      <c r="RHA26" s="104"/>
      <c r="RHB26" s="104"/>
      <c r="RHC26" s="104"/>
      <c r="RHD26" s="104"/>
      <c r="RHE26" s="51"/>
      <c r="RHF26" s="105"/>
      <c r="RHG26" s="50"/>
      <c r="RHH26" s="51"/>
      <c r="RHI26" s="51"/>
      <c r="RHJ26" s="102"/>
      <c r="RHK26" s="103"/>
      <c r="RHL26" s="104"/>
      <c r="RHM26" s="104"/>
      <c r="RHN26" s="104"/>
      <c r="RHO26" s="104"/>
      <c r="RHP26" s="51"/>
      <c r="RHQ26" s="105"/>
      <c r="RHR26" s="50"/>
      <c r="RHS26" s="51"/>
      <c r="RHT26" s="51"/>
      <c r="RHU26" s="102"/>
      <c r="RHV26" s="103"/>
      <c r="RHW26" s="104"/>
      <c r="RHX26" s="104"/>
      <c r="RHY26" s="104"/>
      <c r="RHZ26" s="104"/>
      <c r="RIA26" s="51"/>
      <c r="RIB26" s="105"/>
      <c r="RIC26" s="50"/>
      <c r="RID26" s="51"/>
      <c r="RIE26" s="51"/>
      <c r="RIF26" s="102"/>
      <c r="RIG26" s="103"/>
      <c r="RIH26" s="104"/>
      <c r="RII26" s="104"/>
      <c r="RIJ26" s="104"/>
      <c r="RIK26" s="104"/>
      <c r="RIL26" s="51"/>
      <c r="RIM26" s="105"/>
      <c r="RIN26" s="50"/>
      <c r="RIO26" s="51"/>
      <c r="RIP26" s="51"/>
      <c r="RIQ26" s="102"/>
      <c r="RIR26" s="103"/>
      <c r="RIS26" s="104"/>
      <c r="RIT26" s="104"/>
      <c r="RIU26" s="104"/>
      <c r="RIV26" s="104"/>
      <c r="RIW26" s="51"/>
      <c r="RIX26" s="105"/>
      <c r="RIY26" s="50"/>
      <c r="RIZ26" s="51"/>
      <c r="RJA26" s="51"/>
      <c r="RJB26" s="102"/>
      <c r="RJC26" s="103"/>
      <c r="RJD26" s="104"/>
      <c r="RJE26" s="104"/>
      <c r="RJF26" s="104"/>
      <c r="RJG26" s="104"/>
      <c r="RJH26" s="51"/>
      <c r="RJI26" s="105"/>
      <c r="RJJ26" s="50"/>
      <c r="RJK26" s="51"/>
      <c r="RJL26" s="51"/>
      <c r="RJM26" s="102"/>
      <c r="RJN26" s="103"/>
      <c r="RJO26" s="104"/>
      <c r="RJP26" s="104"/>
      <c r="RJQ26" s="104"/>
      <c r="RJR26" s="104"/>
      <c r="RJS26" s="51"/>
      <c r="RJT26" s="105"/>
      <c r="RJU26" s="50"/>
      <c r="RJV26" s="51"/>
      <c r="RJW26" s="51"/>
      <c r="RJX26" s="102"/>
      <c r="RJY26" s="103"/>
      <c r="RJZ26" s="104"/>
      <c r="RKA26" s="104"/>
      <c r="RKB26" s="104"/>
      <c r="RKC26" s="104"/>
      <c r="RKD26" s="51"/>
      <c r="RKE26" s="105"/>
      <c r="RKF26" s="50"/>
      <c r="RKG26" s="51"/>
      <c r="RKH26" s="51"/>
      <c r="RKI26" s="102"/>
      <c r="RKJ26" s="103"/>
      <c r="RKK26" s="104"/>
      <c r="RKL26" s="104"/>
      <c r="RKM26" s="104"/>
      <c r="RKN26" s="104"/>
      <c r="RKO26" s="51"/>
      <c r="RKP26" s="105"/>
      <c r="RKQ26" s="50"/>
      <c r="RKR26" s="51"/>
      <c r="RKS26" s="51"/>
      <c r="RKT26" s="102"/>
      <c r="RKU26" s="103"/>
      <c r="RKV26" s="104"/>
      <c r="RKW26" s="104"/>
      <c r="RKX26" s="104"/>
      <c r="RKY26" s="104"/>
      <c r="RKZ26" s="51"/>
      <c r="RLA26" s="105"/>
      <c r="RLB26" s="50"/>
      <c r="RLC26" s="51"/>
      <c r="RLD26" s="51"/>
      <c r="RLE26" s="102"/>
      <c r="RLF26" s="103"/>
      <c r="RLG26" s="104"/>
      <c r="RLH26" s="104"/>
      <c r="RLI26" s="104"/>
      <c r="RLJ26" s="104"/>
      <c r="RLK26" s="51"/>
      <c r="RLL26" s="105"/>
      <c r="RLM26" s="50"/>
      <c r="RLN26" s="51"/>
      <c r="RLO26" s="51"/>
      <c r="RLP26" s="102"/>
      <c r="RLQ26" s="103"/>
      <c r="RLR26" s="104"/>
      <c r="RLS26" s="104"/>
      <c r="RLT26" s="104"/>
      <c r="RLU26" s="104"/>
      <c r="RLV26" s="51"/>
      <c r="RLW26" s="105"/>
      <c r="RLX26" s="50"/>
      <c r="RLY26" s="51"/>
      <c r="RLZ26" s="51"/>
      <c r="RMA26" s="102"/>
      <c r="RMB26" s="103"/>
      <c r="RMC26" s="104"/>
      <c r="RMD26" s="104"/>
      <c r="RME26" s="104"/>
      <c r="RMF26" s="104"/>
      <c r="RMG26" s="51"/>
      <c r="RMH26" s="105"/>
      <c r="RMI26" s="50"/>
      <c r="RMJ26" s="51"/>
      <c r="RMK26" s="51"/>
      <c r="RML26" s="102"/>
      <c r="RMM26" s="103"/>
      <c r="RMN26" s="104"/>
      <c r="RMO26" s="104"/>
      <c r="RMP26" s="104"/>
      <c r="RMQ26" s="104"/>
      <c r="RMR26" s="51"/>
      <c r="RMS26" s="105"/>
      <c r="RMT26" s="50"/>
      <c r="RMU26" s="51"/>
      <c r="RMV26" s="51"/>
      <c r="RMW26" s="102"/>
      <c r="RMX26" s="103"/>
      <c r="RMY26" s="104"/>
      <c r="RMZ26" s="104"/>
      <c r="RNA26" s="104"/>
      <c r="RNB26" s="104"/>
      <c r="RNC26" s="51"/>
      <c r="RND26" s="105"/>
      <c r="RNE26" s="50"/>
      <c r="RNF26" s="51"/>
      <c r="RNG26" s="51"/>
      <c r="RNH26" s="102"/>
      <c r="RNI26" s="103"/>
      <c r="RNJ26" s="104"/>
      <c r="RNK26" s="104"/>
      <c r="RNL26" s="104"/>
      <c r="RNM26" s="104"/>
      <c r="RNN26" s="51"/>
      <c r="RNO26" s="105"/>
      <c r="RNP26" s="50"/>
      <c r="RNQ26" s="51"/>
      <c r="RNR26" s="51"/>
      <c r="RNS26" s="102"/>
      <c r="RNT26" s="103"/>
      <c r="RNU26" s="104"/>
      <c r="RNV26" s="104"/>
      <c r="RNW26" s="104"/>
      <c r="RNX26" s="104"/>
      <c r="RNY26" s="51"/>
      <c r="RNZ26" s="105"/>
      <c r="ROA26" s="50"/>
      <c r="ROB26" s="51"/>
      <c r="ROC26" s="51"/>
      <c r="ROD26" s="102"/>
      <c r="ROE26" s="103"/>
      <c r="ROF26" s="104"/>
      <c r="ROG26" s="104"/>
      <c r="ROH26" s="104"/>
      <c r="ROI26" s="104"/>
      <c r="ROJ26" s="51"/>
      <c r="ROK26" s="105"/>
      <c r="ROL26" s="50"/>
      <c r="ROM26" s="51"/>
      <c r="RON26" s="51"/>
      <c r="ROO26" s="102"/>
      <c r="ROP26" s="103"/>
      <c r="ROQ26" s="104"/>
      <c r="ROR26" s="104"/>
      <c r="ROS26" s="104"/>
      <c r="ROT26" s="104"/>
      <c r="ROU26" s="51"/>
      <c r="ROV26" s="105"/>
      <c r="ROW26" s="50"/>
      <c r="ROX26" s="51"/>
      <c r="ROY26" s="51"/>
      <c r="ROZ26" s="102"/>
      <c r="RPA26" s="103"/>
      <c r="RPB26" s="104"/>
      <c r="RPC26" s="104"/>
      <c r="RPD26" s="104"/>
      <c r="RPE26" s="104"/>
      <c r="RPF26" s="51"/>
      <c r="RPG26" s="105"/>
      <c r="RPH26" s="50"/>
      <c r="RPI26" s="51"/>
      <c r="RPJ26" s="51"/>
      <c r="RPK26" s="102"/>
      <c r="RPL26" s="103"/>
      <c r="RPM26" s="104"/>
      <c r="RPN26" s="104"/>
      <c r="RPO26" s="104"/>
      <c r="RPP26" s="104"/>
      <c r="RPQ26" s="51"/>
      <c r="RPR26" s="105"/>
      <c r="RPS26" s="50"/>
      <c r="RPT26" s="51"/>
      <c r="RPU26" s="51"/>
      <c r="RPV26" s="102"/>
      <c r="RPW26" s="103"/>
      <c r="RPX26" s="104"/>
      <c r="RPY26" s="104"/>
      <c r="RPZ26" s="104"/>
      <c r="RQA26" s="104"/>
      <c r="RQB26" s="51"/>
      <c r="RQC26" s="105"/>
      <c r="RQD26" s="50"/>
      <c r="RQE26" s="51"/>
      <c r="RQF26" s="51"/>
      <c r="RQG26" s="102"/>
      <c r="RQH26" s="103"/>
      <c r="RQI26" s="104"/>
      <c r="RQJ26" s="104"/>
      <c r="RQK26" s="104"/>
      <c r="RQL26" s="104"/>
      <c r="RQM26" s="51"/>
      <c r="RQN26" s="105"/>
      <c r="RQO26" s="50"/>
      <c r="RQP26" s="51"/>
      <c r="RQQ26" s="51"/>
      <c r="RQR26" s="102"/>
      <c r="RQS26" s="103"/>
      <c r="RQT26" s="104"/>
      <c r="RQU26" s="104"/>
      <c r="RQV26" s="104"/>
      <c r="RQW26" s="104"/>
      <c r="RQX26" s="51"/>
      <c r="RQY26" s="105"/>
      <c r="RQZ26" s="50"/>
      <c r="RRA26" s="51"/>
      <c r="RRB26" s="51"/>
      <c r="RRC26" s="102"/>
      <c r="RRD26" s="103"/>
      <c r="RRE26" s="104"/>
      <c r="RRF26" s="104"/>
      <c r="RRG26" s="104"/>
      <c r="RRH26" s="104"/>
      <c r="RRI26" s="51"/>
      <c r="RRJ26" s="105"/>
      <c r="RRK26" s="50"/>
      <c r="RRL26" s="51"/>
      <c r="RRM26" s="51"/>
      <c r="RRN26" s="102"/>
      <c r="RRO26" s="103"/>
      <c r="RRP26" s="104"/>
      <c r="RRQ26" s="104"/>
      <c r="RRR26" s="104"/>
      <c r="RRS26" s="104"/>
      <c r="RRT26" s="51"/>
      <c r="RRU26" s="105"/>
      <c r="RRV26" s="50"/>
      <c r="RRW26" s="51"/>
      <c r="RRX26" s="51"/>
      <c r="RRY26" s="102"/>
      <c r="RRZ26" s="103"/>
      <c r="RSA26" s="104"/>
      <c r="RSB26" s="104"/>
      <c r="RSC26" s="104"/>
      <c r="RSD26" s="104"/>
      <c r="RSE26" s="51"/>
      <c r="RSF26" s="105"/>
      <c r="RSG26" s="50"/>
      <c r="RSH26" s="51"/>
      <c r="RSI26" s="51"/>
      <c r="RSJ26" s="102"/>
      <c r="RSK26" s="103"/>
      <c r="RSL26" s="104"/>
      <c r="RSM26" s="104"/>
      <c r="RSN26" s="104"/>
      <c r="RSO26" s="104"/>
      <c r="RSP26" s="51"/>
      <c r="RSQ26" s="105"/>
      <c r="RSR26" s="50"/>
      <c r="RSS26" s="51"/>
      <c r="RST26" s="51"/>
      <c r="RSU26" s="102"/>
      <c r="RSV26" s="103"/>
      <c r="RSW26" s="104"/>
      <c r="RSX26" s="104"/>
      <c r="RSY26" s="104"/>
      <c r="RSZ26" s="104"/>
      <c r="RTA26" s="51"/>
      <c r="RTB26" s="105"/>
      <c r="RTC26" s="50"/>
      <c r="RTD26" s="51"/>
      <c r="RTE26" s="51"/>
      <c r="RTF26" s="102"/>
      <c r="RTG26" s="103"/>
      <c r="RTH26" s="104"/>
      <c r="RTI26" s="104"/>
      <c r="RTJ26" s="104"/>
      <c r="RTK26" s="104"/>
      <c r="RTL26" s="51"/>
      <c r="RTM26" s="105"/>
      <c r="RTN26" s="50"/>
      <c r="RTO26" s="51"/>
      <c r="RTP26" s="51"/>
      <c r="RTQ26" s="102"/>
      <c r="RTR26" s="103"/>
      <c r="RTS26" s="104"/>
      <c r="RTT26" s="104"/>
      <c r="RTU26" s="104"/>
      <c r="RTV26" s="104"/>
      <c r="RTW26" s="51"/>
      <c r="RTX26" s="105"/>
      <c r="RTY26" s="50"/>
      <c r="RTZ26" s="51"/>
      <c r="RUA26" s="51"/>
      <c r="RUB26" s="102"/>
      <c r="RUC26" s="103"/>
      <c r="RUD26" s="104"/>
      <c r="RUE26" s="104"/>
      <c r="RUF26" s="104"/>
      <c r="RUG26" s="104"/>
      <c r="RUH26" s="51"/>
      <c r="RUI26" s="105"/>
      <c r="RUJ26" s="50"/>
      <c r="RUK26" s="51"/>
      <c r="RUL26" s="51"/>
      <c r="RUM26" s="102"/>
      <c r="RUN26" s="103"/>
      <c r="RUO26" s="104"/>
      <c r="RUP26" s="104"/>
      <c r="RUQ26" s="104"/>
      <c r="RUR26" s="104"/>
      <c r="RUS26" s="51"/>
      <c r="RUT26" s="105"/>
      <c r="RUU26" s="50"/>
      <c r="RUV26" s="51"/>
      <c r="RUW26" s="51"/>
      <c r="RUX26" s="102"/>
      <c r="RUY26" s="103"/>
      <c r="RUZ26" s="104"/>
      <c r="RVA26" s="104"/>
      <c r="RVB26" s="104"/>
      <c r="RVC26" s="104"/>
      <c r="RVD26" s="51"/>
      <c r="RVE26" s="105"/>
      <c r="RVF26" s="50"/>
      <c r="RVG26" s="51"/>
      <c r="RVH26" s="51"/>
      <c r="RVI26" s="102"/>
      <c r="RVJ26" s="103"/>
      <c r="RVK26" s="104"/>
      <c r="RVL26" s="104"/>
      <c r="RVM26" s="104"/>
      <c r="RVN26" s="104"/>
      <c r="RVO26" s="51"/>
      <c r="RVP26" s="105"/>
      <c r="RVQ26" s="50"/>
      <c r="RVR26" s="51"/>
      <c r="RVS26" s="51"/>
      <c r="RVT26" s="102"/>
      <c r="RVU26" s="103"/>
      <c r="RVV26" s="104"/>
      <c r="RVW26" s="104"/>
      <c r="RVX26" s="104"/>
      <c r="RVY26" s="104"/>
      <c r="RVZ26" s="51"/>
      <c r="RWA26" s="105"/>
      <c r="RWB26" s="50"/>
      <c r="RWC26" s="51"/>
      <c r="RWD26" s="51"/>
      <c r="RWE26" s="102"/>
      <c r="RWF26" s="103"/>
      <c r="RWG26" s="104"/>
      <c r="RWH26" s="104"/>
      <c r="RWI26" s="104"/>
      <c r="RWJ26" s="104"/>
      <c r="RWK26" s="51"/>
      <c r="RWL26" s="105"/>
      <c r="RWM26" s="50"/>
      <c r="RWN26" s="51"/>
      <c r="RWO26" s="51"/>
      <c r="RWP26" s="102"/>
      <c r="RWQ26" s="103"/>
      <c r="RWR26" s="104"/>
      <c r="RWS26" s="104"/>
      <c r="RWT26" s="104"/>
      <c r="RWU26" s="104"/>
      <c r="RWV26" s="51"/>
      <c r="RWW26" s="105"/>
      <c r="RWX26" s="50"/>
      <c r="RWY26" s="51"/>
      <c r="RWZ26" s="51"/>
      <c r="RXA26" s="102"/>
      <c r="RXB26" s="103"/>
      <c r="RXC26" s="104"/>
      <c r="RXD26" s="104"/>
      <c r="RXE26" s="104"/>
      <c r="RXF26" s="104"/>
      <c r="RXG26" s="51"/>
      <c r="RXH26" s="105"/>
      <c r="RXI26" s="50"/>
      <c r="RXJ26" s="51"/>
      <c r="RXK26" s="51"/>
      <c r="RXL26" s="102"/>
      <c r="RXM26" s="103"/>
      <c r="RXN26" s="104"/>
      <c r="RXO26" s="104"/>
      <c r="RXP26" s="104"/>
      <c r="RXQ26" s="104"/>
      <c r="RXR26" s="51"/>
      <c r="RXS26" s="105"/>
      <c r="RXT26" s="50"/>
      <c r="RXU26" s="51"/>
      <c r="RXV26" s="51"/>
      <c r="RXW26" s="102"/>
      <c r="RXX26" s="103"/>
      <c r="RXY26" s="104"/>
      <c r="RXZ26" s="104"/>
      <c r="RYA26" s="104"/>
      <c r="RYB26" s="104"/>
      <c r="RYC26" s="51"/>
      <c r="RYD26" s="105"/>
      <c r="RYE26" s="50"/>
      <c r="RYF26" s="51"/>
      <c r="RYG26" s="51"/>
      <c r="RYH26" s="102"/>
      <c r="RYI26" s="103"/>
      <c r="RYJ26" s="104"/>
      <c r="RYK26" s="104"/>
      <c r="RYL26" s="104"/>
      <c r="RYM26" s="104"/>
      <c r="RYN26" s="51"/>
      <c r="RYO26" s="105"/>
      <c r="RYP26" s="50"/>
      <c r="RYQ26" s="51"/>
      <c r="RYR26" s="51"/>
      <c r="RYS26" s="102"/>
      <c r="RYT26" s="103"/>
      <c r="RYU26" s="104"/>
      <c r="RYV26" s="104"/>
      <c r="RYW26" s="104"/>
      <c r="RYX26" s="104"/>
      <c r="RYY26" s="51"/>
      <c r="RYZ26" s="105"/>
      <c r="RZA26" s="50"/>
      <c r="RZB26" s="51"/>
      <c r="RZC26" s="51"/>
      <c r="RZD26" s="102"/>
      <c r="RZE26" s="103"/>
      <c r="RZF26" s="104"/>
      <c r="RZG26" s="104"/>
      <c r="RZH26" s="104"/>
      <c r="RZI26" s="104"/>
      <c r="RZJ26" s="51"/>
      <c r="RZK26" s="105"/>
      <c r="RZL26" s="50"/>
      <c r="RZM26" s="51"/>
      <c r="RZN26" s="51"/>
      <c r="RZO26" s="102"/>
      <c r="RZP26" s="103"/>
      <c r="RZQ26" s="104"/>
      <c r="RZR26" s="104"/>
      <c r="RZS26" s="104"/>
      <c r="RZT26" s="104"/>
      <c r="RZU26" s="51"/>
      <c r="RZV26" s="105"/>
      <c r="RZW26" s="50"/>
      <c r="RZX26" s="51"/>
      <c r="RZY26" s="51"/>
      <c r="RZZ26" s="102"/>
      <c r="SAA26" s="103"/>
      <c r="SAB26" s="104"/>
      <c r="SAC26" s="104"/>
      <c r="SAD26" s="104"/>
      <c r="SAE26" s="104"/>
      <c r="SAF26" s="51"/>
      <c r="SAG26" s="105"/>
      <c r="SAH26" s="50"/>
      <c r="SAI26" s="51"/>
      <c r="SAJ26" s="51"/>
      <c r="SAK26" s="102"/>
      <c r="SAL26" s="103"/>
      <c r="SAM26" s="104"/>
      <c r="SAN26" s="104"/>
      <c r="SAO26" s="104"/>
      <c r="SAP26" s="104"/>
      <c r="SAQ26" s="51"/>
      <c r="SAR26" s="105"/>
      <c r="SAS26" s="50"/>
      <c r="SAT26" s="51"/>
      <c r="SAU26" s="51"/>
      <c r="SAV26" s="102"/>
      <c r="SAW26" s="103"/>
      <c r="SAX26" s="104"/>
      <c r="SAY26" s="104"/>
      <c r="SAZ26" s="104"/>
      <c r="SBA26" s="104"/>
      <c r="SBB26" s="51"/>
      <c r="SBC26" s="105"/>
      <c r="SBD26" s="50"/>
      <c r="SBE26" s="51"/>
      <c r="SBF26" s="51"/>
      <c r="SBG26" s="102"/>
      <c r="SBH26" s="103"/>
      <c r="SBI26" s="104"/>
      <c r="SBJ26" s="104"/>
      <c r="SBK26" s="104"/>
      <c r="SBL26" s="104"/>
      <c r="SBM26" s="51"/>
      <c r="SBN26" s="105"/>
      <c r="SBO26" s="50"/>
      <c r="SBP26" s="51"/>
      <c r="SBQ26" s="51"/>
      <c r="SBR26" s="102"/>
      <c r="SBS26" s="103"/>
      <c r="SBT26" s="104"/>
      <c r="SBU26" s="104"/>
      <c r="SBV26" s="104"/>
      <c r="SBW26" s="104"/>
      <c r="SBX26" s="51"/>
      <c r="SBY26" s="105"/>
      <c r="SBZ26" s="50"/>
      <c r="SCA26" s="51"/>
      <c r="SCB26" s="51"/>
      <c r="SCC26" s="102"/>
      <c r="SCD26" s="103"/>
      <c r="SCE26" s="104"/>
      <c r="SCF26" s="104"/>
      <c r="SCG26" s="104"/>
      <c r="SCH26" s="104"/>
      <c r="SCI26" s="51"/>
      <c r="SCJ26" s="105"/>
      <c r="SCK26" s="50"/>
      <c r="SCL26" s="51"/>
      <c r="SCM26" s="51"/>
      <c r="SCN26" s="102"/>
      <c r="SCO26" s="103"/>
      <c r="SCP26" s="104"/>
      <c r="SCQ26" s="104"/>
      <c r="SCR26" s="104"/>
      <c r="SCS26" s="104"/>
      <c r="SCT26" s="51"/>
      <c r="SCU26" s="105"/>
      <c r="SCV26" s="50"/>
      <c r="SCW26" s="51"/>
      <c r="SCX26" s="51"/>
      <c r="SCY26" s="102"/>
      <c r="SCZ26" s="103"/>
      <c r="SDA26" s="104"/>
      <c r="SDB26" s="104"/>
      <c r="SDC26" s="104"/>
      <c r="SDD26" s="104"/>
      <c r="SDE26" s="51"/>
      <c r="SDF26" s="105"/>
      <c r="SDG26" s="50"/>
      <c r="SDH26" s="51"/>
      <c r="SDI26" s="51"/>
      <c r="SDJ26" s="102"/>
      <c r="SDK26" s="103"/>
      <c r="SDL26" s="104"/>
      <c r="SDM26" s="104"/>
      <c r="SDN26" s="104"/>
      <c r="SDO26" s="104"/>
      <c r="SDP26" s="51"/>
      <c r="SDQ26" s="105"/>
      <c r="SDR26" s="50"/>
      <c r="SDS26" s="51"/>
      <c r="SDT26" s="51"/>
      <c r="SDU26" s="102"/>
      <c r="SDV26" s="103"/>
      <c r="SDW26" s="104"/>
      <c r="SDX26" s="104"/>
      <c r="SDY26" s="104"/>
      <c r="SDZ26" s="104"/>
      <c r="SEA26" s="51"/>
      <c r="SEB26" s="105"/>
      <c r="SEC26" s="50"/>
      <c r="SED26" s="51"/>
      <c r="SEE26" s="51"/>
      <c r="SEF26" s="102"/>
      <c r="SEG26" s="103"/>
      <c r="SEH26" s="104"/>
      <c r="SEI26" s="104"/>
      <c r="SEJ26" s="104"/>
      <c r="SEK26" s="104"/>
      <c r="SEL26" s="51"/>
      <c r="SEM26" s="105"/>
      <c r="SEN26" s="50"/>
      <c r="SEO26" s="51"/>
      <c r="SEP26" s="51"/>
      <c r="SEQ26" s="102"/>
      <c r="SER26" s="103"/>
      <c r="SES26" s="104"/>
      <c r="SET26" s="104"/>
      <c r="SEU26" s="104"/>
      <c r="SEV26" s="104"/>
      <c r="SEW26" s="51"/>
      <c r="SEX26" s="105"/>
      <c r="SEY26" s="50"/>
      <c r="SEZ26" s="51"/>
      <c r="SFA26" s="51"/>
      <c r="SFB26" s="102"/>
      <c r="SFC26" s="103"/>
      <c r="SFD26" s="104"/>
      <c r="SFE26" s="104"/>
      <c r="SFF26" s="104"/>
      <c r="SFG26" s="104"/>
      <c r="SFH26" s="51"/>
      <c r="SFI26" s="105"/>
      <c r="SFJ26" s="50"/>
      <c r="SFK26" s="51"/>
      <c r="SFL26" s="51"/>
      <c r="SFM26" s="102"/>
      <c r="SFN26" s="103"/>
      <c r="SFO26" s="104"/>
      <c r="SFP26" s="104"/>
      <c r="SFQ26" s="104"/>
      <c r="SFR26" s="104"/>
      <c r="SFS26" s="51"/>
      <c r="SFT26" s="105"/>
      <c r="SFU26" s="50"/>
      <c r="SFV26" s="51"/>
      <c r="SFW26" s="51"/>
      <c r="SFX26" s="102"/>
      <c r="SFY26" s="103"/>
      <c r="SFZ26" s="104"/>
      <c r="SGA26" s="104"/>
      <c r="SGB26" s="104"/>
      <c r="SGC26" s="104"/>
      <c r="SGD26" s="51"/>
      <c r="SGE26" s="105"/>
      <c r="SGF26" s="50"/>
      <c r="SGG26" s="51"/>
      <c r="SGH26" s="51"/>
      <c r="SGI26" s="102"/>
      <c r="SGJ26" s="103"/>
      <c r="SGK26" s="104"/>
      <c r="SGL26" s="104"/>
      <c r="SGM26" s="104"/>
      <c r="SGN26" s="104"/>
      <c r="SGO26" s="51"/>
      <c r="SGP26" s="105"/>
      <c r="SGQ26" s="50"/>
      <c r="SGR26" s="51"/>
      <c r="SGS26" s="51"/>
      <c r="SGT26" s="102"/>
      <c r="SGU26" s="103"/>
      <c r="SGV26" s="104"/>
      <c r="SGW26" s="104"/>
      <c r="SGX26" s="104"/>
      <c r="SGY26" s="104"/>
      <c r="SGZ26" s="51"/>
      <c r="SHA26" s="105"/>
      <c r="SHB26" s="50"/>
      <c r="SHC26" s="51"/>
      <c r="SHD26" s="51"/>
      <c r="SHE26" s="102"/>
      <c r="SHF26" s="103"/>
      <c r="SHG26" s="104"/>
      <c r="SHH26" s="104"/>
      <c r="SHI26" s="104"/>
      <c r="SHJ26" s="104"/>
      <c r="SHK26" s="51"/>
      <c r="SHL26" s="105"/>
      <c r="SHM26" s="50"/>
      <c r="SHN26" s="51"/>
      <c r="SHO26" s="51"/>
      <c r="SHP26" s="102"/>
      <c r="SHQ26" s="103"/>
      <c r="SHR26" s="104"/>
      <c r="SHS26" s="104"/>
      <c r="SHT26" s="104"/>
      <c r="SHU26" s="104"/>
      <c r="SHV26" s="51"/>
      <c r="SHW26" s="105"/>
      <c r="SHX26" s="50"/>
      <c r="SHY26" s="51"/>
      <c r="SHZ26" s="51"/>
      <c r="SIA26" s="102"/>
      <c r="SIB26" s="103"/>
      <c r="SIC26" s="104"/>
      <c r="SID26" s="104"/>
      <c r="SIE26" s="104"/>
      <c r="SIF26" s="104"/>
      <c r="SIG26" s="51"/>
      <c r="SIH26" s="105"/>
      <c r="SII26" s="50"/>
      <c r="SIJ26" s="51"/>
      <c r="SIK26" s="51"/>
      <c r="SIL26" s="102"/>
      <c r="SIM26" s="103"/>
      <c r="SIN26" s="104"/>
      <c r="SIO26" s="104"/>
      <c r="SIP26" s="104"/>
      <c r="SIQ26" s="104"/>
      <c r="SIR26" s="51"/>
      <c r="SIS26" s="105"/>
      <c r="SIT26" s="50"/>
      <c r="SIU26" s="51"/>
      <c r="SIV26" s="51"/>
      <c r="SIW26" s="102"/>
      <c r="SIX26" s="103"/>
      <c r="SIY26" s="104"/>
      <c r="SIZ26" s="104"/>
      <c r="SJA26" s="104"/>
      <c r="SJB26" s="104"/>
      <c r="SJC26" s="51"/>
      <c r="SJD26" s="105"/>
      <c r="SJE26" s="50"/>
      <c r="SJF26" s="51"/>
      <c r="SJG26" s="51"/>
      <c r="SJH26" s="102"/>
      <c r="SJI26" s="103"/>
      <c r="SJJ26" s="104"/>
      <c r="SJK26" s="104"/>
      <c r="SJL26" s="104"/>
      <c r="SJM26" s="104"/>
      <c r="SJN26" s="51"/>
      <c r="SJO26" s="105"/>
      <c r="SJP26" s="50"/>
      <c r="SJQ26" s="51"/>
      <c r="SJR26" s="51"/>
      <c r="SJS26" s="102"/>
      <c r="SJT26" s="103"/>
      <c r="SJU26" s="104"/>
      <c r="SJV26" s="104"/>
      <c r="SJW26" s="104"/>
      <c r="SJX26" s="104"/>
      <c r="SJY26" s="51"/>
      <c r="SJZ26" s="105"/>
      <c r="SKA26" s="50"/>
      <c r="SKB26" s="51"/>
      <c r="SKC26" s="51"/>
      <c r="SKD26" s="102"/>
      <c r="SKE26" s="103"/>
      <c r="SKF26" s="104"/>
      <c r="SKG26" s="104"/>
      <c r="SKH26" s="104"/>
      <c r="SKI26" s="104"/>
      <c r="SKJ26" s="51"/>
      <c r="SKK26" s="105"/>
      <c r="SKL26" s="50"/>
      <c r="SKM26" s="51"/>
      <c r="SKN26" s="51"/>
      <c r="SKO26" s="102"/>
      <c r="SKP26" s="103"/>
      <c r="SKQ26" s="104"/>
      <c r="SKR26" s="104"/>
      <c r="SKS26" s="104"/>
      <c r="SKT26" s="104"/>
      <c r="SKU26" s="51"/>
      <c r="SKV26" s="105"/>
      <c r="SKW26" s="50"/>
      <c r="SKX26" s="51"/>
      <c r="SKY26" s="51"/>
      <c r="SKZ26" s="102"/>
      <c r="SLA26" s="103"/>
      <c r="SLB26" s="104"/>
      <c r="SLC26" s="104"/>
      <c r="SLD26" s="104"/>
      <c r="SLE26" s="104"/>
      <c r="SLF26" s="51"/>
      <c r="SLG26" s="105"/>
      <c r="SLH26" s="50"/>
      <c r="SLI26" s="51"/>
      <c r="SLJ26" s="51"/>
      <c r="SLK26" s="102"/>
      <c r="SLL26" s="103"/>
      <c r="SLM26" s="104"/>
      <c r="SLN26" s="104"/>
      <c r="SLO26" s="104"/>
      <c r="SLP26" s="104"/>
      <c r="SLQ26" s="51"/>
      <c r="SLR26" s="105"/>
      <c r="SLS26" s="50"/>
      <c r="SLT26" s="51"/>
      <c r="SLU26" s="51"/>
      <c r="SLV26" s="102"/>
      <c r="SLW26" s="103"/>
      <c r="SLX26" s="104"/>
      <c r="SLY26" s="104"/>
      <c r="SLZ26" s="104"/>
      <c r="SMA26" s="104"/>
      <c r="SMB26" s="51"/>
      <c r="SMC26" s="105"/>
      <c r="SMD26" s="50"/>
      <c r="SME26" s="51"/>
      <c r="SMF26" s="51"/>
      <c r="SMG26" s="102"/>
      <c r="SMH26" s="103"/>
      <c r="SMI26" s="104"/>
      <c r="SMJ26" s="104"/>
      <c r="SMK26" s="104"/>
      <c r="SML26" s="104"/>
      <c r="SMM26" s="51"/>
      <c r="SMN26" s="105"/>
      <c r="SMO26" s="50"/>
      <c r="SMP26" s="51"/>
      <c r="SMQ26" s="51"/>
      <c r="SMR26" s="102"/>
      <c r="SMS26" s="103"/>
      <c r="SMT26" s="104"/>
      <c r="SMU26" s="104"/>
      <c r="SMV26" s="104"/>
      <c r="SMW26" s="104"/>
      <c r="SMX26" s="51"/>
      <c r="SMY26" s="105"/>
      <c r="SMZ26" s="50"/>
      <c r="SNA26" s="51"/>
      <c r="SNB26" s="51"/>
      <c r="SNC26" s="102"/>
      <c r="SND26" s="103"/>
      <c r="SNE26" s="104"/>
      <c r="SNF26" s="104"/>
      <c r="SNG26" s="104"/>
      <c r="SNH26" s="104"/>
      <c r="SNI26" s="51"/>
      <c r="SNJ26" s="105"/>
      <c r="SNK26" s="50"/>
      <c r="SNL26" s="51"/>
      <c r="SNM26" s="51"/>
      <c r="SNN26" s="102"/>
      <c r="SNO26" s="103"/>
      <c r="SNP26" s="104"/>
      <c r="SNQ26" s="104"/>
      <c r="SNR26" s="104"/>
      <c r="SNS26" s="104"/>
      <c r="SNT26" s="51"/>
      <c r="SNU26" s="105"/>
      <c r="SNV26" s="50"/>
      <c r="SNW26" s="51"/>
      <c r="SNX26" s="51"/>
      <c r="SNY26" s="102"/>
      <c r="SNZ26" s="103"/>
      <c r="SOA26" s="104"/>
      <c r="SOB26" s="104"/>
      <c r="SOC26" s="104"/>
      <c r="SOD26" s="104"/>
      <c r="SOE26" s="51"/>
      <c r="SOF26" s="105"/>
      <c r="SOG26" s="50"/>
      <c r="SOH26" s="51"/>
      <c r="SOI26" s="51"/>
      <c r="SOJ26" s="102"/>
      <c r="SOK26" s="103"/>
      <c r="SOL26" s="104"/>
      <c r="SOM26" s="104"/>
      <c r="SON26" s="104"/>
      <c r="SOO26" s="104"/>
      <c r="SOP26" s="51"/>
      <c r="SOQ26" s="105"/>
      <c r="SOR26" s="50"/>
      <c r="SOS26" s="51"/>
      <c r="SOT26" s="51"/>
      <c r="SOU26" s="102"/>
      <c r="SOV26" s="103"/>
      <c r="SOW26" s="104"/>
      <c r="SOX26" s="104"/>
      <c r="SOY26" s="104"/>
      <c r="SOZ26" s="104"/>
      <c r="SPA26" s="51"/>
      <c r="SPB26" s="105"/>
      <c r="SPC26" s="50"/>
      <c r="SPD26" s="51"/>
      <c r="SPE26" s="51"/>
      <c r="SPF26" s="102"/>
      <c r="SPG26" s="103"/>
      <c r="SPH26" s="104"/>
      <c r="SPI26" s="104"/>
      <c r="SPJ26" s="104"/>
      <c r="SPK26" s="104"/>
      <c r="SPL26" s="51"/>
      <c r="SPM26" s="105"/>
      <c r="SPN26" s="50"/>
      <c r="SPO26" s="51"/>
      <c r="SPP26" s="51"/>
      <c r="SPQ26" s="102"/>
      <c r="SPR26" s="103"/>
      <c r="SPS26" s="104"/>
      <c r="SPT26" s="104"/>
      <c r="SPU26" s="104"/>
      <c r="SPV26" s="104"/>
      <c r="SPW26" s="51"/>
      <c r="SPX26" s="105"/>
      <c r="SPY26" s="50"/>
      <c r="SPZ26" s="51"/>
      <c r="SQA26" s="51"/>
      <c r="SQB26" s="102"/>
      <c r="SQC26" s="103"/>
      <c r="SQD26" s="104"/>
      <c r="SQE26" s="104"/>
      <c r="SQF26" s="104"/>
      <c r="SQG26" s="104"/>
      <c r="SQH26" s="51"/>
      <c r="SQI26" s="105"/>
      <c r="SQJ26" s="50"/>
      <c r="SQK26" s="51"/>
      <c r="SQL26" s="51"/>
      <c r="SQM26" s="102"/>
      <c r="SQN26" s="103"/>
      <c r="SQO26" s="104"/>
      <c r="SQP26" s="104"/>
      <c r="SQQ26" s="104"/>
      <c r="SQR26" s="104"/>
      <c r="SQS26" s="51"/>
      <c r="SQT26" s="105"/>
      <c r="SQU26" s="50"/>
      <c r="SQV26" s="51"/>
      <c r="SQW26" s="51"/>
      <c r="SQX26" s="102"/>
      <c r="SQY26" s="103"/>
      <c r="SQZ26" s="104"/>
      <c r="SRA26" s="104"/>
      <c r="SRB26" s="104"/>
      <c r="SRC26" s="104"/>
      <c r="SRD26" s="51"/>
      <c r="SRE26" s="105"/>
      <c r="SRF26" s="50"/>
      <c r="SRG26" s="51"/>
      <c r="SRH26" s="51"/>
      <c r="SRI26" s="102"/>
      <c r="SRJ26" s="103"/>
      <c r="SRK26" s="104"/>
      <c r="SRL26" s="104"/>
      <c r="SRM26" s="104"/>
      <c r="SRN26" s="104"/>
      <c r="SRO26" s="51"/>
      <c r="SRP26" s="105"/>
      <c r="SRQ26" s="50"/>
      <c r="SRR26" s="51"/>
      <c r="SRS26" s="51"/>
      <c r="SRT26" s="102"/>
      <c r="SRU26" s="103"/>
      <c r="SRV26" s="104"/>
      <c r="SRW26" s="104"/>
      <c r="SRX26" s="104"/>
      <c r="SRY26" s="104"/>
      <c r="SRZ26" s="51"/>
      <c r="SSA26" s="105"/>
      <c r="SSB26" s="50"/>
      <c r="SSC26" s="51"/>
      <c r="SSD26" s="51"/>
      <c r="SSE26" s="102"/>
      <c r="SSF26" s="103"/>
      <c r="SSG26" s="104"/>
      <c r="SSH26" s="104"/>
      <c r="SSI26" s="104"/>
      <c r="SSJ26" s="104"/>
      <c r="SSK26" s="51"/>
      <c r="SSL26" s="105"/>
      <c r="SSM26" s="50"/>
      <c r="SSN26" s="51"/>
      <c r="SSO26" s="51"/>
      <c r="SSP26" s="102"/>
      <c r="SSQ26" s="103"/>
      <c r="SSR26" s="104"/>
      <c r="SSS26" s="104"/>
      <c r="SST26" s="104"/>
      <c r="SSU26" s="104"/>
      <c r="SSV26" s="51"/>
      <c r="SSW26" s="105"/>
      <c r="SSX26" s="50"/>
      <c r="SSY26" s="51"/>
      <c r="SSZ26" s="51"/>
      <c r="STA26" s="102"/>
      <c r="STB26" s="103"/>
      <c r="STC26" s="104"/>
      <c r="STD26" s="104"/>
      <c r="STE26" s="104"/>
      <c r="STF26" s="104"/>
      <c r="STG26" s="51"/>
      <c r="STH26" s="105"/>
      <c r="STI26" s="50"/>
      <c r="STJ26" s="51"/>
      <c r="STK26" s="51"/>
      <c r="STL26" s="102"/>
      <c r="STM26" s="103"/>
      <c r="STN26" s="104"/>
      <c r="STO26" s="104"/>
      <c r="STP26" s="104"/>
      <c r="STQ26" s="104"/>
      <c r="STR26" s="51"/>
      <c r="STS26" s="105"/>
      <c r="STT26" s="50"/>
      <c r="STU26" s="51"/>
      <c r="STV26" s="51"/>
      <c r="STW26" s="102"/>
      <c r="STX26" s="103"/>
      <c r="STY26" s="104"/>
      <c r="STZ26" s="104"/>
      <c r="SUA26" s="104"/>
      <c r="SUB26" s="104"/>
      <c r="SUC26" s="51"/>
      <c r="SUD26" s="105"/>
      <c r="SUE26" s="50"/>
      <c r="SUF26" s="51"/>
      <c r="SUG26" s="51"/>
      <c r="SUH26" s="102"/>
      <c r="SUI26" s="103"/>
      <c r="SUJ26" s="104"/>
      <c r="SUK26" s="104"/>
      <c r="SUL26" s="104"/>
      <c r="SUM26" s="104"/>
      <c r="SUN26" s="51"/>
      <c r="SUO26" s="105"/>
      <c r="SUP26" s="50"/>
      <c r="SUQ26" s="51"/>
      <c r="SUR26" s="51"/>
      <c r="SUS26" s="102"/>
      <c r="SUT26" s="103"/>
      <c r="SUU26" s="104"/>
      <c r="SUV26" s="104"/>
      <c r="SUW26" s="104"/>
      <c r="SUX26" s="104"/>
      <c r="SUY26" s="51"/>
      <c r="SUZ26" s="105"/>
      <c r="SVA26" s="50"/>
      <c r="SVB26" s="51"/>
      <c r="SVC26" s="51"/>
      <c r="SVD26" s="102"/>
      <c r="SVE26" s="103"/>
      <c r="SVF26" s="104"/>
      <c r="SVG26" s="104"/>
      <c r="SVH26" s="104"/>
      <c r="SVI26" s="104"/>
      <c r="SVJ26" s="51"/>
      <c r="SVK26" s="105"/>
      <c r="SVL26" s="50"/>
      <c r="SVM26" s="51"/>
      <c r="SVN26" s="51"/>
      <c r="SVO26" s="102"/>
      <c r="SVP26" s="103"/>
      <c r="SVQ26" s="104"/>
      <c r="SVR26" s="104"/>
      <c r="SVS26" s="104"/>
      <c r="SVT26" s="104"/>
      <c r="SVU26" s="51"/>
      <c r="SVV26" s="105"/>
      <c r="SVW26" s="50"/>
      <c r="SVX26" s="51"/>
      <c r="SVY26" s="51"/>
      <c r="SVZ26" s="102"/>
      <c r="SWA26" s="103"/>
      <c r="SWB26" s="104"/>
      <c r="SWC26" s="104"/>
      <c r="SWD26" s="104"/>
      <c r="SWE26" s="104"/>
      <c r="SWF26" s="51"/>
      <c r="SWG26" s="105"/>
      <c r="SWH26" s="50"/>
      <c r="SWI26" s="51"/>
      <c r="SWJ26" s="51"/>
      <c r="SWK26" s="102"/>
      <c r="SWL26" s="103"/>
      <c r="SWM26" s="104"/>
      <c r="SWN26" s="104"/>
      <c r="SWO26" s="104"/>
      <c r="SWP26" s="104"/>
      <c r="SWQ26" s="51"/>
      <c r="SWR26" s="105"/>
      <c r="SWS26" s="50"/>
      <c r="SWT26" s="51"/>
      <c r="SWU26" s="51"/>
      <c r="SWV26" s="102"/>
      <c r="SWW26" s="103"/>
      <c r="SWX26" s="104"/>
      <c r="SWY26" s="104"/>
      <c r="SWZ26" s="104"/>
      <c r="SXA26" s="104"/>
      <c r="SXB26" s="51"/>
      <c r="SXC26" s="105"/>
      <c r="SXD26" s="50"/>
      <c r="SXE26" s="51"/>
      <c r="SXF26" s="51"/>
      <c r="SXG26" s="102"/>
      <c r="SXH26" s="103"/>
      <c r="SXI26" s="104"/>
      <c r="SXJ26" s="104"/>
      <c r="SXK26" s="104"/>
      <c r="SXL26" s="104"/>
      <c r="SXM26" s="51"/>
      <c r="SXN26" s="105"/>
      <c r="SXO26" s="50"/>
      <c r="SXP26" s="51"/>
      <c r="SXQ26" s="51"/>
      <c r="SXR26" s="102"/>
      <c r="SXS26" s="103"/>
      <c r="SXT26" s="104"/>
      <c r="SXU26" s="104"/>
      <c r="SXV26" s="104"/>
      <c r="SXW26" s="104"/>
      <c r="SXX26" s="51"/>
      <c r="SXY26" s="105"/>
      <c r="SXZ26" s="50"/>
      <c r="SYA26" s="51"/>
      <c r="SYB26" s="51"/>
      <c r="SYC26" s="102"/>
      <c r="SYD26" s="103"/>
      <c r="SYE26" s="104"/>
      <c r="SYF26" s="104"/>
      <c r="SYG26" s="104"/>
      <c r="SYH26" s="104"/>
      <c r="SYI26" s="51"/>
      <c r="SYJ26" s="105"/>
      <c r="SYK26" s="50"/>
      <c r="SYL26" s="51"/>
      <c r="SYM26" s="51"/>
      <c r="SYN26" s="102"/>
      <c r="SYO26" s="103"/>
      <c r="SYP26" s="104"/>
      <c r="SYQ26" s="104"/>
      <c r="SYR26" s="104"/>
      <c r="SYS26" s="104"/>
      <c r="SYT26" s="51"/>
      <c r="SYU26" s="105"/>
      <c r="SYV26" s="50"/>
      <c r="SYW26" s="51"/>
      <c r="SYX26" s="51"/>
      <c r="SYY26" s="102"/>
      <c r="SYZ26" s="103"/>
      <c r="SZA26" s="104"/>
      <c r="SZB26" s="104"/>
      <c r="SZC26" s="104"/>
      <c r="SZD26" s="104"/>
      <c r="SZE26" s="51"/>
      <c r="SZF26" s="105"/>
      <c r="SZG26" s="50"/>
      <c r="SZH26" s="51"/>
      <c r="SZI26" s="51"/>
      <c r="SZJ26" s="102"/>
      <c r="SZK26" s="103"/>
      <c r="SZL26" s="104"/>
      <c r="SZM26" s="104"/>
      <c r="SZN26" s="104"/>
      <c r="SZO26" s="104"/>
      <c r="SZP26" s="51"/>
      <c r="SZQ26" s="105"/>
      <c r="SZR26" s="50"/>
      <c r="SZS26" s="51"/>
      <c r="SZT26" s="51"/>
      <c r="SZU26" s="102"/>
      <c r="SZV26" s="103"/>
      <c r="SZW26" s="104"/>
      <c r="SZX26" s="104"/>
      <c r="SZY26" s="104"/>
      <c r="SZZ26" s="104"/>
      <c r="TAA26" s="51"/>
      <c r="TAB26" s="105"/>
      <c r="TAC26" s="50"/>
      <c r="TAD26" s="51"/>
      <c r="TAE26" s="51"/>
      <c r="TAF26" s="102"/>
      <c r="TAG26" s="103"/>
      <c r="TAH26" s="104"/>
      <c r="TAI26" s="104"/>
      <c r="TAJ26" s="104"/>
      <c r="TAK26" s="104"/>
      <c r="TAL26" s="51"/>
      <c r="TAM26" s="105"/>
      <c r="TAN26" s="50"/>
      <c r="TAO26" s="51"/>
      <c r="TAP26" s="51"/>
      <c r="TAQ26" s="102"/>
      <c r="TAR26" s="103"/>
      <c r="TAS26" s="104"/>
      <c r="TAT26" s="104"/>
      <c r="TAU26" s="104"/>
      <c r="TAV26" s="104"/>
      <c r="TAW26" s="51"/>
      <c r="TAX26" s="105"/>
      <c r="TAY26" s="50"/>
      <c r="TAZ26" s="51"/>
      <c r="TBA26" s="51"/>
      <c r="TBB26" s="102"/>
      <c r="TBC26" s="103"/>
      <c r="TBD26" s="104"/>
      <c r="TBE26" s="104"/>
      <c r="TBF26" s="104"/>
      <c r="TBG26" s="104"/>
      <c r="TBH26" s="51"/>
      <c r="TBI26" s="105"/>
      <c r="TBJ26" s="50"/>
      <c r="TBK26" s="51"/>
      <c r="TBL26" s="51"/>
      <c r="TBM26" s="102"/>
      <c r="TBN26" s="103"/>
      <c r="TBO26" s="104"/>
      <c r="TBP26" s="104"/>
      <c r="TBQ26" s="104"/>
      <c r="TBR26" s="104"/>
      <c r="TBS26" s="51"/>
      <c r="TBT26" s="105"/>
      <c r="TBU26" s="50"/>
      <c r="TBV26" s="51"/>
      <c r="TBW26" s="51"/>
      <c r="TBX26" s="102"/>
      <c r="TBY26" s="103"/>
      <c r="TBZ26" s="104"/>
      <c r="TCA26" s="104"/>
      <c r="TCB26" s="104"/>
      <c r="TCC26" s="104"/>
      <c r="TCD26" s="51"/>
      <c r="TCE26" s="105"/>
      <c r="TCF26" s="50"/>
      <c r="TCG26" s="51"/>
      <c r="TCH26" s="51"/>
      <c r="TCI26" s="102"/>
      <c r="TCJ26" s="103"/>
      <c r="TCK26" s="104"/>
      <c r="TCL26" s="104"/>
      <c r="TCM26" s="104"/>
      <c r="TCN26" s="104"/>
      <c r="TCO26" s="51"/>
      <c r="TCP26" s="105"/>
      <c r="TCQ26" s="50"/>
      <c r="TCR26" s="51"/>
      <c r="TCS26" s="51"/>
      <c r="TCT26" s="102"/>
      <c r="TCU26" s="103"/>
      <c r="TCV26" s="104"/>
      <c r="TCW26" s="104"/>
      <c r="TCX26" s="104"/>
      <c r="TCY26" s="104"/>
      <c r="TCZ26" s="51"/>
      <c r="TDA26" s="105"/>
      <c r="TDB26" s="50"/>
      <c r="TDC26" s="51"/>
      <c r="TDD26" s="51"/>
      <c r="TDE26" s="102"/>
      <c r="TDF26" s="103"/>
      <c r="TDG26" s="104"/>
      <c r="TDH26" s="104"/>
      <c r="TDI26" s="104"/>
      <c r="TDJ26" s="104"/>
      <c r="TDK26" s="51"/>
      <c r="TDL26" s="105"/>
      <c r="TDM26" s="50"/>
      <c r="TDN26" s="51"/>
      <c r="TDO26" s="51"/>
      <c r="TDP26" s="102"/>
      <c r="TDQ26" s="103"/>
      <c r="TDR26" s="104"/>
      <c r="TDS26" s="104"/>
      <c r="TDT26" s="104"/>
      <c r="TDU26" s="104"/>
      <c r="TDV26" s="51"/>
      <c r="TDW26" s="105"/>
      <c r="TDX26" s="50"/>
      <c r="TDY26" s="51"/>
      <c r="TDZ26" s="51"/>
      <c r="TEA26" s="102"/>
      <c r="TEB26" s="103"/>
      <c r="TEC26" s="104"/>
      <c r="TED26" s="104"/>
      <c r="TEE26" s="104"/>
      <c r="TEF26" s="104"/>
      <c r="TEG26" s="51"/>
      <c r="TEH26" s="105"/>
      <c r="TEI26" s="50"/>
      <c r="TEJ26" s="51"/>
      <c r="TEK26" s="51"/>
      <c r="TEL26" s="102"/>
      <c r="TEM26" s="103"/>
      <c r="TEN26" s="104"/>
      <c r="TEO26" s="104"/>
      <c r="TEP26" s="104"/>
      <c r="TEQ26" s="104"/>
      <c r="TER26" s="51"/>
      <c r="TES26" s="105"/>
      <c r="TET26" s="50"/>
      <c r="TEU26" s="51"/>
      <c r="TEV26" s="51"/>
      <c r="TEW26" s="102"/>
      <c r="TEX26" s="103"/>
      <c r="TEY26" s="104"/>
      <c r="TEZ26" s="104"/>
      <c r="TFA26" s="104"/>
      <c r="TFB26" s="104"/>
      <c r="TFC26" s="51"/>
      <c r="TFD26" s="105"/>
      <c r="TFE26" s="50"/>
      <c r="TFF26" s="51"/>
      <c r="TFG26" s="51"/>
      <c r="TFH26" s="102"/>
      <c r="TFI26" s="103"/>
      <c r="TFJ26" s="104"/>
      <c r="TFK26" s="104"/>
      <c r="TFL26" s="104"/>
      <c r="TFM26" s="104"/>
      <c r="TFN26" s="51"/>
      <c r="TFO26" s="105"/>
      <c r="TFP26" s="50"/>
      <c r="TFQ26" s="51"/>
      <c r="TFR26" s="51"/>
      <c r="TFS26" s="102"/>
      <c r="TFT26" s="103"/>
      <c r="TFU26" s="104"/>
      <c r="TFV26" s="104"/>
      <c r="TFW26" s="104"/>
      <c r="TFX26" s="104"/>
      <c r="TFY26" s="51"/>
      <c r="TFZ26" s="105"/>
      <c r="TGA26" s="50"/>
      <c r="TGB26" s="51"/>
      <c r="TGC26" s="51"/>
      <c r="TGD26" s="102"/>
      <c r="TGE26" s="103"/>
      <c r="TGF26" s="104"/>
      <c r="TGG26" s="104"/>
      <c r="TGH26" s="104"/>
      <c r="TGI26" s="104"/>
      <c r="TGJ26" s="51"/>
      <c r="TGK26" s="105"/>
      <c r="TGL26" s="50"/>
      <c r="TGM26" s="51"/>
      <c r="TGN26" s="51"/>
      <c r="TGO26" s="102"/>
      <c r="TGP26" s="103"/>
      <c r="TGQ26" s="104"/>
      <c r="TGR26" s="104"/>
      <c r="TGS26" s="104"/>
      <c r="TGT26" s="104"/>
      <c r="TGU26" s="51"/>
      <c r="TGV26" s="105"/>
      <c r="TGW26" s="50"/>
      <c r="TGX26" s="51"/>
      <c r="TGY26" s="51"/>
      <c r="TGZ26" s="102"/>
      <c r="THA26" s="103"/>
      <c r="THB26" s="104"/>
      <c r="THC26" s="104"/>
      <c r="THD26" s="104"/>
      <c r="THE26" s="104"/>
      <c r="THF26" s="51"/>
      <c r="THG26" s="105"/>
      <c r="THH26" s="50"/>
      <c r="THI26" s="51"/>
      <c r="THJ26" s="51"/>
      <c r="THK26" s="102"/>
      <c r="THL26" s="103"/>
      <c r="THM26" s="104"/>
      <c r="THN26" s="104"/>
      <c r="THO26" s="104"/>
      <c r="THP26" s="104"/>
      <c r="THQ26" s="51"/>
      <c r="THR26" s="105"/>
      <c r="THS26" s="50"/>
      <c r="THT26" s="51"/>
      <c r="THU26" s="51"/>
      <c r="THV26" s="102"/>
      <c r="THW26" s="103"/>
      <c r="THX26" s="104"/>
      <c r="THY26" s="104"/>
      <c r="THZ26" s="104"/>
      <c r="TIA26" s="104"/>
      <c r="TIB26" s="51"/>
      <c r="TIC26" s="105"/>
      <c r="TID26" s="50"/>
      <c r="TIE26" s="51"/>
      <c r="TIF26" s="51"/>
      <c r="TIG26" s="102"/>
      <c r="TIH26" s="103"/>
      <c r="TII26" s="104"/>
      <c r="TIJ26" s="104"/>
      <c r="TIK26" s="104"/>
      <c r="TIL26" s="104"/>
      <c r="TIM26" s="51"/>
      <c r="TIN26" s="105"/>
      <c r="TIO26" s="50"/>
      <c r="TIP26" s="51"/>
      <c r="TIQ26" s="51"/>
      <c r="TIR26" s="102"/>
      <c r="TIS26" s="103"/>
      <c r="TIT26" s="104"/>
      <c r="TIU26" s="104"/>
      <c r="TIV26" s="104"/>
      <c r="TIW26" s="104"/>
      <c r="TIX26" s="51"/>
      <c r="TIY26" s="105"/>
      <c r="TIZ26" s="50"/>
      <c r="TJA26" s="51"/>
      <c r="TJB26" s="51"/>
      <c r="TJC26" s="102"/>
      <c r="TJD26" s="103"/>
      <c r="TJE26" s="104"/>
      <c r="TJF26" s="104"/>
      <c r="TJG26" s="104"/>
      <c r="TJH26" s="104"/>
      <c r="TJI26" s="51"/>
      <c r="TJJ26" s="105"/>
      <c r="TJK26" s="50"/>
      <c r="TJL26" s="51"/>
      <c r="TJM26" s="51"/>
      <c r="TJN26" s="102"/>
      <c r="TJO26" s="103"/>
      <c r="TJP26" s="104"/>
      <c r="TJQ26" s="104"/>
      <c r="TJR26" s="104"/>
      <c r="TJS26" s="104"/>
      <c r="TJT26" s="51"/>
      <c r="TJU26" s="105"/>
      <c r="TJV26" s="50"/>
      <c r="TJW26" s="51"/>
      <c r="TJX26" s="51"/>
      <c r="TJY26" s="102"/>
      <c r="TJZ26" s="103"/>
      <c r="TKA26" s="104"/>
      <c r="TKB26" s="104"/>
      <c r="TKC26" s="104"/>
      <c r="TKD26" s="104"/>
      <c r="TKE26" s="51"/>
      <c r="TKF26" s="105"/>
      <c r="TKG26" s="50"/>
      <c r="TKH26" s="51"/>
      <c r="TKI26" s="51"/>
      <c r="TKJ26" s="102"/>
      <c r="TKK26" s="103"/>
      <c r="TKL26" s="104"/>
      <c r="TKM26" s="104"/>
      <c r="TKN26" s="104"/>
      <c r="TKO26" s="104"/>
      <c r="TKP26" s="51"/>
      <c r="TKQ26" s="105"/>
      <c r="TKR26" s="50"/>
      <c r="TKS26" s="51"/>
      <c r="TKT26" s="51"/>
      <c r="TKU26" s="102"/>
      <c r="TKV26" s="103"/>
      <c r="TKW26" s="104"/>
      <c r="TKX26" s="104"/>
      <c r="TKY26" s="104"/>
      <c r="TKZ26" s="104"/>
      <c r="TLA26" s="51"/>
      <c r="TLB26" s="105"/>
      <c r="TLC26" s="50"/>
      <c r="TLD26" s="51"/>
      <c r="TLE26" s="51"/>
      <c r="TLF26" s="102"/>
      <c r="TLG26" s="103"/>
      <c r="TLH26" s="104"/>
      <c r="TLI26" s="104"/>
      <c r="TLJ26" s="104"/>
      <c r="TLK26" s="104"/>
      <c r="TLL26" s="51"/>
      <c r="TLM26" s="105"/>
      <c r="TLN26" s="50"/>
      <c r="TLO26" s="51"/>
      <c r="TLP26" s="51"/>
      <c r="TLQ26" s="102"/>
      <c r="TLR26" s="103"/>
      <c r="TLS26" s="104"/>
      <c r="TLT26" s="104"/>
      <c r="TLU26" s="104"/>
      <c r="TLV26" s="104"/>
      <c r="TLW26" s="51"/>
      <c r="TLX26" s="105"/>
      <c r="TLY26" s="50"/>
      <c r="TLZ26" s="51"/>
      <c r="TMA26" s="51"/>
      <c r="TMB26" s="102"/>
      <c r="TMC26" s="103"/>
      <c r="TMD26" s="104"/>
      <c r="TME26" s="104"/>
      <c r="TMF26" s="104"/>
      <c r="TMG26" s="104"/>
      <c r="TMH26" s="51"/>
      <c r="TMI26" s="105"/>
      <c r="TMJ26" s="50"/>
      <c r="TMK26" s="51"/>
      <c r="TML26" s="51"/>
      <c r="TMM26" s="102"/>
      <c r="TMN26" s="103"/>
      <c r="TMO26" s="104"/>
      <c r="TMP26" s="104"/>
      <c r="TMQ26" s="104"/>
      <c r="TMR26" s="104"/>
      <c r="TMS26" s="51"/>
      <c r="TMT26" s="105"/>
      <c r="TMU26" s="50"/>
      <c r="TMV26" s="51"/>
      <c r="TMW26" s="51"/>
      <c r="TMX26" s="102"/>
      <c r="TMY26" s="103"/>
      <c r="TMZ26" s="104"/>
      <c r="TNA26" s="104"/>
      <c r="TNB26" s="104"/>
      <c r="TNC26" s="104"/>
      <c r="TND26" s="51"/>
      <c r="TNE26" s="105"/>
      <c r="TNF26" s="50"/>
      <c r="TNG26" s="51"/>
      <c r="TNH26" s="51"/>
      <c r="TNI26" s="102"/>
      <c r="TNJ26" s="103"/>
      <c r="TNK26" s="104"/>
      <c r="TNL26" s="104"/>
      <c r="TNM26" s="104"/>
      <c r="TNN26" s="104"/>
      <c r="TNO26" s="51"/>
      <c r="TNP26" s="105"/>
      <c r="TNQ26" s="50"/>
      <c r="TNR26" s="51"/>
      <c r="TNS26" s="51"/>
      <c r="TNT26" s="102"/>
      <c r="TNU26" s="103"/>
      <c r="TNV26" s="104"/>
      <c r="TNW26" s="104"/>
      <c r="TNX26" s="104"/>
      <c r="TNY26" s="104"/>
      <c r="TNZ26" s="51"/>
      <c r="TOA26" s="105"/>
      <c r="TOB26" s="50"/>
      <c r="TOC26" s="51"/>
      <c r="TOD26" s="51"/>
      <c r="TOE26" s="102"/>
      <c r="TOF26" s="103"/>
      <c r="TOG26" s="104"/>
      <c r="TOH26" s="104"/>
      <c r="TOI26" s="104"/>
      <c r="TOJ26" s="104"/>
      <c r="TOK26" s="51"/>
      <c r="TOL26" s="105"/>
      <c r="TOM26" s="50"/>
      <c r="TON26" s="51"/>
      <c r="TOO26" s="51"/>
      <c r="TOP26" s="102"/>
      <c r="TOQ26" s="103"/>
      <c r="TOR26" s="104"/>
      <c r="TOS26" s="104"/>
      <c r="TOT26" s="104"/>
      <c r="TOU26" s="104"/>
      <c r="TOV26" s="51"/>
      <c r="TOW26" s="105"/>
      <c r="TOX26" s="50"/>
      <c r="TOY26" s="51"/>
      <c r="TOZ26" s="51"/>
      <c r="TPA26" s="102"/>
      <c r="TPB26" s="103"/>
      <c r="TPC26" s="104"/>
      <c r="TPD26" s="104"/>
      <c r="TPE26" s="104"/>
      <c r="TPF26" s="104"/>
      <c r="TPG26" s="51"/>
      <c r="TPH26" s="105"/>
      <c r="TPI26" s="50"/>
      <c r="TPJ26" s="51"/>
      <c r="TPK26" s="51"/>
      <c r="TPL26" s="102"/>
      <c r="TPM26" s="103"/>
      <c r="TPN26" s="104"/>
      <c r="TPO26" s="104"/>
      <c r="TPP26" s="104"/>
      <c r="TPQ26" s="104"/>
      <c r="TPR26" s="51"/>
      <c r="TPS26" s="105"/>
      <c r="TPT26" s="50"/>
      <c r="TPU26" s="51"/>
      <c r="TPV26" s="51"/>
      <c r="TPW26" s="102"/>
      <c r="TPX26" s="103"/>
      <c r="TPY26" s="104"/>
      <c r="TPZ26" s="104"/>
      <c r="TQA26" s="104"/>
      <c r="TQB26" s="104"/>
      <c r="TQC26" s="51"/>
      <c r="TQD26" s="105"/>
      <c r="TQE26" s="50"/>
      <c r="TQF26" s="51"/>
      <c r="TQG26" s="51"/>
      <c r="TQH26" s="102"/>
      <c r="TQI26" s="103"/>
      <c r="TQJ26" s="104"/>
      <c r="TQK26" s="104"/>
      <c r="TQL26" s="104"/>
      <c r="TQM26" s="104"/>
      <c r="TQN26" s="51"/>
      <c r="TQO26" s="105"/>
      <c r="TQP26" s="50"/>
      <c r="TQQ26" s="51"/>
      <c r="TQR26" s="51"/>
      <c r="TQS26" s="102"/>
      <c r="TQT26" s="103"/>
      <c r="TQU26" s="104"/>
      <c r="TQV26" s="104"/>
      <c r="TQW26" s="104"/>
      <c r="TQX26" s="104"/>
      <c r="TQY26" s="51"/>
      <c r="TQZ26" s="105"/>
      <c r="TRA26" s="50"/>
      <c r="TRB26" s="51"/>
      <c r="TRC26" s="51"/>
      <c r="TRD26" s="102"/>
      <c r="TRE26" s="103"/>
      <c r="TRF26" s="104"/>
      <c r="TRG26" s="104"/>
      <c r="TRH26" s="104"/>
      <c r="TRI26" s="104"/>
      <c r="TRJ26" s="51"/>
      <c r="TRK26" s="105"/>
      <c r="TRL26" s="50"/>
      <c r="TRM26" s="51"/>
      <c r="TRN26" s="51"/>
      <c r="TRO26" s="102"/>
      <c r="TRP26" s="103"/>
      <c r="TRQ26" s="104"/>
      <c r="TRR26" s="104"/>
      <c r="TRS26" s="104"/>
      <c r="TRT26" s="104"/>
      <c r="TRU26" s="51"/>
      <c r="TRV26" s="105"/>
      <c r="TRW26" s="50"/>
      <c r="TRX26" s="51"/>
      <c r="TRY26" s="51"/>
      <c r="TRZ26" s="102"/>
      <c r="TSA26" s="103"/>
      <c r="TSB26" s="104"/>
      <c r="TSC26" s="104"/>
      <c r="TSD26" s="104"/>
      <c r="TSE26" s="104"/>
      <c r="TSF26" s="51"/>
      <c r="TSG26" s="105"/>
      <c r="TSH26" s="50"/>
      <c r="TSI26" s="51"/>
      <c r="TSJ26" s="51"/>
      <c r="TSK26" s="102"/>
      <c r="TSL26" s="103"/>
      <c r="TSM26" s="104"/>
      <c r="TSN26" s="104"/>
      <c r="TSO26" s="104"/>
      <c r="TSP26" s="104"/>
      <c r="TSQ26" s="51"/>
      <c r="TSR26" s="105"/>
      <c r="TSS26" s="50"/>
      <c r="TST26" s="51"/>
      <c r="TSU26" s="51"/>
      <c r="TSV26" s="102"/>
      <c r="TSW26" s="103"/>
      <c r="TSX26" s="104"/>
      <c r="TSY26" s="104"/>
      <c r="TSZ26" s="104"/>
      <c r="TTA26" s="104"/>
      <c r="TTB26" s="51"/>
      <c r="TTC26" s="105"/>
      <c r="TTD26" s="50"/>
      <c r="TTE26" s="51"/>
      <c r="TTF26" s="51"/>
      <c r="TTG26" s="102"/>
      <c r="TTH26" s="103"/>
      <c r="TTI26" s="104"/>
      <c r="TTJ26" s="104"/>
      <c r="TTK26" s="104"/>
      <c r="TTL26" s="104"/>
      <c r="TTM26" s="51"/>
      <c r="TTN26" s="105"/>
      <c r="TTO26" s="50"/>
      <c r="TTP26" s="51"/>
      <c r="TTQ26" s="51"/>
      <c r="TTR26" s="102"/>
      <c r="TTS26" s="103"/>
      <c r="TTT26" s="104"/>
      <c r="TTU26" s="104"/>
      <c r="TTV26" s="104"/>
      <c r="TTW26" s="104"/>
      <c r="TTX26" s="51"/>
      <c r="TTY26" s="105"/>
      <c r="TTZ26" s="50"/>
      <c r="TUA26" s="51"/>
      <c r="TUB26" s="51"/>
      <c r="TUC26" s="102"/>
      <c r="TUD26" s="103"/>
      <c r="TUE26" s="104"/>
      <c r="TUF26" s="104"/>
      <c r="TUG26" s="104"/>
      <c r="TUH26" s="104"/>
      <c r="TUI26" s="51"/>
      <c r="TUJ26" s="105"/>
      <c r="TUK26" s="50"/>
      <c r="TUL26" s="51"/>
      <c r="TUM26" s="51"/>
      <c r="TUN26" s="102"/>
      <c r="TUO26" s="103"/>
      <c r="TUP26" s="104"/>
      <c r="TUQ26" s="104"/>
      <c r="TUR26" s="104"/>
      <c r="TUS26" s="104"/>
      <c r="TUT26" s="51"/>
      <c r="TUU26" s="105"/>
      <c r="TUV26" s="50"/>
      <c r="TUW26" s="51"/>
      <c r="TUX26" s="51"/>
      <c r="TUY26" s="102"/>
      <c r="TUZ26" s="103"/>
      <c r="TVA26" s="104"/>
      <c r="TVB26" s="104"/>
      <c r="TVC26" s="104"/>
      <c r="TVD26" s="104"/>
      <c r="TVE26" s="51"/>
      <c r="TVF26" s="105"/>
      <c r="TVG26" s="50"/>
      <c r="TVH26" s="51"/>
      <c r="TVI26" s="51"/>
      <c r="TVJ26" s="102"/>
      <c r="TVK26" s="103"/>
      <c r="TVL26" s="104"/>
      <c r="TVM26" s="104"/>
      <c r="TVN26" s="104"/>
      <c r="TVO26" s="104"/>
      <c r="TVP26" s="51"/>
      <c r="TVQ26" s="105"/>
      <c r="TVR26" s="50"/>
      <c r="TVS26" s="51"/>
      <c r="TVT26" s="51"/>
      <c r="TVU26" s="102"/>
      <c r="TVV26" s="103"/>
      <c r="TVW26" s="104"/>
      <c r="TVX26" s="104"/>
      <c r="TVY26" s="104"/>
      <c r="TVZ26" s="104"/>
      <c r="TWA26" s="51"/>
      <c r="TWB26" s="105"/>
      <c r="TWC26" s="50"/>
      <c r="TWD26" s="51"/>
      <c r="TWE26" s="51"/>
      <c r="TWF26" s="102"/>
      <c r="TWG26" s="103"/>
      <c r="TWH26" s="104"/>
      <c r="TWI26" s="104"/>
      <c r="TWJ26" s="104"/>
      <c r="TWK26" s="104"/>
      <c r="TWL26" s="51"/>
      <c r="TWM26" s="105"/>
      <c r="TWN26" s="50"/>
      <c r="TWO26" s="51"/>
      <c r="TWP26" s="51"/>
      <c r="TWQ26" s="102"/>
      <c r="TWR26" s="103"/>
      <c r="TWS26" s="104"/>
      <c r="TWT26" s="104"/>
      <c r="TWU26" s="104"/>
      <c r="TWV26" s="104"/>
      <c r="TWW26" s="51"/>
      <c r="TWX26" s="105"/>
      <c r="TWY26" s="50"/>
      <c r="TWZ26" s="51"/>
      <c r="TXA26" s="51"/>
      <c r="TXB26" s="102"/>
      <c r="TXC26" s="103"/>
      <c r="TXD26" s="104"/>
      <c r="TXE26" s="104"/>
      <c r="TXF26" s="104"/>
      <c r="TXG26" s="104"/>
      <c r="TXH26" s="51"/>
      <c r="TXI26" s="105"/>
      <c r="TXJ26" s="50"/>
      <c r="TXK26" s="51"/>
      <c r="TXL26" s="51"/>
      <c r="TXM26" s="102"/>
      <c r="TXN26" s="103"/>
      <c r="TXO26" s="104"/>
      <c r="TXP26" s="104"/>
      <c r="TXQ26" s="104"/>
      <c r="TXR26" s="104"/>
      <c r="TXS26" s="51"/>
      <c r="TXT26" s="105"/>
      <c r="TXU26" s="50"/>
      <c r="TXV26" s="51"/>
      <c r="TXW26" s="51"/>
      <c r="TXX26" s="102"/>
      <c r="TXY26" s="103"/>
      <c r="TXZ26" s="104"/>
      <c r="TYA26" s="104"/>
      <c r="TYB26" s="104"/>
      <c r="TYC26" s="104"/>
      <c r="TYD26" s="51"/>
      <c r="TYE26" s="105"/>
      <c r="TYF26" s="50"/>
      <c r="TYG26" s="51"/>
      <c r="TYH26" s="51"/>
      <c r="TYI26" s="102"/>
      <c r="TYJ26" s="103"/>
      <c r="TYK26" s="104"/>
      <c r="TYL26" s="104"/>
      <c r="TYM26" s="104"/>
      <c r="TYN26" s="104"/>
      <c r="TYO26" s="51"/>
      <c r="TYP26" s="105"/>
      <c r="TYQ26" s="50"/>
      <c r="TYR26" s="51"/>
      <c r="TYS26" s="51"/>
      <c r="TYT26" s="102"/>
      <c r="TYU26" s="103"/>
      <c r="TYV26" s="104"/>
      <c r="TYW26" s="104"/>
      <c r="TYX26" s="104"/>
      <c r="TYY26" s="104"/>
      <c r="TYZ26" s="51"/>
      <c r="TZA26" s="105"/>
      <c r="TZB26" s="50"/>
      <c r="TZC26" s="51"/>
      <c r="TZD26" s="51"/>
      <c r="TZE26" s="102"/>
      <c r="TZF26" s="103"/>
      <c r="TZG26" s="104"/>
      <c r="TZH26" s="104"/>
      <c r="TZI26" s="104"/>
      <c r="TZJ26" s="104"/>
      <c r="TZK26" s="51"/>
      <c r="TZL26" s="105"/>
      <c r="TZM26" s="50"/>
      <c r="TZN26" s="51"/>
      <c r="TZO26" s="51"/>
      <c r="TZP26" s="102"/>
      <c r="TZQ26" s="103"/>
      <c r="TZR26" s="104"/>
      <c r="TZS26" s="104"/>
      <c r="TZT26" s="104"/>
      <c r="TZU26" s="104"/>
      <c r="TZV26" s="51"/>
      <c r="TZW26" s="105"/>
      <c r="TZX26" s="50"/>
      <c r="TZY26" s="51"/>
      <c r="TZZ26" s="51"/>
      <c r="UAA26" s="102"/>
      <c r="UAB26" s="103"/>
      <c r="UAC26" s="104"/>
      <c r="UAD26" s="104"/>
      <c r="UAE26" s="104"/>
      <c r="UAF26" s="104"/>
      <c r="UAG26" s="51"/>
      <c r="UAH26" s="105"/>
      <c r="UAI26" s="50"/>
      <c r="UAJ26" s="51"/>
      <c r="UAK26" s="51"/>
      <c r="UAL26" s="102"/>
      <c r="UAM26" s="103"/>
      <c r="UAN26" s="104"/>
      <c r="UAO26" s="104"/>
      <c r="UAP26" s="104"/>
      <c r="UAQ26" s="104"/>
      <c r="UAR26" s="51"/>
      <c r="UAS26" s="105"/>
      <c r="UAT26" s="50"/>
      <c r="UAU26" s="51"/>
      <c r="UAV26" s="51"/>
      <c r="UAW26" s="102"/>
      <c r="UAX26" s="103"/>
      <c r="UAY26" s="104"/>
      <c r="UAZ26" s="104"/>
      <c r="UBA26" s="104"/>
      <c r="UBB26" s="104"/>
      <c r="UBC26" s="51"/>
      <c r="UBD26" s="105"/>
      <c r="UBE26" s="50"/>
      <c r="UBF26" s="51"/>
      <c r="UBG26" s="51"/>
      <c r="UBH26" s="102"/>
      <c r="UBI26" s="103"/>
      <c r="UBJ26" s="104"/>
      <c r="UBK26" s="104"/>
      <c r="UBL26" s="104"/>
      <c r="UBM26" s="104"/>
      <c r="UBN26" s="51"/>
      <c r="UBO26" s="105"/>
      <c r="UBP26" s="50"/>
      <c r="UBQ26" s="51"/>
      <c r="UBR26" s="51"/>
      <c r="UBS26" s="102"/>
      <c r="UBT26" s="103"/>
      <c r="UBU26" s="104"/>
      <c r="UBV26" s="104"/>
      <c r="UBW26" s="104"/>
      <c r="UBX26" s="104"/>
      <c r="UBY26" s="51"/>
      <c r="UBZ26" s="105"/>
      <c r="UCA26" s="50"/>
      <c r="UCB26" s="51"/>
      <c r="UCC26" s="51"/>
      <c r="UCD26" s="102"/>
      <c r="UCE26" s="103"/>
      <c r="UCF26" s="104"/>
      <c r="UCG26" s="104"/>
      <c r="UCH26" s="104"/>
      <c r="UCI26" s="104"/>
      <c r="UCJ26" s="51"/>
      <c r="UCK26" s="105"/>
      <c r="UCL26" s="50"/>
      <c r="UCM26" s="51"/>
      <c r="UCN26" s="51"/>
      <c r="UCO26" s="102"/>
      <c r="UCP26" s="103"/>
      <c r="UCQ26" s="104"/>
      <c r="UCR26" s="104"/>
      <c r="UCS26" s="104"/>
      <c r="UCT26" s="104"/>
      <c r="UCU26" s="51"/>
      <c r="UCV26" s="105"/>
      <c r="UCW26" s="50"/>
      <c r="UCX26" s="51"/>
      <c r="UCY26" s="51"/>
      <c r="UCZ26" s="102"/>
      <c r="UDA26" s="103"/>
      <c r="UDB26" s="104"/>
      <c r="UDC26" s="104"/>
      <c r="UDD26" s="104"/>
      <c r="UDE26" s="104"/>
      <c r="UDF26" s="51"/>
      <c r="UDG26" s="105"/>
      <c r="UDH26" s="50"/>
      <c r="UDI26" s="51"/>
      <c r="UDJ26" s="51"/>
      <c r="UDK26" s="102"/>
      <c r="UDL26" s="103"/>
      <c r="UDM26" s="104"/>
      <c r="UDN26" s="104"/>
      <c r="UDO26" s="104"/>
      <c r="UDP26" s="104"/>
      <c r="UDQ26" s="51"/>
      <c r="UDR26" s="105"/>
      <c r="UDS26" s="50"/>
      <c r="UDT26" s="51"/>
      <c r="UDU26" s="51"/>
      <c r="UDV26" s="102"/>
      <c r="UDW26" s="103"/>
      <c r="UDX26" s="104"/>
      <c r="UDY26" s="104"/>
      <c r="UDZ26" s="104"/>
      <c r="UEA26" s="104"/>
      <c r="UEB26" s="51"/>
      <c r="UEC26" s="105"/>
      <c r="UED26" s="50"/>
      <c r="UEE26" s="51"/>
      <c r="UEF26" s="51"/>
      <c r="UEG26" s="102"/>
      <c r="UEH26" s="103"/>
      <c r="UEI26" s="104"/>
      <c r="UEJ26" s="104"/>
      <c r="UEK26" s="104"/>
      <c r="UEL26" s="104"/>
      <c r="UEM26" s="51"/>
      <c r="UEN26" s="105"/>
      <c r="UEO26" s="50"/>
      <c r="UEP26" s="51"/>
      <c r="UEQ26" s="51"/>
      <c r="UER26" s="102"/>
      <c r="UES26" s="103"/>
      <c r="UET26" s="104"/>
      <c r="UEU26" s="104"/>
      <c r="UEV26" s="104"/>
      <c r="UEW26" s="104"/>
      <c r="UEX26" s="51"/>
      <c r="UEY26" s="105"/>
      <c r="UEZ26" s="50"/>
      <c r="UFA26" s="51"/>
      <c r="UFB26" s="51"/>
      <c r="UFC26" s="102"/>
      <c r="UFD26" s="103"/>
      <c r="UFE26" s="104"/>
      <c r="UFF26" s="104"/>
      <c r="UFG26" s="104"/>
      <c r="UFH26" s="104"/>
      <c r="UFI26" s="51"/>
      <c r="UFJ26" s="105"/>
      <c r="UFK26" s="50"/>
      <c r="UFL26" s="51"/>
      <c r="UFM26" s="51"/>
      <c r="UFN26" s="102"/>
      <c r="UFO26" s="103"/>
      <c r="UFP26" s="104"/>
      <c r="UFQ26" s="104"/>
      <c r="UFR26" s="104"/>
      <c r="UFS26" s="104"/>
      <c r="UFT26" s="51"/>
      <c r="UFU26" s="105"/>
      <c r="UFV26" s="50"/>
      <c r="UFW26" s="51"/>
      <c r="UFX26" s="51"/>
      <c r="UFY26" s="102"/>
      <c r="UFZ26" s="103"/>
      <c r="UGA26" s="104"/>
      <c r="UGB26" s="104"/>
      <c r="UGC26" s="104"/>
      <c r="UGD26" s="104"/>
      <c r="UGE26" s="51"/>
      <c r="UGF26" s="105"/>
      <c r="UGG26" s="50"/>
      <c r="UGH26" s="51"/>
      <c r="UGI26" s="51"/>
      <c r="UGJ26" s="102"/>
      <c r="UGK26" s="103"/>
      <c r="UGL26" s="104"/>
      <c r="UGM26" s="104"/>
      <c r="UGN26" s="104"/>
      <c r="UGO26" s="104"/>
      <c r="UGP26" s="51"/>
      <c r="UGQ26" s="105"/>
      <c r="UGR26" s="50"/>
      <c r="UGS26" s="51"/>
      <c r="UGT26" s="51"/>
      <c r="UGU26" s="102"/>
      <c r="UGV26" s="103"/>
      <c r="UGW26" s="104"/>
      <c r="UGX26" s="104"/>
      <c r="UGY26" s="104"/>
      <c r="UGZ26" s="104"/>
      <c r="UHA26" s="51"/>
      <c r="UHB26" s="105"/>
      <c r="UHC26" s="50"/>
      <c r="UHD26" s="51"/>
      <c r="UHE26" s="51"/>
      <c r="UHF26" s="102"/>
      <c r="UHG26" s="103"/>
      <c r="UHH26" s="104"/>
      <c r="UHI26" s="104"/>
      <c r="UHJ26" s="104"/>
      <c r="UHK26" s="104"/>
      <c r="UHL26" s="51"/>
      <c r="UHM26" s="105"/>
      <c r="UHN26" s="50"/>
      <c r="UHO26" s="51"/>
      <c r="UHP26" s="51"/>
      <c r="UHQ26" s="102"/>
      <c r="UHR26" s="103"/>
      <c r="UHS26" s="104"/>
      <c r="UHT26" s="104"/>
      <c r="UHU26" s="104"/>
      <c r="UHV26" s="104"/>
      <c r="UHW26" s="51"/>
      <c r="UHX26" s="105"/>
      <c r="UHY26" s="50"/>
      <c r="UHZ26" s="51"/>
      <c r="UIA26" s="51"/>
      <c r="UIB26" s="102"/>
      <c r="UIC26" s="103"/>
      <c r="UID26" s="104"/>
      <c r="UIE26" s="104"/>
      <c r="UIF26" s="104"/>
      <c r="UIG26" s="104"/>
      <c r="UIH26" s="51"/>
      <c r="UII26" s="105"/>
      <c r="UIJ26" s="50"/>
      <c r="UIK26" s="51"/>
      <c r="UIL26" s="51"/>
      <c r="UIM26" s="102"/>
      <c r="UIN26" s="103"/>
      <c r="UIO26" s="104"/>
      <c r="UIP26" s="104"/>
      <c r="UIQ26" s="104"/>
      <c r="UIR26" s="104"/>
      <c r="UIS26" s="51"/>
      <c r="UIT26" s="105"/>
      <c r="UIU26" s="50"/>
      <c r="UIV26" s="51"/>
      <c r="UIW26" s="51"/>
      <c r="UIX26" s="102"/>
      <c r="UIY26" s="103"/>
      <c r="UIZ26" s="104"/>
      <c r="UJA26" s="104"/>
      <c r="UJB26" s="104"/>
      <c r="UJC26" s="104"/>
      <c r="UJD26" s="51"/>
      <c r="UJE26" s="105"/>
      <c r="UJF26" s="50"/>
      <c r="UJG26" s="51"/>
      <c r="UJH26" s="51"/>
      <c r="UJI26" s="102"/>
      <c r="UJJ26" s="103"/>
      <c r="UJK26" s="104"/>
      <c r="UJL26" s="104"/>
      <c r="UJM26" s="104"/>
      <c r="UJN26" s="104"/>
      <c r="UJO26" s="51"/>
      <c r="UJP26" s="105"/>
      <c r="UJQ26" s="50"/>
      <c r="UJR26" s="51"/>
      <c r="UJS26" s="51"/>
      <c r="UJT26" s="102"/>
      <c r="UJU26" s="103"/>
      <c r="UJV26" s="104"/>
      <c r="UJW26" s="104"/>
      <c r="UJX26" s="104"/>
      <c r="UJY26" s="104"/>
      <c r="UJZ26" s="51"/>
      <c r="UKA26" s="105"/>
      <c r="UKB26" s="50"/>
      <c r="UKC26" s="51"/>
      <c r="UKD26" s="51"/>
      <c r="UKE26" s="102"/>
      <c r="UKF26" s="103"/>
      <c r="UKG26" s="104"/>
      <c r="UKH26" s="104"/>
      <c r="UKI26" s="104"/>
      <c r="UKJ26" s="104"/>
      <c r="UKK26" s="51"/>
      <c r="UKL26" s="105"/>
      <c r="UKM26" s="50"/>
      <c r="UKN26" s="51"/>
      <c r="UKO26" s="51"/>
      <c r="UKP26" s="102"/>
      <c r="UKQ26" s="103"/>
      <c r="UKR26" s="104"/>
      <c r="UKS26" s="104"/>
      <c r="UKT26" s="104"/>
      <c r="UKU26" s="104"/>
      <c r="UKV26" s="51"/>
      <c r="UKW26" s="105"/>
      <c r="UKX26" s="50"/>
      <c r="UKY26" s="51"/>
      <c r="UKZ26" s="51"/>
      <c r="ULA26" s="102"/>
      <c r="ULB26" s="103"/>
      <c r="ULC26" s="104"/>
      <c r="ULD26" s="104"/>
      <c r="ULE26" s="104"/>
      <c r="ULF26" s="104"/>
      <c r="ULG26" s="51"/>
      <c r="ULH26" s="105"/>
      <c r="ULI26" s="50"/>
      <c r="ULJ26" s="51"/>
      <c r="ULK26" s="51"/>
      <c r="ULL26" s="102"/>
      <c r="ULM26" s="103"/>
      <c r="ULN26" s="104"/>
      <c r="ULO26" s="104"/>
      <c r="ULP26" s="104"/>
      <c r="ULQ26" s="104"/>
      <c r="ULR26" s="51"/>
      <c r="ULS26" s="105"/>
      <c r="ULT26" s="50"/>
      <c r="ULU26" s="51"/>
      <c r="ULV26" s="51"/>
      <c r="ULW26" s="102"/>
      <c r="ULX26" s="103"/>
      <c r="ULY26" s="104"/>
      <c r="ULZ26" s="104"/>
      <c r="UMA26" s="104"/>
      <c r="UMB26" s="104"/>
      <c r="UMC26" s="51"/>
      <c r="UMD26" s="105"/>
      <c r="UME26" s="50"/>
      <c r="UMF26" s="51"/>
      <c r="UMG26" s="51"/>
      <c r="UMH26" s="102"/>
      <c r="UMI26" s="103"/>
      <c r="UMJ26" s="104"/>
      <c r="UMK26" s="104"/>
      <c r="UML26" s="104"/>
      <c r="UMM26" s="104"/>
      <c r="UMN26" s="51"/>
      <c r="UMO26" s="105"/>
      <c r="UMP26" s="50"/>
      <c r="UMQ26" s="51"/>
      <c r="UMR26" s="51"/>
      <c r="UMS26" s="102"/>
      <c r="UMT26" s="103"/>
      <c r="UMU26" s="104"/>
      <c r="UMV26" s="104"/>
      <c r="UMW26" s="104"/>
      <c r="UMX26" s="104"/>
      <c r="UMY26" s="51"/>
      <c r="UMZ26" s="105"/>
      <c r="UNA26" s="50"/>
      <c r="UNB26" s="51"/>
      <c r="UNC26" s="51"/>
      <c r="UND26" s="102"/>
      <c r="UNE26" s="103"/>
      <c r="UNF26" s="104"/>
      <c r="UNG26" s="104"/>
      <c r="UNH26" s="104"/>
      <c r="UNI26" s="104"/>
      <c r="UNJ26" s="51"/>
      <c r="UNK26" s="105"/>
      <c r="UNL26" s="50"/>
      <c r="UNM26" s="51"/>
      <c r="UNN26" s="51"/>
      <c r="UNO26" s="102"/>
      <c r="UNP26" s="103"/>
      <c r="UNQ26" s="104"/>
      <c r="UNR26" s="104"/>
      <c r="UNS26" s="104"/>
      <c r="UNT26" s="104"/>
      <c r="UNU26" s="51"/>
      <c r="UNV26" s="105"/>
      <c r="UNW26" s="50"/>
      <c r="UNX26" s="51"/>
      <c r="UNY26" s="51"/>
      <c r="UNZ26" s="102"/>
      <c r="UOA26" s="103"/>
      <c r="UOB26" s="104"/>
      <c r="UOC26" s="104"/>
      <c r="UOD26" s="104"/>
      <c r="UOE26" s="104"/>
      <c r="UOF26" s="51"/>
      <c r="UOG26" s="105"/>
      <c r="UOH26" s="50"/>
      <c r="UOI26" s="51"/>
      <c r="UOJ26" s="51"/>
      <c r="UOK26" s="102"/>
      <c r="UOL26" s="103"/>
      <c r="UOM26" s="104"/>
      <c r="UON26" s="104"/>
      <c r="UOO26" s="104"/>
      <c r="UOP26" s="104"/>
      <c r="UOQ26" s="51"/>
      <c r="UOR26" s="105"/>
      <c r="UOS26" s="50"/>
      <c r="UOT26" s="51"/>
      <c r="UOU26" s="51"/>
      <c r="UOV26" s="102"/>
      <c r="UOW26" s="103"/>
      <c r="UOX26" s="104"/>
      <c r="UOY26" s="104"/>
      <c r="UOZ26" s="104"/>
      <c r="UPA26" s="104"/>
      <c r="UPB26" s="51"/>
      <c r="UPC26" s="105"/>
      <c r="UPD26" s="50"/>
      <c r="UPE26" s="51"/>
      <c r="UPF26" s="51"/>
      <c r="UPG26" s="102"/>
      <c r="UPH26" s="103"/>
      <c r="UPI26" s="104"/>
      <c r="UPJ26" s="104"/>
      <c r="UPK26" s="104"/>
      <c r="UPL26" s="104"/>
      <c r="UPM26" s="51"/>
      <c r="UPN26" s="105"/>
      <c r="UPO26" s="50"/>
      <c r="UPP26" s="51"/>
      <c r="UPQ26" s="51"/>
      <c r="UPR26" s="102"/>
      <c r="UPS26" s="103"/>
      <c r="UPT26" s="104"/>
      <c r="UPU26" s="104"/>
      <c r="UPV26" s="104"/>
      <c r="UPW26" s="104"/>
      <c r="UPX26" s="51"/>
      <c r="UPY26" s="105"/>
      <c r="UPZ26" s="50"/>
      <c r="UQA26" s="51"/>
      <c r="UQB26" s="51"/>
      <c r="UQC26" s="102"/>
      <c r="UQD26" s="103"/>
      <c r="UQE26" s="104"/>
      <c r="UQF26" s="104"/>
      <c r="UQG26" s="104"/>
      <c r="UQH26" s="104"/>
      <c r="UQI26" s="51"/>
      <c r="UQJ26" s="105"/>
      <c r="UQK26" s="50"/>
      <c r="UQL26" s="51"/>
      <c r="UQM26" s="51"/>
      <c r="UQN26" s="102"/>
      <c r="UQO26" s="103"/>
      <c r="UQP26" s="104"/>
      <c r="UQQ26" s="104"/>
      <c r="UQR26" s="104"/>
      <c r="UQS26" s="104"/>
      <c r="UQT26" s="51"/>
      <c r="UQU26" s="105"/>
      <c r="UQV26" s="50"/>
      <c r="UQW26" s="51"/>
      <c r="UQX26" s="51"/>
      <c r="UQY26" s="102"/>
      <c r="UQZ26" s="103"/>
      <c r="URA26" s="104"/>
      <c r="URB26" s="104"/>
      <c r="URC26" s="104"/>
      <c r="URD26" s="104"/>
      <c r="URE26" s="51"/>
      <c r="URF26" s="105"/>
      <c r="URG26" s="50"/>
      <c r="URH26" s="51"/>
      <c r="URI26" s="51"/>
      <c r="URJ26" s="102"/>
      <c r="URK26" s="103"/>
      <c r="URL26" s="104"/>
      <c r="URM26" s="104"/>
      <c r="URN26" s="104"/>
      <c r="URO26" s="104"/>
      <c r="URP26" s="51"/>
      <c r="URQ26" s="105"/>
      <c r="URR26" s="50"/>
      <c r="URS26" s="51"/>
      <c r="URT26" s="51"/>
      <c r="URU26" s="102"/>
      <c r="URV26" s="103"/>
      <c r="URW26" s="104"/>
      <c r="URX26" s="104"/>
      <c r="URY26" s="104"/>
      <c r="URZ26" s="104"/>
      <c r="USA26" s="51"/>
      <c r="USB26" s="105"/>
      <c r="USC26" s="50"/>
      <c r="USD26" s="51"/>
      <c r="USE26" s="51"/>
      <c r="USF26" s="102"/>
      <c r="USG26" s="103"/>
      <c r="USH26" s="104"/>
      <c r="USI26" s="104"/>
      <c r="USJ26" s="104"/>
      <c r="USK26" s="104"/>
      <c r="USL26" s="51"/>
      <c r="USM26" s="105"/>
      <c r="USN26" s="50"/>
      <c r="USO26" s="51"/>
      <c r="USP26" s="51"/>
      <c r="USQ26" s="102"/>
      <c r="USR26" s="103"/>
      <c r="USS26" s="104"/>
      <c r="UST26" s="104"/>
      <c r="USU26" s="104"/>
      <c r="USV26" s="104"/>
      <c r="USW26" s="51"/>
      <c r="USX26" s="105"/>
      <c r="USY26" s="50"/>
      <c r="USZ26" s="51"/>
      <c r="UTA26" s="51"/>
      <c r="UTB26" s="102"/>
      <c r="UTC26" s="103"/>
      <c r="UTD26" s="104"/>
      <c r="UTE26" s="104"/>
      <c r="UTF26" s="104"/>
      <c r="UTG26" s="104"/>
      <c r="UTH26" s="51"/>
      <c r="UTI26" s="105"/>
      <c r="UTJ26" s="50"/>
      <c r="UTK26" s="51"/>
      <c r="UTL26" s="51"/>
      <c r="UTM26" s="102"/>
      <c r="UTN26" s="103"/>
      <c r="UTO26" s="104"/>
      <c r="UTP26" s="104"/>
      <c r="UTQ26" s="104"/>
      <c r="UTR26" s="104"/>
      <c r="UTS26" s="51"/>
      <c r="UTT26" s="105"/>
      <c r="UTU26" s="50"/>
      <c r="UTV26" s="51"/>
      <c r="UTW26" s="51"/>
      <c r="UTX26" s="102"/>
      <c r="UTY26" s="103"/>
      <c r="UTZ26" s="104"/>
      <c r="UUA26" s="104"/>
      <c r="UUB26" s="104"/>
      <c r="UUC26" s="104"/>
      <c r="UUD26" s="51"/>
      <c r="UUE26" s="105"/>
      <c r="UUF26" s="50"/>
      <c r="UUG26" s="51"/>
      <c r="UUH26" s="51"/>
      <c r="UUI26" s="102"/>
      <c r="UUJ26" s="103"/>
      <c r="UUK26" s="104"/>
      <c r="UUL26" s="104"/>
      <c r="UUM26" s="104"/>
      <c r="UUN26" s="104"/>
      <c r="UUO26" s="51"/>
      <c r="UUP26" s="105"/>
      <c r="UUQ26" s="50"/>
      <c r="UUR26" s="51"/>
      <c r="UUS26" s="51"/>
      <c r="UUT26" s="102"/>
      <c r="UUU26" s="103"/>
      <c r="UUV26" s="104"/>
      <c r="UUW26" s="104"/>
      <c r="UUX26" s="104"/>
      <c r="UUY26" s="104"/>
      <c r="UUZ26" s="51"/>
      <c r="UVA26" s="105"/>
      <c r="UVB26" s="50"/>
      <c r="UVC26" s="51"/>
      <c r="UVD26" s="51"/>
      <c r="UVE26" s="102"/>
      <c r="UVF26" s="103"/>
      <c r="UVG26" s="104"/>
      <c r="UVH26" s="104"/>
      <c r="UVI26" s="104"/>
      <c r="UVJ26" s="104"/>
      <c r="UVK26" s="51"/>
      <c r="UVL26" s="105"/>
      <c r="UVM26" s="50"/>
      <c r="UVN26" s="51"/>
      <c r="UVO26" s="51"/>
      <c r="UVP26" s="102"/>
      <c r="UVQ26" s="103"/>
      <c r="UVR26" s="104"/>
      <c r="UVS26" s="104"/>
      <c r="UVT26" s="104"/>
      <c r="UVU26" s="104"/>
      <c r="UVV26" s="51"/>
      <c r="UVW26" s="105"/>
      <c r="UVX26" s="50"/>
      <c r="UVY26" s="51"/>
      <c r="UVZ26" s="51"/>
      <c r="UWA26" s="102"/>
      <c r="UWB26" s="103"/>
      <c r="UWC26" s="104"/>
      <c r="UWD26" s="104"/>
      <c r="UWE26" s="104"/>
      <c r="UWF26" s="104"/>
      <c r="UWG26" s="51"/>
      <c r="UWH26" s="105"/>
      <c r="UWI26" s="50"/>
      <c r="UWJ26" s="51"/>
      <c r="UWK26" s="51"/>
      <c r="UWL26" s="102"/>
      <c r="UWM26" s="103"/>
      <c r="UWN26" s="104"/>
      <c r="UWO26" s="104"/>
      <c r="UWP26" s="104"/>
      <c r="UWQ26" s="104"/>
      <c r="UWR26" s="51"/>
      <c r="UWS26" s="105"/>
      <c r="UWT26" s="50"/>
      <c r="UWU26" s="51"/>
      <c r="UWV26" s="51"/>
      <c r="UWW26" s="102"/>
      <c r="UWX26" s="103"/>
      <c r="UWY26" s="104"/>
      <c r="UWZ26" s="104"/>
      <c r="UXA26" s="104"/>
      <c r="UXB26" s="104"/>
      <c r="UXC26" s="51"/>
      <c r="UXD26" s="105"/>
      <c r="UXE26" s="50"/>
      <c r="UXF26" s="51"/>
      <c r="UXG26" s="51"/>
      <c r="UXH26" s="102"/>
      <c r="UXI26" s="103"/>
      <c r="UXJ26" s="104"/>
      <c r="UXK26" s="104"/>
      <c r="UXL26" s="104"/>
      <c r="UXM26" s="104"/>
      <c r="UXN26" s="51"/>
      <c r="UXO26" s="105"/>
      <c r="UXP26" s="50"/>
      <c r="UXQ26" s="51"/>
      <c r="UXR26" s="51"/>
      <c r="UXS26" s="102"/>
      <c r="UXT26" s="103"/>
      <c r="UXU26" s="104"/>
      <c r="UXV26" s="104"/>
      <c r="UXW26" s="104"/>
      <c r="UXX26" s="104"/>
      <c r="UXY26" s="51"/>
      <c r="UXZ26" s="105"/>
      <c r="UYA26" s="50"/>
      <c r="UYB26" s="51"/>
      <c r="UYC26" s="51"/>
      <c r="UYD26" s="102"/>
      <c r="UYE26" s="103"/>
      <c r="UYF26" s="104"/>
      <c r="UYG26" s="104"/>
      <c r="UYH26" s="104"/>
      <c r="UYI26" s="104"/>
      <c r="UYJ26" s="51"/>
      <c r="UYK26" s="105"/>
      <c r="UYL26" s="50"/>
      <c r="UYM26" s="51"/>
      <c r="UYN26" s="51"/>
      <c r="UYO26" s="102"/>
      <c r="UYP26" s="103"/>
      <c r="UYQ26" s="104"/>
      <c r="UYR26" s="104"/>
      <c r="UYS26" s="104"/>
      <c r="UYT26" s="104"/>
      <c r="UYU26" s="51"/>
      <c r="UYV26" s="105"/>
      <c r="UYW26" s="50"/>
      <c r="UYX26" s="51"/>
      <c r="UYY26" s="51"/>
      <c r="UYZ26" s="102"/>
      <c r="UZA26" s="103"/>
      <c r="UZB26" s="104"/>
      <c r="UZC26" s="104"/>
      <c r="UZD26" s="104"/>
      <c r="UZE26" s="104"/>
      <c r="UZF26" s="51"/>
      <c r="UZG26" s="105"/>
      <c r="UZH26" s="50"/>
      <c r="UZI26" s="51"/>
      <c r="UZJ26" s="51"/>
      <c r="UZK26" s="102"/>
      <c r="UZL26" s="103"/>
      <c r="UZM26" s="104"/>
      <c r="UZN26" s="104"/>
      <c r="UZO26" s="104"/>
      <c r="UZP26" s="104"/>
      <c r="UZQ26" s="51"/>
      <c r="UZR26" s="105"/>
      <c r="UZS26" s="50"/>
      <c r="UZT26" s="51"/>
      <c r="UZU26" s="51"/>
      <c r="UZV26" s="102"/>
      <c r="UZW26" s="103"/>
      <c r="UZX26" s="104"/>
      <c r="UZY26" s="104"/>
      <c r="UZZ26" s="104"/>
      <c r="VAA26" s="104"/>
      <c r="VAB26" s="51"/>
      <c r="VAC26" s="105"/>
      <c r="VAD26" s="50"/>
      <c r="VAE26" s="51"/>
      <c r="VAF26" s="51"/>
      <c r="VAG26" s="102"/>
      <c r="VAH26" s="103"/>
      <c r="VAI26" s="104"/>
      <c r="VAJ26" s="104"/>
      <c r="VAK26" s="104"/>
      <c r="VAL26" s="104"/>
      <c r="VAM26" s="51"/>
      <c r="VAN26" s="105"/>
      <c r="VAO26" s="50"/>
      <c r="VAP26" s="51"/>
      <c r="VAQ26" s="51"/>
      <c r="VAR26" s="102"/>
      <c r="VAS26" s="103"/>
      <c r="VAT26" s="104"/>
      <c r="VAU26" s="104"/>
      <c r="VAV26" s="104"/>
      <c r="VAW26" s="104"/>
      <c r="VAX26" s="51"/>
      <c r="VAY26" s="105"/>
      <c r="VAZ26" s="50"/>
      <c r="VBA26" s="51"/>
      <c r="VBB26" s="51"/>
      <c r="VBC26" s="102"/>
      <c r="VBD26" s="103"/>
      <c r="VBE26" s="104"/>
      <c r="VBF26" s="104"/>
      <c r="VBG26" s="104"/>
      <c r="VBH26" s="104"/>
      <c r="VBI26" s="51"/>
      <c r="VBJ26" s="105"/>
      <c r="VBK26" s="50"/>
      <c r="VBL26" s="51"/>
      <c r="VBM26" s="51"/>
      <c r="VBN26" s="102"/>
      <c r="VBO26" s="103"/>
      <c r="VBP26" s="104"/>
      <c r="VBQ26" s="104"/>
      <c r="VBR26" s="104"/>
      <c r="VBS26" s="104"/>
      <c r="VBT26" s="51"/>
      <c r="VBU26" s="105"/>
      <c r="VBV26" s="50"/>
      <c r="VBW26" s="51"/>
      <c r="VBX26" s="51"/>
      <c r="VBY26" s="102"/>
      <c r="VBZ26" s="103"/>
      <c r="VCA26" s="104"/>
      <c r="VCB26" s="104"/>
      <c r="VCC26" s="104"/>
      <c r="VCD26" s="104"/>
      <c r="VCE26" s="51"/>
      <c r="VCF26" s="105"/>
      <c r="VCG26" s="50"/>
      <c r="VCH26" s="51"/>
      <c r="VCI26" s="51"/>
      <c r="VCJ26" s="102"/>
      <c r="VCK26" s="103"/>
      <c r="VCL26" s="104"/>
      <c r="VCM26" s="104"/>
      <c r="VCN26" s="104"/>
      <c r="VCO26" s="104"/>
      <c r="VCP26" s="51"/>
      <c r="VCQ26" s="105"/>
      <c r="VCR26" s="50"/>
      <c r="VCS26" s="51"/>
      <c r="VCT26" s="51"/>
      <c r="VCU26" s="102"/>
      <c r="VCV26" s="103"/>
      <c r="VCW26" s="104"/>
      <c r="VCX26" s="104"/>
      <c r="VCY26" s="104"/>
      <c r="VCZ26" s="104"/>
      <c r="VDA26" s="51"/>
      <c r="VDB26" s="105"/>
      <c r="VDC26" s="50"/>
      <c r="VDD26" s="51"/>
      <c r="VDE26" s="51"/>
      <c r="VDF26" s="102"/>
      <c r="VDG26" s="103"/>
      <c r="VDH26" s="104"/>
      <c r="VDI26" s="104"/>
      <c r="VDJ26" s="104"/>
      <c r="VDK26" s="104"/>
      <c r="VDL26" s="51"/>
      <c r="VDM26" s="105"/>
      <c r="VDN26" s="50"/>
      <c r="VDO26" s="51"/>
      <c r="VDP26" s="51"/>
      <c r="VDQ26" s="102"/>
      <c r="VDR26" s="103"/>
      <c r="VDS26" s="104"/>
      <c r="VDT26" s="104"/>
      <c r="VDU26" s="104"/>
      <c r="VDV26" s="104"/>
      <c r="VDW26" s="51"/>
      <c r="VDX26" s="105"/>
      <c r="VDY26" s="50"/>
      <c r="VDZ26" s="51"/>
      <c r="VEA26" s="51"/>
      <c r="VEB26" s="102"/>
      <c r="VEC26" s="103"/>
      <c r="VED26" s="104"/>
      <c r="VEE26" s="104"/>
      <c r="VEF26" s="104"/>
      <c r="VEG26" s="104"/>
      <c r="VEH26" s="51"/>
      <c r="VEI26" s="105"/>
      <c r="VEJ26" s="50"/>
      <c r="VEK26" s="51"/>
      <c r="VEL26" s="51"/>
      <c r="VEM26" s="102"/>
      <c r="VEN26" s="103"/>
      <c r="VEO26" s="104"/>
      <c r="VEP26" s="104"/>
      <c r="VEQ26" s="104"/>
      <c r="VER26" s="104"/>
      <c r="VES26" s="51"/>
      <c r="VET26" s="105"/>
      <c r="VEU26" s="50"/>
      <c r="VEV26" s="51"/>
      <c r="VEW26" s="51"/>
      <c r="VEX26" s="102"/>
      <c r="VEY26" s="103"/>
      <c r="VEZ26" s="104"/>
      <c r="VFA26" s="104"/>
      <c r="VFB26" s="104"/>
      <c r="VFC26" s="104"/>
      <c r="VFD26" s="51"/>
      <c r="VFE26" s="105"/>
      <c r="VFF26" s="50"/>
      <c r="VFG26" s="51"/>
      <c r="VFH26" s="51"/>
      <c r="VFI26" s="102"/>
      <c r="VFJ26" s="103"/>
      <c r="VFK26" s="104"/>
      <c r="VFL26" s="104"/>
      <c r="VFM26" s="104"/>
      <c r="VFN26" s="104"/>
      <c r="VFO26" s="51"/>
      <c r="VFP26" s="105"/>
      <c r="VFQ26" s="50"/>
      <c r="VFR26" s="51"/>
      <c r="VFS26" s="51"/>
      <c r="VFT26" s="102"/>
      <c r="VFU26" s="103"/>
      <c r="VFV26" s="104"/>
      <c r="VFW26" s="104"/>
      <c r="VFX26" s="104"/>
      <c r="VFY26" s="104"/>
      <c r="VFZ26" s="51"/>
      <c r="VGA26" s="105"/>
      <c r="VGB26" s="50"/>
      <c r="VGC26" s="51"/>
      <c r="VGD26" s="51"/>
      <c r="VGE26" s="102"/>
      <c r="VGF26" s="103"/>
      <c r="VGG26" s="104"/>
      <c r="VGH26" s="104"/>
      <c r="VGI26" s="104"/>
      <c r="VGJ26" s="104"/>
      <c r="VGK26" s="51"/>
      <c r="VGL26" s="105"/>
      <c r="VGM26" s="50"/>
      <c r="VGN26" s="51"/>
      <c r="VGO26" s="51"/>
      <c r="VGP26" s="102"/>
      <c r="VGQ26" s="103"/>
      <c r="VGR26" s="104"/>
      <c r="VGS26" s="104"/>
      <c r="VGT26" s="104"/>
      <c r="VGU26" s="104"/>
      <c r="VGV26" s="51"/>
      <c r="VGW26" s="105"/>
      <c r="VGX26" s="50"/>
      <c r="VGY26" s="51"/>
      <c r="VGZ26" s="51"/>
      <c r="VHA26" s="102"/>
      <c r="VHB26" s="103"/>
      <c r="VHC26" s="104"/>
      <c r="VHD26" s="104"/>
      <c r="VHE26" s="104"/>
      <c r="VHF26" s="104"/>
      <c r="VHG26" s="51"/>
      <c r="VHH26" s="105"/>
      <c r="VHI26" s="50"/>
      <c r="VHJ26" s="51"/>
      <c r="VHK26" s="51"/>
      <c r="VHL26" s="102"/>
      <c r="VHM26" s="103"/>
      <c r="VHN26" s="104"/>
      <c r="VHO26" s="104"/>
      <c r="VHP26" s="104"/>
      <c r="VHQ26" s="104"/>
      <c r="VHR26" s="51"/>
      <c r="VHS26" s="105"/>
      <c r="VHT26" s="50"/>
      <c r="VHU26" s="51"/>
      <c r="VHV26" s="51"/>
      <c r="VHW26" s="102"/>
      <c r="VHX26" s="103"/>
      <c r="VHY26" s="104"/>
      <c r="VHZ26" s="104"/>
      <c r="VIA26" s="104"/>
      <c r="VIB26" s="104"/>
      <c r="VIC26" s="51"/>
      <c r="VID26" s="105"/>
      <c r="VIE26" s="50"/>
      <c r="VIF26" s="51"/>
      <c r="VIG26" s="51"/>
      <c r="VIH26" s="102"/>
      <c r="VII26" s="103"/>
      <c r="VIJ26" s="104"/>
      <c r="VIK26" s="104"/>
      <c r="VIL26" s="104"/>
      <c r="VIM26" s="104"/>
      <c r="VIN26" s="51"/>
      <c r="VIO26" s="105"/>
      <c r="VIP26" s="50"/>
      <c r="VIQ26" s="51"/>
      <c r="VIR26" s="51"/>
      <c r="VIS26" s="102"/>
      <c r="VIT26" s="103"/>
      <c r="VIU26" s="104"/>
      <c r="VIV26" s="104"/>
      <c r="VIW26" s="104"/>
      <c r="VIX26" s="104"/>
      <c r="VIY26" s="51"/>
      <c r="VIZ26" s="105"/>
      <c r="VJA26" s="50"/>
      <c r="VJB26" s="51"/>
      <c r="VJC26" s="51"/>
      <c r="VJD26" s="102"/>
      <c r="VJE26" s="103"/>
      <c r="VJF26" s="104"/>
      <c r="VJG26" s="104"/>
      <c r="VJH26" s="104"/>
      <c r="VJI26" s="104"/>
      <c r="VJJ26" s="51"/>
      <c r="VJK26" s="105"/>
      <c r="VJL26" s="50"/>
      <c r="VJM26" s="51"/>
      <c r="VJN26" s="51"/>
      <c r="VJO26" s="102"/>
      <c r="VJP26" s="103"/>
      <c r="VJQ26" s="104"/>
      <c r="VJR26" s="104"/>
      <c r="VJS26" s="104"/>
      <c r="VJT26" s="104"/>
      <c r="VJU26" s="51"/>
      <c r="VJV26" s="105"/>
      <c r="VJW26" s="50"/>
      <c r="VJX26" s="51"/>
      <c r="VJY26" s="51"/>
      <c r="VJZ26" s="102"/>
      <c r="VKA26" s="103"/>
      <c r="VKB26" s="104"/>
      <c r="VKC26" s="104"/>
      <c r="VKD26" s="104"/>
      <c r="VKE26" s="104"/>
      <c r="VKF26" s="51"/>
      <c r="VKG26" s="105"/>
      <c r="VKH26" s="50"/>
      <c r="VKI26" s="51"/>
      <c r="VKJ26" s="51"/>
      <c r="VKK26" s="102"/>
      <c r="VKL26" s="103"/>
      <c r="VKM26" s="104"/>
      <c r="VKN26" s="104"/>
      <c r="VKO26" s="104"/>
      <c r="VKP26" s="104"/>
      <c r="VKQ26" s="51"/>
      <c r="VKR26" s="105"/>
      <c r="VKS26" s="50"/>
      <c r="VKT26" s="51"/>
      <c r="VKU26" s="51"/>
      <c r="VKV26" s="102"/>
      <c r="VKW26" s="103"/>
      <c r="VKX26" s="104"/>
      <c r="VKY26" s="104"/>
      <c r="VKZ26" s="104"/>
      <c r="VLA26" s="104"/>
      <c r="VLB26" s="51"/>
      <c r="VLC26" s="105"/>
      <c r="VLD26" s="50"/>
      <c r="VLE26" s="51"/>
      <c r="VLF26" s="51"/>
      <c r="VLG26" s="102"/>
      <c r="VLH26" s="103"/>
      <c r="VLI26" s="104"/>
      <c r="VLJ26" s="104"/>
      <c r="VLK26" s="104"/>
      <c r="VLL26" s="104"/>
      <c r="VLM26" s="51"/>
      <c r="VLN26" s="105"/>
      <c r="VLO26" s="50"/>
      <c r="VLP26" s="51"/>
      <c r="VLQ26" s="51"/>
      <c r="VLR26" s="102"/>
      <c r="VLS26" s="103"/>
      <c r="VLT26" s="104"/>
      <c r="VLU26" s="104"/>
      <c r="VLV26" s="104"/>
      <c r="VLW26" s="104"/>
      <c r="VLX26" s="51"/>
      <c r="VLY26" s="105"/>
      <c r="VLZ26" s="50"/>
      <c r="VMA26" s="51"/>
      <c r="VMB26" s="51"/>
      <c r="VMC26" s="102"/>
      <c r="VMD26" s="103"/>
      <c r="VME26" s="104"/>
      <c r="VMF26" s="104"/>
      <c r="VMG26" s="104"/>
      <c r="VMH26" s="104"/>
      <c r="VMI26" s="51"/>
      <c r="VMJ26" s="105"/>
      <c r="VMK26" s="50"/>
      <c r="VML26" s="51"/>
      <c r="VMM26" s="51"/>
      <c r="VMN26" s="102"/>
      <c r="VMO26" s="103"/>
      <c r="VMP26" s="104"/>
      <c r="VMQ26" s="104"/>
      <c r="VMR26" s="104"/>
      <c r="VMS26" s="104"/>
      <c r="VMT26" s="51"/>
      <c r="VMU26" s="105"/>
      <c r="VMV26" s="50"/>
      <c r="VMW26" s="51"/>
      <c r="VMX26" s="51"/>
      <c r="VMY26" s="102"/>
      <c r="VMZ26" s="103"/>
      <c r="VNA26" s="104"/>
      <c r="VNB26" s="104"/>
      <c r="VNC26" s="104"/>
      <c r="VND26" s="104"/>
      <c r="VNE26" s="51"/>
      <c r="VNF26" s="105"/>
      <c r="VNG26" s="50"/>
      <c r="VNH26" s="51"/>
      <c r="VNI26" s="51"/>
      <c r="VNJ26" s="102"/>
      <c r="VNK26" s="103"/>
      <c r="VNL26" s="104"/>
      <c r="VNM26" s="104"/>
      <c r="VNN26" s="104"/>
      <c r="VNO26" s="104"/>
      <c r="VNP26" s="51"/>
      <c r="VNQ26" s="105"/>
      <c r="VNR26" s="50"/>
      <c r="VNS26" s="51"/>
      <c r="VNT26" s="51"/>
      <c r="VNU26" s="102"/>
      <c r="VNV26" s="103"/>
      <c r="VNW26" s="104"/>
      <c r="VNX26" s="104"/>
      <c r="VNY26" s="104"/>
      <c r="VNZ26" s="104"/>
      <c r="VOA26" s="51"/>
      <c r="VOB26" s="105"/>
      <c r="VOC26" s="50"/>
      <c r="VOD26" s="51"/>
      <c r="VOE26" s="51"/>
      <c r="VOF26" s="102"/>
      <c r="VOG26" s="103"/>
      <c r="VOH26" s="104"/>
      <c r="VOI26" s="104"/>
      <c r="VOJ26" s="104"/>
      <c r="VOK26" s="104"/>
      <c r="VOL26" s="51"/>
      <c r="VOM26" s="105"/>
      <c r="VON26" s="50"/>
      <c r="VOO26" s="51"/>
      <c r="VOP26" s="51"/>
      <c r="VOQ26" s="102"/>
      <c r="VOR26" s="103"/>
      <c r="VOS26" s="104"/>
      <c r="VOT26" s="104"/>
      <c r="VOU26" s="104"/>
      <c r="VOV26" s="104"/>
      <c r="VOW26" s="51"/>
      <c r="VOX26" s="105"/>
      <c r="VOY26" s="50"/>
      <c r="VOZ26" s="51"/>
      <c r="VPA26" s="51"/>
      <c r="VPB26" s="102"/>
      <c r="VPC26" s="103"/>
      <c r="VPD26" s="104"/>
      <c r="VPE26" s="104"/>
      <c r="VPF26" s="104"/>
      <c r="VPG26" s="104"/>
      <c r="VPH26" s="51"/>
      <c r="VPI26" s="105"/>
      <c r="VPJ26" s="50"/>
      <c r="VPK26" s="51"/>
      <c r="VPL26" s="51"/>
      <c r="VPM26" s="102"/>
      <c r="VPN26" s="103"/>
      <c r="VPO26" s="104"/>
      <c r="VPP26" s="104"/>
      <c r="VPQ26" s="104"/>
      <c r="VPR26" s="104"/>
      <c r="VPS26" s="51"/>
      <c r="VPT26" s="105"/>
      <c r="VPU26" s="50"/>
      <c r="VPV26" s="51"/>
      <c r="VPW26" s="51"/>
      <c r="VPX26" s="102"/>
      <c r="VPY26" s="103"/>
      <c r="VPZ26" s="104"/>
      <c r="VQA26" s="104"/>
      <c r="VQB26" s="104"/>
      <c r="VQC26" s="104"/>
      <c r="VQD26" s="51"/>
      <c r="VQE26" s="105"/>
      <c r="VQF26" s="50"/>
      <c r="VQG26" s="51"/>
      <c r="VQH26" s="51"/>
      <c r="VQI26" s="102"/>
      <c r="VQJ26" s="103"/>
      <c r="VQK26" s="104"/>
      <c r="VQL26" s="104"/>
      <c r="VQM26" s="104"/>
      <c r="VQN26" s="104"/>
      <c r="VQO26" s="51"/>
      <c r="VQP26" s="105"/>
      <c r="VQQ26" s="50"/>
      <c r="VQR26" s="51"/>
      <c r="VQS26" s="51"/>
      <c r="VQT26" s="102"/>
      <c r="VQU26" s="103"/>
      <c r="VQV26" s="104"/>
      <c r="VQW26" s="104"/>
      <c r="VQX26" s="104"/>
      <c r="VQY26" s="104"/>
      <c r="VQZ26" s="51"/>
      <c r="VRA26" s="105"/>
      <c r="VRB26" s="50"/>
      <c r="VRC26" s="51"/>
      <c r="VRD26" s="51"/>
      <c r="VRE26" s="102"/>
      <c r="VRF26" s="103"/>
      <c r="VRG26" s="104"/>
      <c r="VRH26" s="104"/>
      <c r="VRI26" s="104"/>
      <c r="VRJ26" s="104"/>
      <c r="VRK26" s="51"/>
      <c r="VRL26" s="105"/>
      <c r="VRM26" s="50"/>
      <c r="VRN26" s="51"/>
      <c r="VRO26" s="51"/>
      <c r="VRP26" s="102"/>
      <c r="VRQ26" s="103"/>
      <c r="VRR26" s="104"/>
      <c r="VRS26" s="104"/>
      <c r="VRT26" s="104"/>
      <c r="VRU26" s="104"/>
      <c r="VRV26" s="51"/>
      <c r="VRW26" s="105"/>
      <c r="VRX26" s="50"/>
      <c r="VRY26" s="51"/>
      <c r="VRZ26" s="51"/>
      <c r="VSA26" s="102"/>
      <c r="VSB26" s="103"/>
      <c r="VSC26" s="104"/>
      <c r="VSD26" s="104"/>
      <c r="VSE26" s="104"/>
      <c r="VSF26" s="104"/>
      <c r="VSG26" s="51"/>
      <c r="VSH26" s="105"/>
      <c r="VSI26" s="50"/>
      <c r="VSJ26" s="51"/>
      <c r="VSK26" s="51"/>
      <c r="VSL26" s="102"/>
      <c r="VSM26" s="103"/>
      <c r="VSN26" s="104"/>
      <c r="VSO26" s="104"/>
      <c r="VSP26" s="104"/>
      <c r="VSQ26" s="104"/>
      <c r="VSR26" s="51"/>
      <c r="VSS26" s="105"/>
      <c r="VST26" s="50"/>
      <c r="VSU26" s="51"/>
      <c r="VSV26" s="51"/>
      <c r="VSW26" s="102"/>
      <c r="VSX26" s="103"/>
      <c r="VSY26" s="104"/>
      <c r="VSZ26" s="104"/>
      <c r="VTA26" s="104"/>
      <c r="VTB26" s="104"/>
      <c r="VTC26" s="51"/>
      <c r="VTD26" s="105"/>
      <c r="VTE26" s="50"/>
      <c r="VTF26" s="51"/>
      <c r="VTG26" s="51"/>
      <c r="VTH26" s="102"/>
      <c r="VTI26" s="103"/>
      <c r="VTJ26" s="104"/>
      <c r="VTK26" s="104"/>
      <c r="VTL26" s="104"/>
      <c r="VTM26" s="104"/>
      <c r="VTN26" s="51"/>
      <c r="VTO26" s="105"/>
      <c r="VTP26" s="50"/>
      <c r="VTQ26" s="51"/>
      <c r="VTR26" s="51"/>
      <c r="VTS26" s="102"/>
      <c r="VTT26" s="103"/>
      <c r="VTU26" s="104"/>
      <c r="VTV26" s="104"/>
      <c r="VTW26" s="104"/>
      <c r="VTX26" s="104"/>
      <c r="VTY26" s="51"/>
      <c r="VTZ26" s="105"/>
      <c r="VUA26" s="50"/>
      <c r="VUB26" s="51"/>
      <c r="VUC26" s="51"/>
      <c r="VUD26" s="102"/>
      <c r="VUE26" s="103"/>
      <c r="VUF26" s="104"/>
      <c r="VUG26" s="104"/>
      <c r="VUH26" s="104"/>
      <c r="VUI26" s="104"/>
      <c r="VUJ26" s="51"/>
      <c r="VUK26" s="105"/>
      <c r="VUL26" s="50"/>
      <c r="VUM26" s="51"/>
      <c r="VUN26" s="51"/>
      <c r="VUO26" s="102"/>
      <c r="VUP26" s="103"/>
      <c r="VUQ26" s="104"/>
      <c r="VUR26" s="104"/>
      <c r="VUS26" s="104"/>
      <c r="VUT26" s="104"/>
      <c r="VUU26" s="51"/>
      <c r="VUV26" s="105"/>
      <c r="VUW26" s="50"/>
      <c r="VUX26" s="51"/>
      <c r="VUY26" s="51"/>
      <c r="VUZ26" s="102"/>
      <c r="VVA26" s="103"/>
      <c r="VVB26" s="104"/>
      <c r="VVC26" s="104"/>
      <c r="VVD26" s="104"/>
      <c r="VVE26" s="104"/>
      <c r="VVF26" s="51"/>
      <c r="VVG26" s="105"/>
      <c r="VVH26" s="50"/>
      <c r="VVI26" s="51"/>
      <c r="VVJ26" s="51"/>
      <c r="VVK26" s="102"/>
      <c r="VVL26" s="103"/>
      <c r="VVM26" s="104"/>
      <c r="VVN26" s="104"/>
      <c r="VVO26" s="104"/>
      <c r="VVP26" s="104"/>
      <c r="VVQ26" s="51"/>
      <c r="VVR26" s="105"/>
      <c r="VVS26" s="50"/>
      <c r="VVT26" s="51"/>
      <c r="VVU26" s="51"/>
      <c r="VVV26" s="102"/>
      <c r="VVW26" s="103"/>
      <c r="VVX26" s="104"/>
      <c r="VVY26" s="104"/>
      <c r="VVZ26" s="104"/>
      <c r="VWA26" s="104"/>
      <c r="VWB26" s="51"/>
      <c r="VWC26" s="105"/>
      <c r="VWD26" s="50"/>
      <c r="VWE26" s="51"/>
      <c r="VWF26" s="51"/>
      <c r="VWG26" s="102"/>
      <c r="VWH26" s="103"/>
      <c r="VWI26" s="104"/>
      <c r="VWJ26" s="104"/>
      <c r="VWK26" s="104"/>
      <c r="VWL26" s="104"/>
      <c r="VWM26" s="51"/>
      <c r="VWN26" s="105"/>
      <c r="VWO26" s="50"/>
      <c r="VWP26" s="51"/>
      <c r="VWQ26" s="51"/>
      <c r="VWR26" s="102"/>
      <c r="VWS26" s="103"/>
      <c r="VWT26" s="104"/>
      <c r="VWU26" s="104"/>
      <c r="VWV26" s="104"/>
      <c r="VWW26" s="104"/>
      <c r="VWX26" s="51"/>
      <c r="VWY26" s="105"/>
      <c r="VWZ26" s="50"/>
      <c r="VXA26" s="51"/>
      <c r="VXB26" s="51"/>
      <c r="VXC26" s="102"/>
      <c r="VXD26" s="103"/>
      <c r="VXE26" s="104"/>
      <c r="VXF26" s="104"/>
      <c r="VXG26" s="104"/>
      <c r="VXH26" s="104"/>
      <c r="VXI26" s="51"/>
      <c r="VXJ26" s="105"/>
      <c r="VXK26" s="50"/>
      <c r="VXL26" s="51"/>
      <c r="VXM26" s="51"/>
      <c r="VXN26" s="102"/>
      <c r="VXO26" s="103"/>
      <c r="VXP26" s="104"/>
      <c r="VXQ26" s="104"/>
      <c r="VXR26" s="104"/>
      <c r="VXS26" s="104"/>
      <c r="VXT26" s="51"/>
      <c r="VXU26" s="105"/>
      <c r="VXV26" s="50"/>
      <c r="VXW26" s="51"/>
      <c r="VXX26" s="51"/>
      <c r="VXY26" s="102"/>
      <c r="VXZ26" s="103"/>
      <c r="VYA26" s="104"/>
      <c r="VYB26" s="104"/>
      <c r="VYC26" s="104"/>
      <c r="VYD26" s="104"/>
      <c r="VYE26" s="51"/>
      <c r="VYF26" s="105"/>
      <c r="VYG26" s="50"/>
      <c r="VYH26" s="51"/>
      <c r="VYI26" s="51"/>
      <c r="VYJ26" s="102"/>
      <c r="VYK26" s="103"/>
      <c r="VYL26" s="104"/>
      <c r="VYM26" s="104"/>
      <c r="VYN26" s="104"/>
      <c r="VYO26" s="104"/>
      <c r="VYP26" s="51"/>
      <c r="VYQ26" s="105"/>
      <c r="VYR26" s="50"/>
      <c r="VYS26" s="51"/>
      <c r="VYT26" s="51"/>
      <c r="VYU26" s="102"/>
      <c r="VYV26" s="103"/>
      <c r="VYW26" s="104"/>
      <c r="VYX26" s="104"/>
      <c r="VYY26" s="104"/>
      <c r="VYZ26" s="104"/>
      <c r="VZA26" s="51"/>
      <c r="VZB26" s="105"/>
      <c r="VZC26" s="50"/>
      <c r="VZD26" s="51"/>
      <c r="VZE26" s="51"/>
      <c r="VZF26" s="102"/>
      <c r="VZG26" s="103"/>
      <c r="VZH26" s="104"/>
      <c r="VZI26" s="104"/>
      <c r="VZJ26" s="104"/>
      <c r="VZK26" s="104"/>
      <c r="VZL26" s="51"/>
      <c r="VZM26" s="105"/>
      <c r="VZN26" s="50"/>
      <c r="VZO26" s="51"/>
      <c r="VZP26" s="51"/>
      <c r="VZQ26" s="102"/>
      <c r="VZR26" s="103"/>
      <c r="VZS26" s="104"/>
      <c r="VZT26" s="104"/>
      <c r="VZU26" s="104"/>
      <c r="VZV26" s="104"/>
      <c r="VZW26" s="51"/>
      <c r="VZX26" s="105"/>
      <c r="VZY26" s="50"/>
      <c r="VZZ26" s="51"/>
      <c r="WAA26" s="51"/>
      <c r="WAB26" s="102"/>
      <c r="WAC26" s="103"/>
      <c r="WAD26" s="104"/>
      <c r="WAE26" s="104"/>
      <c r="WAF26" s="104"/>
      <c r="WAG26" s="104"/>
      <c r="WAH26" s="51"/>
      <c r="WAI26" s="105"/>
      <c r="WAJ26" s="50"/>
      <c r="WAK26" s="51"/>
      <c r="WAL26" s="51"/>
      <c r="WAM26" s="102"/>
      <c r="WAN26" s="103"/>
      <c r="WAO26" s="104"/>
      <c r="WAP26" s="104"/>
      <c r="WAQ26" s="104"/>
      <c r="WAR26" s="104"/>
      <c r="WAS26" s="51"/>
      <c r="WAT26" s="105"/>
      <c r="WAU26" s="50"/>
      <c r="WAV26" s="51"/>
      <c r="WAW26" s="51"/>
      <c r="WAX26" s="102"/>
      <c r="WAY26" s="103"/>
      <c r="WAZ26" s="104"/>
      <c r="WBA26" s="104"/>
      <c r="WBB26" s="104"/>
      <c r="WBC26" s="104"/>
      <c r="WBD26" s="51"/>
      <c r="WBE26" s="105"/>
      <c r="WBF26" s="50"/>
      <c r="WBG26" s="51"/>
      <c r="WBH26" s="51"/>
      <c r="WBI26" s="102"/>
      <c r="WBJ26" s="103"/>
      <c r="WBK26" s="104"/>
      <c r="WBL26" s="104"/>
      <c r="WBM26" s="104"/>
      <c r="WBN26" s="104"/>
      <c r="WBO26" s="51"/>
      <c r="WBP26" s="105"/>
      <c r="WBQ26" s="50"/>
      <c r="WBR26" s="51"/>
      <c r="WBS26" s="51"/>
      <c r="WBT26" s="102"/>
      <c r="WBU26" s="103"/>
      <c r="WBV26" s="104"/>
      <c r="WBW26" s="104"/>
      <c r="WBX26" s="104"/>
      <c r="WBY26" s="104"/>
      <c r="WBZ26" s="51"/>
      <c r="WCA26" s="105"/>
      <c r="WCB26" s="50"/>
      <c r="WCC26" s="51"/>
      <c r="WCD26" s="51"/>
      <c r="WCE26" s="102"/>
      <c r="WCF26" s="103"/>
      <c r="WCG26" s="104"/>
      <c r="WCH26" s="104"/>
      <c r="WCI26" s="104"/>
      <c r="WCJ26" s="104"/>
      <c r="WCK26" s="51"/>
      <c r="WCL26" s="105"/>
      <c r="WCM26" s="50"/>
      <c r="WCN26" s="51"/>
      <c r="WCO26" s="51"/>
      <c r="WCP26" s="102"/>
      <c r="WCQ26" s="103"/>
      <c r="WCR26" s="104"/>
      <c r="WCS26" s="104"/>
      <c r="WCT26" s="104"/>
      <c r="WCU26" s="104"/>
      <c r="WCV26" s="51"/>
      <c r="WCW26" s="105"/>
      <c r="WCX26" s="50"/>
      <c r="WCY26" s="51"/>
      <c r="WCZ26" s="51"/>
      <c r="WDA26" s="102"/>
      <c r="WDB26" s="103"/>
      <c r="WDC26" s="104"/>
      <c r="WDD26" s="104"/>
      <c r="WDE26" s="104"/>
      <c r="WDF26" s="104"/>
      <c r="WDG26" s="51"/>
      <c r="WDH26" s="105"/>
      <c r="WDI26" s="50"/>
      <c r="WDJ26" s="51"/>
      <c r="WDK26" s="51"/>
      <c r="WDL26" s="102"/>
      <c r="WDM26" s="103"/>
      <c r="WDN26" s="104"/>
      <c r="WDO26" s="104"/>
      <c r="WDP26" s="104"/>
      <c r="WDQ26" s="104"/>
      <c r="WDR26" s="51"/>
      <c r="WDS26" s="105"/>
      <c r="WDT26" s="50"/>
      <c r="WDU26" s="51"/>
      <c r="WDV26" s="51"/>
      <c r="WDW26" s="102"/>
      <c r="WDX26" s="103"/>
      <c r="WDY26" s="104"/>
      <c r="WDZ26" s="104"/>
      <c r="WEA26" s="104"/>
      <c r="WEB26" s="104"/>
      <c r="WEC26" s="51"/>
      <c r="WED26" s="105"/>
      <c r="WEE26" s="50"/>
      <c r="WEF26" s="51"/>
      <c r="WEG26" s="51"/>
      <c r="WEH26" s="102"/>
      <c r="WEI26" s="103"/>
      <c r="WEJ26" s="104"/>
      <c r="WEK26" s="104"/>
      <c r="WEL26" s="104"/>
      <c r="WEM26" s="104"/>
      <c r="WEN26" s="51"/>
      <c r="WEO26" s="105"/>
      <c r="WEP26" s="50"/>
      <c r="WEQ26" s="51"/>
      <c r="WER26" s="51"/>
      <c r="WES26" s="102"/>
      <c r="WET26" s="103"/>
      <c r="WEU26" s="104"/>
      <c r="WEV26" s="104"/>
      <c r="WEW26" s="104"/>
      <c r="WEX26" s="104"/>
      <c r="WEY26" s="51"/>
      <c r="WEZ26" s="105"/>
      <c r="WFA26" s="50"/>
      <c r="WFB26" s="51"/>
      <c r="WFC26" s="51"/>
      <c r="WFD26" s="102"/>
      <c r="WFE26" s="103"/>
      <c r="WFF26" s="104"/>
      <c r="WFG26" s="104"/>
      <c r="WFH26" s="104"/>
      <c r="WFI26" s="104"/>
      <c r="WFJ26" s="51"/>
      <c r="WFK26" s="105"/>
      <c r="WFL26" s="50"/>
      <c r="WFM26" s="51"/>
      <c r="WFN26" s="51"/>
      <c r="WFO26" s="102"/>
      <c r="WFP26" s="103"/>
      <c r="WFQ26" s="104"/>
      <c r="WFR26" s="104"/>
      <c r="WFS26" s="104"/>
      <c r="WFT26" s="104"/>
      <c r="WFU26" s="51"/>
      <c r="WFV26" s="105"/>
      <c r="WFW26" s="50"/>
      <c r="WFX26" s="51"/>
      <c r="WFY26" s="51"/>
      <c r="WFZ26" s="102"/>
      <c r="WGA26" s="103"/>
      <c r="WGB26" s="104"/>
      <c r="WGC26" s="104"/>
      <c r="WGD26" s="104"/>
      <c r="WGE26" s="104"/>
      <c r="WGF26" s="51"/>
      <c r="WGG26" s="105"/>
      <c r="WGH26" s="50"/>
      <c r="WGI26" s="51"/>
      <c r="WGJ26" s="51"/>
      <c r="WGK26" s="102"/>
      <c r="WGL26" s="103"/>
      <c r="WGM26" s="104"/>
      <c r="WGN26" s="104"/>
      <c r="WGO26" s="104"/>
      <c r="WGP26" s="104"/>
      <c r="WGQ26" s="51"/>
      <c r="WGR26" s="105"/>
      <c r="WGS26" s="50"/>
      <c r="WGT26" s="51"/>
      <c r="WGU26" s="51"/>
      <c r="WGV26" s="102"/>
      <c r="WGW26" s="103"/>
      <c r="WGX26" s="104"/>
      <c r="WGY26" s="104"/>
      <c r="WGZ26" s="104"/>
      <c r="WHA26" s="104"/>
      <c r="WHB26" s="51"/>
      <c r="WHC26" s="105"/>
      <c r="WHD26" s="50"/>
      <c r="WHE26" s="51"/>
      <c r="WHF26" s="51"/>
      <c r="WHG26" s="102"/>
      <c r="WHH26" s="103"/>
      <c r="WHI26" s="104"/>
      <c r="WHJ26" s="104"/>
      <c r="WHK26" s="104"/>
      <c r="WHL26" s="104"/>
      <c r="WHM26" s="51"/>
      <c r="WHN26" s="105"/>
      <c r="WHO26" s="50"/>
      <c r="WHP26" s="51"/>
      <c r="WHQ26" s="51"/>
      <c r="WHR26" s="102"/>
      <c r="WHS26" s="103"/>
      <c r="WHT26" s="104"/>
      <c r="WHU26" s="104"/>
      <c r="WHV26" s="104"/>
      <c r="WHW26" s="104"/>
      <c r="WHX26" s="51"/>
      <c r="WHY26" s="105"/>
      <c r="WHZ26" s="50"/>
      <c r="WIA26" s="51"/>
      <c r="WIB26" s="51"/>
      <c r="WIC26" s="102"/>
      <c r="WID26" s="103"/>
      <c r="WIE26" s="104"/>
      <c r="WIF26" s="104"/>
      <c r="WIG26" s="104"/>
      <c r="WIH26" s="104"/>
      <c r="WII26" s="51"/>
      <c r="WIJ26" s="105"/>
      <c r="WIK26" s="50"/>
      <c r="WIL26" s="51"/>
      <c r="WIM26" s="51"/>
      <c r="WIN26" s="102"/>
      <c r="WIO26" s="103"/>
      <c r="WIP26" s="104"/>
      <c r="WIQ26" s="104"/>
      <c r="WIR26" s="104"/>
      <c r="WIS26" s="104"/>
      <c r="WIT26" s="51"/>
      <c r="WIU26" s="105"/>
      <c r="WIV26" s="50"/>
      <c r="WIW26" s="51"/>
      <c r="WIX26" s="51"/>
      <c r="WIY26" s="102"/>
      <c r="WIZ26" s="103"/>
      <c r="WJA26" s="104"/>
      <c r="WJB26" s="104"/>
      <c r="WJC26" s="104"/>
      <c r="WJD26" s="104"/>
      <c r="WJE26" s="51"/>
      <c r="WJF26" s="105"/>
      <c r="WJG26" s="50"/>
      <c r="WJH26" s="51"/>
      <c r="WJI26" s="51"/>
      <c r="WJJ26" s="102"/>
      <c r="WJK26" s="103"/>
      <c r="WJL26" s="104"/>
      <c r="WJM26" s="104"/>
      <c r="WJN26" s="104"/>
      <c r="WJO26" s="104"/>
      <c r="WJP26" s="51"/>
      <c r="WJQ26" s="105"/>
      <c r="WJR26" s="50"/>
      <c r="WJS26" s="51"/>
      <c r="WJT26" s="51"/>
      <c r="WJU26" s="102"/>
      <c r="WJV26" s="103"/>
      <c r="WJW26" s="104"/>
      <c r="WJX26" s="104"/>
      <c r="WJY26" s="104"/>
      <c r="WJZ26" s="104"/>
      <c r="WKA26" s="51"/>
      <c r="WKB26" s="105"/>
      <c r="WKC26" s="50"/>
      <c r="WKD26" s="51"/>
      <c r="WKE26" s="51"/>
      <c r="WKF26" s="102"/>
      <c r="WKG26" s="103"/>
      <c r="WKH26" s="104"/>
      <c r="WKI26" s="104"/>
      <c r="WKJ26" s="104"/>
      <c r="WKK26" s="104"/>
      <c r="WKL26" s="51"/>
      <c r="WKM26" s="105"/>
      <c r="WKN26" s="50"/>
      <c r="WKO26" s="51"/>
      <c r="WKP26" s="51"/>
      <c r="WKQ26" s="102"/>
      <c r="WKR26" s="103"/>
      <c r="WKS26" s="104"/>
      <c r="WKT26" s="104"/>
      <c r="WKU26" s="104"/>
      <c r="WKV26" s="104"/>
      <c r="WKW26" s="51"/>
      <c r="WKX26" s="105"/>
      <c r="WKY26" s="50"/>
      <c r="WKZ26" s="51"/>
      <c r="WLA26" s="51"/>
      <c r="WLB26" s="102"/>
      <c r="WLC26" s="103"/>
      <c r="WLD26" s="104"/>
      <c r="WLE26" s="104"/>
      <c r="WLF26" s="104"/>
      <c r="WLG26" s="104"/>
      <c r="WLH26" s="51"/>
      <c r="WLI26" s="105"/>
      <c r="WLJ26" s="50"/>
      <c r="WLK26" s="51"/>
      <c r="WLL26" s="51"/>
      <c r="WLM26" s="102"/>
      <c r="WLN26" s="103"/>
      <c r="WLO26" s="104"/>
      <c r="WLP26" s="104"/>
      <c r="WLQ26" s="104"/>
      <c r="WLR26" s="104"/>
      <c r="WLS26" s="51"/>
      <c r="WLT26" s="105"/>
      <c r="WLU26" s="50"/>
      <c r="WLV26" s="51"/>
      <c r="WLW26" s="51"/>
      <c r="WLX26" s="102"/>
      <c r="WLY26" s="103"/>
      <c r="WLZ26" s="104"/>
      <c r="WMA26" s="104"/>
      <c r="WMB26" s="104"/>
      <c r="WMC26" s="104"/>
      <c r="WMD26" s="51"/>
      <c r="WME26" s="105"/>
      <c r="WMF26" s="50"/>
      <c r="WMG26" s="51"/>
      <c r="WMH26" s="51"/>
      <c r="WMI26" s="102"/>
      <c r="WMJ26" s="103"/>
      <c r="WMK26" s="104"/>
      <c r="WML26" s="104"/>
      <c r="WMM26" s="104"/>
      <c r="WMN26" s="104"/>
      <c r="WMO26" s="51"/>
      <c r="WMP26" s="105"/>
      <c r="WMQ26" s="50"/>
      <c r="WMR26" s="51"/>
      <c r="WMS26" s="51"/>
      <c r="WMT26" s="102"/>
      <c r="WMU26" s="103"/>
      <c r="WMV26" s="104"/>
      <c r="WMW26" s="104"/>
      <c r="WMX26" s="104"/>
      <c r="WMY26" s="104"/>
      <c r="WMZ26" s="51"/>
      <c r="WNA26" s="105"/>
      <c r="WNB26" s="50"/>
      <c r="WNC26" s="51"/>
      <c r="WND26" s="51"/>
      <c r="WNE26" s="102"/>
      <c r="WNF26" s="103"/>
      <c r="WNG26" s="104"/>
      <c r="WNH26" s="104"/>
      <c r="WNI26" s="104"/>
      <c r="WNJ26" s="104"/>
      <c r="WNK26" s="51"/>
      <c r="WNL26" s="105"/>
      <c r="WNM26" s="50"/>
      <c r="WNN26" s="51"/>
      <c r="WNO26" s="51"/>
      <c r="WNP26" s="102"/>
      <c r="WNQ26" s="103"/>
      <c r="WNR26" s="104"/>
      <c r="WNS26" s="104"/>
      <c r="WNT26" s="104"/>
      <c r="WNU26" s="104"/>
      <c r="WNV26" s="51"/>
      <c r="WNW26" s="105"/>
      <c r="WNX26" s="50"/>
      <c r="WNY26" s="51"/>
      <c r="WNZ26" s="51"/>
      <c r="WOA26" s="102"/>
      <c r="WOB26" s="103"/>
      <c r="WOC26" s="104"/>
      <c r="WOD26" s="104"/>
      <c r="WOE26" s="104"/>
      <c r="WOF26" s="104"/>
      <c r="WOG26" s="51"/>
      <c r="WOH26" s="105"/>
      <c r="WOI26" s="50"/>
      <c r="WOJ26" s="51"/>
      <c r="WOK26" s="51"/>
      <c r="WOL26" s="102"/>
      <c r="WOM26" s="103"/>
      <c r="WON26" s="104"/>
      <c r="WOO26" s="104"/>
      <c r="WOP26" s="104"/>
      <c r="WOQ26" s="104"/>
      <c r="WOR26" s="51"/>
      <c r="WOS26" s="105"/>
      <c r="WOT26" s="50"/>
      <c r="WOU26" s="51"/>
      <c r="WOV26" s="51"/>
      <c r="WOW26" s="102"/>
      <c r="WOX26" s="103"/>
      <c r="WOY26" s="104"/>
      <c r="WOZ26" s="104"/>
      <c r="WPA26" s="104"/>
      <c r="WPB26" s="104"/>
      <c r="WPC26" s="51"/>
      <c r="WPD26" s="105"/>
      <c r="WPE26" s="50"/>
      <c r="WPF26" s="51"/>
      <c r="WPG26" s="51"/>
      <c r="WPH26" s="102"/>
      <c r="WPI26" s="103"/>
      <c r="WPJ26" s="104"/>
      <c r="WPK26" s="104"/>
      <c r="WPL26" s="104"/>
      <c r="WPM26" s="104"/>
      <c r="WPN26" s="51"/>
      <c r="WPO26" s="105"/>
      <c r="WPP26" s="50"/>
      <c r="WPQ26" s="51"/>
      <c r="WPR26" s="51"/>
      <c r="WPS26" s="102"/>
      <c r="WPT26" s="103"/>
      <c r="WPU26" s="104"/>
      <c r="WPV26" s="104"/>
      <c r="WPW26" s="104"/>
      <c r="WPX26" s="104"/>
      <c r="WPY26" s="51"/>
      <c r="WPZ26" s="105"/>
      <c r="WQA26" s="50"/>
      <c r="WQB26" s="51"/>
      <c r="WQC26" s="51"/>
      <c r="WQD26" s="102"/>
      <c r="WQE26" s="103"/>
      <c r="WQF26" s="104"/>
      <c r="WQG26" s="104"/>
      <c r="WQH26" s="104"/>
      <c r="WQI26" s="104"/>
      <c r="WQJ26" s="51"/>
      <c r="WQK26" s="105"/>
      <c r="WQL26" s="50"/>
      <c r="WQM26" s="51"/>
      <c r="WQN26" s="51"/>
      <c r="WQO26" s="102"/>
      <c r="WQP26" s="103"/>
      <c r="WQQ26" s="104"/>
      <c r="WQR26" s="104"/>
      <c r="WQS26" s="104"/>
      <c r="WQT26" s="104"/>
      <c r="WQU26" s="51"/>
      <c r="WQV26" s="105"/>
      <c r="WQW26" s="50"/>
      <c r="WQX26" s="51"/>
      <c r="WQY26" s="51"/>
      <c r="WQZ26" s="102"/>
      <c r="WRA26" s="103"/>
      <c r="WRB26" s="104"/>
      <c r="WRC26" s="104"/>
      <c r="WRD26" s="104"/>
      <c r="WRE26" s="104"/>
      <c r="WRF26" s="51"/>
      <c r="WRG26" s="105"/>
      <c r="WRH26" s="50"/>
      <c r="WRI26" s="51"/>
      <c r="WRJ26" s="51"/>
      <c r="WRK26" s="102"/>
      <c r="WRL26" s="103"/>
      <c r="WRM26" s="104"/>
      <c r="WRN26" s="104"/>
      <c r="WRO26" s="104"/>
      <c r="WRP26" s="104"/>
      <c r="WRQ26" s="51"/>
      <c r="WRR26" s="105"/>
      <c r="WRS26" s="50"/>
      <c r="WRT26" s="51"/>
      <c r="WRU26" s="51"/>
      <c r="WRV26" s="102"/>
      <c r="WRW26" s="103"/>
      <c r="WRX26" s="104"/>
      <c r="WRY26" s="104"/>
      <c r="WRZ26" s="104"/>
      <c r="WSA26" s="104"/>
      <c r="WSB26" s="51"/>
      <c r="WSC26" s="105"/>
      <c r="WSD26" s="50"/>
      <c r="WSE26" s="51"/>
      <c r="WSF26" s="51"/>
      <c r="WSG26" s="102"/>
      <c r="WSH26" s="103"/>
      <c r="WSI26" s="104"/>
      <c r="WSJ26" s="104"/>
      <c r="WSK26" s="104"/>
      <c r="WSL26" s="104"/>
      <c r="WSM26" s="51"/>
      <c r="WSN26" s="105"/>
      <c r="WSO26" s="50"/>
      <c r="WSP26" s="51"/>
      <c r="WSQ26" s="51"/>
      <c r="WSR26" s="102"/>
      <c r="WSS26" s="103"/>
      <c r="WST26" s="104"/>
      <c r="WSU26" s="104"/>
      <c r="WSV26" s="104"/>
      <c r="WSW26" s="104"/>
      <c r="WSX26" s="51"/>
      <c r="WSY26" s="105"/>
      <c r="WSZ26" s="50"/>
      <c r="WTA26" s="51"/>
      <c r="WTB26" s="51"/>
      <c r="WTC26" s="102"/>
      <c r="WTD26" s="103"/>
      <c r="WTE26" s="104"/>
      <c r="WTF26" s="104"/>
      <c r="WTG26" s="104"/>
      <c r="WTH26" s="104"/>
      <c r="WTI26" s="51"/>
      <c r="WTJ26" s="105"/>
      <c r="WTK26" s="50"/>
      <c r="WTL26" s="51"/>
      <c r="WTM26" s="51"/>
      <c r="WTN26" s="102"/>
      <c r="WTO26" s="103"/>
      <c r="WTP26" s="104"/>
      <c r="WTQ26" s="104"/>
      <c r="WTR26" s="104"/>
      <c r="WTS26" s="104"/>
      <c r="WTT26" s="51"/>
      <c r="WTU26" s="105"/>
      <c r="WTV26" s="50"/>
      <c r="WTW26" s="51"/>
      <c r="WTX26" s="51"/>
      <c r="WTY26" s="102"/>
      <c r="WTZ26" s="103"/>
      <c r="WUA26" s="104"/>
      <c r="WUB26" s="104"/>
      <c r="WUC26" s="104"/>
      <c r="WUD26" s="104"/>
      <c r="WUE26" s="51"/>
      <c r="WUF26" s="105"/>
      <c r="WUG26" s="50"/>
      <c r="WUH26" s="51"/>
      <c r="WUI26" s="51"/>
      <c r="WUJ26" s="102"/>
      <c r="WUK26" s="103"/>
      <c r="WUL26" s="104"/>
      <c r="WUM26" s="104"/>
      <c r="WUN26" s="104"/>
      <c r="WUO26" s="104"/>
      <c r="WUP26" s="51"/>
      <c r="WUQ26" s="105"/>
      <c r="WUR26" s="50"/>
      <c r="WUS26" s="51"/>
      <c r="WUT26" s="51"/>
      <c r="WUU26" s="102"/>
      <c r="WUV26" s="103"/>
      <c r="WUW26" s="104"/>
      <c r="WUX26" s="104"/>
      <c r="WUY26" s="104"/>
      <c r="WUZ26" s="104"/>
      <c r="WVA26" s="51"/>
      <c r="WVB26" s="105"/>
      <c r="WVC26" s="50"/>
      <c r="WVD26" s="51"/>
      <c r="WVE26" s="51"/>
      <c r="WVF26" s="102"/>
      <c r="WVG26" s="103"/>
      <c r="WVH26" s="104"/>
      <c r="WVI26" s="104"/>
      <c r="WVJ26" s="104"/>
      <c r="WVK26" s="104"/>
      <c r="WVL26" s="51"/>
      <c r="WVM26" s="105"/>
      <c r="WVN26" s="50"/>
      <c r="WVO26" s="51"/>
      <c r="WVP26" s="51"/>
      <c r="WVQ26" s="102"/>
      <c r="WVR26" s="103"/>
      <c r="WVS26" s="104"/>
      <c r="WVT26" s="104"/>
      <c r="WVU26" s="104"/>
      <c r="WVV26" s="104"/>
      <c r="WVW26" s="51"/>
      <c r="WVX26" s="105"/>
      <c r="WVY26" s="50"/>
      <c r="WVZ26" s="51"/>
      <c r="WWA26" s="51"/>
      <c r="WWB26" s="102"/>
      <c r="WWC26" s="103"/>
      <c r="WWD26" s="104"/>
      <c r="WWE26" s="104"/>
      <c r="WWF26" s="104"/>
      <c r="WWG26" s="104"/>
      <c r="WWH26" s="51"/>
      <c r="WWI26" s="105"/>
      <c r="WWJ26" s="50"/>
      <c r="WWK26" s="51"/>
      <c r="WWL26" s="51"/>
      <c r="WWM26" s="102"/>
      <c r="WWN26" s="103"/>
      <c r="WWO26" s="104"/>
      <c r="WWP26" s="104"/>
      <c r="WWQ26" s="104"/>
      <c r="WWR26" s="104"/>
      <c r="WWS26" s="51"/>
      <c r="WWT26" s="105"/>
      <c r="WWU26" s="50"/>
      <c r="WWV26" s="51"/>
      <c r="WWW26" s="51"/>
      <c r="WWX26" s="102"/>
      <c r="WWY26" s="103"/>
      <c r="WWZ26" s="104"/>
      <c r="WXA26" s="104"/>
      <c r="WXB26" s="104"/>
      <c r="WXC26" s="104"/>
      <c r="WXD26" s="51"/>
      <c r="WXE26" s="105"/>
      <c r="WXF26" s="50"/>
      <c r="WXG26" s="51"/>
      <c r="WXH26" s="51"/>
      <c r="WXI26" s="102"/>
      <c r="WXJ26" s="103"/>
      <c r="WXK26" s="104"/>
      <c r="WXL26" s="104"/>
      <c r="WXM26" s="104"/>
      <c r="WXN26" s="104"/>
      <c r="WXO26" s="51"/>
      <c r="WXP26" s="105"/>
      <c r="WXQ26" s="50"/>
      <c r="WXR26" s="51"/>
      <c r="WXS26" s="51"/>
      <c r="WXT26" s="102"/>
      <c r="WXU26" s="103"/>
      <c r="WXV26" s="104"/>
      <c r="WXW26" s="104"/>
      <c r="WXX26" s="104"/>
      <c r="WXY26" s="104"/>
      <c r="WXZ26" s="51"/>
      <c r="WYA26" s="105"/>
      <c r="WYB26" s="50"/>
      <c r="WYC26" s="51"/>
      <c r="WYD26" s="51"/>
      <c r="WYE26" s="102"/>
      <c r="WYF26" s="103"/>
      <c r="WYG26" s="104"/>
      <c r="WYH26" s="104"/>
      <c r="WYI26" s="104"/>
      <c r="WYJ26" s="104"/>
      <c r="WYK26" s="51"/>
      <c r="WYL26" s="105"/>
      <c r="WYM26" s="50"/>
      <c r="WYN26" s="51"/>
      <c r="WYO26" s="51"/>
      <c r="WYP26" s="102"/>
      <c r="WYQ26" s="103"/>
      <c r="WYR26" s="104"/>
      <c r="WYS26" s="104"/>
      <c r="WYT26" s="104"/>
      <c r="WYU26" s="104"/>
      <c r="WYV26" s="51"/>
      <c r="WYW26" s="105"/>
      <c r="WYX26" s="50"/>
      <c r="WYY26" s="51"/>
      <c r="WYZ26" s="51"/>
      <c r="WZA26" s="102"/>
      <c r="WZB26" s="103"/>
      <c r="WZC26" s="104"/>
      <c r="WZD26" s="104"/>
      <c r="WZE26" s="104"/>
      <c r="WZF26" s="104"/>
      <c r="WZG26" s="51"/>
      <c r="WZH26" s="105"/>
      <c r="WZI26" s="50"/>
      <c r="WZJ26" s="51"/>
      <c r="WZK26" s="51"/>
      <c r="WZL26" s="102"/>
      <c r="WZM26" s="103"/>
      <c r="WZN26" s="104"/>
      <c r="WZO26" s="104"/>
      <c r="WZP26" s="104"/>
      <c r="WZQ26" s="104"/>
      <c r="WZR26" s="51"/>
      <c r="WZS26" s="105"/>
      <c r="WZT26" s="50"/>
      <c r="WZU26" s="51"/>
      <c r="WZV26" s="51"/>
      <c r="WZW26" s="102"/>
      <c r="WZX26" s="103"/>
      <c r="WZY26" s="104"/>
      <c r="WZZ26" s="104"/>
      <c r="XAA26" s="104"/>
      <c r="XAB26" s="104"/>
      <c r="XAC26" s="51"/>
      <c r="XAD26" s="105"/>
      <c r="XAE26" s="50"/>
      <c r="XAF26" s="51"/>
      <c r="XAG26" s="51"/>
      <c r="XAH26" s="102"/>
      <c r="XAI26" s="103"/>
      <c r="XAJ26" s="104"/>
      <c r="XAK26" s="104"/>
      <c r="XAL26" s="104"/>
      <c r="XAM26" s="104"/>
      <c r="XAN26" s="51"/>
      <c r="XAO26" s="105"/>
      <c r="XAP26" s="50"/>
      <c r="XAQ26" s="51"/>
      <c r="XAR26" s="51"/>
      <c r="XAS26" s="102"/>
      <c r="XAT26" s="103"/>
      <c r="XAU26" s="104"/>
      <c r="XAV26" s="104"/>
      <c r="XAW26" s="104"/>
      <c r="XAX26" s="104"/>
      <c r="XAY26" s="51"/>
      <c r="XAZ26" s="105"/>
      <c r="XBA26" s="50"/>
      <c r="XBB26" s="51"/>
      <c r="XBC26" s="51"/>
      <c r="XBD26" s="102"/>
      <c r="XBE26" s="103"/>
      <c r="XBF26" s="104"/>
      <c r="XBG26" s="104"/>
      <c r="XBH26" s="104"/>
      <c r="XBI26" s="104"/>
      <c r="XBJ26" s="51"/>
      <c r="XBK26" s="105"/>
      <c r="XBL26" s="50"/>
      <c r="XBM26" s="51"/>
      <c r="XBN26" s="51"/>
      <c r="XBO26" s="102"/>
      <c r="XBP26" s="103"/>
      <c r="XBQ26" s="104"/>
      <c r="XBR26" s="104"/>
      <c r="XBS26" s="104"/>
      <c r="XBT26" s="104"/>
      <c r="XBU26" s="51"/>
      <c r="XBV26" s="105"/>
      <c r="XBW26" s="50"/>
      <c r="XBX26" s="51"/>
      <c r="XBY26" s="51"/>
      <c r="XBZ26" s="102"/>
      <c r="XCA26" s="103"/>
      <c r="XCB26" s="104"/>
      <c r="XCC26" s="104"/>
      <c r="XCD26" s="104"/>
      <c r="XCE26" s="104"/>
      <c r="XCF26" s="51"/>
      <c r="XCG26" s="105"/>
      <c r="XCH26" s="50"/>
      <c r="XCI26" s="51"/>
      <c r="XCJ26" s="51"/>
      <c r="XCK26" s="102"/>
      <c r="XCL26" s="103"/>
      <c r="XCM26" s="104"/>
      <c r="XCN26" s="104"/>
      <c r="XCO26" s="104"/>
      <c r="XCP26" s="104"/>
      <c r="XCQ26" s="51"/>
      <c r="XCR26" s="105"/>
      <c r="XCS26" s="50"/>
      <c r="XCT26" s="51"/>
      <c r="XCU26" s="51"/>
      <c r="XCV26" s="102"/>
      <c r="XCW26" s="103"/>
      <c r="XCX26" s="104"/>
      <c r="XCY26" s="104"/>
      <c r="XCZ26" s="104"/>
      <c r="XDA26" s="104"/>
      <c r="XDB26" s="51"/>
      <c r="XDC26" s="105"/>
      <c r="XDD26" s="50"/>
      <c r="XDE26" s="51"/>
      <c r="XDF26" s="51"/>
      <c r="XDG26" s="102"/>
      <c r="XDH26" s="103"/>
      <c r="XDI26" s="104"/>
      <c r="XDJ26" s="104"/>
      <c r="XDK26" s="104"/>
      <c r="XDL26" s="104"/>
      <c r="XDM26" s="51"/>
      <c r="XDN26" s="105"/>
      <c r="XDO26" s="50"/>
      <c r="XDP26" s="51"/>
      <c r="XDQ26" s="51"/>
      <c r="XDR26" s="102"/>
      <c r="XDS26" s="103"/>
      <c r="XDT26" s="104"/>
      <c r="XDU26" s="104"/>
      <c r="XDV26" s="104"/>
      <c r="XDW26" s="104"/>
      <c r="XDX26" s="51"/>
      <c r="XDY26" s="105"/>
      <c r="XDZ26" s="50"/>
      <c r="XEA26" s="51"/>
      <c r="XEB26" s="51"/>
      <c r="XEC26" s="102"/>
      <c r="XED26" s="103"/>
    </row>
    <row r="27" spans="1:16358" s="100" customFormat="1" ht="96.75" customHeight="1" thickBot="1" x14ac:dyDescent="1.1499999999999999">
      <c r="A27" s="564" t="s">
        <v>825</v>
      </c>
      <c r="B27" s="314"/>
      <c r="C27" s="315" t="s">
        <v>826</v>
      </c>
      <c r="D27" s="316" t="s">
        <v>827</v>
      </c>
      <c r="E27" s="317" t="s">
        <v>7</v>
      </c>
      <c r="F27" s="318">
        <v>9.11</v>
      </c>
      <c r="G27" s="319"/>
      <c r="H27" s="283" t="s">
        <v>257</v>
      </c>
      <c r="I27" s="320">
        <v>260</v>
      </c>
      <c r="J27" s="321" t="s">
        <v>149</v>
      </c>
      <c r="K27" s="322" t="s">
        <v>644</v>
      </c>
    </row>
    <row r="28" spans="1:16358" s="100" customFormat="1" ht="96.75" customHeight="1" thickBot="1" x14ac:dyDescent="1.1499999999999999">
      <c r="A28" s="564" t="s">
        <v>1196</v>
      </c>
      <c r="B28" s="314"/>
      <c r="C28" s="315" t="s">
        <v>1198</v>
      </c>
      <c r="D28" s="316"/>
      <c r="E28" s="317" t="s">
        <v>543</v>
      </c>
      <c r="F28" s="318">
        <v>10.11</v>
      </c>
      <c r="G28" s="319">
        <v>2.2999999999999998</v>
      </c>
      <c r="H28" s="283" t="s">
        <v>1197</v>
      </c>
      <c r="I28" s="320">
        <v>200</v>
      </c>
      <c r="J28" s="321" t="s">
        <v>149</v>
      </c>
      <c r="K28" s="322" t="s">
        <v>256</v>
      </c>
    </row>
    <row r="29" spans="1:16358" s="100" customFormat="1" ht="96.75" customHeight="1" thickBot="1" x14ac:dyDescent="1.1499999999999999">
      <c r="A29" s="564" t="s">
        <v>854</v>
      </c>
      <c r="B29" s="314"/>
      <c r="C29" s="315"/>
      <c r="D29" s="316"/>
      <c r="E29" s="317" t="s">
        <v>161</v>
      </c>
      <c r="F29" s="318">
        <v>10.11</v>
      </c>
      <c r="G29" s="319">
        <v>5</v>
      </c>
      <c r="H29" s="283" t="s">
        <v>662</v>
      </c>
      <c r="I29" s="320" t="s">
        <v>679</v>
      </c>
      <c r="J29" s="321" t="s">
        <v>853</v>
      </c>
      <c r="K29" s="322"/>
    </row>
    <row r="30" spans="1:16358" s="100" customFormat="1" ht="96.75" customHeight="1" thickBot="1" x14ac:dyDescent="1.1499999999999999">
      <c r="A30" s="564" t="s">
        <v>871</v>
      </c>
      <c r="B30" s="314"/>
      <c r="C30" s="315" t="s">
        <v>872</v>
      </c>
      <c r="D30" s="316" t="s">
        <v>873</v>
      </c>
      <c r="E30" s="317" t="s">
        <v>7</v>
      </c>
      <c r="F30" s="318">
        <v>11.11</v>
      </c>
      <c r="G30" s="319"/>
      <c r="H30" s="283" t="s">
        <v>257</v>
      </c>
      <c r="I30" s="320">
        <v>300</v>
      </c>
      <c r="J30" s="321" t="s">
        <v>149</v>
      </c>
      <c r="K30" s="322" t="s">
        <v>697</v>
      </c>
    </row>
    <row r="31" spans="1:16358" s="100" customFormat="1" ht="96.75" customHeight="1" thickBot="1" x14ac:dyDescent="1.1499999999999999">
      <c r="A31" s="564" t="s">
        <v>1199</v>
      </c>
      <c r="B31" s="314"/>
      <c r="C31" s="315" t="s">
        <v>1201</v>
      </c>
      <c r="D31" s="316"/>
      <c r="E31" s="317" t="s">
        <v>543</v>
      </c>
      <c r="F31" s="318">
        <v>13.11</v>
      </c>
      <c r="G31" s="319"/>
      <c r="H31" s="283" t="s">
        <v>1200</v>
      </c>
      <c r="I31" s="320">
        <v>300</v>
      </c>
      <c r="J31" s="321" t="s">
        <v>149</v>
      </c>
      <c r="K31" s="322" t="s">
        <v>839</v>
      </c>
    </row>
    <row r="32" spans="1:16358" s="100" customFormat="1" ht="96.75" customHeight="1" thickBot="1" x14ac:dyDescent="1.1499999999999999">
      <c r="A32" s="564" t="s">
        <v>898</v>
      </c>
      <c r="B32" s="314"/>
      <c r="C32" s="315" t="s">
        <v>899</v>
      </c>
      <c r="D32" s="316" t="s">
        <v>636</v>
      </c>
      <c r="E32" s="317" t="s">
        <v>7</v>
      </c>
      <c r="F32" s="318">
        <v>13.11</v>
      </c>
      <c r="G32" s="319"/>
      <c r="H32" s="283" t="s">
        <v>257</v>
      </c>
      <c r="I32" s="320">
        <v>334</v>
      </c>
      <c r="J32" s="321" t="s">
        <v>149</v>
      </c>
      <c r="K32" s="322" t="s">
        <v>642</v>
      </c>
    </row>
    <row r="33" spans="1:21" s="100" customFormat="1" ht="96.75" customHeight="1" thickBot="1" x14ac:dyDescent="1.1499999999999999">
      <c r="A33" s="564" t="s">
        <v>824</v>
      </c>
      <c r="B33" s="314"/>
      <c r="C33" s="315" t="s">
        <v>1000</v>
      </c>
      <c r="D33" s="316"/>
      <c r="E33" s="317" t="s">
        <v>7</v>
      </c>
      <c r="F33" s="318">
        <v>13.11</v>
      </c>
      <c r="G33" s="319"/>
      <c r="H33" s="283" t="s">
        <v>257</v>
      </c>
      <c r="I33" s="320">
        <v>188</v>
      </c>
      <c r="J33" s="321" t="s">
        <v>149</v>
      </c>
      <c r="K33" s="322" t="s">
        <v>256</v>
      </c>
    </row>
    <row r="34" spans="1:21" s="100" customFormat="1" ht="96.75" customHeight="1" thickBot="1" x14ac:dyDescent="1.1499999999999999">
      <c r="A34" s="564" t="s">
        <v>994</v>
      </c>
      <c r="B34" s="314"/>
      <c r="C34" s="315" t="s">
        <v>872</v>
      </c>
      <c r="D34" s="316" t="s">
        <v>544</v>
      </c>
      <c r="E34" s="317" t="s">
        <v>7</v>
      </c>
      <c r="F34" s="318">
        <v>17.11</v>
      </c>
      <c r="G34" s="319"/>
      <c r="H34" s="283" t="s">
        <v>257</v>
      </c>
      <c r="I34" s="320">
        <v>304</v>
      </c>
      <c r="J34" s="321" t="s">
        <v>149</v>
      </c>
      <c r="K34" s="322" t="s">
        <v>995</v>
      </c>
    </row>
    <row r="35" spans="1:21" s="100" customFormat="1" ht="96.75" customHeight="1" thickBot="1" x14ac:dyDescent="1.1499999999999999">
      <c r="A35" s="564" t="s">
        <v>980</v>
      </c>
      <c r="B35" s="314"/>
      <c r="C35" s="315" t="s">
        <v>981</v>
      </c>
      <c r="D35" s="316" t="s">
        <v>391</v>
      </c>
      <c r="E35" s="317" t="s">
        <v>982</v>
      </c>
      <c r="F35" s="318">
        <v>18.11</v>
      </c>
      <c r="G35" s="319"/>
      <c r="H35" s="283" t="s">
        <v>257</v>
      </c>
      <c r="I35" s="320">
        <v>180</v>
      </c>
      <c r="J35" s="321" t="s">
        <v>149</v>
      </c>
      <c r="K35" s="322" t="s">
        <v>546</v>
      </c>
    </row>
    <row r="36" spans="1:21" s="100" customFormat="1" ht="96.75" customHeight="1" thickBot="1" x14ac:dyDescent="1.1499999999999999">
      <c r="A36" s="564" t="s">
        <v>996</v>
      </c>
      <c r="B36" s="314"/>
      <c r="C36" s="315" t="s">
        <v>997</v>
      </c>
      <c r="D36" s="316" t="s">
        <v>873</v>
      </c>
      <c r="E36" s="317" t="s">
        <v>7</v>
      </c>
      <c r="F36" s="318">
        <v>20.11</v>
      </c>
      <c r="G36" s="319"/>
      <c r="H36" s="283" t="s">
        <v>257</v>
      </c>
      <c r="I36" s="320">
        <v>325</v>
      </c>
      <c r="J36" s="321" t="s">
        <v>149</v>
      </c>
      <c r="K36" s="322" t="s">
        <v>697</v>
      </c>
    </row>
    <row r="37" spans="1:21" s="100" customFormat="1" ht="96.75" customHeight="1" thickBot="1" x14ac:dyDescent="1.1499999999999999">
      <c r="A37" s="564" t="s">
        <v>983</v>
      </c>
      <c r="B37" s="314"/>
      <c r="C37" s="315" t="s">
        <v>984</v>
      </c>
      <c r="D37" s="316" t="s">
        <v>391</v>
      </c>
      <c r="E37" s="317" t="s">
        <v>982</v>
      </c>
      <c r="F37" s="318">
        <v>25.11</v>
      </c>
      <c r="G37" s="319"/>
      <c r="H37" s="283" t="s">
        <v>257</v>
      </c>
      <c r="I37" s="320">
        <v>234</v>
      </c>
      <c r="J37" s="321" t="s">
        <v>149</v>
      </c>
      <c r="K37" s="322" t="s">
        <v>546</v>
      </c>
    </row>
    <row r="38" spans="1:21" s="100" customFormat="1" ht="96.75" customHeight="1" thickBot="1" x14ac:dyDescent="1.1499999999999999">
      <c r="A38" s="564" t="s">
        <v>1092</v>
      </c>
      <c r="B38" s="314"/>
      <c r="C38" s="315" t="s">
        <v>1091</v>
      </c>
      <c r="D38" s="316" t="s">
        <v>391</v>
      </c>
      <c r="E38" s="317" t="s">
        <v>7</v>
      </c>
      <c r="F38" s="318">
        <v>28.11</v>
      </c>
      <c r="G38" s="319"/>
      <c r="H38" s="283" t="s">
        <v>257</v>
      </c>
      <c r="I38" s="320">
        <v>299</v>
      </c>
      <c r="J38" s="321" t="s">
        <v>149</v>
      </c>
      <c r="K38" s="322" t="s">
        <v>642</v>
      </c>
    </row>
    <row r="39" spans="1:21" s="100" customFormat="1" ht="96.75" customHeight="1" thickBot="1" x14ac:dyDescent="1.1499999999999999">
      <c r="A39" s="564" t="s">
        <v>985</v>
      </c>
      <c r="B39" s="314"/>
      <c r="C39" s="315" t="s">
        <v>986</v>
      </c>
      <c r="D39" s="316" t="s">
        <v>391</v>
      </c>
      <c r="E39" s="317" t="s">
        <v>982</v>
      </c>
      <c r="F39" s="318">
        <v>2.12</v>
      </c>
      <c r="G39" s="319"/>
      <c r="H39" s="283" t="s">
        <v>257</v>
      </c>
      <c r="I39" s="320">
        <v>180</v>
      </c>
      <c r="J39" s="321" t="s">
        <v>149</v>
      </c>
      <c r="K39" s="322" t="s">
        <v>546</v>
      </c>
    </row>
    <row r="40" spans="1:21" s="100" customFormat="1" ht="101.25" customHeight="1" thickBot="1" x14ac:dyDescent="1.1499999999999999">
      <c r="A40" s="299" t="s">
        <v>8</v>
      </c>
      <c r="B40" s="290" t="s">
        <v>153</v>
      </c>
      <c r="C40" s="290" t="s">
        <v>9</v>
      </c>
      <c r="D40" s="290" t="s">
        <v>2</v>
      </c>
      <c r="E40" s="290" t="s">
        <v>3</v>
      </c>
      <c r="F40" s="596" t="s">
        <v>497</v>
      </c>
      <c r="G40" s="597"/>
      <c r="H40" s="597"/>
      <c r="I40" s="598"/>
      <c r="J40" s="289" t="s">
        <v>4</v>
      </c>
      <c r="K40" s="291" t="s">
        <v>5</v>
      </c>
    </row>
    <row r="41" spans="1:21" s="100" customFormat="1" ht="152.25" customHeight="1" thickBot="1" x14ac:dyDescent="1.1499999999999999">
      <c r="A41" s="295" t="s">
        <v>1094</v>
      </c>
      <c r="B41" s="282" t="s">
        <v>566</v>
      </c>
      <c r="C41" s="282" t="s">
        <v>1095</v>
      </c>
      <c r="D41" s="293" t="s">
        <v>972</v>
      </c>
      <c r="E41" s="284">
        <v>15</v>
      </c>
      <c r="F41" s="602" t="s">
        <v>1096</v>
      </c>
      <c r="G41" s="603"/>
      <c r="H41" s="603"/>
      <c r="I41" s="604"/>
      <c r="J41" s="282">
        <v>275</v>
      </c>
      <c r="K41" s="550" t="s">
        <v>200</v>
      </c>
    </row>
    <row r="42" spans="1:21" s="100" customFormat="1" ht="116.25" customHeight="1" thickBot="1" x14ac:dyDescent="1.1499999999999999">
      <c r="A42" s="295" t="s">
        <v>885</v>
      </c>
      <c r="B42" s="282" t="s">
        <v>884</v>
      </c>
      <c r="C42" s="282" t="s">
        <v>955</v>
      </c>
      <c r="D42" s="293" t="s">
        <v>1060</v>
      </c>
      <c r="E42" s="284">
        <v>2</v>
      </c>
      <c r="F42" s="602" t="s">
        <v>883</v>
      </c>
      <c r="G42" s="603"/>
      <c r="H42" s="603"/>
      <c r="I42" s="604"/>
      <c r="J42" s="282">
        <v>199</v>
      </c>
      <c r="K42" s="294" t="s">
        <v>857</v>
      </c>
    </row>
    <row r="43" spans="1:21" s="100" customFormat="1" ht="116.25" customHeight="1" thickBot="1" x14ac:dyDescent="1.1499999999999999">
      <c r="A43" s="295" t="s">
        <v>965</v>
      </c>
      <c r="B43" s="282" t="s">
        <v>183</v>
      </c>
      <c r="C43" s="282" t="s">
        <v>1230</v>
      </c>
      <c r="D43" s="293" t="s">
        <v>966</v>
      </c>
      <c r="E43" s="284">
        <v>5</v>
      </c>
      <c r="F43" s="602" t="s">
        <v>968</v>
      </c>
      <c r="G43" s="603"/>
      <c r="H43" s="603"/>
      <c r="I43" s="604"/>
      <c r="J43" s="282">
        <v>186</v>
      </c>
      <c r="K43" s="294" t="s">
        <v>967</v>
      </c>
    </row>
    <row r="44" spans="1:21" s="100" customFormat="1" ht="116.25" customHeight="1" thickBot="1" x14ac:dyDescent="1.1499999999999999">
      <c r="A44" s="295" t="s">
        <v>918</v>
      </c>
      <c r="B44" s="282" t="s">
        <v>784</v>
      </c>
      <c r="C44" s="282"/>
      <c r="D44" s="293" t="s">
        <v>1255</v>
      </c>
      <c r="E44" s="284" t="s">
        <v>1257</v>
      </c>
      <c r="F44" s="602" t="s">
        <v>1256</v>
      </c>
      <c r="G44" s="603"/>
      <c r="H44" s="603"/>
      <c r="I44" s="604"/>
      <c r="J44" s="282">
        <v>180</v>
      </c>
      <c r="K44" s="294" t="s">
        <v>920</v>
      </c>
    </row>
    <row r="45" spans="1:21" s="100" customFormat="1" ht="144.75" customHeight="1" thickBot="1" x14ac:dyDescent="1.1499999999999999">
      <c r="A45" s="599" t="s">
        <v>251</v>
      </c>
      <c r="B45" s="600"/>
      <c r="C45" s="600"/>
      <c r="D45" s="601"/>
      <c r="E45" s="593" t="s">
        <v>145</v>
      </c>
      <c r="F45" s="594"/>
      <c r="G45" s="594"/>
      <c r="H45" s="594"/>
      <c r="I45" s="594"/>
      <c r="J45" s="594"/>
      <c r="K45" s="595"/>
    </row>
    <row r="46" spans="1:21" s="100" customFormat="1" ht="160.5" customHeight="1" thickBot="1" x14ac:dyDescent="1.1499999999999999">
      <c r="A46" s="297" t="s">
        <v>57</v>
      </c>
      <c r="B46" s="285"/>
      <c r="C46" s="286" t="s">
        <v>11</v>
      </c>
      <c r="D46" s="287" t="s">
        <v>12</v>
      </c>
      <c r="E46" s="582" t="s">
        <v>1153</v>
      </c>
      <c r="F46" s="583"/>
      <c r="G46" s="583"/>
      <c r="H46" s="584"/>
      <c r="I46" s="582" t="s">
        <v>1231</v>
      </c>
      <c r="J46" s="583"/>
      <c r="K46" s="584"/>
      <c r="S46" s="610"/>
      <c r="T46" s="610"/>
      <c r="U46" s="610"/>
    </row>
    <row r="47" spans="1:21" s="100" customFormat="1" ht="219" customHeight="1" thickBot="1" x14ac:dyDescent="1.1499999999999999">
      <c r="A47" s="295" t="s">
        <v>737</v>
      </c>
      <c r="B47" s="468"/>
      <c r="C47" s="282" t="s">
        <v>738</v>
      </c>
      <c r="D47" s="288" t="s">
        <v>353</v>
      </c>
      <c r="E47" s="582" t="s">
        <v>1093</v>
      </c>
      <c r="F47" s="583"/>
      <c r="G47" s="583"/>
      <c r="H47" s="584"/>
      <c r="I47" s="582" t="s">
        <v>1019</v>
      </c>
      <c r="J47" s="583"/>
      <c r="K47" s="584"/>
    </row>
    <row r="48" spans="1:21" s="100" customFormat="1" ht="152.25" customHeight="1" thickBot="1" x14ac:dyDescent="1.1499999999999999">
      <c r="A48" s="295" t="s">
        <v>742</v>
      </c>
      <c r="B48" s="468"/>
      <c r="C48" s="282" t="s">
        <v>739</v>
      </c>
      <c r="D48" s="288" t="s">
        <v>353</v>
      </c>
      <c r="E48" s="582" t="s">
        <v>1097</v>
      </c>
      <c r="F48" s="583"/>
      <c r="G48" s="583"/>
      <c r="H48" s="584"/>
      <c r="I48" s="582" t="s">
        <v>1233</v>
      </c>
      <c r="J48" s="583"/>
      <c r="K48" s="584"/>
      <c r="R48" s="610"/>
      <c r="S48" s="610"/>
      <c r="T48" s="610"/>
      <c r="U48" s="610"/>
    </row>
    <row r="49" spans="1:23" s="100" customFormat="1" ht="173.25" customHeight="1" thickBot="1" x14ac:dyDescent="1.1499999999999999">
      <c r="A49" s="295" t="s">
        <v>743</v>
      </c>
      <c r="B49" s="468"/>
      <c r="C49" s="282" t="s">
        <v>740</v>
      </c>
      <c r="D49" s="288" t="s">
        <v>353</v>
      </c>
      <c r="E49" s="582" t="s">
        <v>1105</v>
      </c>
      <c r="F49" s="583"/>
      <c r="G49" s="583"/>
      <c r="H49" s="584"/>
      <c r="I49" s="582" t="s">
        <v>1234</v>
      </c>
      <c r="J49" s="583"/>
      <c r="K49" s="584"/>
      <c r="R49" s="357"/>
      <c r="S49" s="357"/>
      <c r="T49" s="357"/>
      <c r="U49" s="357"/>
    </row>
    <row r="50" spans="1:23" s="100" customFormat="1" ht="202.5" customHeight="1" thickBot="1" x14ac:dyDescent="1.1499999999999999">
      <c r="A50" s="295" t="s">
        <v>744</v>
      </c>
      <c r="B50" s="468"/>
      <c r="C50" s="282" t="s">
        <v>741</v>
      </c>
      <c r="D50" s="288" t="s">
        <v>353</v>
      </c>
      <c r="E50" s="582" t="s">
        <v>1053</v>
      </c>
      <c r="F50" s="583"/>
      <c r="G50" s="583"/>
      <c r="H50" s="584"/>
      <c r="I50" s="582" t="s">
        <v>1232</v>
      </c>
      <c r="J50" s="583"/>
      <c r="K50" s="584"/>
      <c r="R50" s="610"/>
      <c r="S50" s="610"/>
      <c r="T50" s="610"/>
      <c r="U50" s="610"/>
    </row>
    <row r="51" spans="1:23" s="100" customFormat="1" ht="259.5" customHeight="1" thickBot="1" x14ac:dyDescent="1.1499999999999999">
      <c r="A51" s="295" t="s">
        <v>746</v>
      </c>
      <c r="B51" s="468"/>
      <c r="C51" s="282" t="s">
        <v>745</v>
      </c>
      <c r="D51" s="288" t="s">
        <v>353</v>
      </c>
      <c r="E51" s="582" t="s">
        <v>952</v>
      </c>
      <c r="F51" s="583"/>
      <c r="G51" s="583"/>
      <c r="H51" s="584"/>
      <c r="I51" s="582" t="s">
        <v>1235</v>
      </c>
      <c r="J51" s="583"/>
      <c r="K51" s="584"/>
      <c r="Q51" s="436"/>
      <c r="T51" s="610"/>
      <c r="U51" s="610"/>
      <c r="V51" s="610"/>
      <c r="W51" s="610"/>
    </row>
    <row r="52" spans="1:23" s="100" customFormat="1" ht="183" customHeight="1" thickBot="1" x14ac:dyDescent="1.1499999999999999">
      <c r="A52" s="608" t="s">
        <v>790</v>
      </c>
      <c r="B52" s="609"/>
      <c r="C52" s="282" t="s">
        <v>747</v>
      </c>
      <c r="D52" s="282" t="s">
        <v>353</v>
      </c>
      <c r="E52" s="582" t="s">
        <v>1106</v>
      </c>
      <c r="F52" s="583"/>
      <c r="G52" s="583"/>
      <c r="H52" s="584"/>
      <c r="I52" s="582" t="s">
        <v>1236</v>
      </c>
      <c r="J52" s="583"/>
      <c r="K52" s="584"/>
    </row>
    <row r="53" spans="1:23" s="100" customFormat="1" ht="152.25" customHeight="1" thickBot="1" x14ac:dyDescent="1.1499999999999999">
      <c r="A53" s="350" t="s">
        <v>489</v>
      </c>
      <c r="B53" s="351"/>
      <c r="C53" s="351"/>
      <c r="D53" s="351"/>
      <c r="E53" s="582" t="s">
        <v>1111</v>
      </c>
      <c r="F53" s="583"/>
      <c r="G53" s="583"/>
      <c r="H53" s="584"/>
      <c r="I53" s="582" t="s">
        <v>1237</v>
      </c>
      <c r="J53" s="583"/>
      <c r="K53" s="584"/>
    </row>
    <row r="54" spans="1:23" s="100" customFormat="1" ht="167.25" customHeight="1" thickBot="1" x14ac:dyDescent="1.1499999999999999">
      <c r="A54" s="297" t="s">
        <v>57</v>
      </c>
      <c r="B54" s="285"/>
      <c r="C54" s="286" t="s">
        <v>11</v>
      </c>
      <c r="D54" s="287" t="s">
        <v>12</v>
      </c>
      <c r="E54" s="582" t="s">
        <v>1107</v>
      </c>
      <c r="F54" s="583"/>
      <c r="G54" s="583"/>
      <c r="H54" s="584"/>
      <c r="I54" s="553"/>
      <c r="J54" s="554"/>
      <c r="K54" s="555"/>
    </row>
    <row r="55" spans="1:23" s="100" customFormat="1" ht="163.5" customHeight="1" thickBot="1" x14ac:dyDescent="1.1499999999999999">
      <c r="A55" s="579" t="s">
        <v>787</v>
      </c>
      <c r="B55" s="581"/>
      <c r="C55" s="286" t="s">
        <v>786</v>
      </c>
      <c r="D55" s="287" t="s">
        <v>353</v>
      </c>
      <c r="E55" s="582" t="s">
        <v>1110</v>
      </c>
      <c r="F55" s="583"/>
      <c r="G55" s="583"/>
      <c r="H55" s="584"/>
      <c r="I55" s="582"/>
      <c r="J55" s="583"/>
      <c r="K55" s="584"/>
    </row>
    <row r="56" spans="1:23" s="100" customFormat="1" ht="171.75" customHeight="1" thickBot="1" x14ac:dyDescent="1.1499999999999999">
      <c r="A56" s="579" t="s">
        <v>789</v>
      </c>
      <c r="B56" s="581"/>
      <c r="C56" s="286" t="s">
        <v>788</v>
      </c>
      <c r="D56" s="287" t="s">
        <v>353</v>
      </c>
      <c r="E56" s="582" t="s">
        <v>1109</v>
      </c>
      <c r="F56" s="583"/>
      <c r="G56" s="583"/>
      <c r="H56" s="584"/>
      <c r="I56" s="582"/>
      <c r="J56" s="583"/>
      <c r="K56" s="584"/>
    </row>
    <row r="57" spans="1:23" s="100" customFormat="1" ht="159.75" customHeight="1" thickBot="1" x14ac:dyDescent="1.1499999999999999">
      <c r="A57" s="605" t="s">
        <v>880</v>
      </c>
      <c r="B57" s="606"/>
      <c r="C57" s="606"/>
      <c r="D57" s="607"/>
      <c r="E57" s="605" t="s">
        <v>400</v>
      </c>
      <c r="F57" s="606"/>
      <c r="G57" s="606"/>
      <c r="H57" s="607"/>
      <c r="I57" s="605" t="s">
        <v>400</v>
      </c>
      <c r="J57" s="606"/>
      <c r="K57" s="607"/>
    </row>
    <row r="58" spans="1:23" s="100" customFormat="1" ht="159.75" customHeight="1" thickBot="1" x14ac:dyDescent="1.1499999999999999">
      <c r="A58" s="579" t="s">
        <v>1227</v>
      </c>
      <c r="B58" s="580"/>
      <c r="C58" s="580"/>
      <c r="D58" s="581"/>
      <c r="E58" s="582" t="s">
        <v>1113</v>
      </c>
      <c r="F58" s="583"/>
      <c r="G58" s="583"/>
      <c r="H58" s="584"/>
      <c r="I58" s="611" t="s">
        <v>848</v>
      </c>
      <c r="J58" s="612"/>
      <c r="K58" s="613"/>
    </row>
    <row r="59" spans="1:23" s="100" customFormat="1" ht="159.75" customHeight="1" thickBot="1" x14ac:dyDescent="1.1499999999999999">
      <c r="A59" s="297"/>
      <c r="B59" s="496"/>
      <c r="C59" s="496"/>
      <c r="D59" s="509"/>
      <c r="E59" s="582" t="s">
        <v>1139</v>
      </c>
      <c r="F59" s="583"/>
      <c r="G59" s="583"/>
      <c r="H59" s="584"/>
      <c r="I59" s="506"/>
      <c r="J59" s="507"/>
      <c r="K59" s="508"/>
    </row>
    <row r="60" spans="1:23" s="100" customFormat="1" ht="159.75" customHeight="1" thickBot="1" x14ac:dyDescent="1.1499999999999999">
      <c r="A60" s="297"/>
      <c r="B60" s="496"/>
      <c r="C60" s="496"/>
      <c r="D60" s="509"/>
      <c r="E60" s="582" t="s">
        <v>945</v>
      </c>
      <c r="F60" s="583"/>
      <c r="G60" s="583"/>
      <c r="H60" s="584"/>
      <c r="I60" s="506"/>
      <c r="J60" s="507"/>
      <c r="K60" s="508"/>
    </row>
    <row r="61" spans="1:23" s="100" customFormat="1" ht="159.75" customHeight="1" thickBot="1" x14ac:dyDescent="1.1499999999999999">
      <c r="A61" s="297"/>
      <c r="B61" s="496"/>
      <c r="C61" s="496"/>
      <c r="D61" s="509"/>
      <c r="E61" s="582" t="s">
        <v>946</v>
      </c>
      <c r="F61" s="583"/>
      <c r="G61" s="583"/>
      <c r="H61" s="584"/>
      <c r="I61" s="506"/>
      <c r="J61" s="507"/>
      <c r="K61" s="508"/>
    </row>
    <row r="62" spans="1:23" s="100" customFormat="1" ht="101.25" customHeight="1" thickBot="1" x14ac:dyDescent="1.1499999999999999">
      <c r="A62" s="352" t="s">
        <v>242</v>
      </c>
      <c r="B62" s="353"/>
      <c r="C62" s="353"/>
      <c r="D62" s="354"/>
      <c r="E62" s="587" t="s">
        <v>242</v>
      </c>
      <c r="F62" s="588"/>
      <c r="G62" s="588"/>
      <c r="H62" s="589"/>
      <c r="I62" s="576" t="s">
        <v>242</v>
      </c>
      <c r="J62" s="577"/>
      <c r="K62" s="578"/>
    </row>
    <row r="63" spans="1:23" s="100" customFormat="1" ht="153" customHeight="1" thickBot="1" x14ac:dyDescent="1.1499999999999999">
      <c r="A63" s="573" t="s">
        <v>1108</v>
      </c>
      <c r="B63" s="574"/>
      <c r="C63" s="574"/>
      <c r="D63" s="575"/>
      <c r="E63" s="573" t="s">
        <v>1229</v>
      </c>
      <c r="F63" s="574"/>
      <c r="G63" s="574"/>
      <c r="H63" s="575"/>
      <c r="I63" s="573" t="s">
        <v>856</v>
      </c>
      <c r="J63" s="574"/>
      <c r="K63" s="575"/>
      <c r="L63" s="437"/>
    </row>
    <row r="64" spans="1:23" s="100" customFormat="1" ht="153" customHeight="1" thickBot="1" x14ac:dyDescent="1.1499999999999999">
      <c r="A64" s="573" t="s">
        <v>1228</v>
      </c>
      <c r="B64" s="574"/>
      <c r="C64" s="574"/>
      <c r="D64" s="575"/>
      <c r="E64" s="573" t="s">
        <v>1020</v>
      </c>
      <c r="F64" s="574"/>
      <c r="G64" s="574"/>
      <c r="H64" s="575"/>
      <c r="I64" s="573" t="s">
        <v>1047</v>
      </c>
      <c r="J64" s="574"/>
      <c r="K64" s="575"/>
      <c r="L64" s="437"/>
    </row>
    <row r="65" spans="1:102" ht="111" customHeight="1" x14ac:dyDescent="1.1000000000000001">
      <c r="A65" s="407" t="str">
        <f>ACTUAL!B3</f>
        <v>THURSDAY 30.10.2025</v>
      </c>
      <c r="B65" s="108"/>
      <c r="C65" s="109"/>
      <c r="D65" s="109"/>
      <c r="E65" s="586"/>
      <c r="F65" s="586"/>
      <c r="G65" s="586"/>
      <c r="H65" s="586"/>
      <c r="I65" s="106"/>
      <c r="J65" s="106"/>
      <c r="K65" s="100"/>
    </row>
    <row r="66" spans="1:102" ht="111" customHeight="1" x14ac:dyDescent="1.1000000000000001">
      <c r="A66" s="298" t="s">
        <v>198</v>
      </c>
      <c r="C66" s="100"/>
      <c r="D66" s="106"/>
      <c r="E66" s="106" t="s">
        <v>13</v>
      </c>
      <c r="F66" s="406"/>
      <c r="G66" s="406"/>
      <c r="H66" s="406"/>
      <c r="I66" s="406"/>
      <c r="K66" s="107"/>
      <c r="L66" s="101"/>
      <c r="CX66" s="100"/>
    </row>
    <row r="68" spans="1:102" ht="111" customHeight="1" x14ac:dyDescent="1.1000000000000001">
      <c r="F68" s="585"/>
      <c r="G68" s="585"/>
      <c r="H68" s="585"/>
    </row>
  </sheetData>
  <mergeCells count="55">
    <mergeCell ref="I52:K52"/>
    <mergeCell ref="I53:K53"/>
    <mergeCell ref="I58:K58"/>
    <mergeCell ref="E61:H61"/>
    <mergeCell ref="E60:H60"/>
    <mergeCell ref="I57:K57"/>
    <mergeCell ref="I56:K56"/>
    <mergeCell ref="I55:K55"/>
    <mergeCell ref="E54:H54"/>
    <mergeCell ref="E55:H55"/>
    <mergeCell ref="E53:H53"/>
    <mergeCell ref="S46:U46"/>
    <mergeCell ref="T51:W51"/>
    <mergeCell ref="R50:U50"/>
    <mergeCell ref="R48:U48"/>
    <mergeCell ref="I51:K51"/>
    <mergeCell ref="I48:K48"/>
    <mergeCell ref="I49:K49"/>
    <mergeCell ref="I46:K46"/>
    <mergeCell ref="I50:K50"/>
    <mergeCell ref="I47:K47"/>
    <mergeCell ref="E46:H46"/>
    <mergeCell ref="E57:H57"/>
    <mergeCell ref="A52:B52"/>
    <mergeCell ref="A57:D57"/>
    <mergeCell ref="A55:B55"/>
    <mergeCell ref="E51:H51"/>
    <mergeCell ref="E48:H48"/>
    <mergeCell ref="E49:H49"/>
    <mergeCell ref="E47:H47"/>
    <mergeCell ref="E50:H50"/>
    <mergeCell ref="E52:H52"/>
    <mergeCell ref="A1:K1"/>
    <mergeCell ref="E45:K45"/>
    <mergeCell ref="F40:I40"/>
    <mergeCell ref="A45:D45"/>
    <mergeCell ref="F42:I42"/>
    <mergeCell ref="F44:I44"/>
    <mergeCell ref="F43:I43"/>
    <mergeCell ref="F41:I41"/>
    <mergeCell ref="F68:H68"/>
    <mergeCell ref="E65:H65"/>
    <mergeCell ref="E62:H62"/>
    <mergeCell ref="E59:H59"/>
    <mergeCell ref="E64:H64"/>
    <mergeCell ref="I64:K64"/>
    <mergeCell ref="I63:K63"/>
    <mergeCell ref="I62:K62"/>
    <mergeCell ref="A58:D58"/>
    <mergeCell ref="A56:B56"/>
    <mergeCell ref="E58:H58"/>
    <mergeCell ref="E63:H63"/>
    <mergeCell ref="A64:D64"/>
    <mergeCell ref="A63:D63"/>
    <mergeCell ref="E56:H56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5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1151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1152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38" t="s">
        <v>140</v>
      </c>
      <c r="M4" s="639"/>
      <c r="N4" s="639"/>
      <c r="O4" s="639"/>
      <c r="P4" s="639"/>
      <c r="Q4" s="640"/>
      <c r="R4" s="122"/>
      <c r="S4" s="126"/>
      <c r="T4" s="650" t="s">
        <v>24</v>
      </c>
      <c r="U4" s="651"/>
      <c r="V4" s="651"/>
      <c r="W4" s="651"/>
      <c r="X4" s="652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41" t="s">
        <v>26</v>
      </c>
      <c r="M5" s="642"/>
      <c r="N5" s="643"/>
      <c r="O5" s="644" t="s">
        <v>27</v>
      </c>
      <c r="P5" s="645"/>
      <c r="Q5" s="646"/>
      <c r="R5" s="132"/>
      <c r="S5" s="133"/>
      <c r="T5" s="641" t="s">
        <v>28</v>
      </c>
      <c r="U5" s="642"/>
      <c r="V5" s="642"/>
      <c r="W5" s="642"/>
      <c r="X5" s="643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265</v>
      </c>
      <c r="C7" s="296" t="s">
        <v>1068</v>
      </c>
      <c r="D7" s="268" t="s">
        <v>1154</v>
      </c>
      <c r="E7" s="258" t="s">
        <v>679</v>
      </c>
      <c r="F7" s="269" t="s">
        <v>972</v>
      </c>
      <c r="G7" s="270" t="s">
        <v>972</v>
      </c>
      <c r="H7" s="270" t="s">
        <v>972</v>
      </c>
      <c r="I7" s="271" t="s">
        <v>1184</v>
      </c>
      <c r="J7" s="365" t="s">
        <v>1185</v>
      </c>
      <c r="K7" s="371" t="s">
        <v>1069</v>
      </c>
      <c r="L7" s="373">
        <v>1</v>
      </c>
      <c r="M7" s="371">
        <v>1</v>
      </c>
      <c r="N7" s="371"/>
      <c r="O7" s="371">
        <v>1</v>
      </c>
      <c r="P7" s="371">
        <v>1</v>
      </c>
      <c r="Q7" s="371"/>
      <c r="R7" s="13"/>
      <c r="S7" s="13"/>
      <c r="T7" s="13"/>
      <c r="U7" s="10"/>
      <c r="V7" s="371"/>
      <c r="W7" s="371"/>
      <c r="X7" s="35"/>
    </row>
    <row r="8" spans="1:24" s="5" customFormat="1" ht="110.25" customHeight="1" thickBot="1" x14ac:dyDescent="1">
      <c r="A8" s="267"/>
      <c r="B8" s="281" t="s">
        <v>270</v>
      </c>
      <c r="C8" s="296" t="s">
        <v>1099</v>
      </c>
      <c r="D8" s="268" t="s">
        <v>1155</v>
      </c>
      <c r="E8" s="258">
        <v>108</v>
      </c>
      <c r="F8" s="269" t="s">
        <v>972</v>
      </c>
      <c r="G8" s="270" t="s">
        <v>972</v>
      </c>
      <c r="H8" s="270" t="s">
        <v>1098</v>
      </c>
      <c r="I8" s="627" t="s">
        <v>1126</v>
      </c>
      <c r="J8" s="628"/>
      <c r="K8" s="371" t="s">
        <v>949</v>
      </c>
      <c r="L8" s="373"/>
      <c r="M8" s="371">
        <v>2</v>
      </c>
      <c r="N8" s="371"/>
      <c r="O8" s="371"/>
      <c r="P8" s="371">
        <v>2</v>
      </c>
      <c r="Q8" s="371"/>
      <c r="R8" s="13"/>
      <c r="S8" s="13"/>
      <c r="T8" s="13"/>
      <c r="U8" s="10"/>
      <c r="V8" s="371"/>
      <c r="W8" s="371">
        <v>2</v>
      </c>
      <c r="X8" s="35">
        <v>4</v>
      </c>
    </row>
    <row r="9" spans="1:24" s="5" customFormat="1" ht="110.25" customHeight="1" thickBot="1" x14ac:dyDescent="1">
      <c r="A9" s="267" t="s">
        <v>234</v>
      </c>
      <c r="B9" s="281" t="s">
        <v>265</v>
      </c>
      <c r="C9" s="296" t="s">
        <v>1210</v>
      </c>
      <c r="D9" s="268" t="s">
        <v>1168</v>
      </c>
      <c r="E9" s="258">
        <v>117</v>
      </c>
      <c r="F9" s="269" t="s">
        <v>1060</v>
      </c>
      <c r="G9" s="270" t="s">
        <v>1254</v>
      </c>
      <c r="H9" s="270" t="s">
        <v>1169</v>
      </c>
      <c r="I9" s="271" t="s">
        <v>1171</v>
      </c>
      <c r="J9" s="365" t="s">
        <v>1170</v>
      </c>
      <c r="K9" s="371" t="s">
        <v>949</v>
      </c>
      <c r="L9" s="373">
        <v>2</v>
      </c>
      <c r="M9" s="371">
        <v>2</v>
      </c>
      <c r="N9" s="371">
        <v>1</v>
      </c>
      <c r="O9" s="371">
        <v>2</v>
      </c>
      <c r="P9" s="371">
        <v>2</v>
      </c>
      <c r="Q9" s="371">
        <v>1</v>
      </c>
      <c r="R9" s="13"/>
      <c r="S9" s="13"/>
      <c r="T9" s="13"/>
      <c r="U9" s="10"/>
      <c r="V9" s="371"/>
      <c r="W9" s="371">
        <v>2</v>
      </c>
      <c r="X9" s="35">
        <v>4</v>
      </c>
    </row>
    <row r="10" spans="1:24" s="5" customFormat="1" ht="65.25" thickBot="1" x14ac:dyDescent="1">
      <c r="B10" s="143" t="s">
        <v>5</v>
      </c>
      <c r="C10" s="139" t="s">
        <v>29</v>
      </c>
      <c r="D10" s="144" t="s">
        <v>41</v>
      </c>
      <c r="E10" s="136"/>
      <c r="F10" s="136" t="s">
        <v>31</v>
      </c>
      <c r="G10" s="136" t="s">
        <v>32</v>
      </c>
      <c r="H10" s="136" t="s">
        <v>33</v>
      </c>
      <c r="I10" s="144"/>
      <c r="J10" s="144"/>
      <c r="K10" s="136" t="s">
        <v>42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42"/>
      <c r="X10" s="142"/>
    </row>
    <row r="11" spans="1:24" s="5" customFormat="1" ht="106.5" customHeight="1" thickBot="1" x14ac:dyDescent="1">
      <c r="A11" s="267"/>
      <c r="B11" s="281" t="s">
        <v>200</v>
      </c>
      <c r="C11" s="296"/>
      <c r="D11" s="268" t="s">
        <v>765</v>
      </c>
      <c r="E11" s="258">
        <v>144</v>
      </c>
      <c r="F11" s="269" t="s">
        <v>729</v>
      </c>
      <c r="G11" s="270" t="s">
        <v>805</v>
      </c>
      <c r="H11" s="270" t="s">
        <v>761</v>
      </c>
      <c r="I11" s="617" t="s">
        <v>964</v>
      </c>
      <c r="J11" s="634"/>
      <c r="K11" s="371"/>
      <c r="L11" s="373"/>
      <c r="M11" s="371"/>
      <c r="N11" s="416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913</v>
      </c>
      <c r="C12" s="296" t="s">
        <v>914</v>
      </c>
      <c r="D12" s="268" t="s">
        <v>929</v>
      </c>
      <c r="E12" s="258">
        <v>190</v>
      </c>
      <c r="F12" s="269" t="s">
        <v>863</v>
      </c>
      <c r="G12" s="270" t="s">
        <v>863</v>
      </c>
      <c r="H12" s="270" t="s">
        <v>1213</v>
      </c>
      <c r="I12" s="617" t="s">
        <v>1183</v>
      </c>
      <c r="J12" s="618"/>
      <c r="K12" s="371"/>
      <c r="L12" s="373"/>
      <c r="M12" s="371"/>
      <c r="N12" s="439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930</v>
      </c>
      <c r="C13" s="296" t="s">
        <v>931</v>
      </c>
      <c r="D13" s="268" t="s">
        <v>954</v>
      </c>
      <c r="E13" s="258">
        <v>183</v>
      </c>
      <c r="F13" s="269" t="s">
        <v>915</v>
      </c>
      <c r="G13" s="270" t="s">
        <v>915</v>
      </c>
      <c r="H13" s="270" t="s">
        <v>972</v>
      </c>
      <c r="I13" s="617" t="s">
        <v>1211</v>
      </c>
      <c r="J13" s="618"/>
      <c r="K13" s="371"/>
      <c r="L13" s="373"/>
      <c r="M13" s="371"/>
      <c r="N13" s="439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s="5" customFormat="1" ht="162.75" customHeight="1" thickBot="1" x14ac:dyDescent="1">
      <c r="A14" s="267"/>
      <c r="B14" s="281" t="s">
        <v>200</v>
      </c>
      <c r="C14" s="296"/>
      <c r="D14" s="268" t="s">
        <v>1100</v>
      </c>
      <c r="E14" s="258">
        <v>275</v>
      </c>
      <c r="F14" s="269" t="s">
        <v>972</v>
      </c>
      <c r="G14" s="270" t="s">
        <v>972</v>
      </c>
      <c r="H14" s="270" t="s">
        <v>1101</v>
      </c>
      <c r="I14" s="617" t="s">
        <v>1096</v>
      </c>
      <c r="J14" s="618"/>
      <c r="K14" s="371"/>
      <c r="L14" s="373"/>
      <c r="M14" s="371"/>
      <c r="N14" s="439"/>
      <c r="O14" s="371"/>
      <c r="P14" s="371"/>
      <c r="Q14" s="371"/>
      <c r="R14" s="13"/>
      <c r="S14" s="13"/>
      <c r="T14" s="13"/>
      <c r="U14" s="10"/>
      <c r="V14" s="371"/>
      <c r="W14" s="371"/>
      <c r="X14" s="35"/>
    </row>
    <row r="15" spans="1:24" s="5" customFormat="1" ht="162.75" customHeight="1" thickBot="1" x14ac:dyDescent="1">
      <c r="A15" s="267" t="s">
        <v>234</v>
      </c>
      <c r="B15" s="281" t="s">
        <v>857</v>
      </c>
      <c r="C15" s="296"/>
      <c r="D15" s="268" t="s">
        <v>1167</v>
      </c>
      <c r="E15" s="258">
        <v>199</v>
      </c>
      <c r="F15" s="269" t="s">
        <v>1060</v>
      </c>
      <c r="G15" s="270" t="s">
        <v>1060</v>
      </c>
      <c r="H15" s="270" t="s">
        <v>919</v>
      </c>
      <c r="I15" s="497" t="s">
        <v>883</v>
      </c>
      <c r="J15" s="510"/>
      <c r="K15" s="371"/>
      <c r="L15" s="373">
        <v>4</v>
      </c>
      <c r="M15" s="371">
        <v>4</v>
      </c>
      <c r="N15" s="371">
        <v>4</v>
      </c>
      <c r="O15" s="371">
        <v>4</v>
      </c>
      <c r="P15" s="371">
        <v>4</v>
      </c>
      <c r="Q15" s="371">
        <v>4</v>
      </c>
      <c r="R15" s="13"/>
      <c r="S15" s="13"/>
      <c r="T15" s="13"/>
      <c r="U15" s="10"/>
      <c r="V15" s="371"/>
      <c r="W15" s="371"/>
      <c r="X15" s="35"/>
    </row>
    <row r="16" spans="1:24" ht="87.75" customHeight="1" thickBot="1" x14ac:dyDescent="1">
      <c r="A16" s="198"/>
      <c r="B16" s="146" t="s">
        <v>5</v>
      </c>
      <c r="C16" s="136" t="s">
        <v>29</v>
      </c>
      <c r="D16" s="144" t="s">
        <v>10</v>
      </c>
      <c r="E16" s="136" t="s">
        <v>189</v>
      </c>
      <c r="F16" s="136" t="s">
        <v>31</v>
      </c>
      <c r="G16" s="136" t="s">
        <v>33</v>
      </c>
      <c r="H16" s="136" t="s">
        <v>3</v>
      </c>
      <c r="I16" s="147" t="s">
        <v>169</v>
      </c>
      <c r="J16" s="147" t="s">
        <v>170</v>
      </c>
      <c r="K16" s="147"/>
      <c r="L16" s="148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49"/>
      <c r="X16" s="149"/>
    </row>
    <row r="17" spans="1:24" s="5" customFormat="1" ht="117.75" customHeight="1" thickBot="1" x14ac:dyDescent="1">
      <c r="A17" s="267"/>
      <c r="B17" s="41" t="s">
        <v>511</v>
      </c>
      <c r="C17" s="258"/>
      <c r="D17" s="417" t="s">
        <v>1156</v>
      </c>
      <c r="E17" s="258">
        <v>293</v>
      </c>
      <c r="F17" s="443">
        <v>30.1</v>
      </c>
      <c r="G17" s="443">
        <v>30.1</v>
      </c>
      <c r="H17" s="443">
        <v>17</v>
      </c>
      <c r="I17" s="544">
        <v>2390</v>
      </c>
      <c r="J17" s="545">
        <v>2388</v>
      </c>
      <c r="K17" s="258"/>
      <c r="L17" s="409"/>
      <c r="M17" s="355"/>
      <c r="N17" s="355"/>
      <c r="O17" s="355"/>
      <c r="P17" s="355"/>
      <c r="Q17" s="355"/>
      <c r="R17" s="355"/>
      <c r="S17" s="355"/>
      <c r="T17" s="355"/>
      <c r="U17" s="355"/>
      <c r="V17" s="355"/>
      <c r="W17" s="356"/>
      <c r="X17" s="356"/>
    </row>
    <row r="18" spans="1:24" s="5" customFormat="1" ht="65.25" thickBot="1" x14ac:dyDescent="1">
      <c r="B18" s="146" t="s">
        <v>5</v>
      </c>
      <c r="C18" s="136" t="s">
        <v>29</v>
      </c>
      <c r="D18" s="144" t="s">
        <v>165</v>
      </c>
      <c r="E18" s="136" t="s">
        <v>4</v>
      </c>
      <c r="F18" s="136" t="s">
        <v>31</v>
      </c>
      <c r="G18" s="136" t="s">
        <v>33</v>
      </c>
      <c r="H18" s="136" t="s">
        <v>3</v>
      </c>
      <c r="I18" s="635" t="s">
        <v>13</v>
      </c>
      <c r="J18" s="636"/>
      <c r="K18" s="147"/>
      <c r="L18" s="148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49"/>
      <c r="X18" s="149"/>
    </row>
    <row r="19" spans="1:24" s="378" customFormat="1" ht="91.5" customHeight="1" thickBot="1" x14ac:dyDescent="0.3">
      <c r="A19" s="267"/>
      <c r="B19" s="152" t="s">
        <v>59</v>
      </c>
      <c r="C19" s="365"/>
      <c r="D19" s="377" t="s">
        <v>725</v>
      </c>
      <c r="E19" s="258">
        <v>94</v>
      </c>
      <c r="F19" s="258">
        <v>4.09</v>
      </c>
      <c r="G19" s="258">
        <v>28.11</v>
      </c>
      <c r="H19" s="269" t="s">
        <v>723</v>
      </c>
      <c r="I19" s="627" t="s">
        <v>724</v>
      </c>
      <c r="J19" s="628"/>
      <c r="K19" s="377"/>
      <c r="L19" s="41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152"/>
    </row>
    <row r="20" spans="1:24" ht="76.5" customHeight="1" thickBot="1" x14ac:dyDescent="1">
      <c r="B20" s="143" t="s">
        <v>5</v>
      </c>
      <c r="C20" s="135" t="s">
        <v>29</v>
      </c>
      <c r="D20" s="134" t="s">
        <v>45</v>
      </c>
      <c r="E20" s="139" t="s">
        <v>4</v>
      </c>
      <c r="F20" s="136" t="s">
        <v>31</v>
      </c>
      <c r="G20" s="136" t="s">
        <v>32</v>
      </c>
      <c r="H20" s="136" t="s">
        <v>33</v>
      </c>
      <c r="I20" s="136" t="s">
        <v>58</v>
      </c>
      <c r="J20" s="136" t="s">
        <v>34</v>
      </c>
      <c r="K20" s="136" t="s">
        <v>46</v>
      </c>
      <c r="L20" s="150" t="s">
        <v>665</v>
      </c>
      <c r="M20" s="151"/>
      <c r="N20" s="151"/>
      <c r="O20" s="151"/>
      <c r="P20" s="151"/>
      <c r="Q20" s="136" t="s">
        <v>36</v>
      </c>
      <c r="R20" s="141" t="s">
        <v>37</v>
      </c>
      <c r="S20" s="141" t="s">
        <v>38</v>
      </c>
      <c r="T20" s="151" t="s">
        <v>47</v>
      </c>
      <c r="U20" s="151"/>
      <c r="V20" s="151"/>
      <c r="W20" s="151"/>
      <c r="X20" s="142" t="s">
        <v>55</v>
      </c>
    </row>
    <row r="21" spans="1:24" ht="132.75" customHeight="1" thickBot="1" x14ac:dyDescent="0.95">
      <c r="A21" s="562"/>
      <c r="B21" s="281" t="s">
        <v>205</v>
      </c>
      <c r="C21" s="35" t="s">
        <v>1116</v>
      </c>
      <c r="D21" s="538" t="s">
        <v>1157</v>
      </c>
      <c r="E21" s="499">
        <v>184</v>
      </c>
      <c r="F21" s="500">
        <v>29.1</v>
      </c>
      <c r="G21" s="500">
        <v>30.1</v>
      </c>
      <c r="H21" s="500">
        <v>31.1</v>
      </c>
      <c r="I21" s="271" t="s">
        <v>1216</v>
      </c>
      <c r="J21" s="271" t="s">
        <v>1217</v>
      </c>
      <c r="K21" s="35" t="s">
        <v>149</v>
      </c>
      <c r="L21" s="385">
        <v>99</v>
      </c>
      <c r="M21" s="441"/>
      <c r="N21" s="441"/>
      <c r="O21" s="417"/>
      <c r="P21" s="417"/>
      <c r="Q21" s="35">
        <v>1</v>
      </c>
      <c r="R21" s="384">
        <v>1</v>
      </c>
      <c r="S21" s="35">
        <v>1</v>
      </c>
      <c r="T21" s="467"/>
      <c r="U21" s="417"/>
      <c r="V21" s="417"/>
      <c r="W21" s="409"/>
      <c r="X21" s="271">
        <v>3</v>
      </c>
    </row>
    <row r="22" spans="1:24" ht="121.5" customHeight="1" thickBot="1" x14ac:dyDescent="0.95">
      <c r="A22" s="198"/>
      <c r="B22" s="281" t="s">
        <v>206</v>
      </c>
      <c r="C22" s="35" t="s">
        <v>1174</v>
      </c>
      <c r="D22" s="498" t="s">
        <v>1158</v>
      </c>
      <c r="E22" s="499">
        <v>188</v>
      </c>
      <c r="F22" s="500">
        <v>25.1</v>
      </c>
      <c r="G22" s="500">
        <v>25.1</v>
      </c>
      <c r="H22" s="500">
        <v>31.1</v>
      </c>
      <c r="I22" s="271" t="s">
        <v>1175</v>
      </c>
      <c r="J22" s="271" t="s">
        <v>1176</v>
      </c>
      <c r="K22" s="35" t="s">
        <v>149</v>
      </c>
      <c r="L22" s="385">
        <v>100</v>
      </c>
      <c r="M22" s="441" t="s">
        <v>975</v>
      </c>
      <c r="N22" s="441"/>
      <c r="O22" s="417"/>
      <c r="P22" s="417"/>
      <c r="Q22" s="35">
        <v>2</v>
      </c>
      <c r="R22" s="384">
        <v>2</v>
      </c>
      <c r="S22" s="35">
        <v>2</v>
      </c>
      <c r="T22" s="467"/>
      <c r="U22" s="417"/>
      <c r="V22" s="417"/>
      <c r="W22" s="409"/>
      <c r="X22" s="271">
        <v>7</v>
      </c>
    </row>
    <row r="23" spans="1:24" s="165" customFormat="1" ht="106.5" hidden="1" customHeight="1" thickBot="1" x14ac:dyDescent="0.3">
      <c r="A23" s="198" t="s">
        <v>53</v>
      </c>
      <c r="B23" s="281" t="s">
        <v>1030</v>
      </c>
      <c r="C23" s="35"/>
      <c r="D23" s="498" t="s">
        <v>974</v>
      </c>
      <c r="E23" s="499">
        <v>176</v>
      </c>
      <c r="F23" s="500">
        <v>25.1</v>
      </c>
      <c r="G23" s="500">
        <v>29.1</v>
      </c>
      <c r="H23" s="500">
        <v>30.1</v>
      </c>
      <c r="I23" s="271" t="s">
        <v>1031</v>
      </c>
      <c r="J23" s="271" t="s">
        <v>1032</v>
      </c>
      <c r="K23" s="35" t="s">
        <v>149</v>
      </c>
      <c r="L23" s="385" t="s">
        <v>916</v>
      </c>
      <c r="M23" s="385" t="s">
        <v>783</v>
      </c>
      <c r="N23" s="441"/>
      <c r="O23" s="417"/>
      <c r="P23" s="417"/>
      <c r="Q23" s="35">
        <v>2</v>
      </c>
      <c r="R23" s="384">
        <v>2</v>
      </c>
      <c r="S23" s="35"/>
      <c r="T23" s="467"/>
      <c r="U23" s="417"/>
      <c r="V23" s="417"/>
      <c r="W23" s="409"/>
      <c r="X23" s="271">
        <v>8</v>
      </c>
    </row>
    <row r="24" spans="1:24" s="165" customFormat="1" ht="106.5" customHeight="1" thickBot="1" x14ac:dyDescent="0.3">
      <c r="A24" s="198"/>
      <c r="B24" s="281" t="s">
        <v>1159</v>
      </c>
      <c r="C24" s="35" t="s">
        <v>1074</v>
      </c>
      <c r="D24" s="498" t="s">
        <v>974</v>
      </c>
      <c r="E24" s="499">
        <v>176</v>
      </c>
      <c r="F24" s="500">
        <v>25.1</v>
      </c>
      <c r="G24" s="500">
        <v>29.1</v>
      </c>
      <c r="H24" s="500">
        <v>31.1</v>
      </c>
      <c r="I24" s="271" t="s">
        <v>1073</v>
      </c>
      <c r="J24" s="271" t="s">
        <v>1177</v>
      </c>
      <c r="K24" s="35" t="s">
        <v>149</v>
      </c>
      <c r="L24" s="385" t="s">
        <v>916</v>
      </c>
      <c r="M24" s="385"/>
      <c r="N24" s="441"/>
      <c r="O24" s="417"/>
      <c r="P24" s="417"/>
      <c r="Q24" s="35">
        <v>1</v>
      </c>
      <c r="R24" s="384">
        <v>2</v>
      </c>
      <c r="S24" s="35">
        <v>2</v>
      </c>
      <c r="T24" s="467"/>
      <c r="U24" s="417"/>
      <c r="V24" s="417"/>
      <c r="W24" s="409"/>
      <c r="X24" s="271">
        <v>4</v>
      </c>
    </row>
    <row r="25" spans="1:24" s="165" customFormat="1" ht="106.5" customHeight="1" thickBot="1" x14ac:dyDescent="0.3">
      <c r="A25" s="198" t="s">
        <v>234</v>
      </c>
      <c r="B25" s="281" t="s">
        <v>1243</v>
      </c>
      <c r="C25" s="35" t="s">
        <v>1253</v>
      </c>
      <c r="D25" s="498" t="s">
        <v>1166</v>
      </c>
      <c r="E25" s="499">
        <v>300</v>
      </c>
      <c r="F25" s="500">
        <v>31.1</v>
      </c>
      <c r="G25" s="500">
        <v>31.1</v>
      </c>
      <c r="H25" s="500">
        <v>31.1</v>
      </c>
      <c r="I25" s="271" t="s">
        <v>1244</v>
      </c>
      <c r="J25" s="271" t="s">
        <v>1245</v>
      </c>
      <c r="K25" s="35" t="s">
        <v>149</v>
      </c>
      <c r="L25" s="385" t="s">
        <v>916</v>
      </c>
      <c r="M25" s="385" t="s">
        <v>783</v>
      </c>
      <c r="N25" s="441"/>
      <c r="O25" s="417"/>
      <c r="P25" s="417"/>
      <c r="Q25" s="35"/>
      <c r="R25" s="384">
        <v>2</v>
      </c>
      <c r="S25" s="35">
        <v>2</v>
      </c>
      <c r="T25" s="467"/>
      <c r="U25" s="417"/>
      <c r="V25" s="417"/>
      <c r="W25" s="409"/>
      <c r="X25" s="271">
        <v>8</v>
      </c>
    </row>
    <row r="26" spans="1:24" ht="99" customHeight="1" thickBot="1" x14ac:dyDescent="1">
      <c r="B26" s="153" t="s">
        <v>5</v>
      </c>
      <c r="C26" s="139" t="s">
        <v>29</v>
      </c>
      <c r="D26" s="154" t="s">
        <v>136</v>
      </c>
      <c r="E26" s="139" t="s">
        <v>4</v>
      </c>
      <c r="F26" s="139" t="s">
        <v>31</v>
      </c>
      <c r="G26" s="136" t="s">
        <v>33</v>
      </c>
      <c r="H26" s="139"/>
      <c r="I26" s="635"/>
      <c r="J26" s="637"/>
      <c r="K26" s="139"/>
      <c r="L26" s="144"/>
      <c r="M26" s="155"/>
      <c r="N26" s="155"/>
      <c r="O26" s="155"/>
      <c r="P26" s="155"/>
      <c r="Q26" s="155"/>
      <c r="R26" s="155"/>
      <c r="S26" s="155"/>
      <c r="T26" s="155"/>
      <c r="U26" s="155"/>
      <c r="V26" s="145"/>
      <c r="W26" s="142" t="s">
        <v>31</v>
      </c>
      <c r="X26" s="156" t="s">
        <v>44</v>
      </c>
    </row>
    <row r="27" spans="1:24" ht="79.5" customHeight="1" x14ac:dyDescent="0.95">
      <c r="A27" s="198"/>
      <c r="B27" s="434" t="s">
        <v>687</v>
      </c>
      <c r="C27" s="266"/>
      <c r="D27" s="363" t="s">
        <v>979</v>
      </c>
      <c r="E27" s="266">
        <v>105</v>
      </c>
      <c r="F27" s="364" t="s">
        <v>928</v>
      </c>
      <c r="G27" s="237"/>
      <c r="H27" s="379" t="s">
        <v>676</v>
      </c>
      <c r="I27" s="238"/>
      <c r="J27" s="239"/>
      <c r="K27" s="157" t="s">
        <v>59</v>
      </c>
      <c r="L27" s="190" t="s">
        <v>643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425" t="s">
        <v>641</v>
      </c>
      <c r="X27" s="265"/>
    </row>
    <row r="28" spans="1:24" ht="79.5" customHeight="1" x14ac:dyDescent="0.95">
      <c r="A28" s="198"/>
      <c r="B28" s="434" t="s">
        <v>687</v>
      </c>
      <c r="C28" s="266"/>
      <c r="D28" s="363" t="s">
        <v>1071</v>
      </c>
      <c r="E28" s="266">
        <v>29</v>
      </c>
      <c r="F28" s="364" t="s">
        <v>951</v>
      </c>
      <c r="G28" s="237"/>
      <c r="H28" s="379" t="s">
        <v>676</v>
      </c>
      <c r="I28" s="238"/>
      <c r="J28" s="239"/>
      <c r="K28" s="157" t="s">
        <v>59</v>
      </c>
      <c r="L28" s="448" t="s">
        <v>1145</v>
      </c>
      <c r="M28" s="37"/>
      <c r="N28" s="37"/>
      <c r="O28" s="197"/>
      <c r="P28" s="81"/>
      <c r="Q28" s="81"/>
      <c r="R28" s="81"/>
      <c r="S28" s="37"/>
      <c r="T28" s="37"/>
      <c r="U28" s="37"/>
      <c r="V28" s="40"/>
      <c r="W28" s="265" t="s">
        <v>1144</v>
      </c>
      <c r="X28" s="265"/>
    </row>
    <row r="29" spans="1:24" ht="90.75" customHeight="1" x14ac:dyDescent="0.95">
      <c r="B29" s="434"/>
      <c r="C29" s="266"/>
      <c r="D29" s="363"/>
      <c r="E29" s="266"/>
      <c r="F29" s="364"/>
      <c r="G29" s="237"/>
      <c r="H29" s="379"/>
      <c r="I29" s="238"/>
      <c r="J29" s="239"/>
      <c r="K29" s="157"/>
      <c r="L29" s="647"/>
      <c r="M29" s="648"/>
      <c r="N29" s="648"/>
      <c r="O29" s="648"/>
      <c r="P29" s="648"/>
      <c r="Q29" s="648"/>
      <c r="R29" s="648"/>
      <c r="S29" s="648"/>
      <c r="T29" s="648"/>
      <c r="U29" s="648"/>
      <c r="V29" s="649"/>
      <c r="W29" s="15"/>
      <c r="X29" s="157"/>
    </row>
    <row r="30" spans="1:24" ht="90.75" customHeight="1" x14ac:dyDescent="0.95">
      <c r="A30" s="198"/>
      <c r="B30" s="434" t="s">
        <v>793</v>
      </c>
      <c r="C30" s="266"/>
      <c r="D30" s="363" t="s">
        <v>865</v>
      </c>
      <c r="E30" s="266">
        <v>101</v>
      </c>
      <c r="F30" s="364" t="s">
        <v>866</v>
      </c>
      <c r="G30" s="237"/>
      <c r="H30" s="379" t="s">
        <v>676</v>
      </c>
      <c r="I30" s="238"/>
      <c r="K30" s="157" t="s">
        <v>631</v>
      </c>
      <c r="L30" s="190" t="s">
        <v>632</v>
      </c>
      <c r="M30" s="424" t="s">
        <v>779</v>
      </c>
      <c r="N30" s="40"/>
      <c r="O30" s="40"/>
      <c r="P30" s="40"/>
      <c r="Q30" s="40"/>
      <c r="R30" s="40"/>
      <c r="S30" s="40"/>
      <c r="T30" s="40"/>
      <c r="U30" s="40"/>
      <c r="V30" s="40"/>
      <c r="W30" s="15"/>
      <c r="X30" s="16"/>
    </row>
    <row r="31" spans="1:24" ht="90.75" customHeight="1" x14ac:dyDescent="0.95">
      <c r="A31" s="198"/>
      <c r="B31" s="434" t="s">
        <v>1146</v>
      </c>
      <c r="D31" s="363" t="s">
        <v>1147</v>
      </c>
      <c r="E31" s="266">
        <v>32</v>
      </c>
      <c r="F31" s="364" t="s">
        <v>951</v>
      </c>
      <c r="G31" s="237"/>
      <c r="H31" s="379" t="s">
        <v>1148</v>
      </c>
      <c r="I31" s="238"/>
      <c r="J31" s="239"/>
      <c r="K31" s="157" t="s">
        <v>246</v>
      </c>
      <c r="L31" s="190" t="s">
        <v>624</v>
      </c>
      <c r="M31" s="382" t="s">
        <v>363</v>
      </c>
      <c r="N31" s="382"/>
      <c r="O31" s="382"/>
      <c r="P31" s="382"/>
      <c r="Q31" s="382"/>
      <c r="R31" s="40"/>
      <c r="S31" s="40"/>
      <c r="T31" s="40"/>
      <c r="U31" s="40"/>
      <c r="V31" s="40"/>
      <c r="W31" s="15"/>
      <c r="X31" s="16"/>
    </row>
    <row r="32" spans="1:24" ht="79.5" customHeight="1" x14ac:dyDescent="0.95">
      <c r="A32" s="198"/>
      <c r="B32" s="434" t="s">
        <v>977</v>
      </c>
      <c r="C32" s="266"/>
      <c r="D32" s="363" t="s">
        <v>978</v>
      </c>
      <c r="E32" s="266">
        <v>69</v>
      </c>
      <c r="F32" s="364" t="s">
        <v>976</v>
      </c>
      <c r="G32" s="237"/>
      <c r="H32" s="379" t="s">
        <v>676</v>
      </c>
      <c r="I32" s="238"/>
      <c r="J32" s="239"/>
      <c r="K32" s="428" t="s">
        <v>246</v>
      </c>
      <c r="L32" s="190" t="s">
        <v>677</v>
      </c>
      <c r="M32" s="424" t="s">
        <v>1187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80.099999999999994" customHeight="1" x14ac:dyDescent="0.95">
      <c r="A33" s="198"/>
      <c r="B33" s="434"/>
      <c r="C33" s="266"/>
      <c r="D33" s="363"/>
      <c r="E33" s="266"/>
      <c r="F33" s="364"/>
      <c r="G33" s="237"/>
      <c r="H33" s="379"/>
      <c r="I33" s="238"/>
      <c r="J33" s="239"/>
      <c r="K33" s="428" t="s">
        <v>246</v>
      </c>
      <c r="L33" s="431" t="s">
        <v>678</v>
      </c>
      <c r="M33" s="424" t="s">
        <v>1038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434"/>
      <c r="C34" s="266"/>
      <c r="D34" s="363"/>
      <c r="E34" s="266"/>
      <c r="F34" s="364"/>
      <c r="G34" s="237"/>
      <c r="H34" s="379"/>
      <c r="I34" s="238"/>
      <c r="J34" s="239"/>
      <c r="K34" s="428" t="s">
        <v>246</v>
      </c>
      <c r="L34" s="429" t="s">
        <v>796</v>
      </c>
      <c r="M34" s="424" t="s">
        <v>937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 t="s">
        <v>844</v>
      </c>
      <c r="C35" s="266"/>
      <c r="D35" s="432" t="s">
        <v>586</v>
      </c>
      <c r="E35" s="266">
        <v>100</v>
      </c>
      <c r="F35" s="364"/>
      <c r="G35" s="237"/>
      <c r="H35" s="379" t="s">
        <v>563</v>
      </c>
      <c r="I35" s="238"/>
      <c r="J35" s="239"/>
      <c r="K35" s="428" t="s">
        <v>246</v>
      </c>
      <c r="L35" s="429" t="s">
        <v>832</v>
      </c>
      <c r="M35" s="424" t="s">
        <v>1188</v>
      </c>
      <c r="N35" s="40"/>
      <c r="O35" s="40"/>
      <c r="P35" s="40"/>
      <c r="Q35" s="40"/>
      <c r="R35" s="40"/>
      <c r="S35" s="40"/>
      <c r="T35" s="40"/>
      <c r="U35" s="40"/>
      <c r="V35" s="40"/>
      <c r="W35" s="15"/>
      <c r="X35" s="16"/>
    </row>
    <row r="36" spans="1:24" ht="79.5" customHeight="1" x14ac:dyDescent="0.95">
      <c r="A36" s="198"/>
      <c r="B36" s="14" t="s">
        <v>43</v>
      </c>
      <c r="C36" s="266" t="s">
        <v>867</v>
      </c>
      <c r="D36" s="432" t="s">
        <v>864</v>
      </c>
      <c r="E36" s="266"/>
      <c r="F36" s="364"/>
      <c r="G36" s="237"/>
      <c r="H36" s="379" t="s">
        <v>563</v>
      </c>
      <c r="I36" s="238"/>
      <c r="J36" s="239"/>
      <c r="K36" s="428" t="s">
        <v>246</v>
      </c>
      <c r="L36" s="429" t="s">
        <v>861</v>
      </c>
      <c r="M36" s="424" t="s">
        <v>1038</v>
      </c>
      <c r="N36" s="40"/>
      <c r="O36" s="40"/>
      <c r="W36" s="15"/>
      <c r="X36" s="445"/>
    </row>
    <row r="37" spans="1:24" ht="79.5" customHeight="1" x14ac:dyDescent="0.95">
      <c r="A37" s="264"/>
      <c r="B37" s="14" t="s">
        <v>49</v>
      </c>
      <c r="C37" s="266" t="s">
        <v>1054</v>
      </c>
      <c r="D37" s="432" t="s">
        <v>1037</v>
      </c>
      <c r="E37" s="266">
        <v>80</v>
      </c>
      <c r="F37" s="364" t="s">
        <v>1002</v>
      </c>
      <c r="G37" s="237"/>
      <c r="H37" s="379" t="s">
        <v>676</v>
      </c>
      <c r="I37" s="238"/>
      <c r="J37" s="239"/>
      <c r="K37" s="430" t="s">
        <v>567</v>
      </c>
      <c r="L37" s="431" t="s">
        <v>988</v>
      </c>
      <c r="M37" s="424" t="s">
        <v>1038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79.5" customHeight="1" x14ac:dyDescent="0.95">
      <c r="A38" s="264"/>
      <c r="B38" s="14"/>
      <c r="C38" s="266"/>
      <c r="D38" s="432"/>
      <c r="E38" s="266"/>
      <c r="F38" s="364"/>
      <c r="G38" s="237"/>
      <c r="H38" s="379"/>
      <c r="I38" s="238"/>
      <c r="J38" s="239"/>
      <c r="K38" s="157" t="s">
        <v>567</v>
      </c>
      <c r="L38" s="190" t="s">
        <v>812</v>
      </c>
      <c r="M38" s="196" t="s">
        <v>689</v>
      </c>
      <c r="N38" s="40"/>
      <c r="O38" s="40"/>
      <c r="P38" s="40"/>
      <c r="Q38" s="40"/>
      <c r="R38" s="40"/>
      <c r="S38" s="40"/>
      <c r="T38" s="40"/>
      <c r="U38" s="40"/>
      <c r="V38" s="40"/>
      <c r="W38" s="15"/>
      <c r="X38" s="16"/>
    </row>
    <row r="39" spans="1:24" ht="80.099999999999994" customHeight="1" x14ac:dyDescent="0.95">
      <c r="B39" s="14"/>
      <c r="C39" s="266"/>
      <c r="D39" s="432"/>
      <c r="E39" s="266"/>
      <c r="F39" s="364"/>
      <c r="G39" s="237"/>
      <c r="H39" s="379"/>
      <c r="I39" s="238"/>
      <c r="J39" s="239"/>
      <c r="K39" s="157" t="s">
        <v>567</v>
      </c>
      <c r="L39" s="190" t="s">
        <v>666</v>
      </c>
      <c r="M39" s="196" t="s">
        <v>862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6" customHeight="1" x14ac:dyDescent="0.95">
      <c r="A40" s="198"/>
      <c r="B40" s="14"/>
      <c r="C40" s="266"/>
      <c r="D40" s="432"/>
      <c r="E40" s="266"/>
      <c r="F40" s="364"/>
      <c r="G40" s="237"/>
      <c r="H40" s="379"/>
      <c r="I40" s="238"/>
      <c r="J40" s="239"/>
      <c r="K40" s="17" t="s">
        <v>568</v>
      </c>
      <c r="L40" s="501" t="s">
        <v>767</v>
      </c>
      <c r="M40" s="503" t="s">
        <v>989</v>
      </c>
      <c r="N40" s="40"/>
      <c r="O40" s="40"/>
      <c r="P40" s="40"/>
      <c r="Q40" s="40"/>
      <c r="R40" s="40"/>
      <c r="S40" s="40"/>
      <c r="T40" s="40"/>
      <c r="U40" s="40"/>
      <c r="V40" s="40"/>
      <c r="W40" s="17"/>
      <c r="X40" s="16"/>
    </row>
    <row r="41" spans="1:24" ht="99.75" customHeight="1" x14ac:dyDescent="0.95">
      <c r="A41" s="198"/>
      <c r="B41" s="14" t="s">
        <v>857</v>
      </c>
      <c r="C41" s="266" t="s">
        <v>1182</v>
      </c>
      <c r="D41" s="432" t="s">
        <v>1117</v>
      </c>
      <c r="E41" s="266">
        <v>30</v>
      </c>
      <c r="F41" s="364" t="s">
        <v>915</v>
      </c>
      <c r="G41" s="237" t="s">
        <v>972</v>
      </c>
      <c r="H41" s="379" t="s">
        <v>1241</v>
      </c>
      <c r="I41" s="238"/>
      <c r="J41" s="239"/>
      <c r="K41" s="17" t="s">
        <v>568</v>
      </c>
      <c r="L41" s="80" t="s">
        <v>680</v>
      </c>
      <c r="M41" s="501" t="s">
        <v>732</v>
      </c>
      <c r="N41" s="37"/>
      <c r="O41" s="37"/>
      <c r="P41" s="504"/>
      <c r="Q41" s="40"/>
      <c r="R41" s="197"/>
      <c r="S41" s="197"/>
      <c r="T41" s="197"/>
      <c r="U41" s="197"/>
      <c r="V41" s="505"/>
      <c r="W41" s="502"/>
      <c r="X41" s="16"/>
    </row>
    <row r="42" spans="1:24" ht="92.25" customHeight="1" x14ac:dyDescent="0.95">
      <c r="A42" s="198"/>
      <c r="B42" s="434" t="s">
        <v>857</v>
      </c>
      <c r="C42" s="266" t="s">
        <v>1120</v>
      </c>
      <c r="D42" s="432" t="s">
        <v>1121</v>
      </c>
      <c r="E42" s="266">
        <v>30</v>
      </c>
      <c r="F42" s="364" t="s">
        <v>1118</v>
      </c>
      <c r="G42" s="237"/>
      <c r="H42" s="379" t="s">
        <v>1119</v>
      </c>
      <c r="I42" s="469"/>
      <c r="K42" s="17" t="s">
        <v>568</v>
      </c>
      <c r="L42" s="80" t="s">
        <v>629</v>
      </c>
      <c r="M42" s="196" t="s">
        <v>1189</v>
      </c>
      <c r="N42" s="40"/>
      <c r="O42" s="40"/>
      <c r="Q42" s="37"/>
      <c r="R42" s="81"/>
      <c r="S42" s="81"/>
      <c r="T42" s="81"/>
      <c r="U42" s="81"/>
      <c r="V42" s="81"/>
      <c r="W42" s="17"/>
      <c r="X42" s="445"/>
    </row>
    <row r="43" spans="1:24" ht="81" customHeight="1" x14ac:dyDescent="0.95">
      <c r="A43" s="198"/>
      <c r="B43" s="14"/>
      <c r="C43" s="266"/>
      <c r="D43" s="432"/>
      <c r="E43" s="266"/>
      <c r="F43" s="364"/>
      <c r="G43" s="237"/>
      <c r="H43" s="379"/>
      <c r="I43" s="238"/>
      <c r="J43" s="492"/>
      <c r="K43" s="17" t="s">
        <v>250</v>
      </c>
      <c r="L43" s="80" t="s">
        <v>682</v>
      </c>
      <c r="M43" s="424" t="s">
        <v>1017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32"/>
      <c r="E44" s="266"/>
      <c r="F44" s="364"/>
      <c r="G44" s="237"/>
      <c r="H44" s="379"/>
      <c r="I44" s="469"/>
      <c r="J44" s="492"/>
      <c r="K44" s="17" t="s">
        <v>250</v>
      </c>
      <c r="L44" s="80" t="s">
        <v>683</v>
      </c>
      <c r="M44" s="424" t="s">
        <v>990</v>
      </c>
      <c r="N44" s="40"/>
      <c r="O44" s="40"/>
      <c r="P44" s="40"/>
      <c r="Q44" s="40"/>
      <c r="R44" s="40"/>
      <c r="S44" s="40"/>
      <c r="T44" s="40"/>
      <c r="U44" s="40"/>
      <c r="V44" s="40"/>
      <c r="W44" s="17"/>
      <c r="X44" s="16"/>
    </row>
    <row r="45" spans="1:24" ht="81" customHeight="1" x14ac:dyDescent="0.95">
      <c r="A45" s="198"/>
      <c r="B45" s="14"/>
      <c r="C45" s="266"/>
      <c r="D45" s="452"/>
      <c r="E45" s="266"/>
      <c r="F45" s="364"/>
      <c r="G45" s="237"/>
      <c r="H45" s="621"/>
      <c r="I45" s="622"/>
      <c r="J45" s="623"/>
      <c r="K45" s="17" t="s">
        <v>569</v>
      </c>
      <c r="L45" s="80"/>
      <c r="M45" s="424" t="s">
        <v>770</v>
      </c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79.5" customHeight="1" thickBot="1" x14ac:dyDescent="1">
      <c r="A46" s="198"/>
      <c r="B46" s="14"/>
      <c r="C46" s="266"/>
      <c r="D46" s="452"/>
      <c r="E46" s="266"/>
      <c r="F46" s="364"/>
      <c r="G46" s="237"/>
      <c r="H46" s="621"/>
      <c r="I46" s="622"/>
      <c r="J46" s="623"/>
      <c r="K46" s="17"/>
      <c r="L46" s="80"/>
      <c r="M46" s="196"/>
      <c r="N46" s="81"/>
      <c r="O46" s="197"/>
      <c r="P46" s="81"/>
      <c r="Q46" s="81"/>
      <c r="R46" s="81"/>
      <c r="S46" s="37"/>
      <c r="T46" s="37"/>
      <c r="U46" s="37"/>
      <c r="V46" s="40"/>
      <c r="W46" s="394"/>
      <c r="X46" s="16"/>
    </row>
    <row r="47" spans="1:24" ht="124.5" customHeight="1" thickBot="1" x14ac:dyDescent="1">
      <c r="A47" s="191"/>
      <c r="B47" s="143" t="s">
        <v>5</v>
      </c>
      <c r="C47" s="139" t="s">
        <v>199</v>
      </c>
      <c r="D47" s="143" t="s">
        <v>240</v>
      </c>
      <c r="E47" s="139" t="s">
        <v>4</v>
      </c>
      <c r="F47" s="139" t="s">
        <v>31</v>
      </c>
      <c r="G47" s="139" t="s">
        <v>50</v>
      </c>
      <c r="H47" s="143" t="s">
        <v>138</v>
      </c>
      <c r="I47" s="134"/>
      <c r="J47" s="136" t="s">
        <v>51</v>
      </c>
      <c r="K47" s="139"/>
      <c r="L47" s="632"/>
      <c r="M47" s="633"/>
      <c r="N47" s="633"/>
      <c r="O47" s="633"/>
      <c r="P47" s="139"/>
      <c r="Q47" s="135"/>
      <c r="R47" s="629" t="s">
        <v>465</v>
      </c>
      <c r="S47" s="630"/>
      <c r="T47" s="630"/>
      <c r="U47" s="630"/>
      <c r="V47" s="630"/>
      <c r="W47" s="630"/>
      <c r="X47" s="631"/>
    </row>
    <row r="48" spans="1:24" ht="80.25" customHeight="1" thickBot="1" x14ac:dyDescent="1">
      <c r="A48" s="198"/>
      <c r="B48" s="358" t="s">
        <v>1161</v>
      </c>
      <c r="C48" s="380" t="s">
        <v>801</v>
      </c>
      <c r="D48" s="358" t="s">
        <v>1165</v>
      </c>
      <c r="E48" s="380">
        <v>305</v>
      </c>
      <c r="F48" s="369" t="s">
        <v>951</v>
      </c>
      <c r="G48" s="383"/>
      <c r="H48" s="422" t="s">
        <v>1040</v>
      </c>
      <c r="I48" s="423"/>
      <c r="J48" s="381" t="s">
        <v>1075</v>
      </c>
      <c r="K48" s="18" t="s">
        <v>200</v>
      </c>
      <c r="L48" s="376" t="s">
        <v>1055</v>
      </c>
      <c r="M48" s="329"/>
      <c r="N48" s="329"/>
      <c r="O48" s="367"/>
      <c r="P48" s="330">
        <v>28.1</v>
      </c>
      <c r="Q48" s="330">
        <v>28.1</v>
      </c>
      <c r="R48" s="614" t="s">
        <v>1056</v>
      </c>
      <c r="S48" s="615"/>
      <c r="T48" s="615"/>
      <c r="U48" s="615"/>
      <c r="V48" s="615"/>
      <c r="W48" s="615"/>
      <c r="X48" s="616"/>
    </row>
    <row r="49" spans="1:24" ht="80.25" customHeight="1" thickBot="1" x14ac:dyDescent="1">
      <c r="A49" s="198"/>
      <c r="B49" s="358" t="s">
        <v>1161</v>
      </c>
      <c r="C49" s="380" t="s">
        <v>927</v>
      </c>
      <c r="D49" s="358" t="s">
        <v>1166</v>
      </c>
      <c r="E49" s="380">
        <v>300</v>
      </c>
      <c r="F49" s="369" t="s">
        <v>972</v>
      </c>
      <c r="G49" s="383"/>
      <c r="H49" s="422" t="s">
        <v>1048</v>
      </c>
      <c r="I49" s="423"/>
      <c r="J49" s="381" t="s">
        <v>1075</v>
      </c>
      <c r="K49" s="18" t="s">
        <v>200</v>
      </c>
      <c r="L49" s="376" t="s">
        <v>1058</v>
      </c>
      <c r="M49" s="329"/>
      <c r="N49" s="329"/>
      <c r="O49" s="367"/>
      <c r="P49" s="330">
        <v>28.1</v>
      </c>
      <c r="Q49" s="330"/>
      <c r="R49" s="559" t="s">
        <v>1057</v>
      </c>
      <c r="S49" s="560"/>
      <c r="T49" s="560"/>
      <c r="U49" s="560"/>
      <c r="V49" s="560"/>
      <c r="W49" s="560"/>
      <c r="X49" s="561"/>
    </row>
    <row r="50" spans="1:24" ht="80.25" customHeight="1" thickBot="1" x14ac:dyDescent="1">
      <c r="A50" s="198"/>
      <c r="B50" s="358"/>
      <c r="C50" s="380"/>
      <c r="D50" s="546"/>
      <c r="E50" s="380"/>
      <c r="F50" s="369"/>
      <c r="G50" s="383"/>
      <c r="H50" s="619"/>
      <c r="I50" s="620"/>
      <c r="J50" s="549"/>
      <c r="K50" s="18" t="s">
        <v>200</v>
      </c>
      <c r="L50" s="376" t="s">
        <v>1059</v>
      </c>
      <c r="M50" s="329"/>
      <c r="N50" s="329"/>
      <c r="O50" s="367"/>
      <c r="P50" s="330">
        <v>28.1</v>
      </c>
      <c r="Q50" s="330"/>
      <c r="R50" s="614" t="s">
        <v>1039</v>
      </c>
      <c r="S50" s="615"/>
      <c r="T50" s="615"/>
      <c r="U50" s="615"/>
      <c r="V50" s="615"/>
      <c r="W50" s="615"/>
      <c r="X50" s="616"/>
    </row>
    <row r="51" spans="1:24" ht="80.25" customHeight="1" thickBot="1" x14ac:dyDescent="1">
      <c r="A51" s="198"/>
      <c r="B51" s="358"/>
      <c r="C51" s="380"/>
      <c r="D51" s="292"/>
      <c r="E51" s="380"/>
      <c r="F51" s="369"/>
      <c r="G51" s="383"/>
      <c r="H51" s="619"/>
      <c r="I51" s="620"/>
      <c r="J51" s="358"/>
      <c r="K51" s="18" t="s">
        <v>200</v>
      </c>
      <c r="L51" s="376" t="s">
        <v>1141</v>
      </c>
      <c r="M51" s="329"/>
      <c r="N51" s="329"/>
      <c r="O51" s="367"/>
      <c r="P51" s="330">
        <v>29.1</v>
      </c>
      <c r="Q51" s="330">
        <v>30.1</v>
      </c>
      <c r="R51" s="559" t="s">
        <v>1140</v>
      </c>
      <c r="S51" s="560"/>
      <c r="T51" s="560"/>
      <c r="U51" s="560"/>
      <c r="V51" s="560"/>
      <c r="W51" s="560"/>
      <c r="X51" s="561"/>
    </row>
    <row r="52" spans="1:24" ht="80.25" customHeight="1" thickBot="1" x14ac:dyDescent="1">
      <c r="A52" s="198"/>
      <c r="B52" s="358"/>
      <c r="C52" s="380"/>
      <c r="D52" s="292"/>
      <c r="E52" s="380"/>
      <c r="F52" s="369"/>
      <c r="G52" s="383"/>
      <c r="H52" s="619"/>
      <c r="I52" s="620"/>
      <c r="J52" s="358"/>
      <c r="K52" s="18" t="s">
        <v>200</v>
      </c>
      <c r="L52" s="376" t="s">
        <v>1143</v>
      </c>
      <c r="M52" s="329"/>
      <c r="N52" s="329"/>
      <c r="O52" s="367"/>
      <c r="P52" s="330">
        <v>29.1</v>
      </c>
      <c r="Q52" s="330">
        <v>30.1</v>
      </c>
      <c r="R52" s="559" t="s">
        <v>1142</v>
      </c>
      <c r="S52" s="560"/>
      <c r="T52" s="560"/>
      <c r="U52" s="560"/>
      <c r="V52" s="560"/>
      <c r="W52" s="560"/>
      <c r="X52" s="561"/>
    </row>
    <row r="53" spans="1:24" ht="65.25" customHeight="1" thickBot="1" x14ac:dyDescent="1">
      <c r="A53" s="191"/>
      <c r="B53" s="199" t="s">
        <v>5</v>
      </c>
      <c r="C53" s="199"/>
      <c r="D53" s="143" t="s">
        <v>730</v>
      </c>
      <c r="E53" s="200" t="s">
        <v>4</v>
      </c>
      <c r="F53" s="201" t="s">
        <v>31</v>
      </c>
      <c r="G53" s="202" t="s">
        <v>50</v>
      </c>
      <c r="H53" s="148" t="s">
        <v>138</v>
      </c>
      <c r="I53" s="148"/>
      <c r="J53" s="200" t="s">
        <v>51</v>
      </c>
      <c r="K53" s="18" t="s">
        <v>200</v>
      </c>
      <c r="L53" s="376" t="s">
        <v>1150</v>
      </c>
      <c r="M53" s="329"/>
      <c r="N53" s="329"/>
      <c r="O53" s="367"/>
      <c r="P53" s="330">
        <v>29.1</v>
      </c>
      <c r="Q53" s="330">
        <v>30.1</v>
      </c>
      <c r="R53" s="614" t="s">
        <v>1149</v>
      </c>
      <c r="S53" s="615"/>
      <c r="T53" s="615"/>
      <c r="U53" s="615"/>
      <c r="V53" s="615"/>
      <c r="W53" s="615"/>
      <c r="X53" s="616"/>
    </row>
    <row r="54" spans="1:24" ht="91.5" customHeight="1" thickBot="1" x14ac:dyDescent="1">
      <c r="A54" s="191"/>
      <c r="B54" s="159"/>
      <c r="C54" s="160"/>
      <c r="D54" s="440"/>
      <c r="E54" s="35"/>
      <c r="F54" s="189"/>
      <c r="G54" s="225"/>
      <c r="H54" s="441"/>
      <c r="I54" s="375"/>
      <c r="J54" s="374"/>
      <c r="K54" s="18" t="s">
        <v>200</v>
      </c>
      <c r="L54" s="376" t="s">
        <v>1191</v>
      </c>
      <c r="M54" s="329"/>
      <c r="N54" s="329"/>
      <c r="O54" s="367"/>
      <c r="P54" s="330">
        <v>30.1</v>
      </c>
      <c r="Q54" s="330"/>
      <c r="R54" s="614" t="s">
        <v>1190</v>
      </c>
      <c r="S54" s="615"/>
      <c r="T54" s="615"/>
      <c r="U54" s="615"/>
      <c r="V54" s="615"/>
      <c r="W54" s="615"/>
      <c r="X54" s="616"/>
    </row>
    <row r="55" spans="1:24" ht="68.25" customHeight="1" thickBot="1" x14ac:dyDescent="1">
      <c r="A55" s="191" t="s">
        <v>690</v>
      </c>
      <c r="B55" s="143" t="s">
        <v>5</v>
      </c>
      <c r="C55" s="161" t="s">
        <v>364</v>
      </c>
      <c r="D55" s="162" t="s">
        <v>366</v>
      </c>
      <c r="E55" s="163" t="s">
        <v>4</v>
      </c>
      <c r="F55" s="158" t="s">
        <v>60</v>
      </c>
      <c r="G55" s="228"/>
      <c r="H55" s="228"/>
      <c r="I55" s="228"/>
      <c r="J55" s="143"/>
      <c r="K55" s="18"/>
      <c r="L55" s="376"/>
      <c r="M55" s="329"/>
      <c r="N55" s="329"/>
      <c r="O55" s="367"/>
      <c r="P55" s="330"/>
      <c r="Q55" s="330"/>
      <c r="R55" s="614"/>
      <c r="S55" s="615"/>
      <c r="T55" s="615"/>
      <c r="U55" s="615"/>
      <c r="V55" s="615"/>
      <c r="W55" s="615"/>
      <c r="X55" s="616"/>
    </row>
    <row r="56" spans="1:24" ht="62.25" customHeight="1" x14ac:dyDescent="0.95">
      <c r="A56" s="191"/>
      <c r="B56" s="368" t="s">
        <v>200</v>
      </c>
      <c r="C56" s="164"/>
      <c r="D56" s="262" t="s">
        <v>367</v>
      </c>
      <c r="E56" s="34">
        <v>50</v>
      </c>
      <c r="F56" s="444" t="s">
        <v>892</v>
      </c>
      <c r="G56" s="304"/>
      <c r="H56" s="304"/>
      <c r="I56" s="304"/>
      <c r="J56" s="410"/>
      <c r="K56" s="18"/>
      <c r="L56" s="376"/>
      <c r="M56" s="329"/>
      <c r="N56" s="329"/>
      <c r="O56" s="367"/>
      <c r="P56" s="330"/>
      <c r="Q56" s="330"/>
      <c r="R56" s="614"/>
      <c r="S56" s="615"/>
      <c r="T56" s="615"/>
      <c r="U56" s="615"/>
      <c r="V56" s="615"/>
      <c r="W56" s="615"/>
      <c r="X56" s="616"/>
    </row>
    <row r="57" spans="1:24" ht="77.25" customHeight="1" x14ac:dyDescent="0.95">
      <c r="A57" s="191"/>
      <c r="B57" s="261" t="s">
        <v>200</v>
      </c>
      <c r="C57" s="263" t="s">
        <v>566</v>
      </c>
      <c r="D57" s="260" t="s">
        <v>570</v>
      </c>
      <c r="E57" s="33">
        <v>119</v>
      </c>
      <c r="F57" s="229" t="s">
        <v>892</v>
      </c>
      <c r="G57" s="36"/>
      <c r="H57" s="36"/>
      <c r="I57" s="36"/>
      <c r="J57" s="362"/>
      <c r="K57" s="18"/>
      <c r="L57" s="376"/>
      <c r="M57" s="329"/>
      <c r="N57" s="329"/>
      <c r="O57" s="367"/>
      <c r="P57" s="330"/>
      <c r="Q57" s="330"/>
      <c r="R57" s="614"/>
      <c r="S57" s="615"/>
      <c r="T57" s="615"/>
      <c r="U57" s="615"/>
      <c r="V57" s="615"/>
      <c r="W57" s="615"/>
      <c r="X57" s="616"/>
    </row>
    <row r="58" spans="1:24" ht="64.5" customHeight="1" x14ac:dyDescent="0.95">
      <c r="A58" s="259"/>
      <c r="B58" s="261" t="s">
        <v>200</v>
      </c>
      <c r="C58" s="263"/>
      <c r="D58" s="260" t="s">
        <v>368</v>
      </c>
      <c r="E58" s="33">
        <v>122</v>
      </c>
      <c r="F58" s="229" t="s">
        <v>563</v>
      </c>
      <c r="G58" s="36"/>
      <c r="H58" s="36"/>
      <c r="I58" s="36"/>
      <c r="J58" s="362"/>
      <c r="K58" s="18"/>
      <c r="L58" s="376"/>
      <c r="M58" s="329"/>
      <c r="N58" s="329"/>
      <c r="O58" s="367"/>
      <c r="P58" s="330"/>
      <c r="Q58" s="330"/>
      <c r="R58" s="614"/>
      <c r="S58" s="615"/>
      <c r="T58" s="615"/>
      <c r="U58" s="615"/>
      <c r="V58" s="615"/>
      <c r="W58" s="615"/>
      <c r="X58" s="616"/>
    </row>
    <row r="59" spans="1:24" ht="64.5" customHeight="1" x14ac:dyDescent="0.95">
      <c r="A59" s="259" t="s">
        <v>234</v>
      </c>
      <c r="B59" s="261" t="s">
        <v>1162</v>
      </c>
      <c r="C59" s="263" t="s">
        <v>858</v>
      </c>
      <c r="D59" s="260" t="s">
        <v>859</v>
      </c>
      <c r="E59" s="33">
        <v>148</v>
      </c>
      <c r="F59" s="229" t="s">
        <v>1163</v>
      </c>
      <c r="G59" s="36"/>
      <c r="H59" s="36"/>
      <c r="I59" s="36"/>
      <c r="J59" s="362"/>
      <c r="K59" s="18"/>
      <c r="L59" s="376"/>
      <c r="M59" s="329"/>
      <c r="N59" s="329"/>
      <c r="O59" s="367"/>
      <c r="P59" s="330"/>
      <c r="Q59" s="330"/>
      <c r="R59" s="614"/>
      <c r="S59" s="615"/>
      <c r="T59" s="615"/>
      <c r="U59" s="615"/>
      <c r="V59" s="615"/>
      <c r="W59" s="615"/>
      <c r="X59" s="616"/>
    </row>
    <row r="60" spans="1:24" ht="64.5" customHeight="1" x14ac:dyDescent="0.95">
      <c r="A60" s="259"/>
      <c r="B60" s="261" t="s">
        <v>1223</v>
      </c>
      <c r="C60" s="263"/>
      <c r="D60" s="260" t="s">
        <v>535</v>
      </c>
      <c r="E60" s="33">
        <v>30</v>
      </c>
      <c r="F60" s="229" t="s">
        <v>1224</v>
      </c>
      <c r="G60" s="36"/>
      <c r="H60" s="36"/>
      <c r="I60" s="36"/>
      <c r="J60" s="362"/>
      <c r="K60" s="18"/>
      <c r="L60" s="376"/>
      <c r="M60" s="329"/>
      <c r="N60" s="329"/>
      <c r="O60" s="367"/>
      <c r="P60" s="330"/>
      <c r="Q60" s="330"/>
      <c r="R60" s="614"/>
      <c r="S60" s="615"/>
      <c r="T60" s="615"/>
      <c r="U60" s="615"/>
      <c r="V60" s="615"/>
      <c r="W60" s="615"/>
      <c r="X60" s="616"/>
    </row>
    <row r="61" spans="1:24" ht="64.5" customHeight="1" x14ac:dyDescent="0.95">
      <c r="A61" s="259"/>
      <c r="B61" s="261" t="s">
        <v>200</v>
      </c>
      <c r="C61" s="263" t="s">
        <v>146</v>
      </c>
      <c r="D61" s="260" t="s">
        <v>572</v>
      </c>
      <c r="E61" s="33">
        <v>139</v>
      </c>
      <c r="F61" s="229" t="s">
        <v>892</v>
      </c>
      <c r="G61" s="36"/>
      <c r="H61" s="36"/>
      <c r="I61" s="36"/>
      <c r="J61" s="362"/>
      <c r="K61" s="18"/>
      <c r="L61" s="376"/>
      <c r="M61" s="329"/>
      <c r="N61" s="329"/>
      <c r="O61" s="367"/>
      <c r="P61" s="330"/>
      <c r="Q61" s="330"/>
      <c r="R61" s="614"/>
      <c r="S61" s="615"/>
      <c r="T61" s="615"/>
      <c r="U61" s="615"/>
      <c r="V61" s="615"/>
      <c r="W61" s="615"/>
      <c r="X61" s="616"/>
    </row>
    <row r="62" spans="1:24" ht="64.5" customHeight="1" thickBot="1" x14ac:dyDescent="1">
      <c r="A62" s="259"/>
      <c r="B62" s="12"/>
      <c r="C62" s="482"/>
      <c r="D62" s="483"/>
      <c r="E62" s="484"/>
      <c r="F62" s="485"/>
      <c r="G62" s="486"/>
      <c r="H62" s="486"/>
      <c r="I62" s="486"/>
      <c r="J62" s="487"/>
      <c r="K62" s="394"/>
      <c r="L62" s="488"/>
      <c r="M62" s="489"/>
      <c r="N62" s="489"/>
      <c r="O62" s="490"/>
      <c r="P62" s="491"/>
      <c r="Q62" s="491"/>
      <c r="R62" s="624"/>
      <c r="S62" s="625"/>
      <c r="T62" s="625"/>
      <c r="U62" s="625"/>
      <c r="V62" s="625"/>
      <c r="W62" s="625"/>
      <c r="X62" s="626"/>
    </row>
    <row r="63" spans="1:24" ht="64.5" customHeight="1" x14ac:dyDescent="0.95">
      <c r="A63" s="259"/>
      <c r="B63" s="360" t="s">
        <v>932</v>
      </c>
      <c r="C63" s="511"/>
      <c r="D63" s="512"/>
      <c r="E63" s="513"/>
      <c r="F63" s="514"/>
      <c r="G63" s="514"/>
      <c r="H63" s="514"/>
      <c r="I63" s="514"/>
      <c r="J63" s="514"/>
      <c r="K63" s="515"/>
      <c r="L63" s="516"/>
      <c r="M63" s="516"/>
      <c r="N63" s="516"/>
      <c r="O63" s="516"/>
      <c r="P63" s="514"/>
      <c r="Q63" s="514"/>
      <c r="R63" s="516"/>
      <c r="S63" s="516"/>
      <c r="T63" s="516"/>
      <c r="U63" s="516"/>
      <c r="V63" s="516"/>
      <c r="W63" s="516"/>
      <c r="X63" s="516"/>
    </row>
    <row r="64" spans="1:24" ht="64.5" customHeight="1" x14ac:dyDescent="0.95">
      <c r="A64" s="259"/>
      <c r="B64" s="360"/>
      <c r="C64" s="511"/>
      <c r="D64" s="512"/>
      <c r="E64" s="513"/>
      <c r="F64" s="514"/>
      <c r="G64" s="514"/>
      <c r="H64" s="514"/>
      <c r="I64" s="514"/>
      <c r="J64" s="514"/>
      <c r="K64" s="515"/>
      <c r="L64" s="516"/>
      <c r="M64" s="516"/>
      <c r="N64" s="516"/>
      <c r="O64" s="516"/>
      <c r="P64" s="514"/>
      <c r="Q64" s="514"/>
      <c r="R64" s="516"/>
      <c r="S64" s="516"/>
      <c r="T64" s="516"/>
      <c r="U64" s="516"/>
      <c r="V64" s="516"/>
      <c r="W64" s="516"/>
      <c r="X64" s="516"/>
    </row>
    <row r="65" spans="2:2" x14ac:dyDescent="0.9">
      <c r="B65" s="307" t="s">
        <v>198</v>
      </c>
    </row>
  </sheetData>
  <mergeCells count="33">
    <mergeCell ref="L4:Q4"/>
    <mergeCell ref="L5:N5"/>
    <mergeCell ref="O5:Q5"/>
    <mergeCell ref="L29:V29"/>
    <mergeCell ref="T4:X4"/>
    <mergeCell ref="T5:X5"/>
    <mergeCell ref="R61:X61"/>
    <mergeCell ref="R62:X62"/>
    <mergeCell ref="I8:J8"/>
    <mergeCell ref="I14:J14"/>
    <mergeCell ref="R50:X50"/>
    <mergeCell ref="R55:X55"/>
    <mergeCell ref="R56:X56"/>
    <mergeCell ref="R48:X48"/>
    <mergeCell ref="R47:X47"/>
    <mergeCell ref="L47:O47"/>
    <mergeCell ref="I11:J11"/>
    <mergeCell ref="I18:J18"/>
    <mergeCell ref="I26:J26"/>
    <mergeCell ref="I19:J19"/>
    <mergeCell ref="I12:J12"/>
    <mergeCell ref="H51:I51"/>
    <mergeCell ref="R59:X59"/>
    <mergeCell ref="R60:X60"/>
    <mergeCell ref="I13:J13"/>
    <mergeCell ref="R54:X54"/>
    <mergeCell ref="R57:X57"/>
    <mergeCell ref="R58:X58"/>
    <mergeCell ref="R53:X53"/>
    <mergeCell ref="H50:I50"/>
    <mergeCell ref="H45:J45"/>
    <mergeCell ref="H52:I52"/>
    <mergeCell ref="H46:J46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78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201</v>
      </c>
      <c r="H1" s="84"/>
      <c r="I1" s="84"/>
      <c r="J1" s="83" t="s">
        <v>202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THURSDAY 30.10.2025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203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204</v>
      </c>
      <c r="H3" s="92" t="s">
        <v>49</v>
      </c>
      <c r="I3" s="92" t="s">
        <v>205</v>
      </c>
      <c r="J3" s="92" t="s">
        <v>206</v>
      </c>
      <c r="K3" s="92" t="s">
        <v>48</v>
      </c>
      <c r="L3" s="92" t="s">
        <v>207</v>
      </c>
      <c r="M3" s="93" t="s">
        <v>208</v>
      </c>
      <c r="N3" s="93" t="s">
        <v>209</v>
      </c>
    </row>
    <row r="4" spans="1:14" s="250" customFormat="1" ht="61.5" x14ac:dyDescent="0.9">
      <c r="A4" s="90" t="s">
        <v>210</v>
      </c>
      <c r="B4" s="94" t="s">
        <v>211</v>
      </c>
      <c r="C4" s="93" t="s">
        <v>212</v>
      </c>
      <c r="D4" s="93" t="s">
        <v>213</v>
      </c>
      <c r="E4" s="93" t="s">
        <v>213</v>
      </c>
      <c r="F4" s="93" t="s">
        <v>214</v>
      </c>
      <c r="G4" s="93" t="s">
        <v>215</v>
      </c>
      <c r="H4" s="93" t="s">
        <v>216</v>
      </c>
      <c r="I4" s="93"/>
      <c r="J4" s="95"/>
      <c r="K4" s="95"/>
      <c r="L4" s="93" t="s">
        <v>217</v>
      </c>
      <c r="M4" s="93" t="s">
        <v>218</v>
      </c>
      <c r="N4" s="93" t="s">
        <v>214</v>
      </c>
    </row>
    <row r="5" spans="1:14" s="250" customFormat="1" ht="61.5" x14ac:dyDescent="0.9">
      <c r="A5" s="90" t="s">
        <v>219</v>
      </c>
      <c r="B5" s="94" t="s">
        <v>220</v>
      </c>
      <c r="C5" s="93" t="s">
        <v>221</v>
      </c>
      <c r="D5" s="93" t="s">
        <v>222</v>
      </c>
      <c r="E5" s="93" t="s">
        <v>221</v>
      </c>
      <c r="F5" s="93" t="s">
        <v>221</v>
      </c>
      <c r="G5" s="93" t="s">
        <v>222</v>
      </c>
      <c r="H5" s="93" t="s">
        <v>223</v>
      </c>
      <c r="I5" s="93" t="s">
        <v>224</v>
      </c>
      <c r="J5" s="93" t="s">
        <v>224</v>
      </c>
      <c r="K5" s="93" t="s">
        <v>224</v>
      </c>
      <c r="L5" s="93" t="s">
        <v>225</v>
      </c>
      <c r="M5" s="93" t="s">
        <v>222</v>
      </c>
      <c r="N5" s="93" t="s">
        <v>222</v>
      </c>
    </row>
    <row r="6" spans="1:14" s="250" customFormat="1" ht="61.5" x14ac:dyDescent="0.9">
      <c r="A6" s="96" t="s">
        <v>226</v>
      </c>
      <c r="B6" s="97" t="s">
        <v>227</v>
      </c>
      <c r="C6" s="98" t="s">
        <v>228</v>
      </c>
      <c r="D6" s="98" t="s">
        <v>228</v>
      </c>
      <c r="E6" s="98" t="s">
        <v>229</v>
      </c>
      <c r="F6" s="98" t="s">
        <v>229</v>
      </c>
      <c r="G6" s="98" t="s">
        <v>229</v>
      </c>
      <c r="H6" s="98" t="s">
        <v>230</v>
      </c>
      <c r="I6" s="98" t="s">
        <v>231</v>
      </c>
      <c r="J6" s="98" t="s">
        <v>231</v>
      </c>
      <c r="K6" s="98" t="s">
        <v>231</v>
      </c>
      <c r="L6" s="99" t="s">
        <v>245</v>
      </c>
      <c r="M6" s="98" t="s">
        <v>244</v>
      </c>
      <c r="N6" s="97" t="s">
        <v>229</v>
      </c>
    </row>
    <row r="7" spans="1:14" s="250" customFormat="1" ht="286.5" customHeight="1" x14ac:dyDescent="0.9">
      <c r="A7" s="446" t="s">
        <v>13</v>
      </c>
      <c r="B7" s="446"/>
      <c r="C7" s="449" t="s">
        <v>13</v>
      </c>
      <c r="D7" s="466" t="s">
        <v>13</v>
      </c>
      <c r="E7" s="98"/>
      <c r="F7" s="471" t="s">
        <v>696</v>
      </c>
      <c r="G7" s="472" t="s">
        <v>695</v>
      </c>
      <c r="H7" s="473" t="s">
        <v>694</v>
      </c>
      <c r="I7" s="408"/>
      <c r="J7" s="446"/>
      <c r="K7" s="446"/>
      <c r="L7" s="450"/>
      <c r="M7" s="98"/>
      <c r="N7" s="451"/>
    </row>
    <row r="8" spans="1:14" ht="304.5" customHeight="1" x14ac:dyDescent="0.9">
      <c r="A8" s="247" t="s">
        <v>53</v>
      </c>
      <c r="B8" s="427" t="s">
        <v>1122</v>
      </c>
      <c r="C8" s="540" t="s">
        <v>1065</v>
      </c>
      <c r="D8" s="6"/>
      <c r="E8" s="442" t="s">
        <v>1066</v>
      </c>
      <c r="F8" s="494" t="s">
        <v>869</v>
      </c>
      <c r="G8" s="372" t="s">
        <v>1064</v>
      </c>
      <c r="H8" s="535" t="s">
        <v>957</v>
      </c>
      <c r="I8" s="547" t="s">
        <v>1124</v>
      </c>
      <c r="J8" s="6" t="s">
        <v>1062</v>
      </c>
      <c r="K8" s="6" t="s">
        <v>1063</v>
      </c>
      <c r="L8" s="6" t="s">
        <v>1003</v>
      </c>
      <c r="M8" s="470"/>
      <c r="N8" s="254"/>
    </row>
    <row r="9" spans="1:14" ht="200.25" customHeight="1" x14ac:dyDescent="0.9">
      <c r="A9" s="248">
        <v>45959</v>
      </c>
      <c r="B9" s="388" t="s">
        <v>1123</v>
      </c>
      <c r="C9" s="481"/>
      <c r="D9" s="7" t="s">
        <v>1070</v>
      </c>
      <c r="E9" s="249"/>
      <c r="F9" s="475" t="s">
        <v>1076</v>
      </c>
      <c r="G9" s="388"/>
      <c r="H9" s="542" t="s">
        <v>956</v>
      </c>
      <c r="I9" s="477" t="s">
        <v>1077</v>
      </c>
      <c r="J9" s="477" t="s">
        <v>1061</v>
      </c>
      <c r="K9" s="477" t="s">
        <v>1079</v>
      </c>
      <c r="L9" s="523"/>
      <c r="M9" s="251"/>
      <c r="N9" s="251"/>
    </row>
    <row r="10" spans="1:14" ht="61.5" x14ac:dyDescent="0.9">
      <c r="A10" s="252"/>
      <c r="B10" s="426"/>
      <c r="C10" s="474" t="s">
        <v>802</v>
      </c>
      <c r="D10" s="8"/>
      <c r="E10" s="426" t="s">
        <v>399</v>
      </c>
      <c r="F10" s="527" t="s">
        <v>845</v>
      </c>
      <c r="G10" s="387"/>
      <c r="H10" s="541" t="s">
        <v>1035</v>
      </c>
      <c r="I10" s="527"/>
      <c r="J10" s="438" t="s">
        <v>1045</v>
      </c>
      <c r="K10" s="438" t="s">
        <v>1046</v>
      </c>
      <c r="L10" s="536" t="s">
        <v>1001</v>
      </c>
      <c r="M10" s="253"/>
      <c r="N10" s="253"/>
    </row>
    <row r="11" spans="1:14" ht="324.75" customHeight="1" x14ac:dyDescent="0.9">
      <c r="A11" s="247" t="s">
        <v>450</v>
      </c>
      <c r="B11" s="427" t="s">
        <v>1242</v>
      </c>
      <c r="C11" s="7" t="s">
        <v>1186</v>
      </c>
      <c r="D11" s="481" t="s">
        <v>1265</v>
      </c>
      <c r="E11" s="6" t="s">
        <v>649</v>
      </c>
      <c r="F11" s="539" t="s">
        <v>1164</v>
      </c>
      <c r="G11" s="435"/>
      <c r="H11" s="494" t="s">
        <v>957</v>
      </c>
      <c r="I11" s="494" t="s">
        <v>1218</v>
      </c>
      <c r="J11" s="372" t="s">
        <v>1250</v>
      </c>
      <c r="K11" s="539" t="s">
        <v>1249</v>
      </c>
      <c r="L11" s="537"/>
      <c r="M11" s="372" t="s">
        <v>711</v>
      </c>
      <c r="N11" s="389"/>
    </row>
    <row r="12" spans="1:14" ht="250.5" customHeight="1" x14ac:dyDescent="0.9">
      <c r="A12" s="248">
        <v>45960</v>
      </c>
      <c r="B12" s="388" t="s">
        <v>1123</v>
      </c>
      <c r="C12" s="7"/>
      <c r="D12" s="563" t="s">
        <v>1128</v>
      </c>
      <c r="E12" s="7" t="s">
        <v>1127</v>
      </c>
      <c r="F12" s="433" t="s">
        <v>1222</v>
      </c>
      <c r="G12" s="435"/>
      <c r="H12" s="475" t="s">
        <v>956</v>
      </c>
      <c r="I12" s="370"/>
      <c r="J12" s="388"/>
      <c r="K12" s="386"/>
      <c r="L12" s="523"/>
      <c r="M12" s="388" t="s">
        <v>1044</v>
      </c>
      <c r="N12" s="386"/>
    </row>
    <row r="13" spans="1:14" ht="219" customHeight="1" x14ac:dyDescent="0.9">
      <c r="A13" s="252"/>
      <c r="B13" s="426"/>
      <c r="C13" s="8" t="s">
        <v>802</v>
      </c>
      <c r="D13" s="551"/>
      <c r="E13" s="8" t="s">
        <v>959</v>
      </c>
      <c r="F13" s="552"/>
      <c r="G13" s="7"/>
      <c r="H13" s="541" t="s">
        <v>1035</v>
      </c>
      <c r="I13" s="548" t="s">
        <v>1001</v>
      </c>
      <c r="J13" s="569" t="s">
        <v>1078</v>
      </c>
      <c r="K13" s="556" t="s">
        <v>1248</v>
      </c>
      <c r="L13" s="536"/>
      <c r="M13" s="387" t="s">
        <v>712</v>
      </c>
      <c r="N13" s="390"/>
    </row>
    <row r="14" spans="1:14" ht="409.5" x14ac:dyDescent="0.9">
      <c r="A14" s="247" t="s">
        <v>234</v>
      </c>
      <c r="B14" s="427" t="s">
        <v>973</v>
      </c>
      <c r="C14" s="7" t="s">
        <v>828</v>
      </c>
      <c r="D14" s="372" t="s">
        <v>1131</v>
      </c>
      <c r="E14" s="7" t="s">
        <v>649</v>
      </c>
      <c r="F14" s="494" t="s">
        <v>1087</v>
      </c>
      <c r="G14" s="372" t="s">
        <v>1130</v>
      </c>
      <c r="H14" s="539" t="s">
        <v>1036</v>
      </c>
      <c r="I14" s="372" t="s">
        <v>1246</v>
      </c>
      <c r="J14" s="494" t="s">
        <v>1247</v>
      </c>
      <c r="K14" s="372" t="s">
        <v>1251</v>
      </c>
      <c r="L14" s="570"/>
      <c r="M14" s="251"/>
      <c r="N14" s="254"/>
    </row>
    <row r="15" spans="1:14" ht="192.75" customHeight="1" x14ac:dyDescent="0.9">
      <c r="A15" s="248">
        <v>45961</v>
      </c>
      <c r="B15" s="388"/>
      <c r="C15" s="7"/>
      <c r="D15" s="556" t="s">
        <v>1209</v>
      </c>
      <c r="E15" s="7"/>
      <c r="F15" s="475"/>
      <c r="G15" s="388"/>
      <c r="H15" s="435" t="s">
        <v>958</v>
      </c>
      <c r="I15" s="251"/>
      <c r="J15" s="370"/>
      <c r="K15" s="388" t="s">
        <v>1252</v>
      </c>
      <c r="L15" s="571"/>
      <c r="M15" s="251"/>
      <c r="N15" s="251"/>
    </row>
    <row r="16" spans="1:14" ht="61.5" x14ac:dyDescent="0.9">
      <c r="A16" s="252"/>
      <c r="B16" s="426" t="s">
        <v>881</v>
      </c>
      <c r="C16" s="8" t="s">
        <v>802</v>
      </c>
      <c r="D16" s="387"/>
      <c r="E16" s="8" t="s">
        <v>959</v>
      </c>
      <c r="F16" s="527"/>
      <c r="G16" s="387" t="s">
        <v>1052</v>
      </c>
      <c r="H16" s="552"/>
      <c r="I16" s="253"/>
      <c r="J16" s="392"/>
      <c r="K16" s="387"/>
      <c r="L16" s="572"/>
      <c r="M16" s="253"/>
      <c r="N16" s="253"/>
    </row>
    <row r="17" spans="1:14" ht="369" x14ac:dyDescent="0.9">
      <c r="A17" s="247" t="s">
        <v>235</v>
      </c>
      <c r="B17" s="427" t="s">
        <v>882</v>
      </c>
      <c r="C17" s="7" t="s">
        <v>828</v>
      </c>
      <c r="D17" s="372" t="s">
        <v>1132</v>
      </c>
      <c r="E17" s="481" t="s">
        <v>1202</v>
      </c>
      <c r="F17" s="372" t="s">
        <v>950</v>
      </c>
      <c r="G17" s="388"/>
      <c r="H17" s="7" t="s">
        <v>1172</v>
      </c>
      <c r="I17" s="254"/>
      <c r="J17" s="254"/>
      <c r="K17" s="251"/>
      <c r="L17" s="7" t="s">
        <v>1033</v>
      </c>
      <c r="M17" s="534" t="s">
        <v>1129</v>
      </c>
      <c r="N17" s="254"/>
    </row>
    <row r="18" spans="1:14" ht="92.25" x14ac:dyDescent="0.25">
      <c r="A18" s="659" t="s">
        <v>953</v>
      </c>
      <c r="B18" s="660"/>
      <c r="C18" s="660"/>
      <c r="D18" s="660"/>
      <c r="E18" s="660"/>
      <c r="F18" s="660"/>
      <c r="G18" s="660"/>
      <c r="H18" s="660"/>
      <c r="I18" s="660"/>
      <c r="J18" s="660"/>
      <c r="K18" s="660"/>
      <c r="L18" s="660"/>
      <c r="M18" s="660"/>
      <c r="N18" s="661"/>
    </row>
    <row r="19" spans="1:14" ht="307.5" x14ac:dyDescent="0.9">
      <c r="A19" s="248">
        <v>45962</v>
      </c>
      <c r="B19" s="388"/>
      <c r="C19" s="7"/>
      <c r="D19" s="543" t="s">
        <v>1208</v>
      </c>
      <c r="E19" s="481"/>
      <c r="F19" s="388" t="s">
        <v>1225</v>
      </c>
      <c r="G19" s="481" t="s">
        <v>1221</v>
      </c>
      <c r="H19" s="558" t="s">
        <v>1173</v>
      </c>
      <c r="I19" s="251"/>
      <c r="J19" s="251"/>
      <c r="K19" s="251"/>
      <c r="L19" s="7" t="s">
        <v>1034</v>
      </c>
      <c r="M19" s="7" t="s">
        <v>1203</v>
      </c>
      <c r="N19" s="251"/>
    </row>
    <row r="20" spans="1:14" ht="61.5" x14ac:dyDescent="0.9">
      <c r="A20" s="252"/>
      <c r="B20" s="426" t="s">
        <v>881</v>
      </c>
      <c r="C20" s="8" t="s">
        <v>802</v>
      </c>
      <c r="D20" s="253"/>
      <c r="E20" s="8"/>
      <c r="F20" s="253"/>
      <c r="G20" s="390"/>
      <c r="H20" s="387"/>
      <c r="I20" s="253"/>
      <c r="J20" s="253"/>
      <c r="K20" s="253"/>
      <c r="L20" s="253"/>
      <c r="M20" s="7" t="s">
        <v>1204</v>
      </c>
      <c r="N20" s="253"/>
    </row>
    <row r="21" spans="1:14" ht="184.5" x14ac:dyDescent="0.9">
      <c r="A21" s="247" t="s">
        <v>236</v>
      </c>
      <c r="B21" s="427" t="s">
        <v>882</v>
      </c>
      <c r="C21" s="7" t="s">
        <v>828</v>
      </c>
      <c r="D21" s="372" t="s">
        <v>1133</v>
      </c>
      <c r="E21" s="481"/>
      <c r="F21" s="388" t="s">
        <v>868</v>
      </c>
      <c r="G21" s="389"/>
      <c r="H21" s="7" t="s">
        <v>1266</v>
      </c>
      <c r="I21" s="254"/>
      <c r="J21" s="254"/>
      <c r="K21" s="254"/>
      <c r="L21" s="7" t="s">
        <v>1033</v>
      </c>
      <c r="M21" s="6" t="s">
        <v>649</v>
      </c>
      <c r="N21" s="254"/>
    </row>
    <row r="22" spans="1:14" ht="92.25" x14ac:dyDescent="0.25">
      <c r="A22" s="659" t="s">
        <v>953</v>
      </c>
      <c r="B22" s="660"/>
      <c r="C22" s="660"/>
      <c r="D22" s="660"/>
      <c r="E22" s="660"/>
      <c r="F22" s="660"/>
      <c r="G22" s="660"/>
      <c r="H22" s="660"/>
      <c r="I22" s="660"/>
      <c r="J22" s="660"/>
      <c r="K22" s="660"/>
      <c r="L22" s="660"/>
      <c r="M22" s="660"/>
      <c r="N22" s="661"/>
    </row>
    <row r="23" spans="1:14" ht="369" x14ac:dyDescent="0.9">
      <c r="A23" s="248">
        <v>45963</v>
      </c>
      <c r="B23" s="251"/>
      <c r="C23" s="7"/>
      <c r="D23" s="372" t="s">
        <v>1207</v>
      </c>
      <c r="E23" s="558" t="s">
        <v>1206</v>
      </c>
      <c r="F23" s="388" t="s">
        <v>1226</v>
      </c>
      <c r="G23" s="481" t="s">
        <v>1220</v>
      </c>
      <c r="H23" s="7"/>
      <c r="I23" s="251"/>
      <c r="J23" s="251"/>
      <c r="K23" s="251"/>
      <c r="L23" s="7" t="s">
        <v>1034</v>
      </c>
      <c r="M23" s="251"/>
      <c r="N23" s="251"/>
    </row>
    <row r="24" spans="1:14" ht="61.5" x14ac:dyDescent="0.9">
      <c r="A24" s="252"/>
      <c r="B24" s="426" t="s">
        <v>881</v>
      </c>
      <c r="C24" s="8" t="s">
        <v>802</v>
      </c>
      <c r="D24" s="253"/>
      <c r="E24" s="8"/>
      <c r="F24" s="253"/>
      <c r="G24" s="390"/>
      <c r="H24" s="253"/>
      <c r="I24" s="253"/>
      <c r="J24" s="253"/>
      <c r="K24" s="253"/>
      <c r="L24" s="253"/>
      <c r="M24" s="388" t="s">
        <v>1204</v>
      </c>
      <c r="N24" s="253"/>
    </row>
    <row r="25" spans="1:14" ht="369" x14ac:dyDescent="0.9">
      <c r="A25" s="247" t="s">
        <v>232</v>
      </c>
      <c r="B25" s="427" t="s">
        <v>882</v>
      </c>
      <c r="C25" s="7" t="s">
        <v>1214</v>
      </c>
      <c r="D25" s="372" t="s">
        <v>1208</v>
      </c>
      <c r="E25" s="558" t="s">
        <v>1212</v>
      </c>
      <c r="F25" s="388" t="s">
        <v>868</v>
      </c>
      <c r="G25" s="388" t="s">
        <v>1219</v>
      </c>
      <c r="H25" s="6"/>
      <c r="I25" s="254"/>
      <c r="J25" s="254"/>
      <c r="K25" s="254"/>
      <c r="L25" s="7" t="s">
        <v>1033</v>
      </c>
      <c r="M25" s="6" t="s">
        <v>649</v>
      </c>
      <c r="N25" s="389"/>
    </row>
    <row r="26" spans="1:14" ht="307.5" x14ac:dyDescent="0.9">
      <c r="A26" s="248">
        <v>45964</v>
      </c>
      <c r="B26" s="388"/>
      <c r="C26" s="523"/>
      <c r="D26" s="435"/>
      <c r="F26" s="388" t="s">
        <v>1115</v>
      </c>
      <c r="G26" s="388"/>
      <c r="H26" s="7" t="s">
        <v>846</v>
      </c>
      <c r="I26" s="251"/>
      <c r="J26" s="251"/>
      <c r="K26" s="251"/>
      <c r="L26" s="7" t="s">
        <v>1034</v>
      </c>
      <c r="M26" s="251"/>
      <c r="N26" s="386"/>
    </row>
    <row r="27" spans="1:14" ht="196.5" customHeight="1" x14ac:dyDescent="0.9">
      <c r="A27" s="252"/>
      <c r="B27" s="426" t="s">
        <v>881</v>
      </c>
      <c r="C27" s="8"/>
      <c r="D27" s="435"/>
      <c r="E27" s="8"/>
      <c r="F27" s="253"/>
      <c r="G27" s="388" t="s">
        <v>1262</v>
      </c>
      <c r="H27" s="8" t="s">
        <v>1112</v>
      </c>
      <c r="I27" s="253"/>
      <c r="J27" s="253"/>
      <c r="K27" s="253"/>
      <c r="L27" s="392"/>
      <c r="M27" s="8" t="s">
        <v>1204</v>
      </c>
      <c r="N27" s="390"/>
    </row>
    <row r="28" spans="1:14" ht="246" x14ac:dyDescent="0.9">
      <c r="A28" s="247" t="s">
        <v>233</v>
      </c>
      <c r="B28" s="427" t="s">
        <v>882</v>
      </c>
      <c r="C28" s="7" t="s">
        <v>1215</v>
      </c>
      <c r="D28" s="372" t="s">
        <v>1208</v>
      </c>
      <c r="E28" s="418"/>
      <c r="F28" s="372" t="s">
        <v>868</v>
      </c>
      <c r="G28" s="372" t="s">
        <v>1261</v>
      </c>
      <c r="H28" s="7" t="s">
        <v>846</v>
      </c>
      <c r="I28" s="254"/>
      <c r="J28" s="254"/>
      <c r="K28" s="254"/>
      <c r="L28" s="7" t="s">
        <v>1033</v>
      </c>
      <c r="M28" s="6" t="s">
        <v>649</v>
      </c>
      <c r="N28" s="254"/>
    </row>
    <row r="29" spans="1:14" ht="285" customHeight="1" x14ac:dyDescent="0.9">
      <c r="A29" s="248">
        <v>45965</v>
      </c>
      <c r="B29" s="388"/>
      <c r="C29" s="7"/>
      <c r="D29" s="477"/>
      <c r="E29" s="566" t="s">
        <v>398</v>
      </c>
      <c r="F29" s="388" t="s">
        <v>1114</v>
      </c>
      <c r="G29" s="388" t="s">
        <v>1260</v>
      </c>
      <c r="H29" s="7" t="s">
        <v>847</v>
      </c>
      <c r="I29" s="251"/>
      <c r="J29" s="251"/>
      <c r="K29" s="251"/>
      <c r="L29" s="7" t="s">
        <v>1034</v>
      </c>
      <c r="M29" s="251"/>
      <c r="N29" s="251"/>
    </row>
    <row r="30" spans="1:14" ht="61.5" x14ac:dyDescent="0.9">
      <c r="A30" s="252"/>
      <c r="B30" s="426" t="s">
        <v>881</v>
      </c>
      <c r="C30" s="8"/>
      <c r="D30" s="253"/>
      <c r="E30" s="426" t="s">
        <v>399</v>
      </c>
      <c r="F30" s="388"/>
      <c r="G30" s="387"/>
      <c r="H30" s="253"/>
      <c r="I30" s="253"/>
      <c r="J30" s="253"/>
      <c r="K30" s="253"/>
      <c r="L30" s="392"/>
      <c r="M30" s="8" t="s">
        <v>1204</v>
      </c>
      <c r="N30" s="253"/>
    </row>
    <row r="31" spans="1:14" ht="184.5" x14ac:dyDescent="0.9">
      <c r="A31" s="247" t="s">
        <v>53</v>
      </c>
      <c r="B31" s="427" t="s">
        <v>882</v>
      </c>
      <c r="C31" s="254"/>
      <c r="D31" s="6"/>
      <c r="E31" s="481" t="s">
        <v>398</v>
      </c>
      <c r="F31" s="494" t="s">
        <v>868</v>
      </c>
      <c r="G31" s="372" t="s">
        <v>1264</v>
      </c>
      <c r="H31" s="442" t="s">
        <v>846</v>
      </c>
      <c r="I31" s="254"/>
      <c r="J31" s="254"/>
      <c r="K31" s="254"/>
      <c r="L31" s="6" t="s">
        <v>969</v>
      </c>
      <c r="M31" s="6" t="s">
        <v>649</v>
      </c>
      <c r="N31" s="254"/>
    </row>
    <row r="32" spans="1:14" ht="184.5" x14ac:dyDescent="0.9">
      <c r="A32" s="248">
        <v>45966</v>
      </c>
      <c r="B32" s="388"/>
      <c r="C32" s="251"/>
      <c r="D32" s="477"/>
      <c r="E32" s="476"/>
      <c r="F32" s="475"/>
      <c r="G32" s="388" t="s">
        <v>1263</v>
      </c>
      <c r="H32" s="418" t="s">
        <v>847</v>
      </c>
      <c r="I32" s="251"/>
      <c r="J32" s="251"/>
      <c r="K32" s="251"/>
      <c r="L32" s="7" t="s">
        <v>968</v>
      </c>
      <c r="M32" s="251"/>
      <c r="N32" s="251"/>
    </row>
    <row r="33" spans="1:14" ht="61.5" x14ac:dyDescent="0.9">
      <c r="A33" s="252"/>
      <c r="B33" s="426" t="s">
        <v>881</v>
      </c>
      <c r="C33" s="253"/>
      <c r="D33" s="253"/>
      <c r="E33" s="474" t="s">
        <v>399</v>
      </c>
      <c r="F33" s="392"/>
      <c r="G33" s="387" t="s">
        <v>1052</v>
      </c>
      <c r="H33" s="426"/>
      <c r="I33" s="253"/>
      <c r="J33" s="253"/>
      <c r="K33" s="253"/>
      <c r="L33" s="438" t="s">
        <v>970</v>
      </c>
      <c r="M33" s="8" t="s">
        <v>1204</v>
      </c>
      <c r="N33" s="253"/>
    </row>
    <row r="34" spans="1:14" ht="246" x14ac:dyDescent="0.9">
      <c r="A34" s="247" t="s">
        <v>450</v>
      </c>
      <c r="B34" s="427" t="s">
        <v>882</v>
      </c>
      <c r="C34" s="254"/>
      <c r="D34" s="6"/>
      <c r="E34" s="7" t="s">
        <v>398</v>
      </c>
      <c r="F34" s="494" t="s">
        <v>1259</v>
      </c>
      <c r="G34" s="372" t="s">
        <v>1051</v>
      </c>
      <c r="H34" s="442" t="s">
        <v>846</v>
      </c>
      <c r="I34" s="254"/>
      <c r="J34" s="254"/>
      <c r="K34" s="254"/>
      <c r="L34" s="6" t="s">
        <v>969</v>
      </c>
      <c r="M34" s="6" t="s">
        <v>649</v>
      </c>
      <c r="N34" s="254"/>
    </row>
    <row r="35" spans="1:14" ht="123" x14ac:dyDescent="0.9">
      <c r="A35" s="248">
        <v>45967</v>
      </c>
      <c r="B35" s="388"/>
      <c r="C35" s="251"/>
      <c r="D35" s="7"/>
      <c r="E35" s="249"/>
      <c r="F35" s="475"/>
      <c r="G35" s="388"/>
      <c r="H35" s="418" t="s">
        <v>847</v>
      </c>
      <c r="I35" s="251"/>
      <c r="J35" s="251"/>
      <c r="K35" s="251"/>
      <c r="L35" s="7" t="s">
        <v>971</v>
      </c>
      <c r="M35" s="251"/>
      <c r="N35" s="251"/>
    </row>
    <row r="36" spans="1:14" ht="61.5" x14ac:dyDescent="0.9">
      <c r="A36" s="252"/>
      <c r="B36" s="426" t="s">
        <v>881</v>
      </c>
      <c r="C36" s="251"/>
      <c r="D36" s="253"/>
      <c r="E36" s="8" t="s">
        <v>399</v>
      </c>
      <c r="F36" s="475"/>
      <c r="G36" s="387" t="s">
        <v>1052</v>
      </c>
      <c r="H36" s="426"/>
      <c r="I36" s="253"/>
      <c r="J36" s="253"/>
      <c r="K36" s="253"/>
      <c r="L36" s="438" t="s">
        <v>970</v>
      </c>
      <c r="M36" s="8" t="s">
        <v>1204</v>
      </c>
      <c r="N36" s="253"/>
    </row>
    <row r="37" spans="1:14" ht="123" x14ac:dyDescent="0.9">
      <c r="A37" s="247" t="s">
        <v>234</v>
      </c>
      <c r="B37" s="391"/>
      <c r="C37" s="6" t="s">
        <v>917</v>
      </c>
      <c r="D37" s="565" t="s">
        <v>649</v>
      </c>
      <c r="E37" s="7" t="s">
        <v>398</v>
      </c>
      <c r="F37" s="372" t="s">
        <v>925</v>
      </c>
      <c r="G37" s="388"/>
      <c r="H37" s="6"/>
      <c r="I37" s="389"/>
      <c r="J37" s="254"/>
      <c r="K37" s="254"/>
      <c r="L37" s="6" t="s">
        <v>969</v>
      </c>
      <c r="M37" s="6" t="s">
        <v>649</v>
      </c>
      <c r="N37" s="254"/>
    </row>
    <row r="38" spans="1:14" ht="61.5" x14ac:dyDescent="0.9">
      <c r="A38" s="248">
        <v>45968</v>
      </c>
      <c r="B38" s="370"/>
      <c r="C38" s="7" t="s">
        <v>662</v>
      </c>
      <c r="D38" s="418" t="s">
        <v>791</v>
      </c>
      <c r="E38" s="249"/>
      <c r="F38" s="388" t="s">
        <v>1258</v>
      </c>
      <c r="G38" s="370"/>
      <c r="H38" s="251"/>
      <c r="I38" s="386"/>
      <c r="J38" s="251"/>
      <c r="K38" s="251"/>
      <c r="L38" s="7" t="s">
        <v>971</v>
      </c>
      <c r="M38" s="251"/>
      <c r="N38" s="251"/>
    </row>
    <row r="39" spans="1:14" ht="61.5" x14ac:dyDescent="0.9">
      <c r="A39" s="252"/>
      <c r="B39" s="392"/>
      <c r="C39" s="8" t="s">
        <v>852</v>
      </c>
      <c r="D39" s="390"/>
      <c r="E39" s="8" t="s">
        <v>399</v>
      </c>
      <c r="F39" s="388" t="s">
        <v>924</v>
      </c>
      <c r="G39" s="392"/>
      <c r="H39" s="253"/>
      <c r="I39" s="390"/>
      <c r="J39" s="253"/>
      <c r="K39" s="253"/>
      <c r="L39" s="438" t="s">
        <v>970</v>
      </c>
      <c r="M39" s="8" t="s">
        <v>1204</v>
      </c>
      <c r="N39" s="253"/>
    </row>
    <row r="40" spans="1:14" ht="184.5" x14ac:dyDescent="0.9">
      <c r="A40" s="247" t="s">
        <v>235</v>
      </c>
      <c r="B40" s="254"/>
      <c r="C40" s="251"/>
      <c r="D40" s="6" t="s">
        <v>649</v>
      </c>
      <c r="E40" s="481" t="s">
        <v>398</v>
      </c>
      <c r="F40" s="372" t="s">
        <v>922</v>
      </c>
      <c r="G40" s="435"/>
      <c r="H40" s="6"/>
      <c r="I40" s="254"/>
      <c r="J40" s="254"/>
      <c r="K40" s="254"/>
      <c r="L40" s="6" t="s">
        <v>969</v>
      </c>
      <c r="M40" s="372" t="s">
        <v>191</v>
      </c>
      <c r="N40" s="254"/>
    </row>
    <row r="41" spans="1:14" ht="61.5" x14ac:dyDescent="0.9">
      <c r="A41" s="248">
        <v>45969</v>
      </c>
      <c r="B41" s="251"/>
      <c r="C41" s="251"/>
      <c r="D41" s="7" t="s">
        <v>791</v>
      </c>
      <c r="E41" s="476"/>
      <c r="F41" s="388" t="s">
        <v>923</v>
      </c>
      <c r="G41" s="386"/>
      <c r="H41" s="251"/>
      <c r="I41" s="251"/>
      <c r="J41" s="251"/>
      <c r="K41" s="251"/>
      <c r="L41" s="7" t="s">
        <v>971</v>
      </c>
      <c r="M41" s="251"/>
      <c r="N41" s="251"/>
    </row>
    <row r="42" spans="1:14" ht="61.5" x14ac:dyDescent="0.9">
      <c r="A42" s="252"/>
      <c r="B42" s="253"/>
      <c r="C42" s="253"/>
      <c r="D42" s="253"/>
      <c r="E42" s="474" t="s">
        <v>399</v>
      </c>
      <c r="F42" s="387" t="s">
        <v>924</v>
      </c>
      <c r="G42" s="390"/>
      <c r="H42" s="253"/>
      <c r="I42" s="253"/>
      <c r="J42" s="253"/>
      <c r="K42" s="253"/>
      <c r="L42" s="438" t="s">
        <v>970</v>
      </c>
      <c r="M42" s="387" t="s">
        <v>1205</v>
      </c>
      <c r="N42" s="253"/>
    </row>
    <row r="43" spans="1:14" ht="184.5" x14ac:dyDescent="0.9">
      <c r="A43" s="247" t="s">
        <v>236</v>
      </c>
      <c r="B43" s="254"/>
      <c r="C43" s="6"/>
      <c r="D43" s="6" t="s">
        <v>649</v>
      </c>
      <c r="E43" s="254"/>
      <c r="F43" s="372" t="s">
        <v>922</v>
      </c>
      <c r="G43" s="388"/>
      <c r="H43" s="6" t="s">
        <v>855</v>
      </c>
      <c r="I43" s="254"/>
      <c r="J43" s="254"/>
      <c r="K43" s="254"/>
      <c r="L43" s="6" t="s">
        <v>969</v>
      </c>
      <c r="M43" s="372" t="s">
        <v>191</v>
      </c>
      <c r="N43" s="254"/>
    </row>
    <row r="44" spans="1:14" ht="61.5" x14ac:dyDescent="0.9">
      <c r="A44" s="248">
        <v>45970</v>
      </c>
      <c r="B44" s="251"/>
      <c r="C44" s="7"/>
      <c r="D44" s="7" t="s">
        <v>791</v>
      </c>
      <c r="E44" s="251"/>
      <c r="F44" s="388" t="s">
        <v>923</v>
      </c>
      <c r="G44" s="251"/>
      <c r="H44" s="251"/>
      <c r="I44" s="251"/>
      <c r="J44" s="251"/>
      <c r="K44" s="251"/>
      <c r="L44" s="7" t="s">
        <v>971</v>
      </c>
      <c r="M44" s="251"/>
      <c r="N44" s="251"/>
    </row>
    <row r="45" spans="1:14" ht="61.5" x14ac:dyDescent="0.9">
      <c r="A45" s="252"/>
      <c r="B45" s="253"/>
      <c r="C45" s="8"/>
      <c r="D45" s="253"/>
      <c r="E45" s="253"/>
      <c r="F45" s="387" t="s">
        <v>924</v>
      </c>
      <c r="G45" s="253"/>
      <c r="H45" s="253"/>
      <c r="I45" s="253"/>
      <c r="J45" s="253"/>
      <c r="K45" s="253"/>
      <c r="L45" s="438" t="s">
        <v>970</v>
      </c>
      <c r="M45" s="387" t="s">
        <v>1205</v>
      </c>
      <c r="N45" s="253"/>
    </row>
    <row r="46" spans="1:14" ht="184.5" x14ac:dyDescent="0.9">
      <c r="A46" s="247" t="s">
        <v>232</v>
      </c>
      <c r="B46" s="254"/>
      <c r="C46" s="6" t="s">
        <v>854</v>
      </c>
      <c r="D46" s="6" t="s">
        <v>649</v>
      </c>
      <c r="E46" s="254"/>
      <c r="F46" s="372" t="s">
        <v>922</v>
      </c>
      <c r="G46" s="388"/>
      <c r="H46" s="6" t="s">
        <v>855</v>
      </c>
      <c r="I46" s="254"/>
      <c r="J46" s="254"/>
      <c r="K46" s="254"/>
      <c r="L46" s="6" t="s">
        <v>969</v>
      </c>
      <c r="M46" s="372" t="s">
        <v>191</v>
      </c>
      <c r="N46" s="254"/>
    </row>
    <row r="47" spans="1:14" ht="61.5" x14ac:dyDescent="0.9">
      <c r="A47" s="248">
        <v>45971</v>
      </c>
      <c r="B47" s="251"/>
      <c r="C47" s="7" t="s">
        <v>662</v>
      </c>
      <c r="D47" s="7" t="s">
        <v>791</v>
      </c>
      <c r="E47" s="251"/>
      <c r="F47" s="388" t="s">
        <v>923</v>
      </c>
      <c r="G47" s="251"/>
      <c r="H47" s="251"/>
      <c r="I47" s="251"/>
      <c r="J47" s="251"/>
      <c r="K47" s="251"/>
      <c r="L47" s="7" t="s">
        <v>971</v>
      </c>
      <c r="M47" s="251"/>
      <c r="N47" s="251"/>
    </row>
    <row r="48" spans="1:14" ht="61.5" x14ac:dyDescent="0.9">
      <c r="A48" s="252"/>
      <c r="B48" s="253"/>
      <c r="C48" s="8" t="s">
        <v>852</v>
      </c>
      <c r="D48" s="253"/>
      <c r="E48" s="253"/>
      <c r="F48" s="387" t="s">
        <v>924</v>
      </c>
      <c r="G48" s="253"/>
      <c r="H48" s="253"/>
      <c r="I48" s="253"/>
      <c r="J48" s="253"/>
      <c r="K48" s="253"/>
      <c r="L48" s="438" t="s">
        <v>970</v>
      </c>
      <c r="M48" s="387" t="s">
        <v>1205</v>
      </c>
      <c r="N48" s="253"/>
    </row>
    <row r="49" spans="1:14" ht="184.5" x14ac:dyDescent="0.9">
      <c r="A49" s="247" t="s">
        <v>233</v>
      </c>
      <c r="B49" s="254"/>
      <c r="C49" s="254"/>
      <c r="D49" s="6" t="s">
        <v>649</v>
      </c>
      <c r="E49" s="254"/>
      <c r="F49" s="372" t="s">
        <v>922</v>
      </c>
      <c r="G49" s="254"/>
      <c r="H49" s="6" t="s">
        <v>855</v>
      </c>
      <c r="I49" s="254"/>
      <c r="J49" s="254"/>
      <c r="K49" s="254"/>
      <c r="L49" s="254"/>
      <c r="M49" s="254"/>
      <c r="N49" s="254"/>
    </row>
    <row r="50" spans="1:14" ht="61.5" x14ac:dyDescent="0.9">
      <c r="A50" s="248">
        <v>45972</v>
      </c>
      <c r="B50" s="251"/>
      <c r="C50" s="251"/>
      <c r="D50" s="7" t="s">
        <v>791</v>
      </c>
      <c r="E50" s="251"/>
      <c r="F50" s="388" t="s">
        <v>923</v>
      </c>
      <c r="G50" s="251"/>
      <c r="H50" s="251"/>
      <c r="I50" s="251"/>
      <c r="J50" s="251"/>
      <c r="K50" s="251"/>
      <c r="L50" s="251"/>
      <c r="M50" s="251"/>
      <c r="N50" s="251"/>
    </row>
    <row r="51" spans="1:14" ht="61.5" x14ac:dyDescent="0.9">
      <c r="A51" s="252"/>
      <c r="B51" s="253"/>
      <c r="C51" s="253"/>
      <c r="D51" s="253"/>
      <c r="E51" s="253"/>
      <c r="F51" s="387" t="s">
        <v>924</v>
      </c>
      <c r="G51" s="253"/>
      <c r="H51" s="253"/>
      <c r="I51" s="253"/>
      <c r="J51" s="253"/>
      <c r="K51" s="253"/>
      <c r="L51" s="253"/>
      <c r="M51" s="253"/>
      <c r="N51" s="253"/>
    </row>
    <row r="52" spans="1:14" ht="184.5" x14ac:dyDescent="0.9">
      <c r="A52" s="247" t="s">
        <v>53</v>
      </c>
      <c r="B52" s="254"/>
      <c r="C52" s="254"/>
      <c r="D52" s="254"/>
      <c r="E52" s="254"/>
      <c r="F52" s="372" t="s">
        <v>922</v>
      </c>
      <c r="G52" s="388" t="s">
        <v>921</v>
      </c>
      <c r="H52" s="6" t="s">
        <v>855</v>
      </c>
      <c r="I52" s="254"/>
      <c r="J52" s="254"/>
      <c r="K52" s="254"/>
      <c r="L52" s="254"/>
      <c r="M52" s="254"/>
      <c r="N52" s="254"/>
    </row>
    <row r="53" spans="1:14" ht="61.5" x14ac:dyDescent="0.9">
      <c r="A53" s="248">
        <v>45973</v>
      </c>
      <c r="B53" s="251"/>
      <c r="C53" s="251"/>
      <c r="D53" s="251"/>
      <c r="E53" s="251"/>
      <c r="F53" s="388" t="s">
        <v>923</v>
      </c>
      <c r="G53" s="251"/>
      <c r="H53" s="251"/>
      <c r="I53" s="251"/>
      <c r="J53" s="251"/>
      <c r="K53" s="251"/>
      <c r="L53" s="251"/>
      <c r="M53" s="251"/>
      <c r="N53" s="251"/>
    </row>
    <row r="54" spans="1:14" ht="61.5" x14ac:dyDescent="0.9">
      <c r="A54" s="252"/>
      <c r="B54" s="253"/>
      <c r="C54" s="253"/>
      <c r="D54" s="253"/>
      <c r="E54" s="253"/>
      <c r="F54" s="387" t="s">
        <v>924</v>
      </c>
      <c r="G54" s="253"/>
      <c r="H54" s="253"/>
      <c r="I54" s="253"/>
      <c r="J54" s="253"/>
      <c r="K54" s="253"/>
      <c r="L54" s="253"/>
      <c r="M54" s="253"/>
      <c r="N54" s="253"/>
    </row>
    <row r="55" spans="1:14" ht="184.5" x14ac:dyDescent="0.9">
      <c r="A55" s="247" t="s">
        <v>450</v>
      </c>
      <c r="B55" s="254"/>
      <c r="C55" s="254"/>
      <c r="D55" s="254"/>
      <c r="E55" s="254"/>
      <c r="F55" s="372" t="s">
        <v>922</v>
      </c>
      <c r="G55" s="388" t="s">
        <v>921</v>
      </c>
      <c r="H55" s="6" t="s">
        <v>855</v>
      </c>
      <c r="I55" s="254"/>
      <c r="J55" s="254"/>
      <c r="K55" s="254"/>
      <c r="L55" s="254"/>
      <c r="M55" s="254"/>
      <c r="N55" s="254"/>
    </row>
    <row r="56" spans="1:14" ht="61.5" x14ac:dyDescent="0.9">
      <c r="A56" s="248">
        <v>45974</v>
      </c>
      <c r="B56" s="251"/>
      <c r="C56" s="251"/>
      <c r="D56" s="251"/>
      <c r="E56" s="251"/>
      <c r="F56" s="388" t="s">
        <v>923</v>
      </c>
      <c r="G56" s="251"/>
      <c r="H56" s="251"/>
      <c r="I56" s="251"/>
      <c r="J56" s="251"/>
      <c r="K56" s="251"/>
      <c r="L56" s="251"/>
      <c r="M56" s="251"/>
      <c r="N56" s="251"/>
    </row>
    <row r="57" spans="1:14" ht="61.5" x14ac:dyDescent="0.9">
      <c r="A57" s="252"/>
      <c r="B57" s="253"/>
      <c r="C57" s="253"/>
      <c r="D57" s="253"/>
      <c r="E57" s="253"/>
      <c r="F57" s="387" t="s">
        <v>924</v>
      </c>
      <c r="G57" s="253"/>
      <c r="H57" s="253"/>
      <c r="I57" s="253"/>
      <c r="J57" s="253"/>
      <c r="K57" s="253"/>
      <c r="L57" s="253"/>
      <c r="M57" s="253"/>
      <c r="N57" s="253"/>
    </row>
    <row r="58" spans="1:14" ht="61.5" x14ac:dyDescent="0.9">
      <c r="A58" s="247" t="s">
        <v>234</v>
      </c>
      <c r="B58" s="254"/>
      <c r="C58" s="254"/>
      <c r="D58" s="254"/>
      <c r="E58" s="7" t="s">
        <v>398</v>
      </c>
      <c r="F58" s="372" t="s">
        <v>868</v>
      </c>
      <c r="G58" s="254"/>
      <c r="H58" s="388" t="s">
        <v>921</v>
      </c>
      <c r="I58" s="254"/>
      <c r="J58" s="254"/>
      <c r="K58" s="254"/>
      <c r="L58" s="254"/>
      <c r="M58" s="254"/>
      <c r="N58" s="254"/>
    </row>
    <row r="59" spans="1:14" ht="61.5" x14ac:dyDescent="0.9">
      <c r="A59" s="248">
        <v>45975</v>
      </c>
      <c r="B59" s="251"/>
      <c r="C59" s="251"/>
      <c r="D59" s="251"/>
      <c r="E59" s="249"/>
      <c r="F59" s="251"/>
      <c r="G59" s="251"/>
      <c r="H59" s="251"/>
      <c r="I59" s="251"/>
      <c r="J59" s="251"/>
      <c r="K59" s="251"/>
      <c r="L59" s="251"/>
      <c r="M59" s="251"/>
      <c r="N59" s="251"/>
    </row>
    <row r="60" spans="1:14" ht="61.5" x14ac:dyDescent="0.9">
      <c r="A60" s="252"/>
      <c r="B60" s="253"/>
      <c r="C60" s="253"/>
      <c r="D60" s="253"/>
      <c r="E60" s="8" t="s">
        <v>399</v>
      </c>
      <c r="F60" s="253"/>
      <c r="G60" s="253"/>
      <c r="H60" s="253"/>
      <c r="I60" s="253"/>
      <c r="J60" s="253"/>
      <c r="K60" s="253"/>
      <c r="L60" s="253"/>
      <c r="M60" s="253"/>
      <c r="N60" s="253"/>
    </row>
    <row r="61" spans="1:14" ht="61.5" x14ac:dyDescent="0.9">
      <c r="A61" s="247" t="s">
        <v>235</v>
      </c>
      <c r="B61" s="254"/>
      <c r="C61" s="254"/>
      <c r="D61" s="254"/>
      <c r="E61" s="7" t="s">
        <v>398</v>
      </c>
      <c r="F61" s="372" t="s">
        <v>868</v>
      </c>
      <c r="G61" s="254"/>
      <c r="H61" s="388" t="s">
        <v>921</v>
      </c>
      <c r="I61" s="254"/>
      <c r="J61" s="254"/>
      <c r="K61" s="254"/>
      <c r="L61" s="254"/>
      <c r="M61" s="254"/>
      <c r="N61" s="254"/>
    </row>
    <row r="62" spans="1:14" ht="61.5" x14ac:dyDescent="0.9">
      <c r="A62" s="248">
        <v>45976</v>
      </c>
      <c r="B62" s="251"/>
      <c r="C62" s="251"/>
      <c r="D62" s="251"/>
      <c r="E62" s="249"/>
      <c r="F62" s="251"/>
      <c r="G62" s="251"/>
      <c r="H62" s="251"/>
      <c r="I62" s="251"/>
      <c r="J62" s="251"/>
      <c r="K62" s="251"/>
      <c r="L62" s="251"/>
      <c r="M62" s="251"/>
      <c r="N62" s="251"/>
    </row>
    <row r="63" spans="1:14" ht="61.5" x14ac:dyDescent="0.9">
      <c r="A63" s="252"/>
      <c r="B63" s="253"/>
      <c r="C63" s="253"/>
      <c r="D63" s="253"/>
      <c r="E63" s="8" t="s">
        <v>399</v>
      </c>
      <c r="F63" s="253"/>
      <c r="G63" s="253"/>
      <c r="H63" s="253"/>
      <c r="I63" s="253"/>
      <c r="J63" s="253"/>
      <c r="K63" s="253"/>
      <c r="L63" s="253"/>
      <c r="M63" s="253"/>
      <c r="N63" s="253"/>
    </row>
    <row r="64" spans="1:14" ht="61.5" x14ac:dyDescent="0.9">
      <c r="A64" s="247" t="s">
        <v>236</v>
      </c>
      <c r="B64" s="254"/>
      <c r="C64" s="254"/>
      <c r="D64" s="254"/>
      <c r="E64" s="7" t="s">
        <v>398</v>
      </c>
      <c r="F64" s="372" t="s">
        <v>868</v>
      </c>
      <c r="G64" s="254"/>
      <c r="H64" s="388" t="s">
        <v>921</v>
      </c>
      <c r="I64" s="254"/>
      <c r="J64" s="254"/>
      <c r="K64" s="254"/>
      <c r="L64" s="254"/>
      <c r="M64" s="567"/>
      <c r="N64" s="254"/>
    </row>
    <row r="65" spans="1:14" ht="61.5" x14ac:dyDescent="0.9">
      <c r="A65" s="248">
        <v>45977</v>
      </c>
      <c r="B65" s="251"/>
      <c r="C65" s="251"/>
      <c r="D65" s="251"/>
      <c r="E65" s="249"/>
      <c r="F65" s="251"/>
      <c r="G65" s="251"/>
      <c r="H65" s="251"/>
      <c r="I65" s="251"/>
      <c r="J65" s="251"/>
      <c r="K65" s="251"/>
      <c r="L65" s="251"/>
      <c r="M65" s="521"/>
      <c r="N65" s="251"/>
    </row>
    <row r="66" spans="1:14" ht="61.5" x14ac:dyDescent="0.9">
      <c r="A66" s="252"/>
      <c r="B66" s="253"/>
      <c r="C66" s="253"/>
      <c r="D66" s="253"/>
      <c r="E66" s="8" t="s">
        <v>399</v>
      </c>
      <c r="F66" s="253"/>
      <c r="G66" s="253"/>
      <c r="H66" s="253"/>
      <c r="I66" s="253"/>
      <c r="J66" s="253"/>
      <c r="K66" s="253"/>
      <c r="L66" s="253"/>
      <c r="M66" s="532"/>
      <c r="N66" s="253"/>
    </row>
    <row r="67" spans="1:14" ht="61.5" x14ac:dyDescent="0.9">
      <c r="A67" s="247" t="s">
        <v>232</v>
      </c>
      <c r="B67" s="254"/>
      <c r="C67" s="254"/>
      <c r="D67" s="254"/>
      <c r="E67" s="7" t="s">
        <v>398</v>
      </c>
      <c r="F67" s="372" t="s">
        <v>868</v>
      </c>
      <c r="G67" s="254"/>
      <c r="H67" s="254"/>
      <c r="I67" s="254"/>
      <c r="J67" s="254"/>
      <c r="K67" s="254"/>
      <c r="L67" s="254"/>
      <c r="M67" s="557" t="s">
        <v>938</v>
      </c>
      <c r="N67" s="254"/>
    </row>
    <row r="68" spans="1:14" ht="61.5" x14ac:dyDescent="0.9">
      <c r="A68" s="248">
        <v>45978</v>
      </c>
      <c r="B68" s="251"/>
      <c r="C68" s="251"/>
      <c r="D68" s="251"/>
      <c r="E68" s="249"/>
      <c r="F68" s="251"/>
      <c r="G68" s="251"/>
      <c r="H68" s="251"/>
      <c r="I68" s="251"/>
      <c r="J68" s="251"/>
      <c r="K68" s="251"/>
      <c r="L68" s="251"/>
      <c r="M68" s="521"/>
      <c r="N68" s="251"/>
    </row>
    <row r="69" spans="1:14" ht="61.5" x14ac:dyDescent="0.9">
      <c r="A69" s="252"/>
      <c r="B69" s="253"/>
      <c r="C69" s="253"/>
      <c r="D69" s="253"/>
      <c r="E69" s="8" t="s">
        <v>399</v>
      </c>
      <c r="F69" s="253"/>
      <c r="G69" s="253"/>
      <c r="H69" s="253"/>
      <c r="I69" s="253"/>
      <c r="J69" s="253"/>
      <c r="K69" s="253"/>
      <c r="L69" s="253"/>
      <c r="M69" s="532"/>
      <c r="N69" s="253"/>
    </row>
    <row r="70" spans="1:14" ht="61.5" x14ac:dyDescent="0.9">
      <c r="A70" s="247" t="s">
        <v>233</v>
      </c>
      <c r="B70" s="254"/>
      <c r="C70" s="254"/>
      <c r="D70" s="6" t="s">
        <v>649</v>
      </c>
      <c r="E70" s="7" t="s">
        <v>398</v>
      </c>
      <c r="F70" s="372" t="s">
        <v>868</v>
      </c>
      <c r="G70" s="254"/>
      <c r="H70" s="7"/>
      <c r="I70" s="254"/>
      <c r="J70" s="254"/>
      <c r="K70" s="254"/>
      <c r="L70" s="254"/>
      <c r="M70" s="557" t="s">
        <v>938</v>
      </c>
      <c r="N70" s="254"/>
    </row>
    <row r="71" spans="1:14" ht="61.5" x14ac:dyDescent="0.9">
      <c r="A71" s="248">
        <v>45979</v>
      </c>
      <c r="B71" s="251"/>
      <c r="C71" s="251"/>
      <c r="D71" s="7" t="s">
        <v>791</v>
      </c>
      <c r="E71" s="249"/>
      <c r="F71" s="251"/>
      <c r="G71" s="251"/>
      <c r="H71" s="7"/>
      <c r="I71" s="251"/>
      <c r="J71" s="251"/>
      <c r="K71" s="251"/>
      <c r="L71" s="251"/>
      <c r="M71" s="521"/>
      <c r="N71" s="251"/>
    </row>
    <row r="72" spans="1:14" ht="61.5" x14ac:dyDescent="0.9">
      <c r="A72" s="252"/>
      <c r="B72" s="253"/>
      <c r="C72" s="253"/>
      <c r="D72" s="253"/>
      <c r="E72" s="8" t="s">
        <v>399</v>
      </c>
      <c r="F72" s="253"/>
      <c r="G72" s="253"/>
      <c r="H72" s="253"/>
      <c r="I72" s="253"/>
      <c r="J72" s="253"/>
      <c r="K72" s="253"/>
      <c r="L72" s="253"/>
      <c r="M72" s="532"/>
      <c r="N72" s="253"/>
    </row>
    <row r="73" spans="1:14" ht="61.5" x14ac:dyDescent="0.9">
      <c r="A73" s="247" t="s">
        <v>53</v>
      </c>
      <c r="B73" s="254"/>
      <c r="C73" s="254"/>
      <c r="D73" s="6" t="s">
        <v>649</v>
      </c>
      <c r="E73" s="7" t="s">
        <v>398</v>
      </c>
      <c r="F73" s="372" t="s">
        <v>868</v>
      </c>
      <c r="G73" s="254"/>
      <c r="H73" s="7"/>
      <c r="I73" s="254"/>
      <c r="J73" s="254"/>
      <c r="K73" s="254"/>
      <c r="L73" s="254"/>
      <c r="M73" s="568"/>
      <c r="N73" s="254"/>
    </row>
    <row r="74" spans="1:14" ht="184.5" x14ac:dyDescent="0.9">
      <c r="A74" s="248">
        <v>45980</v>
      </c>
      <c r="B74" s="251"/>
      <c r="C74" s="251"/>
      <c r="D74" s="7" t="s">
        <v>791</v>
      </c>
      <c r="E74" s="249"/>
      <c r="F74" s="529" t="s">
        <v>942</v>
      </c>
      <c r="G74" s="251"/>
      <c r="H74" s="7"/>
      <c r="I74" s="251"/>
      <c r="J74" s="251"/>
      <c r="K74" s="251"/>
      <c r="L74" s="251"/>
      <c r="M74" s="251"/>
      <c r="N74" s="251"/>
    </row>
    <row r="75" spans="1:14" ht="61.5" x14ac:dyDescent="0.9">
      <c r="A75" s="252"/>
      <c r="B75" s="253"/>
      <c r="C75" s="253"/>
      <c r="D75" s="253"/>
      <c r="E75" s="8" t="s">
        <v>399</v>
      </c>
      <c r="F75" s="253"/>
      <c r="G75" s="253"/>
      <c r="H75" s="253"/>
      <c r="I75" s="253"/>
      <c r="J75" s="253"/>
      <c r="K75" s="253"/>
      <c r="L75" s="253"/>
      <c r="M75" s="253"/>
      <c r="N75" s="253"/>
    </row>
    <row r="76" spans="1:14" ht="61.5" x14ac:dyDescent="0.9">
      <c r="A76" s="247" t="s">
        <v>450</v>
      </c>
      <c r="B76" s="254"/>
      <c r="C76" s="254"/>
      <c r="D76" s="6" t="s">
        <v>649</v>
      </c>
      <c r="E76" s="254"/>
      <c r="F76" s="528" t="s">
        <v>868</v>
      </c>
      <c r="G76" s="495"/>
      <c r="H76" s="7"/>
      <c r="I76" s="254"/>
      <c r="J76" s="254"/>
      <c r="K76" s="254"/>
      <c r="L76" s="254"/>
      <c r="M76" s="254"/>
      <c r="N76" s="254"/>
    </row>
    <row r="77" spans="1:14" ht="184.5" x14ac:dyDescent="0.9">
      <c r="A77" s="248">
        <v>45981</v>
      </c>
      <c r="B77" s="251"/>
      <c r="C77" s="251"/>
      <c r="D77" s="7" t="s">
        <v>791</v>
      </c>
      <c r="E77" s="251"/>
      <c r="F77" s="529" t="s">
        <v>942</v>
      </c>
      <c r="G77" s="530"/>
      <c r="H77" s="7"/>
      <c r="I77" s="251"/>
      <c r="J77" s="251"/>
      <c r="K77" s="251"/>
      <c r="L77" s="251"/>
      <c r="M77" s="251"/>
      <c r="N77" s="251"/>
    </row>
    <row r="78" spans="1:14" ht="147.75" customHeight="1" x14ac:dyDescent="0.9">
      <c r="A78" s="252"/>
      <c r="B78" s="253"/>
      <c r="C78" s="253"/>
      <c r="D78" s="253"/>
      <c r="E78" s="253"/>
      <c r="F78" s="531" t="s">
        <v>1067</v>
      </c>
      <c r="G78" s="532"/>
      <c r="H78" s="253"/>
      <c r="I78" s="253"/>
      <c r="J78" s="253"/>
      <c r="K78" s="253"/>
      <c r="L78" s="253"/>
      <c r="M78" s="253"/>
      <c r="N78" s="253"/>
    </row>
    <row r="79" spans="1:14" ht="61.5" x14ac:dyDescent="0.9">
      <c r="A79" s="247" t="s">
        <v>234</v>
      </c>
      <c r="B79" s="254"/>
      <c r="C79" s="254"/>
      <c r="D79" s="6" t="s">
        <v>649</v>
      </c>
      <c r="E79" s="391"/>
      <c r="F79" s="528" t="s">
        <v>868</v>
      </c>
      <c r="G79" s="495"/>
      <c r="H79" s="7"/>
      <c r="I79" s="254"/>
      <c r="J79" s="254"/>
      <c r="K79" s="254"/>
      <c r="L79" s="254"/>
      <c r="M79" s="254"/>
      <c r="N79" s="254"/>
    </row>
    <row r="80" spans="1:14" ht="184.5" x14ac:dyDescent="0.9">
      <c r="A80" s="248">
        <v>45982</v>
      </c>
      <c r="B80" s="251"/>
      <c r="C80" s="251"/>
      <c r="D80" s="7" t="s">
        <v>791</v>
      </c>
      <c r="E80" s="370"/>
      <c r="F80" s="529" t="s">
        <v>942</v>
      </c>
      <c r="G80" s="530"/>
      <c r="H80" s="7"/>
      <c r="I80" s="251"/>
      <c r="J80" s="251"/>
      <c r="K80" s="251"/>
      <c r="L80" s="251"/>
      <c r="M80" s="251"/>
      <c r="N80" s="251"/>
    </row>
    <row r="81" spans="1:14" ht="129" customHeight="1" x14ac:dyDescent="0.9">
      <c r="A81" s="252"/>
      <c r="B81" s="253"/>
      <c r="C81" s="251"/>
      <c r="D81" s="253"/>
      <c r="E81" s="392"/>
      <c r="F81" s="531" t="s">
        <v>1067</v>
      </c>
      <c r="G81" s="532"/>
      <c r="H81" s="253"/>
      <c r="I81" s="253"/>
      <c r="J81" s="253"/>
      <c r="K81" s="253"/>
      <c r="L81" s="253"/>
      <c r="M81" s="253"/>
      <c r="N81" s="253"/>
    </row>
    <row r="82" spans="1:14" ht="123" x14ac:dyDescent="0.9">
      <c r="A82" s="247" t="s">
        <v>235</v>
      </c>
      <c r="B82" s="6" t="s">
        <v>649</v>
      </c>
      <c r="C82" s="653" t="s">
        <v>715</v>
      </c>
      <c r="D82" s="654"/>
      <c r="E82" s="389"/>
      <c r="F82" s="494" t="s">
        <v>868</v>
      </c>
      <c r="G82" s="372"/>
      <c r="H82" s="254"/>
      <c r="I82" s="254"/>
      <c r="J82" s="254"/>
      <c r="K82" s="254"/>
      <c r="L82" s="254"/>
      <c r="M82" s="254"/>
      <c r="N82" s="254"/>
    </row>
    <row r="83" spans="1:14" ht="61.5" x14ac:dyDescent="0.9">
      <c r="A83" s="248">
        <v>45983</v>
      </c>
      <c r="B83" s="7"/>
      <c r="C83" s="657" t="s">
        <v>944</v>
      </c>
      <c r="D83" s="658"/>
      <c r="E83" s="386"/>
      <c r="F83" s="526"/>
      <c r="G83" s="543"/>
      <c r="H83" s="251"/>
      <c r="I83" s="251"/>
      <c r="J83" s="251"/>
      <c r="K83" s="251"/>
      <c r="L83" s="251"/>
      <c r="M83" s="251"/>
      <c r="N83" s="251"/>
    </row>
    <row r="84" spans="1:14" ht="61.5" x14ac:dyDescent="0.9">
      <c r="A84" s="252"/>
      <c r="B84" s="253"/>
      <c r="C84" s="655" t="s">
        <v>713</v>
      </c>
      <c r="D84" s="656"/>
      <c r="E84" s="390"/>
      <c r="F84" s="527"/>
      <c r="G84" s="253"/>
      <c r="H84" s="253"/>
      <c r="I84" s="253"/>
      <c r="J84" s="253"/>
      <c r="K84" s="253"/>
      <c r="L84" s="253"/>
      <c r="M84" s="253"/>
      <c r="N84" s="253"/>
    </row>
    <row r="85" spans="1:14" ht="123" x14ac:dyDescent="0.9">
      <c r="A85" s="247" t="s">
        <v>236</v>
      </c>
      <c r="B85" s="6" t="s">
        <v>649</v>
      </c>
      <c r="C85" s="251"/>
      <c r="D85" s="251"/>
      <c r="E85" s="254"/>
      <c r="F85" s="494" t="s">
        <v>868</v>
      </c>
      <c r="G85" s="372"/>
      <c r="H85" s="254"/>
      <c r="I85" s="254"/>
      <c r="J85" s="254"/>
      <c r="K85" s="254"/>
      <c r="L85" s="254"/>
      <c r="M85" s="254"/>
      <c r="N85" s="254"/>
    </row>
    <row r="86" spans="1:14" ht="61.5" x14ac:dyDescent="0.9">
      <c r="A86" s="248">
        <v>45984</v>
      </c>
      <c r="B86" s="251"/>
      <c r="C86" s="251"/>
      <c r="D86" s="251"/>
      <c r="E86" s="251"/>
      <c r="F86" s="526"/>
      <c r="G86" s="543"/>
      <c r="H86" s="251"/>
      <c r="I86" s="251"/>
      <c r="J86" s="251"/>
      <c r="K86" s="251"/>
      <c r="L86" s="251"/>
      <c r="M86" s="251"/>
      <c r="N86" s="251"/>
    </row>
    <row r="87" spans="1:14" ht="61.5" x14ac:dyDescent="0.9">
      <c r="A87" s="252"/>
      <c r="B87" s="253"/>
      <c r="C87" s="253"/>
      <c r="D87" s="253"/>
      <c r="E87" s="253"/>
      <c r="F87" s="527"/>
      <c r="G87" s="253"/>
      <c r="H87" s="253"/>
      <c r="I87" s="253"/>
      <c r="J87" s="253"/>
      <c r="K87" s="253"/>
      <c r="L87" s="253"/>
      <c r="M87" s="251"/>
      <c r="N87" s="253"/>
    </row>
    <row r="88" spans="1:14" ht="123" x14ac:dyDescent="0.9">
      <c r="A88" s="247" t="s">
        <v>232</v>
      </c>
      <c r="B88" s="6" t="s">
        <v>649</v>
      </c>
      <c r="C88" s="254"/>
      <c r="D88" s="254"/>
      <c r="E88" s="254"/>
      <c r="F88" s="494" t="s">
        <v>868</v>
      </c>
      <c r="G88" s="254"/>
      <c r="H88" s="254"/>
      <c r="I88" s="254"/>
      <c r="J88" s="254"/>
      <c r="K88" s="254"/>
      <c r="L88" s="391"/>
      <c r="M88" s="411"/>
      <c r="N88" s="389"/>
    </row>
    <row r="89" spans="1:14" ht="184.5" x14ac:dyDescent="0.9">
      <c r="A89" s="248">
        <v>45985</v>
      </c>
      <c r="B89" s="251"/>
      <c r="C89" s="251"/>
      <c r="D89" s="251"/>
      <c r="E89" s="251"/>
      <c r="F89" s="526" t="s">
        <v>942</v>
      </c>
      <c r="G89" s="251"/>
      <c r="H89" s="251"/>
      <c r="I89" s="251"/>
      <c r="J89" s="251"/>
      <c r="K89" s="251"/>
      <c r="L89" s="370"/>
      <c r="M89" s="251"/>
      <c r="N89" s="386"/>
    </row>
    <row r="90" spans="1:14" ht="184.5" x14ac:dyDescent="0.9">
      <c r="A90" s="252"/>
      <c r="B90" s="253"/>
      <c r="C90" s="253"/>
      <c r="D90" s="253"/>
      <c r="E90" s="253"/>
      <c r="F90" s="527" t="s">
        <v>943</v>
      </c>
      <c r="G90" s="253"/>
      <c r="H90" s="253"/>
      <c r="I90" s="253"/>
      <c r="J90" s="253"/>
      <c r="K90" s="253"/>
      <c r="L90" s="392"/>
      <c r="M90" s="412"/>
      <c r="N90" s="390"/>
    </row>
    <row r="91" spans="1:14" ht="123" x14ac:dyDescent="0.9">
      <c r="A91" s="247" t="s">
        <v>233</v>
      </c>
      <c r="B91" s="6" t="s">
        <v>649</v>
      </c>
      <c r="C91" s="254"/>
      <c r="D91" s="254"/>
      <c r="E91" s="7" t="s">
        <v>398</v>
      </c>
      <c r="F91" s="254"/>
      <c r="G91" s="254"/>
      <c r="H91" s="254"/>
      <c r="I91" s="254"/>
      <c r="J91" s="254"/>
      <c r="K91" s="254"/>
      <c r="L91" s="254"/>
      <c r="M91" s="411"/>
      <c r="N91" s="254"/>
    </row>
    <row r="92" spans="1:14" ht="61.5" x14ac:dyDescent="0.9">
      <c r="A92" s="248">
        <v>45986</v>
      </c>
      <c r="B92" s="251"/>
      <c r="C92" s="251"/>
      <c r="D92" s="251"/>
      <c r="E92" s="249"/>
      <c r="F92" s="251"/>
      <c r="G92" s="251"/>
      <c r="H92" s="251"/>
      <c r="I92" s="251"/>
      <c r="J92" s="251"/>
      <c r="K92" s="251"/>
      <c r="L92" s="251"/>
      <c r="M92" s="251"/>
      <c r="N92" s="251"/>
    </row>
    <row r="93" spans="1:14" ht="61.5" x14ac:dyDescent="0.9">
      <c r="A93" s="252"/>
      <c r="B93" s="253"/>
      <c r="C93" s="253"/>
      <c r="D93" s="253"/>
      <c r="E93" s="8" t="s">
        <v>399</v>
      </c>
      <c r="F93" s="253"/>
      <c r="G93" s="253"/>
      <c r="H93" s="253"/>
      <c r="I93" s="253"/>
      <c r="J93" s="253"/>
      <c r="K93" s="253"/>
      <c r="L93" s="253"/>
      <c r="M93" s="412"/>
      <c r="N93" s="253"/>
    </row>
    <row r="94" spans="1:14" ht="61.5" customHeight="1" x14ac:dyDescent="0.9">
      <c r="A94" s="247" t="s">
        <v>53</v>
      </c>
      <c r="B94" s="6" t="s">
        <v>649</v>
      </c>
      <c r="C94" s="254"/>
      <c r="D94" s="254"/>
      <c r="E94" s="7" t="s">
        <v>398</v>
      </c>
      <c r="F94" s="254"/>
      <c r="G94" s="254"/>
      <c r="H94" s="254"/>
      <c r="I94" s="254"/>
      <c r="J94" s="254"/>
      <c r="K94" s="254"/>
      <c r="L94" s="254"/>
      <c r="M94" s="411" t="s">
        <v>502</v>
      </c>
      <c r="N94" s="254"/>
    </row>
    <row r="95" spans="1:14" ht="61.5" x14ac:dyDescent="0.9">
      <c r="A95" s="248">
        <v>45987</v>
      </c>
      <c r="B95" s="251"/>
      <c r="C95" s="251"/>
      <c r="D95" s="251"/>
      <c r="E95" s="249"/>
      <c r="F95" s="251"/>
      <c r="G95" s="251"/>
      <c r="H95" s="251"/>
      <c r="I95" s="251"/>
      <c r="J95" s="251"/>
      <c r="K95" s="251"/>
      <c r="L95" s="251"/>
      <c r="M95" s="251"/>
      <c r="N95" s="251"/>
    </row>
    <row r="96" spans="1:14" ht="61.5" x14ac:dyDescent="0.9">
      <c r="A96" s="252"/>
      <c r="B96" s="253"/>
      <c r="C96" s="253"/>
      <c r="D96" s="253"/>
      <c r="E96" s="8" t="s">
        <v>399</v>
      </c>
      <c r="F96" s="253"/>
      <c r="G96" s="253"/>
      <c r="H96" s="253"/>
      <c r="I96" s="253"/>
      <c r="J96" s="253"/>
      <c r="K96" s="253"/>
      <c r="L96" s="253"/>
      <c r="M96" s="412" t="s">
        <v>947</v>
      </c>
      <c r="N96" s="253"/>
    </row>
    <row r="97" spans="1:14" ht="123" x14ac:dyDescent="0.9">
      <c r="A97" s="247" t="s">
        <v>450</v>
      </c>
      <c r="B97" s="6" t="s">
        <v>649</v>
      </c>
      <c r="C97" s="254"/>
      <c r="D97" s="254"/>
      <c r="E97" s="7" t="s">
        <v>398</v>
      </c>
      <c r="F97" s="254"/>
      <c r="G97" s="254"/>
      <c r="H97" s="254"/>
      <c r="I97" s="254"/>
      <c r="J97" s="254"/>
      <c r="K97" s="254"/>
      <c r="L97" s="254"/>
      <c r="M97" s="411" t="s">
        <v>393</v>
      </c>
      <c r="N97" s="254"/>
    </row>
    <row r="98" spans="1:14" ht="61.5" x14ac:dyDescent="0.9">
      <c r="A98" s="248">
        <v>45988</v>
      </c>
      <c r="B98" s="251"/>
      <c r="C98" s="251"/>
      <c r="D98" s="251"/>
      <c r="E98" s="249"/>
      <c r="F98" s="251"/>
      <c r="G98" s="251"/>
      <c r="H98" s="251"/>
      <c r="I98" s="251"/>
      <c r="J98" s="251"/>
      <c r="K98" s="251"/>
      <c r="L98" s="251"/>
      <c r="M98" s="251"/>
      <c r="N98" s="251"/>
    </row>
    <row r="99" spans="1:14" ht="61.5" x14ac:dyDescent="0.9">
      <c r="A99" s="252"/>
      <c r="B99" s="253"/>
      <c r="C99" s="253"/>
      <c r="D99" s="253"/>
      <c r="E99" s="8" t="s">
        <v>399</v>
      </c>
      <c r="F99" s="253"/>
      <c r="G99" s="253"/>
      <c r="H99" s="253"/>
      <c r="I99" s="253"/>
      <c r="J99" s="253"/>
      <c r="K99" s="253"/>
      <c r="L99" s="253"/>
      <c r="M99" s="412" t="s">
        <v>716</v>
      </c>
      <c r="N99" s="253"/>
    </row>
    <row r="100" spans="1:14" ht="123" x14ac:dyDescent="0.9">
      <c r="A100" s="247" t="s">
        <v>234</v>
      </c>
      <c r="B100" s="6" t="s">
        <v>649</v>
      </c>
      <c r="C100" s="254"/>
      <c r="D100" s="254"/>
      <c r="E100" s="7" t="s">
        <v>398</v>
      </c>
      <c r="F100" s="254"/>
      <c r="G100" s="254"/>
      <c r="H100" s="254"/>
      <c r="I100" s="254"/>
      <c r="J100" s="254"/>
      <c r="K100" s="254"/>
      <c r="L100" s="254"/>
      <c r="M100" s="411" t="s">
        <v>393</v>
      </c>
      <c r="N100" s="254"/>
    </row>
    <row r="101" spans="1:14" ht="61.5" x14ac:dyDescent="0.9">
      <c r="A101" s="248">
        <v>45989</v>
      </c>
      <c r="B101" s="251"/>
      <c r="C101" s="251"/>
      <c r="D101" s="251"/>
      <c r="E101" s="249"/>
      <c r="F101" s="251"/>
      <c r="G101" s="251"/>
      <c r="H101" s="251"/>
      <c r="I101" s="251"/>
      <c r="J101" s="251"/>
      <c r="K101" s="251"/>
      <c r="L101" s="251"/>
      <c r="M101" s="251"/>
      <c r="N101" s="251"/>
    </row>
    <row r="102" spans="1:14" ht="61.5" x14ac:dyDescent="0.9">
      <c r="A102" s="252"/>
      <c r="B102" s="253"/>
      <c r="C102" s="253"/>
      <c r="D102" s="253"/>
      <c r="E102" s="8" t="s">
        <v>399</v>
      </c>
      <c r="F102" s="253"/>
      <c r="G102" s="253"/>
      <c r="H102" s="253"/>
      <c r="I102" s="253"/>
      <c r="J102" s="253"/>
      <c r="K102" s="253"/>
      <c r="L102" s="253"/>
      <c r="M102" s="412" t="s">
        <v>716</v>
      </c>
      <c r="N102" s="253"/>
    </row>
    <row r="103" spans="1:14" ht="123" x14ac:dyDescent="0.9">
      <c r="A103" s="247" t="s">
        <v>235</v>
      </c>
      <c r="B103" s="6" t="s">
        <v>649</v>
      </c>
      <c r="C103" s="254"/>
      <c r="D103" s="254"/>
      <c r="E103" s="7" t="s">
        <v>398</v>
      </c>
      <c r="F103" s="254"/>
      <c r="G103" s="254"/>
      <c r="H103" s="254"/>
      <c r="I103" s="254"/>
      <c r="J103" s="254"/>
      <c r="K103" s="254"/>
      <c r="L103" s="254"/>
      <c r="M103" s="411"/>
      <c r="N103" s="254"/>
    </row>
    <row r="104" spans="1:14" ht="61.5" x14ac:dyDescent="0.9">
      <c r="A104" s="248">
        <v>45990</v>
      </c>
      <c r="B104" s="251"/>
      <c r="C104" s="251"/>
      <c r="D104" s="251"/>
      <c r="E104" s="249"/>
      <c r="F104" s="251"/>
      <c r="G104" s="251"/>
      <c r="H104" s="251"/>
      <c r="I104" s="251"/>
      <c r="J104" s="251"/>
      <c r="K104" s="251"/>
      <c r="L104" s="251"/>
      <c r="M104" s="251"/>
      <c r="N104" s="251"/>
    </row>
    <row r="105" spans="1:14" ht="61.5" x14ac:dyDescent="0.9">
      <c r="A105" s="252"/>
      <c r="B105" s="253"/>
      <c r="C105" s="253"/>
      <c r="D105" s="253"/>
      <c r="E105" s="8" t="s">
        <v>399</v>
      </c>
      <c r="F105" s="253"/>
      <c r="G105" s="253"/>
      <c r="H105" s="253"/>
      <c r="I105" s="253"/>
      <c r="J105" s="253"/>
      <c r="K105" s="253"/>
      <c r="L105" s="253"/>
      <c r="M105" s="412"/>
      <c r="N105" s="253"/>
    </row>
    <row r="106" spans="1:14" ht="123" x14ac:dyDescent="0.9">
      <c r="A106" s="247" t="s">
        <v>236</v>
      </c>
      <c r="B106" s="6" t="s">
        <v>649</v>
      </c>
      <c r="C106" s="254"/>
      <c r="D106" s="254"/>
      <c r="E106" s="254"/>
      <c r="F106" s="254"/>
      <c r="G106" s="254"/>
      <c r="H106" s="254"/>
      <c r="I106" s="254"/>
      <c r="J106" s="254"/>
      <c r="K106" s="254"/>
      <c r="L106" s="254"/>
      <c r="M106" s="411"/>
      <c r="N106" s="254"/>
    </row>
    <row r="107" spans="1:14" ht="61.5" x14ac:dyDescent="0.9">
      <c r="A107" s="248">
        <v>45991</v>
      </c>
      <c r="B107" s="251"/>
      <c r="C107" s="251"/>
      <c r="D107" s="251"/>
      <c r="E107" s="251"/>
      <c r="F107" s="251"/>
      <c r="G107" s="251"/>
      <c r="H107" s="251"/>
      <c r="I107" s="251"/>
      <c r="J107" s="251"/>
      <c r="K107" s="251"/>
      <c r="L107" s="251"/>
      <c r="M107" s="251"/>
      <c r="N107" s="251"/>
    </row>
    <row r="108" spans="1:14" ht="61.5" x14ac:dyDescent="0.9">
      <c r="A108" s="252"/>
      <c r="B108" s="253"/>
      <c r="C108" s="253"/>
      <c r="D108" s="253"/>
      <c r="E108" s="251"/>
      <c r="F108" s="253"/>
      <c r="G108" s="253"/>
      <c r="H108" s="253"/>
      <c r="I108" s="253"/>
      <c r="J108" s="253"/>
      <c r="K108" s="253"/>
      <c r="L108" s="253"/>
      <c r="M108" s="412"/>
      <c r="N108" s="253"/>
    </row>
    <row r="109" spans="1:14" ht="123" x14ac:dyDescent="0.9">
      <c r="A109" s="247" t="s">
        <v>232</v>
      </c>
      <c r="B109" s="6" t="s">
        <v>649</v>
      </c>
      <c r="C109" s="254"/>
      <c r="D109" s="391"/>
      <c r="E109" s="6" t="s">
        <v>649</v>
      </c>
      <c r="F109" s="389"/>
      <c r="G109" s="254"/>
      <c r="H109" s="254"/>
      <c r="I109" s="254"/>
      <c r="J109" s="254"/>
      <c r="K109" s="254"/>
      <c r="L109" s="254"/>
      <c r="M109" s="411"/>
      <c r="N109" s="254"/>
    </row>
    <row r="110" spans="1:14" ht="61.5" x14ac:dyDescent="0.9">
      <c r="A110" s="248">
        <v>45992</v>
      </c>
      <c r="B110" s="251"/>
      <c r="C110" s="251"/>
      <c r="D110" s="370"/>
      <c r="E110" s="251"/>
      <c r="F110" s="386"/>
      <c r="G110" s="251"/>
      <c r="H110" s="251"/>
      <c r="I110" s="251"/>
      <c r="J110" s="251"/>
      <c r="K110" s="251"/>
      <c r="L110" s="251"/>
      <c r="M110" s="251"/>
      <c r="N110" s="251"/>
    </row>
    <row r="111" spans="1:14" ht="61.5" x14ac:dyDescent="0.9">
      <c r="A111" s="252"/>
      <c r="B111" s="253"/>
      <c r="C111" s="253"/>
      <c r="D111" s="392"/>
      <c r="E111" s="8" t="s">
        <v>760</v>
      </c>
      <c r="F111" s="390"/>
      <c r="G111" s="253"/>
      <c r="H111" s="253"/>
      <c r="I111" s="253"/>
      <c r="J111" s="253"/>
      <c r="K111" s="253"/>
      <c r="L111" s="253"/>
      <c r="M111" s="412"/>
      <c r="N111" s="253"/>
    </row>
    <row r="112" spans="1:14" ht="123" x14ac:dyDescent="0.9">
      <c r="A112" s="247" t="s">
        <v>233</v>
      </c>
      <c r="B112" s="254"/>
      <c r="C112" s="254"/>
      <c r="D112" s="254"/>
      <c r="E112" s="7" t="s">
        <v>649</v>
      </c>
      <c r="F112" s="254"/>
      <c r="G112" s="254"/>
      <c r="H112" s="254"/>
      <c r="I112" s="254"/>
      <c r="J112" s="254"/>
      <c r="K112" s="254"/>
      <c r="L112" s="254"/>
      <c r="M112" s="411"/>
      <c r="N112" s="411" t="s">
        <v>258</v>
      </c>
    </row>
    <row r="113" spans="1:14" ht="61.5" x14ac:dyDescent="0.9">
      <c r="A113" s="248">
        <v>45993</v>
      </c>
      <c r="B113" s="251"/>
      <c r="C113" s="251"/>
      <c r="D113" s="251"/>
      <c r="E113" s="251"/>
      <c r="F113" s="251"/>
      <c r="G113" s="251"/>
      <c r="H113" s="251"/>
      <c r="I113" s="251"/>
      <c r="J113" s="251"/>
      <c r="K113" s="251"/>
      <c r="L113" s="251"/>
      <c r="M113" s="251"/>
      <c r="N113" s="251"/>
    </row>
    <row r="114" spans="1:14" ht="61.5" x14ac:dyDescent="0.9">
      <c r="A114" s="252"/>
      <c r="B114" s="253"/>
      <c r="C114" s="253"/>
      <c r="D114" s="253"/>
      <c r="E114" s="8" t="s">
        <v>760</v>
      </c>
      <c r="F114" s="253"/>
      <c r="G114" s="253"/>
      <c r="H114" s="253"/>
      <c r="I114" s="253"/>
      <c r="J114" s="253"/>
      <c r="K114" s="253"/>
      <c r="L114" s="253"/>
      <c r="M114" s="412"/>
      <c r="N114" s="412" t="s">
        <v>717</v>
      </c>
    </row>
    <row r="115" spans="1:14" ht="123" x14ac:dyDescent="0.9">
      <c r="A115" s="247" t="s">
        <v>53</v>
      </c>
      <c r="B115" s="254"/>
      <c r="C115" s="254"/>
      <c r="D115" s="254"/>
      <c r="E115" s="6" t="s">
        <v>649</v>
      </c>
      <c r="F115" s="254"/>
      <c r="G115" s="254"/>
      <c r="H115" s="254"/>
      <c r="I115" s="254"/>
      <c r="J115" s="254"/>
      <c r="K115" s="254"/>
      <c r="L115" s="254"/>
      <c r="M115" s="411" t="s">
        <v>718</v>
      </c>
      <c r="N115" s="411" t="s">
        <v>258</v>
      </c>
    </row>
    <row r="116" spans="1:14" ht="61.5" x14ac:dyDescent="0.9">
      <c r="A116" s="248">
        <v>45994</v>
      </c>
      <c r="B116" s="251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</row>
    <row r="117" spans="1:14" ht="61.5" x14ac:dyDescent="0.9">
      <c r="A117" s="252"/>
      <c r="B117" s="253"/>
      <c r="C117" s="253"/>
      <c r="D117" s="253"/>
      <c r="E117" s="8" t="s">
        <v>760</v>
      </c>
      <c r="F117" s="253"/>
      <c r="G117" s="253"/>
      <c r="H117" s="253"/>
      <c r="I117" s="253"/>
      <c r="J117" s="253"/>
      <c r="K117" s="253"/>
      <c r="L117" s="253"/>
      <c r="M117" s="412" t="s">
        <v>719</v>
      </c>
      <c r="N117" s="412" t="s">
        <v>717</v>
      </c>
    </row>
    <row r="118" spans="1:14" ht="61.5" x14ac:dyDescent="0.9">
      <c r="A118" s="247" t="s">
        <v>450</v>
      </c>
      <c r="B118" s="254"/>
      <c r="C118" s="254"/>
      <c r="D118" s="254"/>
      <c r="E118" s="7" t="s">
        <v>398</v>
      </c>
      <c r="F118" s="254"/>
      <c r="G118" s="254"/>
      <c r="H118" s="254"/>
      <c r="I118" s="254"/>
      <c r="J118" s="254"/>
      <c r="K118" s="254"/>
      <c r="L118" s="254"/>
      <c r="M118" s="411"/>
      <c r="N118" s="254"/>
    </row>
    <row r="119" spans="1:14" ht="61.5" x14ac:dyDescent="0.9">
      <c r="A119" s="248">
        <v>45995</v>
      </c>
      <c r="B119" s="251"/>
      <c r="C119" s="251"/>
      <c r="D119" s="251"/>
      <c r="E119" s="249"/>
      <c r="F119" s="251"/>
      <c r="G119" s="251"/>
      <c r="H119" s="251"/>
      <c r="I119" s="251"/>
      <c r="J119" s="251"/>
      <c r="K119" s="251"/>
      <c r="L119" s="251"/>
      <c r="M119" s="251"/>
      <c r="N119" s="251"/>
    </row>
    <row r="120" spans="1:14" ht="61.5" x14ac:dyDescent="0.9">
      <c r="A120" s="252"/>
      <c r="B120" s="253"/>
      <c r="C120" s="253"/>
      <c r="D120" s="253"/>
      <c r="E120" s="8" t="s">
        <v>399</v>
      </c>
      <c r="F120" s="253"/>
      <c r="G120" s="253"/>
      <c r="H120" s="253"/>
      <c r="I120" s="253"/>
      <c r="J120" s="253"/>
      <c r="K120" s="253"/>
      <c r="L120" s="253"/>
      <c r="M120" s="412"/>
      <c r="N120" s="253"/>
    </row>
    <row r="121" spans="1:14" ht="61.5" x14ac:dyDescent="0.9">
      <c r="A121" s="247" t="s">
        <v>234</v>
      </c>
      <c r="B121" s="254"/>
      <c r="C121" s="254"/>
      <c r="D121" s="254"/>
      <c r="E121" s="7" t="s">
        <v>398</v>
      </c>
      <c r="F121" s="254"/>
      <c r="G121" s="254"/>
      <c r="H121" s="254"/>
      <c r="I121" s="254"/>
      <c r="J121" s="254"/>
      <c r="K121" s="254"/>
      <c r="L121" s="254"/>
      <c r="M121" s="411"/>
      <c r="N121" s="254"/>
    </row>
    <row r="122" spans="1:14" ht="61.5" x14ac:dyDescent="0.9">
      <c r="A122" s="248">
        <v>45996</v>
      </c>
      <c r="B122" s="251"/>
      <c r="C122" s="251"/>
      <c r="D122" s="251"/>
      <c r="E122" s="249"/>
      <c r="F122" s="251"/>
      <c r="G122" s="251"/>
      <c r="H122" s="251"/>
      <c r="I122" s="251"/>
      <c r="J122" s="251"/>
      <c r="K122" s="251"/>
      <c r="L122" s="251"/>
      <c r="M122" s="251"/>
      <c r="N122" s="251"/>
    </row>
    <row r="123" spans="1:14" ht="61.5" x14ac:dyDescent="0.9">
      <c r="A123" s="252"/>
      <c r="B123" s="253"/>
      <c r="C123" s="253"/>
      <c r="D123" s="253"/>
      <c r="E123" s="8" t="s">
        <v>399</v>
      </c>
      <c r="F123" s="253"/>
      <c r="G123" s="253"/>
      <c r="H123" s="253"/>
      <c r="I123" s="253"/>
      <c r="J123" s="253"/>
      <c r="K123" s="253"/>
      <c r="L123" s="253"/>
      <c r="M123" s="412"/>
      <c r="N123" s="253"/>
    </row>
    <row r="124" spans="1:14" ht="61.5" x14ac:dyDescent="0.9">
      <c r="A124" s="247" t="s">
        <v>235</v>
      </c>
      <c r="B124" s="254"/>
      <c r="C124" s="254"/>
      <c r="D124" s="254"/>
      <c r="E124" s="7" t="s">
        <v>398</v>
      </c>
      <c r="F124" s="254"/>
      <c r="G124" s="254"/>
      <c r="H124" s="254"/>
      <c r="I124" s="254"/>
      <c r="J124" s="254"/>
      <c r="K124" s="254"/>
      <c r="L124" s="254"/>
      <c r="M124" s="411"/>
      <c r="N124" s="254"/>
    </row>
    <row r="125" spans="1:14" ht="61.5" x14ac:dyDescent="0.9">
      <c r="A125" s="248">
        <v>45997</v>
      </c>
      <c r="B125" s="251"/>
      <c r="C125" s="251"/>
      <c r="D125" s="251"/>
      <c r="E125" s="249"/>
      <c r="F125" s="251"/>
      <c r="G125" s="251"/>
      <c r="H125" s="251"/>
      <c r="I125" s="251"/>
      <c r="J125" s="251"/>
      <c r="K125" s="251"/>
      <c r="L125" s="251"/>
      <c r="M125" s="251"/>
      <c r="N125" s="251"/>
    </row>
    <row r="126" spans="1:14" ht="61.5" x14ac:dyDescent="0.9">
      <c r="A126" s="252"/>
      <c r="B126" s="253"/>
      <c r="C126" s="253"/>
      <c r="D126" s="253"/>
      <c r="E126" s="8" t="s">
        <v>399</v>
      </c>
      <c r="F126" s="253"/>
      <c r="G126" s="253"/>
      <c r="H126" s="253"/>
      <c r="I126" s="253"/>
      <c r="J126" s="253"/>
      <c r="K126" s="253"/>
      <c r="L126" s="253"/>
      <c r="M126" s="412"/>
      <c r="N126" s="253"/>
    </row>
    <row r="127" spans="1:14" ht="61.5" x14ac:dyDescent="0.9">
      <c r="A127" s="247" t="s">
        <v>236</v>
      </c>
      <c r="B127" s="254"/>
      <c r="C127" s="254"/>
      <c r="D127" s="254"/>
      <c r="E127" s="7" t="s">
        <v>398</v>
      </c>
      <c r="F127" s="254"/>
      <c r="G127" s="254"/>
      <c r="H127" s="254"/>
      <c r="I127" s="254"/>
      <c r="J127" s="254"/>
      <c r="K127" s="254"/>
      <c r="L127" s="254"/>
      <c r="M127" s="520" t="s">
        <v>938</v>
      </c>
      <c r="N127" s="254"/>
    </row>
    <row r="128" spans="1:14" ht="61.5" x14ac:dyDescent="0.9">
      <c r="A128" s="248">
        <v>45998</v>
      </c>
      <c r="B128" s="251"/>
      <c r="C128" s="251"/>
      <c r="D128" s="251"/>
      <c r="E128" s="249"/>
      <c r="F128" s="251"/>
      <c r="G128" s="251"/>
      <c r="H128" s="251"/>
      <c r="I128" s="251"/>
      <c r="J128" s="251"/>
      <c r="K128" s="251"/>
      <c r="L128" s="251"/>
      <c r="M128" s="521"/>
      <c r="N128" s="251"/>
    </row>
    <row r="129" spans="1:14" ht="61.5" x14ac:dyDescent="0.9">
      <c r="A129" s="252"/>
      <c r="B129" s="253"/>
      <c r="C129" s="253"/>
      <c r="D129" s="253"/>
      <c r="E129" s="8" t="s">
        <v>399</v>
      </c>
      <c r="F129" s="253"/>
      <c r="G129" s="253"/>
      <c r="H129" s="253"/>
      <c r="I129" s="253"/>
      <c r="J129" s="253"/>
      <c r="K129" s="253"/>
      <c r="L129" s="253"/>
      <c r="M129" s="522"/>
      <c r="N129" s="253"/>
    </row>
    <row r="130" spans="1:14" ht="61.5" x14ac:dyDescent="0.9">
      <c r="A130" s="247" t="s">
        <v>232</v>
      </c>
      <c r="B130" s="254"/>
      <c r="C130" s="254"/>
      <c r="D130" s="254"/>
      <c r="E130" s="7" t="s">
        <v>398</v>
      </c>
      <c r="F130" s="254"/>
      <c r="G130" s="254"/>
      <c r="H130" s="254"/>
      <c r="I130" s="254"/>
      <c r="J130" s="254"/>
      <c r="K130" s="254"/>
      <c r="L130" s="254"/>
      <c r="M130" s="411" t="s">
        <v>192</v>
      </c>
      <c r="N130" s="254"/>
    </row>
    <row r="131" spans="1:14" ht="61.5" x14ac:dyDescent="0.9">
      <c r="A131" s="248">
        <v>45999</v>
      </c>
      <c r="B131" s="251"/>
      <c r="C131" s="251"/>
      <c r="D131" s="251"/>
      <c r="E131" s="249"/>
      <c r="F131" s="251"/>
      <c r="G131" s="251"/>
      <c r="H131" s="251"/>
      <c r="I131" s="251"/>
      <c r="J131" s="251"/>
      <c r="K131" s="251"/>
      <c r="L131" s="251"/>
      <c r="M131" s="251"/>
      <c r="N131" s="251"/>
    </row>
    <row r="132" spans="1:14" ht="61.5" x14ac:dyDescent="0.9">
      <c r="A132" s="252"/>
      <c r="B132" s="253"/>
      <c r="C132" s="253"/>
      <c r="D132" s="253"/>
      <c r="E132" s="8" t="s">
        <v>399</v>
      </c>
      <c r="F132" s="253"/>
      <c r="G132" s="253"/>
      <c r="H132" s="253"/>
      <c r="I132" s="253"/>
      <c r="J132" s="253"/>
      <c r="K132" s="253"/>
      <c r="L132" s="253"/>
      <c r="M132" s="412" t="s">
        <v>714</v>
      </c>
      <c r="N132" s="253"/>
    </row>
    <row r="133" spans="1:14" ht="61.5" x14ac:dyDescent="0.9">
      <c r="A133" s="247" t="s">
        <v>233</v>
      </c>
      <c r="B133" s="254"/>
      <c r="C133" s="254"/>
      <c r="D133" s="254"/>
      <c r="E133" s="7" t="s">
        <v>398</v>
      </c>
      <c r="F133" s="254"/>
      <c r="G133" s="254"/>
      <c r="H133" s="254"/>
      <c r="I133" s="254"/>
      <c r="J133" s="254"/>
      <c r="K133" s="254"/>
      <c r="L133" s="254"/>
      <c r="M133" s="411" t="s">
        <v>192</v>
      </c>
      <c r="N133" s="254"/>
    </row>
    <row r="134" spans="1:14" ht="61.5" x14ac:dyDescent="0.9">
      <c r="A134" s="248">
        <v>46000</v>
      </c>
      <c r="B134" s="251"/>
      <c r="C134" s="251"/>
      <c r="D134" s="251"/>
      <c r="E134" s="249" t="s">
        <v>399</v>
      </c>
      <c r="F134" s="251"/>
      <c r="G134" s="251"/>
      <c r="H134" s="251"/>
      <c r="I134" s="251"/>
      <c r="J134" s="251"/>
      <c r="K134" s="251"/>
      <c r="L134" s="251"/>
      <c r="M134" s="251"/>
      <c r="N134" s="251"/>
    </row>
    <row r="135" spans="1:14" ht="184.5" x14ac:dyDescent="0.9">
      <c r="A135" s="252"/>
      <c r="B135" s="253"/>
      <c r="C135" s="253"/>
      <c r="D135" s="253"/>
      <c r="E135" s="6" t="s">
        <v>792</v>
      </c>
      <c r="F135" s="253"/>
      <c r="G135" s="253"/>
      <c r="H135" s="253"/>
      <c r="I135" s="253"/>
      <c r="J135" s="253"/>
      <c r="K135" s="253"/>
      <c r="L135" s="253"/>
      <c r="M135" s="412" t="s">
        <v>714</v>
      </c>
      <c r="N135" s="253"/>
    </row>
    <row r="136" spans="1:14" ht="184.5" x14ac:dyDescent="0.9">
      <c r="A136" s="247" t="s">
        <v>53</v>
      </c>
      <c r="B136" s="254"/>
      <c r="C136" s="254"/>
      <c r="D136" s="254"/>
      <c r="E136" s="6" t="s">
        <v>792</v>
      </c>
      <c r="F136" s="254"/>
      <c r="G136" s="254"/>
      <c r="H136" s="254"/>
      <c r="I136" s="254"/>
      <c r="J136" s="254"/>
      <c r="K136" s="254"/>
      <c r="L136" s="254"/>
      <c r="M136" s="411" t="s">
        <v>192</v>
      </c>
      <c r="N136" s="254"/>
    </row>
    <row r="137" spans="1:14" ht="61.5" x14ac:dyDescent="0.9">
      <c r="A137" s="248">
        <v>46001</v>
      </c>
      <c r="B137" s="251"/>
      <c r="C137" s="251"/>
      <c r="D137" s="251"/>
      <c r="E137" s="251"/>
      <c r="F137" s="251"/>
      <c r="G137" s="251"/>
      <c r="H137" s="251"/>
      <c r="I137" s="251"/>
      <c r="J137" s="251"/>
      <c r="K137" s="251"/>
      <c r="L137" s="251"/>
      <c r="M137" s="251"/>
      <c r="N137" s="251"/>
    </row>
    <row r="138" spans="1:14" ht="61.5" x14ac:dyDescent="0.9">
      <c r="A138" s="252"/>
      <c r="B138" s="253"/>
      <c r="C138" s="253"/>
      <c r="D138" s="253"/>
      <c r="E138" s="253"/>
      <c r="F138" s="253"/>
      <c r="G138" s="253"/>
      <c r="H138" s="253"/>
      <c r="I138" s="253"/>
      <c r="J138" s="253"/>
      <c r="K138" s="253"/>
      <c r="L138" s="253"/>
      <c r="M138" s="412" t="s">
        <v>714</v>
      </c>
      <c r="N138" s="253"/>
    </row>
    <row r="139" spans="1:14" ht="184.5" x14ac:dyDescent="0.9">
      <c r="A139" s="247" t="s">
        <v>450</v>
      </c>
      <c r="B139" s="254"/>
      <c r="C139" s="254"/>
      <c r="D139" s="254"/>
      <c r="E139" s="6" t="s">
        <v>792</v>
      </c>
      <c r="F139" s="254"/>
      <c r="G139" s="254"/>
      <c r="H139" s="254"/>
      <c r="I139" s="254"/>
      <c r="J139" s="254"/>
      <c r="K139" s="254"/>
      <c r="L139" s="254"/>
      <c r="M139" s="411"/>
      <c r="N139" s="254"/>
    </row>
    <row r="140" spans="1:14" ht="61.5" x14ac:dyDescent="0.9">
      <c r="A140" s="248">
        <v>46002</v>
      </c>
      <c r="B140" s="251"/>
      <c r="C140" s="251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</row>
    <row r="141" spans="1:14" ht="61.5" x14ac:dyDescent="0.9">
      <c r="A141" s="252"/>
      <c r="B141" s="253"/>
      <c r="C141" s="253"/>
      <c r="D141" s="253"/>
      <c r="E141" s="253"/>
      <c r="F141" s="253"/>
      <c r="G141" s="253"/>
      <c r="H141" s="253"/>
      <c r="I141" s="253"/>
      <c r="J141" s="253"/>
      <c r="K141" s="253"/>
      <c r="L141" s="253"/>
      <c r="M141" s="412"/>
      <c r="N141" s="253"/>
    </row>
    <row r="142" spans="1:14" ht="184.5" x14ac:dyDescent="0.9">
      <c r="A142" s="247" t="s">
        <v>234</v>
      </c>
      <c r="B142" s="254"/>
      <c r="C142" s="254"/>
      <c r="D142" s="254"/>
      <c r="E142" s="6" t="s">
        <v>792</v>
      </c>
      <c r="F142" s="254"/>
      <c r="G142" s="254"/>
      <c r="H142" s="254"/>
      <c r="I142" s="254"/>
      <c r="J142" s="254"/>
      <c r="K142" s="254"/>
      <c r="L142" s="254"/>
      <c r="M142" s="411" t="s">
        <v>720</v>
      </c>
      <c r="N142" s="411"/>
    </row>
    <row r="143" spans="1:14" ht="61.5" x14ac:dyDescent="0.9">
      <c r="A143" s="248">
        <v>46003</v>
      </c>
      <c r="B143" s="251"/>
      <c r="C143" s="251"/>
      <c r="D143" s="251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</row>
    <row r="144" spans="1:14" ht="61.5" x14ac:dyDescent="0.9">
      <c r="A144" s="252"/>
      <c r="B144" s="253"/>
      <c r="C144" s="253"/>
      <c r="D144" s="253"/>
      <c r="E144" s="253"/>
      <c r="F144" s="253"/>
      <c r="G144" s="253"/>
      <c r="H144" s="253"/>
      <c r="I144" s="253"/>
      <c r="J144" s="253"/>
      <c r="K144" s="253"/>
      <c r="L144" s="253"/>
      <c r="M144" s="412" t="s">
        <v>721</v>
      </c>
      <c r="N144" s="412"/>
    </row>
    <row r="145" spans="1:14" ht="184.5" x14ac:dyDescent="0.9">
      <c r="A145" s="247" t="s">
        <v>235</v>
      </c>
      <c r="B145" s="254"/>
      <c r="C145" s="254"/>
      <c r="D145" s="254"/>
      <c r="E145" s="6" t="s">
        <v>792</v>
      </c>
      <c r="F145" s="254"/>
      <c r="G145" s="254"/>
      <c r="H145" s="254"/>
      <c r="I145" s="254"/>
      <c r="J145" s="254"/>
      <c r="K145" s="254"/>
      <c r="L145" s="254"/>
      <c r="M145" s="411"/>
      <c r="N145" s="254"/>
    </row>
    <row r="146" spans="1:14" ht="61.5" x14ac:dyDescent="0.9">
      <c r="A146" s="248">
        <v>46004</v>
      </c>
      <c r="B146" s="251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</row>
    <row r="147" spans="1:14" ht="61.5" x14ac:dyDescent="0.9">
      <c r="A147" s="252"/>
      <c r="B147" s="253"/>
      <c r="C147" s="253"/>
      <c r="D147" s="253"/>
      <c r="E147" s="253"/>
      <c r="F147" s="253"/>
      <c r="G147" s="253"/>
      <c r="H147" s="253"/>
      <c r="I147" s="253"/>
      <c r="J147" s="253"/>
      <c r="K147" s="253"/>
      <c r="L147" s="253"/>
      <c r="M147" s="412"/>
      <c r="N147" s="253"/>
    </row>
    <row r="148" spans="1:14" ht="184.5" x14ac:dyDescent="0.9">
      <c r="A148" s="247" t="s">
        <v>236</v>
      </c>
      <c r="B148" s="254"/>
      <c r="C148" s="254"/>
      <c r="D148" s="254"/>
      <c r="E148" s="6" t="s">
        <v>792</v>
      </c>
      <c r="F148" s="254"/>
      <c r="G148" s="254"/>
      <c r="H148" s="254"/>
      <c r="I148" s="254"/>
      <c r="J148" s="254"/>
      <c r="K148" s="254"/>
      <c r="L148" s="254"/>
      <c r="M148" s="520" t="s">
        <v>938</v>
      </c>
      <c r="N148" s="254"/>
    </row>
    <row r="149" spans="1:14" ht="61.5" x14ac:dyDescent="0.9">
      <c r="A149" s="248">
        <v>46005</v>
      </c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521"/>
      <c r="N149" s="251"/>
    </row>
    <row r="150" spans="1:14" ht="61.5" x14ac:dyDescent="0.9">
      <c r="A150" s="252"/>
      <c r="B150" s="253"/>
      <c r="C150" s="253"/>
      <c r="D150" s="253"/>
      <c r="E150" s="253"/>
      <c r="F150" s="253"/>
      <c r="G150" s="253"/>
      <c r="H150" s="253"/>
      <c r="I150" s="253"/>
      <c r="J150" s="253"/>
      <c r="K150" s="253"/>
      <c r="L150" s="253"/>
      <c r="M150" s="522"/>
      <c r="N150" s="253"/>
    </row>
    <row r="151" spans="1:14" ht="61.5" x14ac:dyDescent="0.9">
      <c r="A151" s="247" t="s">
        <v>232</v>
      </c>
      <c r="B151" s="254"/>
      <c r="C151" s="254"/>
      <c r="D151" s="254"/>
      <c r="E151" s="7" t="s">
        <v>398</v>
      </c>
      <c r="F151" s="254"/>
      <c r="G151" s="254"/>
      <c r="H151" s="254"/>
      <c r="I151" s="254"/>
      <c r="J151" s="254"/>
      <c r="K151" s="254"/>
      <c r="L151" s="254"/>
      <c r="M151" s="411"/>
      <c r="N151" s="254"/>
    </row>
    <row r="152" spans="1:14" ht="61.5" x14ac:dyDescent="0.9">
      <c r="A152" s="248">
        <v>46006</v>
      </c>
      <c r="B152" s="251"/>
      <c r="C152" s="251"/>
      <c r="D152" s="251"/>
      <c r="E152" s="249"/>
      <c r="F152" s="251"/>
      <c r="G152" s="251"/>
      <c r="H152" s="251"/>
      <c r="I152" s="251"/>
      <c r="J152" s="251"/>
      <c r="K152" s="251"/>
      <c r="L152" s="251"/>
      <c r="M152" s="251"/>
      <c r="N152" s="251"/>
    </row>
    <row r="153" spans="1:14" ht="61.5" x14ac:dyDescent="0.9">
      <c r="A153" s="252"/>
      <c r="B153" s="253"/>
      <c r="C153" s="253"/>
      <c r="D153" s="253"/>
      <c r="E153" s="8" t="s">
        <v>399</v>
      </c>
      <c r="F153" s="253"/>
      <c r="G153" s="253"/>
      <c r="H153" s="253"/>
      <c r="I153" s="253"/>
      <c r="J153" s="253"/>
      <c r="K153" s="253"/>
      <c r="L153" s="253"/>
      <c r="M153" s="412"/>
      <c r="N153" s="253"/>
    </row>
    <row r="154" spans="1:14" ht="61.5" x14ac:dyDescent="0.9">
      <c r="A154" s="247" t="s">
        <v>233</v>
      </c>
      <c r="B154" s="254"/>
      <c r="C154" s="254"/>
      <c r="D154" s="254"/>
      <c r="E154" s="7" t="s">
        <v>398</v>
      </c>
      <c r="F154" s="254"/>
      <c r="G154" s="254"/>
      <c r="H154" s="254"/>
      <c r="I154" s="254"/>
      <c r="J154" s="254"/>
      <c r="K154" s="254"/>
      <c r="L154" s="254"/>
      <c r="M154" s="411"/>
      <c r="N154" s="254"/>
    </row>
    <row r="155" spans="1:14" ht="61.5" x14ac:dyDescent="0.9">
      <c r="A155" s="248">
        <v>46007</v>
      </c>
      <c r="B155" s="251"/>
      <c r="C155" s="251"/>
      <c r="D155" s="251"/>
      <c r="E155" s="249"/>
      <c r="F155" s="251"/>
      <c r="G155" s="251"/>
      <c r="H155" s="251"/>
      <c r="I155" s="251"/>
      <c r="J155" s="251"/>
      <c r="K155" s="251"/>
      <c r="L155" s="251"/>
      <c r="M155" s="251"/>
      <c r="N155" s="251"/>
    </row>
    <row r="156" spans="1:14" ht="61.5" x14ac:dyDescent="0.9">
      <c r="A156" s="252"/>
      <c r="B156" s="253"/>
      <c r="C156" s="253"/>
      <c r="D156" s="253"/>
      <c r="E156" s="8" t="s">
        <v>399</v>
      </c>
      <c r="F156" s="253"/>
      <c r="G156" s="253"/>
      <c r="H156" s="253"/>
      <c r="I156" s="253"/>
      <c r="J156" s="253"/>
      <c r="K156" s="253"/>
      <c r="L156" s="253"/>
      <c r="M156" s="412"/>
      <c r="N156" s="253"/>
    </row>
    <row r="157" spans="1:14" ht="61.5" x14ac:dyDescent="0.9">
      <c r="A157" s="247" t="s">
        <v>53</v>
      </c>
      <c r="B157" s="254"/>
      <c r="C157" s="254"/>
      <c r="D157" s="254"/>
      <c r="E157" s="7" t="s">
        <v>398</v>
      </c>
      <c r="F157" s="254"/>
      <c r="G157" s="254"/>
      <c r="H157" s="254"/>
      <c r="I157" s="254"/>
      <c r="J157" s="254"/>
      <c r="K157" s="254"/>
      <c r="L157" s="254"/>
      <c r="M157" s="411"/>
      <c r="N157" s="254"/>
    </row>
    <row r="158" spans="1:14" ht="61.5" x14ac:dyDescent="0.9">
      <c r="A158" s="248">
        <v>46008</v>
      </c>
      <c r="B158" s="251"/>
      <c r="C158" s="251"/>
      <c r="D158" s="251"/>
      <c r="E158" s="249"/>
      <c r="F158" s="251"/>
      <c r="G158" s="251"/>
      <c r="H158" s="251"/>
      <c r="I158" s="251"/>
      <c r="J158" s="251"/>
      <c r="K158" s="251"/>
      <c r="L158" s="251"/>
      <c r="M158" s="251"/>
      <c r="N158" s="251"/>
    </row>
    <row r="159" spans="1:14" ht="61.5" x14ac:dyDescent="0.9">
      <c r="A159" s="252"/>
      <c r="B159" s="253"/>
      <c r="C159" s="253"/>
      <c r="D159" s="253"/>
      <c r="E159" s="8" t="s">
        <v>399</v>
      </c>
      <c r="F159" s="253"/>
      <c r="G159" s="253"/>
      <c r="H159" s="253"/>
      <c r="I159" s="253"/>
      <c r="J159" s="253"/>
      <c r="K159" s="253"/>
      <c r="L159" s="253"/>
      <c r="M159" s="412"/>
      <c r="N159" s="253"/>
    </row>
    <row r="160" spans="1:14" ht="61.5" x14ac:dyDescent="0.9">
      <c r="A160" s="247" t="s">
        <v>450</v>
      </c>
      <c r="B160" s="254"/>
      <c r="C160" s="254"/>
      <c r="D160" s="254"/>
      <c r="E160" s="7" t="s">
        <v>398</v>
      </c>
      <c r="F160" s="254"/>
      <c r="G160" s="254"/>
      <c r="H160" s="254"/>
      <c r="I160" s="254"/>
      <c r="J160" s="254"/>
      <c r="K160" s="254"/>
      <c r="L160" s="254"/>
      <c r="M160" s="411"/>
      <c r="N160" s="254"/>
    </row>
    <row r="161" spans="1:14" ht="61.5" x14ac:dyDescent="0.9">
      <c r="A161" s="248">
        <v>46009</v>
      </c>
      <c r="B161" s="251"/>
      <c r="C161" s="251"/>
      <c r="D161" s="251"/>
      <c r="E161" s="249"/>
      <c r="F161" s="251"/>
      <c r="G161" s="251"/>
      <c r="H161" s="251"/>
      <c r="I161" s="251"/>
      <c r="J161" s="251"/>
      <c r="K161" s="251"/>
      <c r="L161" s="251"/>
      <c r="M161" s="251"/>
      <c r="N161" s="251"/>
    </row>
    <row r="162" spans="1:14" ht="61.5" x14ac:dyDescent="0.9">
      <c r="A162" s="252"/>
      <c r="B162" s="253"/>
      <c r="C162" s="253"/>
      <c r="D162" s="253"/>
      <c r="E162" s="8" t="s">
        <v>399</v>
      </c>
      <c r="F162" s="253"/>
      <c r="G162" s="253"/>
      <c r="H162" s="253"/>
      <c r="I162" s="253"/>
      <c r="J162" s="253"/>
      <c r="K162" s="253"/>
      <c r="L162" s="253"/>
      <c r="M162" s="412"/>
      <c r="N162" s="253"/>
    </row>
    <row r="163" spans="1:14" ht="61.5" x14ac:dyDescent="0.9">
      <c r="A163" s="247" t="s">
        <v>234</v>
      </c>
      <c r="B163" s="254"/>
      <c r="C163" s="254"/>
      <c r="D163" s="254"/>
      <c r="E163" s="7" t="s">
        <v>398</v>
      </c>
      <c r="F163" s="254"/>
      <c r="G163" s="254"/>
      <c r="H163" s="254"/>
      <c r="I163" s="254"/>
      <c r="J163" s="254"/>
      <c r="K163" s="254"/>
      <c r="L163" s="254"/>
      <c r="M163" s="411"/>
      <c r="N163" s="254"/>
    </row>
    <row r="164" spans="1:14" ht="61.5" x14ac:dyDescent="0.9">
      <c r="A164" s="248">
        <v>46010</v>
      </c>
      <c r="B164" s="251"/>
      <c r="C164" s="251"/>
      <c r="D164" s="251"/>
      <c r="E164" s="249"/>
      <c r="F164" s="251"/>
      <c r="G164" s="251"/>
      <c r="H164" s="251"/>
      <c r="I164" s="251"/>
      <c r="J164" s="251"/>
      <c r="K164" s="251"/>
      <c r="L164" s="251"/>
      <c r="M164" s="251"/>
      <c r="N164" s="251"/>
    </row>
    <row r="165" spans="1:14" ht="61.5" x14ac:dyDescent="0.9">
      <c r="A165" s="252"/>
      <c r="B165" s="253"/>
      <c r="C165" s="253"/>
      <c r="D165" s="253"/>
      <c r="E165" s="8" t="s">
        <v>399</v>
      </c>
      <c r="F165" s="253"/>
      <c r="G165" s="253"/>
      <c r="H165" s="253"/>
      <c r="I165" s="253"/>
      <c r="J165" s="253"/>
      <c r="K165" s="253"/>
      <c r="L165" s="253"/>
      <c r="M165" s="412"/>
      <c r="N165" s="253"/>
    </row>
    <row r="166" spans="1:14" ht="61.5" x14ac:dyDescent="0.9">
      <c r="A166" s="247" t="s">
        <v>235</v>
      </c>
      <c r="B166" s="254"/>
      <c r="C166" s="254"/>
      <c r="D166" s="254"/>
      <c r="E166" s="254"/>
      <c r="F166" s="254"/>
      <c r="G166" s="254"/>
      <c r="H166" s="254"/>
      <c r="I166" s="254"/>
      <c r="J166" s="254"/>
      <c r="K166" s="254"/>
      <c r="L166" s="254"/>
      <c r="M166" s="411" t="s">
        <v>182</v>
      </c>
      <c r="N166" s="254"/>
    </row>
    <row r="167" spans="1:14" ht="61.5" x14ac:dyDescent="0.9">
      <c r="A167" s="248">
        <v>46011</v>
      </c>
      <c r="B167" s="251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</row>
    <row r="168" spans="1:14" ht="61.5" x14ac:dyDescent="0.9">
      <c r="A168" s="252"/>
      <c r="B168" s="253"/>
      <c r="C168" s="253"/>
      <c r="D168" s="253"/>
      <c r="E168" s="253"/>
      <c r="F168" s="253"/>
      <c r="G168" s="253"/>
      <c r="H168" s="253"/>
      <c r="I168" s="253"/>
      <c r="J168" s="253"/>
      <c r="K168" s="253"/>
      <c r="L168" s="253"/>
      <c r="M168" s="412" t="s">
        <v>722</v>
      </c>
      <c r="N168" s="253"/>
    </row>
    <row r="169" spans="1:14" ht="61.5" x14ac:dyDescent="0.9">
      <c r="A169" s="247" t="s">
        <v>236</v>
      </c>
      <c r="B169" s="254"/>
      <c r="C169" s="254"/>
      <c r="D169" s="254"/>
      <c r="E169" s="254"/>
      <c r="F169" s="254"/>
      <c r="G169" s="254"/>
      <c r="H169" s="254"/>
      <c r="I169" s="254"/>
      <c r="J169" s="254"/>
      <c r="K169" s="254"/>
      <c r="L169" s="254"/>
      <c r="M169" s="411"/>
      <c r="N169" s="254"/>
    </row>
    <row r="170" spans="1:14" ht="61.5" x14ac:dyDescent="0.9">
      <c r="A170" s="248">
        <v>46012</v>
      </c>
      <c r="B170" s="251"/>
      <c r="C170" s="251"/>
      <c r="D170" s="251"/>
      <c r="E170" s="251"/>
      <c r="F170" s="251"/>
      <c r="G170" s="251"/>
      <c r="H170" s="251"/>
      <c r="I170" s="251"/>
      <c r="J170" s="251"/>
      <c r="K170" s="251"/>
      <c r="L170" s="251"/>
      <c r="M170" s="251"/>
      <c r="N170" s="251"/>
    </row>
    <row r="171" spans="1:14" ht="61.5" x14ac:dyDescent="0.9">
      <c r="A171" s="252"/>
      <c r="B171" s="253"/>
      <c r="C171" s="253"/>
      <c r="D171" s="253"/>
      <c r="E171" s="253"/>
      <c r="F171" s="253"/>
      <c r="G171" s="253"/>
      <c r="H171" s="253"/>
      <c r="I171" s="253"/>
      <c r="J171" s="253"/>
      <c r="K171" s="253"/>
      <c r="L171" s="253"/>
      <c r="M171" s="412"/>
      <c r="N171" s="253"/>
    </row>
    <row r="172" spans="1:14" ht="61.5" x14ac:dyDescent="0.9">
      <c r="A172" s="247" t="s">
        <v>232</v>
      </c>
      <c r="B172" s="254"/>
      <c r="C172" s="254"/>
      <c r="D172" s="254"/>
      <c r="E172" s="254"/>
      <c r="F172" s="254"/>
      <c r="G172" s="254"/>
      <c r="H172" s="254"/>
      <c r="I172" s="254"/>
      <c r="J172" s="254"/>
      <c r="K172" s="254"/>
      <c r="L172" s="254"/>
      <c r="M172" s="411" t="s">
        <v>192</v>
      </c>
      <c r="N172" s="254"/>
    </row>
    <row r="173" spans="1:14" ht="61.5" x14ac:dyDescent="0.9">
      <c r="A173" s="248">
        <v>46013</v>
      </c>
      <c r="B173" s="251"/>
      <c r="C173" s="251"/>
      <c r="D173" s="251"/>
      <c r="E173" s="251"/>
      <c r="F173" s="251"/>
      <c r="G173" s="251"/>
      <c r="H173" s="251"/>
      <c r="I173" s="251"/>
      <c r="J173" s="251"/>
      <c r="K173" s="251"/>
      <c r="L173" s="251"/>
      <c r="M173" s="251"/>
      <c r="N173" s="251"/>
    </row>
    <row r="174" spans="1:14" ht="61.5" x14ac:dyDescent="0.9">
      <c r="A174" s="252"/>
      <c r="B174" s="253"/>
      <c r="C174" s="253"/>
      <c r="D174" s="253"/>
      <c r="E174" s="253"/>
      <c r="F174" s="253"/>
      <c r="G174" s="253"/>
      <c r="H174" s="253"/>
      <c r="I174" s="253"/>
      <c r="J174" s="253"/>
      <c r="K174" s="253"/>
      <c r="L174" s="253"/>
      <c r="M174" s="412" t="s">
        <v>714</v>
      </c>
      <c r="N174" s="253"/>
    </row>
    <row r="175" spans="1:14" ht="61.5" x14ac:dyDescent="0.9">
      <c r="A175" s="247" t="s">
        <v>233</v>
      </c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1" t="s">
        <v>192</v>
      </c>
      <c r="N175" s="254"/>
    </row>
    <row r="176" spans="1:14" ht="61.5" x14ac:dyDescent="0.9">
      <c r="A176" s="248">
        <v>46014</v>
      </c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</row>
    <row r="177" spans="1:14" ht="61.5" x14ac:dyDescent="0.9">
      <c r="A177" s="252"/>
      <c r="B177" s="253"/>
      <c r="C177" s="253"/>
      <c r="D177" s="253"/>
      <c r="E177" s="253"/>
      <c r="F177" s="253"/>
      <c r="G177" s="253"/>
      <c r="H177" s="253"/>
      <c r="I177" s="253"/>
      <c r="J177" s="253"/>
      <c r="K177" s="253"/>
      <c r="L177" s="253"/>
      <c r="M177" s="412" t="s">
        <v>714</v>
      </c>
      <c r="N177" s="253"/>
    </row>
    <row r="178" spans="1:14" ht="61.5" x14ac:dyDescent="0.9">
      <c r="A178" s="247" t="s">
        <v>53</v>
      </c>
      <c r="B178" s="254"/>
      <c r="C178" s="254"/>
      <c r="D178" s="254"/>
      <c r="E178" s="7" t="s">
        <v>398</v>
      </c>
      <c r="F178" s="254"/>
      <c r="G178" s="254"/>
      <c r="H178" s="254"/>
      <c r="I178" s="254"/>
      <c r="J178" s="254"/>
      <c r="K178" s="254"/>
      <c r="L178" s="254"/>
      <c r="M178" s="411" t="s">
        <v>192</v>
      </c>
      <c r="N178" s="254"/>
    </row>
    <row r="179" spans="1:14" ht="61.5" x14ac:dyDescent="0.9">
      <c r="A179" s="248">
        <v>46015</v>
      </c>
      <c r="B179" s="251"/>
      <c r="C179" s="251"/>
      <c r="D179" s="251"/>
      <c r="E179" s="249"/>
      <c r="F179" s="251"/>
      <c r="G179" s="251"/>
      <c r="H179" s="251"/>
      <c r="I179" s="251"/>
      <c r="J179" s="251"/>
      <c r="K179" s="251"/>
      <c r="L179" s="251"/>
      <c r="M179" s="251"/>
      <c r="N179" s="251"/>
    </row>
    <row r="180" spans="1:14" ht="61.5" x14ac:dyDescent="0.9">
      <c r="A180" s="252"/>
      <c r="B180" s="253"/>
      <c r="C180" s="253"/>
      <c r="D180" s="253"/>
      <c r="E180" s="8" t="s">
        <v>399</v>
      </c>
      <c r="F180" s="253"/>
      <c r="G180" s="253"/>
      <c r="H180" s="253"/>
      <c r="I180" s="253"/>
      <c r="J180" s="253"/>
      <c r="K180" s="253"/>
      <c r="L180" s="253"/>
      <c r="M180" s="412" t="s">
        <v>714</v>
      </c>
      <c r="N180" s="253"/>
    </row>
    <row r="181" spans="1:14" ht="61.5" x14ac:dyDescent="0.9">
      <c r="A181" s="247" t="s">
        <v>450</v>
      </c>
      <c r="B181" s="254"/>
      <c r="C181" s="254"/>
      <c r="D181" s="254"/>
      <c r="E181" s="7" t="s">
        <v>398</v>
      </c>
      <c r="F181" s="254"/>
      <c r="G181" s="254"/>
      <c r="H181" s="254"/>
      <c r="I181" s="254"/>
      <c r="J181" s="254"/>
      <c r="K181" s="254"/>
      <c r="L181" s="254"/>
      <c r="M181" s="411"/>
      <c r="N181" s="254"/>
    </row>
    <row r="182" spans="1:14" ht="61.5" x14ac:dyDescent="0.9">
      <c r="A182" s="248">
        <v>46016</v>
      </c>
      <c r="B182" s="251"/>
      <c r="C182" s="251"/>
      <c r="D182" s="251"/>
      <c r="E182" s="249"/>
      <c r="F182" s="251"/>
      <c r="G182" s="251"/>
      <c r="H182" s="251"/>
      <c r="I182" s="251"/>
      <c r="J182" s="251"/>
      <c r="K182" s="251"/>
      <c r="L182" s="251"/>
      <c r="M182" s="251"/>
      <c r="N182" s="251"/>
    </row>
    <row r="183" spans="1:14" ht="61.5" x14ac:dyDescent="0.9">
      <c r="A183" s="252"/>
      <c r="B183" s="253"/>
      <c r="C183" s="253"/>
      <c r="D183" s="253"/>
      <c r="E183" s="8" t="s">
        <v>399</v>
      </c>
      <c r="F183" s="253"/>
      <c r="G183" s="253"/>
      <c r="H183" s="253"/>
      <c r="I183" s="253"/>
      <c r="J183" s="253"/>
      <c r="K183" s="253"/>
      <c r="L183" s="253"/>
      <c r="M183" s="412"/>
      <c r="N183" s="253"/>
    </row>
    <row r="184" spans="1:14" ht="61.5" x14ac:dyDescent="0.9">
      <c r="A184" s="247" t="s">
        <v>234</v>
      </c>
      <c r="B184" s="254"/>
      <c r="C184" s="254"/>
      <c r="D184" s="254"/>
      <c r="E184" s="7" t="s">
        <v>398</v>
      </c>
      <c r="F184" s="7" t="s">
        <v>850</v>
      </c>
      <c r="G184" s="254"/>
      <c r="H184" s="254"/>
      <c r="I184" s="254"/>
      <c r="J184" s="254"/>
      <c r="K184" s="254"/>
      <c r="L184" s="254"/>
      <c r="M184" s="411"/>
      <c r="N184" s="254"/>
    </row>
    <row r="185" spans="1:14" ht="61.5" x14ac:dyDescent="0.9">
      <c r="A185" s="248">
        <v>46017</v>
      </c>
      <c r="B185" s="251"/>
      <c r="C185" s="251"/>
      <c r="D185" s="251"/>
      <c r="E185" s="249"/>
      <c r="F185" s="433" t="s">
        <v>851</v>
      </c>
      <c r="G185" s="251"/>
      <c r="H185" s="251"/>
      <c r="I185" s="251"/>
      <c r="J185" s="251"/>
      <c r="K185" s="251"/>
      <c r="L185" s="251"/>
      <c r="M185" s="251"/>
      <c r="N185" s="251"/>
    </row>
    <row r="186" spans="1:14" ht="61.5" x14ac:dyDescent="0.9">
      <c r="A186" s="252"/>
      <c r="B186" s="253"/>
      <c r="C186" s="253"/>
      <c r="D186" s="253"/>
      <c r="E186" s="8" t="s">
        <v>399</v>
      </c>
      <c r="F186" s="8" t="s">
        <v>849</v>
      </c>
      <c r="G186" s="253"/>
      <c r="H186" s="253"/>
      <c r="I186" s="253"/>
      <c r="J186" s="253"/>
      <c r="K186" s="253"/>
      <c r="L186" s="253"/>
      <c r="M186" s="412"/>
      <c r="N186" s="253"/>
    </row>
    <row r="187" spans="1:14" ht="61.5" x14ac:dyDescent="0.9">
      <c r="A187" s="247" t="s">
        <v>235</v>
      </c>
      <c r="B187" s="254"/>
      <c r="C187" s="254"/>
      <c r="D187" s="254"/>
      <c r="E187" s="7" t="s">
        <v>398</v>
      </c>
      <c r="F187" s="7" t="s">
        <v>850</v>
      </c>
      <c r="G187" s="254"/>
      <c r="H187" s="254"/>
      <c r="I187" s="254"/>
      <c r="J187" s="254"/>
      <c r="K187" s="254"/>
      <c r="L187" s="254"/>
      <c r="M187" s="411"/>
      <c r="N187" s="254"/>
    </row>
    <row r="188" spans="1:14" ht="61.5" x14ac:dyDescent="0.9">
      <c r="A188" s="248">
        <v>46018</v>
      </c>
      <c r="B188" s="251"/>
      <c r="C188" s="251"/>
      <c r="D188" s="251"/>
      <c r="E188" s="249"/>
      <c r="F188" s="433" t="s">
        <v>851</v>
      </c>
      <c r="G188" s="251"/>
      <c r="H188" s="251"/>
      <c r="I188" s="251"/>
      <c r="J188" s="251"/>
      <c r="K188" s="251"/>
      <c r="L188" s="251"/>
      <c r="M188" s="251"/>
      <c r="N188" s="251"/>
    </row>
    <row r="189" spans="1:14" ht="61.5" x14ac:dyDescent="0.9">
      <c r="A189" s="252"/>
      <c r="B189" s="253"/>
      <c r="C189" s="253"/>
      <c r="D189" s="253"/>
      <c r="E189" s="8" t="s">
        <v>399</v>
      </c>
      <c r="F189" s="8" t="s">
        <v>849</v>
      </c>
      <c r="G189" s="253"/>
      <c r="H189" s="253"/>
      <c r="I189" s="253"/>
      <c r="J189" s="253"/>
      <c r="K189" s="253"/>
      <c r="L189" s="253"/>
      <c r="M189" s="412"/>
      <c r="N189" s="253"/>
    </row>
    <row r="190" spans="1:14" ht="61.5" x14ac:dyDescent="0.9">
      <c r="A190" s="247" t="s">
        <v>236</v>
      </c>
      <c r="B190" s="254"/>
      <c r="C190" s="254"/>
      <c r="D190" s="254"/>
      <c r="E190" s="7" t="s">
        <v>398</v>
      </c>
      <c r="F190" s="7" t="s">
        <v>850</v>
      </c>
      <c r="G190" s="254"/>
      <c r="H190" s="254"/>
      <c r="I190" s="254"/>
      <c r="J190" s="254"/>
      <c r="K190" s="254"/>
      <c r="L190" s="254"/>
      <c r="M190" s="411"/>
      <c r="N190" s="254"/>
    </row>
    <row r="191" spans="1:14" ht="61.5" x14ac:dyDescent="0.9">
      <c r="A191" s="248">
        <v>46019</v>
      </c>
      <c r="B191" s="251"/>
      <c r="C191" s="251"/>
      <c r="D191" s="251"/>
      <c r="E191" s="249"/>
      <c r="F191" s="433" t="s">
        <v>851</v>
      </c>
      <c r="G191" s="251"/>
      <c r="H191" s="251"/>
      <c r="I191" s="251"/>
      <c r="J191" s="251"/>
      <c r="K191" s="251"/>
      <c r="L191" s="251"/>
      <c r="M191" s="251"/>
      <c r="N191" s="251"/>
    </row>
    <row r="192" spans="1:14" ht="61.5" x14ac:dyDescent="0.9">
      <c r="A192" s="252"/>
      <c r="B192" s="253"/>
      <c r="C192" s="253"/>
      <c r="D192" s="253"/>
      <c r="E192" s="8" t="s">
        <v>399</v>
      </c>
      <c r="F192" s="8" t="s">
        <v>849</v>
      </c>
      <c r="G192" s="253"/>
      <c r="H192" s="253"/>
      <c r="I192" s="253"/>
      <c r="J192" s="253"/>
      <c r="K192" s="253"/>
      <c r="L192" s="253"/>
      <c r="M192" s="412"/>
      <c r="N192" s="253"/>
    </row>
    <row r="193" spans="1:14" ht="61.5" x14ac:dyDescent="0.9">
      <c r="A193" s="247" t="s">
        <v>232</v>
      </c>
      <c r="B193" s="254"/>
      <c r="C193" s="254"/>
      <c r="D193" s="254"/>
      <c r="E193" s="7" t="s">
        <v>398</v>
      </c>
      <c r="F193" s="7" t="s">
        <v>850</v>
      </c>
      <c r="G193" s="254"/>
      <c r="H193" s="254"/>
      <c r="I193" s="254"/>
      <c r="J193" s="254"/>
      <c r="K193" s="254"/>
      <c r="L193" s="254"/>
      <c r="M193" s="411"/>
      <c r="N193" s="254"/>
    </row>
    <row r="194" spans="1:14" ht="61.5" x14ac:dyDescent="0.9">
      <c r="A194" s="248">
        <v>46020</v>
      </c>
      <c r="B194" s="251"/>
      <c r="C194" s="251"/>
      <c r="D194" s="251"/>
      <c r="E194" s="249"/>
      <c r="F194" s="433" t="s">
        <v>851</v>
      </c>
      <c r="G194" s="251"/>
      <c r="H194" s="251"/>
      <c r="I194" s="251"/>
      <c r="J194" s="251"/>
      <c r="K194" s="251"/>
      <c r="L194" s="251"/>
      <c r="M194" s="251"/>
      <c r="N194" s="251"/>
    </row>
    <row r="195" spans="1:14" ht="61.5" x14ac:dyDescent="0.9">
      <c r="A195" s="252"/>
      <c r="B195" s="253"/>
      <c r="C195" s="253"/>
      <c r="D195" s="253"/>
      <c r="E195" s="8" t="s">
        <v>399</v>
      </c>
      <c r="F195" s="8" t="s">
        <v>849</v>
      </c>
      <c r="G195" s="253"/>
      <c r="H195" s="253"/>
      <c r="I195" s="253"/>
      <c r="J195" s="253"/>
      <c r="K195" s="253"/>
      <c r="L195" s="253"/>
      <c r="M195" s="412"/>
      <c r="N195" s="253"/>
    </row>
    <row r="196" spans="1:14" ht="61.5" x14ac:dyDescent="0.9">
      <c r="A196" s="247" t="s">
        <v>233</v>
      </c>
      <c r="B196" s="254"/>
      <c r="C196" s="254"/>
      <c r="D196" s="254"/>
      <c r="E196" s="254"/>
      <c r="F196" s="7" t="s">
        <v>850</v>
      </c>
      <c r="G196" s="254"/>
      <c r="H196" s="254"/>
      <c r="I196" s="254"/>
      <c r="J196" s="254"/>
      <c r="K196" s="254"/>
      <c r="L196" s="254"/>
      <c r="M196" s="411"/>
      <c r="N196" s="254"/>
    </row>
    <row r="197" spans="1:14" ht="61.5" x14ac:dyDescent="0.9">
      <c r="A197" s="248">
        <v>46021</v>
      </c>
      <c r="B197" s="251"/>
      <c r="C197" s="251"/>
      <c r="D197" s="251"/>
      <c r="E197" s="251"/>
      <c r="F197" s="433" t="s">
        <v>851</v>
      </c>
      <c r="G197" s="251"/>
      <c r="H197" s="251"/>
      <c r="I197" s="251"/>
      <c r="J197" s="251"/>
      <c r="K197" s="251"/>
      <c r="L197" s="251"/>
      <c r="M197" s="251"/>
      <c r="N197" s="251"/>
    </row>
    <row r="198" spans="1:14" ht="61.5" x14ac:dyDescent="0.9">
      <c r="A198" s="252"/>
      <c r="B198" s="253"/>
      <c r="C198" s="253"/>
      <c r="D198" s="253"/>
      <c r="E198" s="253"/>
      <c r="F198" s="8" t="s">
        <v>849</v>
      </c>
      <c r="G198" s="253"/>
      <c r="H198" s="253"/>
      <c r="I198" s="253"/>
      <c r="J198" s="253"/>
      <c r="K198" s="253"/>
      <c r="L198" s="253"/>
      <c r="M198" s="412"/>
      <c r="N198" s="253"/>
    </row>
    <row r="199" spans="1:14" ht="61.5" x14ac:dyDescent="0.9">
      <c r="A199" s="247" t="s">
        <v>53</v>
      </c>
      <c r="B199" s="254"/>
      <c r="C199" s="254"/>
      <c r="D199" s="254"/>
      <c r="E199" s="254"/>
      <c r="F199" s="7" t="s">
        <v>850</v>
      </c>
      <c r="G199" s="254"/>
      <c r="H199" s="254"/>
      <c r="I199" s="254"/>
      <c r="J199" s="254"/>
      <c r="K199" s="254"/>
      <c r="L199" s="254"/>
      <c r="M199" s="411"/>
      <c r="N199" s="254"/>
    </row>
    <row r="200" spans="1:14" ht="61.5" x14ac:dyDescent="0.9">
      <c r="A200" s="248">
        <v>46022</v>
      </c>
      <c r="B200" s="251"/>
      <c r="C200" s="251"/>
      <c r="D200" s="251"/>
      <c r="E200" s="251"/>
      <c r="F200" s="433" t="s">
        <v>851</v>
      </c>
      <c r="G200" s="251"/>
      <c r="H200" s="251"/>
      <c r="I200" s="251"/>
      <c r="J200" s="251"/>
      <c r="K200" s="251"/>
      <c r="L200" s="251"/>
      <c r="M200" s="251"/>
      <c r="N200" s="251"/>
    </row>
    <row r="201" spans="1:14" ht="61.5" x14ac:dyDescent="0.25">
      <c r="A201" s="413"/>
      <c r="B201" s="414"/>
      <c r="C201" s="414"/>
      <c r="D201" s="414"/>
      <c r="E201" s="414"/>
      <c r="F201" s="8" t="s">
        <v>849</v>
      </c>
      <c r="G201" s="414"/>
      <c r="H201" s="414"/>
      <c r="I201" s="414"/>
      <c r="J201" s="414"/>
      <c r="K201" s="414"/>
      <c r="L201" s="414"/>
      <c r="M201" s="414"/>
      <c r="N201" s="415"/>
    </row>
    <row r="202" spans="1:14" ht="61.5" x14ac:dyDescent="0.9">
      <c r="A202" s="247" t="s">
        <v>450</v>
      </c>
      <c r="B202" s="254"/>
      <c r="C202" s="254"/>
      <c r="D202" s="254"/>
      <c r="E202" s="254"/>
      <c r="F202" s="7" t="s">
        <v>850</v>
      </c>
      <c r="G202" s="254"/>
      <c r="H202" s="254"/>
      <c r="I202" s="254"/>
      <c r="J202" s="254"/>
      <c r="K202" s="254"/>
      <c r="L202" s="254"/>
      <c r="M202" s="411"/>
      <c r="N202" s="254"/>
    </row>
    <row r="203" spans="1:14" ht="61.5" x14ac:dyDescent="0.9">
      <c r="A203" s="248">
        <v>46023</v>
      </c>
      <c r="B203" s="251"/>
      <c r="C203" s="251"/>
      <c r="D203" s="251"/>
      <c r="E203" s="251"/>
      <c r="F203" s="433" t="s">
        <v>851</v>
      </c>
      <c r="G203" s="251"/>
      <c r="H203" s="251"/>
      <c r="I203" s="251"/>
      <c r="J203" s="251"/>
      <c r="K203" s="251"/>
      <c r="L203" s="251"/>
      <c r="M203" s="251"/>
      <c r="N203" s="251"/>
    </row>
    <row r="204" spans="1:14" ht="61.5" x14ac:dyDescent="0.25">
      <c r="A204" s="413"/>
      <c r="B204" s="414"/>
      <c r="C204" s="414"/>
      <c r="D204" s="414"/>
      <c r="E204" s="414"/>
      <c r="F204" s="8" t="s">
        <v>849</v>
      </c>
      <c r="G204" s="414"/>
      <c r="H204" s="414"/>
      <c r="I204" s="414"/>
      <c r="J204" s="414"/>
      <c r="K204" s="414"/>
      <c r="L204" s="414"/>
      <c r="M204" s="414"/>
      <c r="N204" s="415"/>
    </row>
    <row r="205" spans="1:14" ht="61.5" x14ac:dyDescent="0.9">
      <c r="A205" s="247" t="s">
        <v>234</v>
      </c>
      <c r="B205" s="254"/>
      <c r="C205" s="254"/>
      <c r="D205" s="254"/>
      <c r="E205" s="254"/>
      <c r="F205" s="7" t="s">
        <v>850</v>
      </c>
      <c r="G205" s="254"/>
      <c r="H205" s="254"/>
      <c r="I205" s="254"/>
      <c r="J205" s="254"/>
      <c r="K205" s="254"/>
      <c r="L205" s="254"/>
      <c r="M205" s="411"/>
      <c r="N205" s="254"/>
    </row>
    <row r="206" spans="1:14" ht="61.5" x14ac:dyDescent="0.9">
      <c r="A206" s="248">
        <v>46024</v>
      </c>
      <c r="B206" s="251"/>
      <c r="C206" s="251"/>
      <c r="D206" s="251"/>
      <c r="E206" s="251"/>
      <c r="F206" s="433" t="s">
        <v>851</v>
      </c>
      <c r="G206" s="251"/>
      <c r="H206" s="251"/>
      <c r="I206" s="251"/>
      <c r="J206" s="251"/>
      <c r="K206" s="251"/>
      <c r="L206" s="251"/>
      <c r="M206" s="251"/>
      <c r="N206" s="251"/>
    </row>
    <row r="207" spans="1:14" ht="61.5" x14ac:dyDescent="0.25">
      <c r="A207" s="413"/>
      <c r="B207" s="414"/>
      <c r="C207" s="414"/>
      <c r="D207" s="414"/>
      <c r="E207" s="414"/>
      <c r="F207" s="8" t="s">
        <v>849</v>
      </c>
      <c r="G207" s="414"/>
      <c r="H207" s="414"/>
      <c r="I207" s="414"/>
      <c r="J207" s="414"/>
      <c r="K207" s="414"/>
      <c r="L207" s="414"/>
      <c r="M207" s="414"/>
      <c r="N207" s="415"/>
    </row>
    <row r="208" spans="1:14" ht="61.5" x14ac:dyDescent="0.9">
      <c r="A208" s="247" t="s">
        <v>235</v>
      </c>
      <c r="B208" s="254"/>
      <c r="C208" s="254"/>
      <c r="D208" s="254"/>
      <c r="E208" s="254"/>
      <c r="F208" s="7" t="s">
        <v>850</v>
      </c>
      <c r="G208" s="254"/>
      <c r="H208" s="254"/>
      <c r="I208" s="254"/>
      <c r="J208" s="254"/>
      <c r="K208" s="254"/>
      <c r="L208" s="254"/>
      <c r="M208" s="411"/>
      <c r="N208" s="254"/>
    </row>
    <row r="209" spans="1:14" ht="61.5" x14ac:dyDescent="0.9">
      <c r="A209" s="248">
        <v>46025</v>
      </c>
      <c r="B209" s="251"/>
      <c r="C209" s="251"/>
      <c r="D209" s="251"/>
      <c r="E209" s="251"/>
      <c r="F209" s="433" t="s">
        <v>851</v>
      </c>
      <c r="G209" s="251"/>
      <c r="H209" s="251"/>
      <c r="I209" s="251"/>
      <c r="J209" s="251"/>
      <c r="K209" s="251"/>
      <c r="L209" s="251"/>
      <c r="M209" s="251"/>
      <c r="N209" s="251"/>
    </row>
    <row r="210" spans="1:14" ht="61.5" x14ac:dyDescent="0.25">
      <c r="A210" s="413"/>
      <c r="B210" s="414"/>
      <c r="C210" s="414"/>
      <c r="D210" s="414"/>
      <c r="E210" s="414"/>
      <c r="F210" s="8" t="s">
        <v>849</v>
      </c>
      <c r="G210" s="414"/>
      <c r="H210" s="414"/>
      <c r="I210" s="414"/>
      <c r="J210" s="414"/>
      <c r="K210" s="414"/>
      <c r="L210" s="414"/>
      <c r="M210" s="414"/>
      <c r="N210" s="415"/>
    </row>
    <row r="211" spans="1:14" ht="61.5" x14ac:dyDescent="0.9">
      <c r="A211" s="247" t="s">
        <v>236</v>
      </c>
      <c r="B211" s="254"/>
      <c r="C211" s="254"/>
      <c r="D211" s="254"/>
      <c r="E211" s="254"/>
      <c r="F211" s="254"/>
      <c r="G211" s="254"/>
      <c r="H211" s="254"/>
      <c r="I211" s="254"/>
      <c r="J211" s="254"/>
      <c r="K211" s="254"/>
      <c r="L211" s="254"/>
      <c r="M211" s="411"/>
      <c r="N211" s="254"/>
    </row>
    <row r="212" spans="1:14" ht="61.5" x14ac:dyDescent="0.9">
      <c r="A212" s="248">
        <v>46026</v>
      </c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</row>
    <row r="213" spans="1:14" x14ac:dyDescent="0.25">
      <c r="A213" s="413"/>
      <c r="B213" s="414"/>
      <c r="C213" s="414"/>
      <c r="D213" s="414"/>
      <c r="E213" s="414"/>
      <c r="F213" s="414"/>
      <c r="G213" s="414"/>
      <c r="H213" s="414"/>
      <c r="I213" s="414"/>
      <c r="J213" s="414"/>
      <c r="K213" s="414"/>
      <c r="L213" s="414"/>
      <c r="M213" s="414"/>
      <c r="N213" s="415"/>
    </row>
    <row r="214" spans="1:14" ht="61.5" x14ac:dyDescent="0.9">
      <c r="A214" s="247" t="s">
        <v>232</v>
      </c>
      <c r="B214" s="254"/>
      <c r="C214" s="254"/>
      <c r="D214" s="254"/>
      <c r="E214" s="254"/>
      <c r="F214" s="254"/>
      <c r="G214" s="254"/>
      <c r="H214" s="254"/>
      <c r="I214" s="254"/>
      <c r="J214" s="254"/>
      <c r="K214" s="254"/>
      <c r="L214" s="254"/>
      <c r="M214" s="411"/>
      <c r="N214" s="254"/>
    </row>
    <row r="215" spans="1:14" ht="61.5" x14ac:dyDescent="0.9">
      <c r="A215" s="248">
        <v>46027</v>
      </c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</row>
    <row r="216" spans="1:14" x14ac:dyDescent="0.25">
      <c r="A216" s="413"/>
      <c r="B216" s="414"/>
      <c r="C216" s="414"/>
      <c r="D216" s="414"/>
      <c r="E216" s="414"/>
      <c r="F216" s="414"/>
      <c r="G216" s="414"/>
      <c r="H216" s="414"/>
      <c r="I216" s="414"/>
      <c r="J216" s="414"/>
      <c r="K216" s="414"/>
      <c r="L216" s="414"/>
      <c r="M216" s="414"/>
      <c r="N216" s="415"/>
    </row>
    <row r="217" spans="1:14" ht="61.5" x14ac:dyDescent="0.9">
      <c r="A217" s="247" t="s">
        <v>233</v>
      </c>
      <c r="B217" s="254"/>
      <c r="C217" s="254"/>
      <c r="D217" s="254"/>
      <c r="E217" s="254"/>
      <c r="F217" s="254"/>
      <c r="G217" s="254"/>
      <c r="H217" s="254"/>
      <c r="I217" s="254"/>
      <c r="J217" s="254"/>
      <c r="K217" s="254"/>
      <c r="L217" s="254"/>
      <c r="M217" s="411"/>
      <c r="N217" s="254"/>
    </row>
    <row r="218" spans="1:14" ht="61.5" x14ac:dyDescent="0.9">
      <c r="A218" s="248">
        <v>46028</v>
      </c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</row>
    <row r="219" spans="1:14" x14ac:dyDescent="0.25">
      <c r="A219" s="413"/>
      <c r="B219" s="414"/>
      <c r="C219" s="414"/>
      <c r="D219" s="414"/>
      <c r="E219" s="414"/>
      <c r="F219" s="414"/>
      <c r="G219" s="414"/>
      <c r="H219" s="414"/>
      <c r="I219" s="414"/>
      <c r="J219" s="414"/>
      <c r="K219" s="414"/>
      <c r="L219" s="414"/>
      <c r="M219" s="414"/>
      <c r="N219" s="415"/>
    </row>
    <row r="220" spans="1:14" ht="61.5" x14ac:dyDescent="0.9">
      <c r="A220" s="247" t="s">
        <v>53</v>
      </c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411"/>
      <c r="N220" s="254"/>
    </row>
    <row r="221" spans="1:14" ht="61.5" x14ac:dyDescent="0.9">
      <c r="A221" s="248">
        <v>46029</v>
      </c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</row>
    <row r="222" spans="1:14" x14ac:dyDescent="0.25">
      <c r="A222" s="413"/>
      <c r="B222" s="414"/>
      <c r="C222" s="414"/>
      <c r="D222" s="414"/>
      <c r="E222" s="414"/>
      <c r="F222" s="414"/>
      <c r="G222" s="414"/>
      <c r="H222" s="414"/>
      <c r="I222" s="414"/>
      <c r="J222" s="414"/>
      <c r="K222" s="414"/>
      <c r="L222" s="414"/>
      <c r="M222" s="414"/>
      <c r="N222" s="415"/>
    </row>
    <row r="223" spans="1:14" ht="61.5" x14ac:dyDescent="0.9">
      <c r="A223" s="247" t="s">
        <v>450</v>
      </c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411"/>
      <c r="N223" s="254"/>
    </row>
    <row r="224" spans="1:14" ht="61.5" x14ac:dyDescent="0.9">
      <c r="A224" s="248">
        <v>46030</v>
      </c>
      <c r="B224" s="251"/>
      <c r="C224" s="251"/>
      <c r="D224" s="251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</row>
    <row r="225" spans="1:14" x14ac:dyDescent="0.25">
      <c r="A225" s="413"/>
      <c r="B225" s="414"/>
      <c r="C225" s="414"/>
      <c r="D225" s="414"/>
      <c r="E225" s="414"/>
      <c r="F225" s="414"/>
      <c r="G225" s="414"/>
      <c r="H225" s="414"/>
      <c r="I225" s="414"/>
      <c r="J225" s="414"/>
      <c r="K225" s="414"/>
      <c r="L225" s="414"/>
      <c r="M225" s="414"/>
      <c r="N225" s="415"/>
    </row>
    <row r="226" spans="1:14" ht="61.5" x14ac:dyDescent="0.9">
      <c r="A226" s="247" t="s">
        <v>234</v>
      </c>
      <c r="B226" s="254"/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411"/>
      <c r="N226" s="254"/>
    </row>
    <row r="227" spans="1:14" ht="61.5" x14ac:dyDescent="0.9">
      <c r="A227" s="248">
        <v>46031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</row>
    <row r="228" spans="1:14" x14ac:dyDescent="0.25">
      <c r="A228" s="413"/>
      <c r="B228" s="414"/>
      <c r="C228" s="414"/>
      <c r="D228" s="414"/>
      <c r="E228" s="414"/>
      <c r="F228" s="414"/>
      <c r="G228" s="414"/>
      <c r="H228" s="414"/>
      <c r="I228" s="414"/>
      <c r="J228" s="414"/>
      <c r="K228" s="414"/>
      <c r="L228" s="414"/>
      <c r="M228" s="414"/>
      <c r="N228" s="415"/>
    </row>
    <row r="229" spans="1:14" ht="61.5" x14ac:dyDescent="0.9">
      <c r="A229" s="247" t="s">
        <v>235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411"/>
      <c r="N229" s="254"/>
    </row>
    <row r="230" spans="1:14" ht="61.5" x14ac:dyDescent="0.9">
      <c r="A230" s="248">
        <v>46032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</row>
    <row r="231" spans="1:14" x14ac:dyDescent="0.25">
      <c r="A231" s="413"/>
      <c r="B231" s="414"/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5"/>
    </row>
    <row r="232" spans="1:14" ht="61.5" x14ac:dyDescent="0.9">
      <c r="A232" s="247" t="s">
        <v>236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411"/>
      <c r="N232" s="254"/>
    </row>
    <row r="233" spans="1:14" ht="61.5" x14ac:dyDescent="0.9">
      <c r="A233" s="248">
        <v>46033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</row>
    <row r="234" spans="1:14" x14ac:dyDescent="0.25">
      <c r="A234" s="413"/>
      <c r="B234" s="414"/>
      <c r="C234" s="414"/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5"/>
    </row>
    <row r="235" spans="1:14" ht="61.5" x14ac:dyDescent="0.9">
      <c r="A235" s="247" t="s">
        <v>232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411"/>
      <c r="N235" s="254"/>
    </row>
    <row r="236" spans="1:14" ht="61.5" x14ac:dyDescent="0.9">
      <c r="A236" s="248">
        <v>46034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</row>
    <row r="237" spans="1:14" x14ac:dyDescent="0.25">
      <c r="A237" s="413"/>
      <c r="B237" s="414"/>
      <c r="C237" s="414"/>
      <c r="D237" s="414"/>
      <c r="E237" s="414"/>
      <c r="F237" s="414"/>
      <c r="G237" s="414"/>
      <c r="H237" s="414"/>
      <c r="I237" s="414"/>
      <c r="J237" s="414"/>
      <c r="K237" s="414"/>
      <c r="L237" s="414"/>
      <c r="M237" s="414"/>
      <c r="N237" s="415"/>
    </row>
    <row r="238" spans="1:14" ht="61.5" x14ac:dyDescent="0.9">
      <c r="A238" s="247" t="s">
        <v>233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411"/>
      <c r="N238" s="254"/>
    </row>
    <row r="239" spans="1:14" ht="61.5" x14ac:dyDescent="0.9">
      <c r="A239" s="248">
        <v>46035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</row>
    <row r="240" spans="1:14" x14ac:dyDescent="0.25">
      <c r="A240" s="413"/>
      <c r="B240" s="414"/>
      <c r="C240" s="414"/>
      <c r="D240" s="414"/>
      <c r="E240" s="414"/>
      <c r="F240" s="414"/>
      <c r="G240" s="414"/>
      <c r="H240" s="414"/>
      <c r="I240" s="414"/>
      <c r="J240" s="414"/>
      <c r="K240" s="414"/>
      <c r="L240" s="414"/>
      <c r="M240" s="414"/>
      <c r="N240" s="415"/>
    </row>
    <row r="241" spans="1:14" ht="61.5" x14ac:dyDescent="0.9">
      <c r="A241" s="247" t="s">
        <v>53</v>
      </c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411"/>
      <c r="N241" s="254"/>
    </row>
    <row r="242" spans="1:14" ht="61.5" x14ac:dyDescent="0.9">
      <c r="A242" s="248">
        <v>46036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</row>
    <row r="243" spans="1:14" x14ac:dyDescent="0.25">
      <c r="A243" s="413"/>
      <c r="B243" s="414"/>
      <c r="C243" s="414"/>
      <c r="D243" s="414"/>
      <c r="E243" s="414"/>
      <c r="F243" s="414"/>
      <c r="G243" s="414"/>
      <c r="H243" s="414"/>
      <c r="I243" s="414"/>
      <c r="J243" s="414"/>
      <c r="K243" s="414"/>
      <c r="L243" s="414"/>
      <c r="M243" s="414"/>
      <c r="N243" s="415"/>
    </row>
    <row r="244" spans="1:14" ht="61.5" x14ac:dyDescent="0.9">
      <c r="A244" s="247" t="s">
        <v>450</v>
      </c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411"/>
      <c r="N244" s="254"/>
    </row>
    <row r="245" spans="1:14" ht="61.5" x14ac:dyDescent="0.9">
      <c r="A245" s="248">
        <v>46037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</row>
    <row r="246" spans="1:14" x14ac:dyDescent="0.25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5"/>
    </row>
    <row r="247" spans="1:14" ht="61.5" x14ac:dyDescent="0.9">
      <c r="A247" s="247" t="s">
        <v>234</v>
      </c>
      <c r="B247" s="254"/>
      <c r="C247" s="254"/>
      <c r="D247" s="254"/>
      <c r="E247" s="254"/>
      <c r="F247" s="254"/>
      <c r="G247" s="254"/>
      <c r="H247" s="254"/>
      <c r="I247" s="254"/>
      <c r="J247" s="254"/>
      <c r="K247" s="254"/>
      <c r="L247" s="254"/>
      <c r="M247" s="411"/>
      <c r="N247" s="254"/>
    </row>
    <row r="248" spans="1:14" ht="61.5" x14ac:dyDescent="0.9">
      <c r="A248" s="248">
        <v>46038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</row>
    <row r="249" spans="1:14" x14ac:dyDescent="0.25">
      <c r="A249" s="413"/>
      <c r="B249" s="414"/>
      <c r="C249" s="414"/>
      <c r="D249" s="414"/>
      <c r="E249" s="414"/>
      <c r="F249" s="414"/>
      <c r="G249" s="414"/>
      <c r="H249" s="414"/>
      <c r="I249" s="414"/>
      <c r="J249" s="414"/>
      <c r="K249" s="414"/>
      <c r="L249" s="414"/>
      <c r="M249" s="414"/>
      <c r="N249" s="415"/>
    </row>
    <row r="250" spans="1:14" ht="61.5" x14ac:dyDescent="0.9">
      <c r="A250" s="247" t="s">
        <v>235</v>
      </c>
      <c r="B250" s="254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411"/>
      <c r="N250" s="254"/>
    </row>
    <row r="251" spans="1:14" ht="61.5" x14ac:dyDescent="0.9">
      <c r="A251" s="248">
        <v>46039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</row>
    <row r="252" spans="1:14" x14ac:dyDescent="0.25">
      <c r="A252" s="413"/>
      <c r="B252" s="414"/>
      <c r="C252" s="414"/>
      <c r="D252" s="414"/>
      <c r="E252" s="414"/>
      <c r="F252" s="414"/>
      <c r="G252" s="414"/>
      <c r="H252" s="414"/>
      <c r="I252" s="414"/>
      <c r="J252" s="414"/>
      <c r="K252" s="414"/>
      <c r="L252" s="414"/>
      <c r="M252" s="414"/>
      <c r="N252" s="415"/>
    </row>
    <row r="253" spans="1:14" ht="61.5" x14ac:dyDescent="0.9">
      <c r="A253" s="247" t="s">
        <v>236</v>
      </c>
      <c r="B253" s="254"/>
      <c r="C253" s="254"/>
      <c r="D253" s="254"/>
      <c r="E253" s="254"/>
      <c r="F253" s="254"/>
      <c r="G253" s="254"/>
      <c r="H253" s="254"/>
      <c r="I253" s="254"/>
      <c r="J253" s="254"/>
      <c r="K253" s="254"/>
      <c r="L253" s="254"/>
      <c r="M253" s="411"/>
      <c r="N253" s="254"/>
    </row>
    <row r="254" spans="1:14" ht="61.5" x14ac:dyDescent="0.9">
      <c r="A254" s="248">
        <v>46040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</row>
    <row r="255" spans="1:14" x14ac:dyDescent="0.25">
      <c r="A255" s="413"/>
      <c r="B255" s="414"/>
      <c r="C255" s="414"/>
      <c r="D255" s="414"/>
      <c r="E255" s="414"/>
      <c r="F255" s="414"/>
      <c r="G255" s="414"/>
      <c r="H255" s="414"/>
      <c r="I255" s="414"/>
      <c r="J255" s="414"/>
      <c r="K255" s="414"/>
      <c r="L255" s="414"/>
      <c r="M255" s="414"/>
      <c r="N255" s="415"/>
    </row>
    <row r="256" spans="1:14" ht="61.5" x14ac:dyDescent="0.9">
      <c r="A256" s="247" t="s">
        <v>232</v>
      </c>
      <c r="B256" s="254"/>
      <c r="C256" s="254"/>
      <c r="D256" s="254"/>
      <c r="E256" s="254"/>
      <c r="F256" s="254"/>
      <c r="G256" s="254"/>
      <c r="H256" s="254"/>
      <c r="I256" s="254"/>
      <c r="J256" s="254"/>
      <c r="K256" s="254"/>
      <c r="L256" s="254"/>
      <c r="M256" s="411"/>
      <c r="N256" s="254"/>
    </row>
    <row r="257" spans="1:14" ht="61.5" x14ac:dyDescent="0.9">
      <c r="A257" s="248">
        <v>46041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</row>
    <row r="258" spans="1:14" x14ac:dyDescent="0.25">
      <c r="A258" s="413"/>
      <c r="B258" s="414"/>
      <c r="C258" s="414"/>
      <c r="D258" s="414"/>
      <c r="E258" s="414"/>
      <c r="F258" s="414"/>
      <c r="G258" s="414"/>
      <c r="H258" s="414"/>
      <c r="I258" s="414"/>
      <c r="J258" s="414"/>
      <c r="K258" s="414"/>
      <c r="L258" s="414"/>
      <c r="M258" s="414"/>
      <c r="N258" s="415"/>
    </row>
    <row r="259" spans="1:14" ht="61.5" x14ac:dyDescent="0.9">
      <c r="A259" s="247" t="s">
        <v>233</v>
      </c>
      <c r="B259" s="254"/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411"/>
      <c r="N259" s="254"/>
    </row>
    <row r="260" spans="1:14" ht="61.5" x14ac:dyDescent="0.9">
      <c r="A260" s="248">
        <v>46042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</row>
    <row r="261" spans="1:14" x14ac:dyDescent="0.25">
      <c r="A261" s="413"/>
      <c r="B261" s="414"/>
      <c r="C261" s="414"/>
      <c r="D261" s="414"/>
      <c r="E261" s="414"/>
      <c r="F261" s="414"/>
      <c r="G261" s="414"/>
      <c r="H261" s="414"/>
      <c r="I261" s="414"/>
      <c r="J261" s="414"/>
      <c r="K261" s="414"/>
      <c r="L261" s="414"/>
      <c r="M261" s="414"/>
      <c r="N261" s="415"/>
    </row>
    <row r="262" spans="1:14" ht="61.5" x14ac:dyDescent="0.9">
      <c r="A262" s="247" t="s">
        <v>53</v>
      </c>
      <c r="B262" s="254"/>
      <c r="C262" s="254"/>
      <c r="D262" s="254"/>
      <c r="E262" s="254"/>
      <c r="F262" s="254"/>
      <c r="G262" s="254"/>
      <c r="H262" s="254"/>
      <c r="I262" s="254"/>
      <c r="J262" s="254"/>
      <c r="K262" s="254"/>
      <c r="L262" s="254"/>
      <c r="M262" s="411"/>
      <c r="N262" s="254"/>
    </row>
    <row r="263" spans="1:14" ht="61.5" x14ac:dyDescent="0.9">
      <c r="A263" s="248">
        <v>46043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</row>
    <row r="264" spans="1:14" x14ac:dyDescent="0.25">
      <c r="A264" s="413"/>
      <c r="B264" s="414"/>
      <c r="C264" s="414"/>
      <c r="D264" s="414"/>
      <c r="E264" s="414"/>
      <c r="F264" s="414"/>
      <c r="G264" s="414"/>
      <c r="H264" s="414"/>
      <c r="I264" s="414"/>
      <c r="J264" s="414"/>
      <c r="K264" s="414"/>
      <c r="L264" s="414"/>
      <c r="M264" s="414"/>
      <c r="N264" s="415"/>
    </row>
    <row r="265" spans="1:14" ht="61.5" x14ac:dyDescent="0.9">
      <c r="A265" s="247" t="s">
        <v>450</v>
      </c>
      <c r="B265" s="254"/>
      <c r="C265" s="254"/>
      <c r="D265" s="254"/>
      <c r="E265" s="254"/>
      <c r="F265" s="254"/>
      <c r="G265" s="254"/>
      <c r="H265" s="254"/>
      <c r="I265" s="254"/>
      <c r="J265" s="254"/>
      <c r="K265" s="254"/>
      <c r="L265" s="254"/>
      <c r="M265" s="411"/>
      <c r="N265" s="254"/>
    </row>
    <row r="266" spans="1:14" ht="61.5" x14ac:dyDescent="0.9">
      <c r="A266" s="248">
        <v>46044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</row>
    <row r="267" spans="1:14" x14ac:dyDescent="0.25">
      <c r="A267" s="413"/>
      <c r="B267" s="414"/>
      <c r="C267" s="414"/>
      <c r="D267" s="414"/>
      <c r="E267" s="414"/>
      <c r="F267" s="414"/>
      <c r="G267" s="414"/>
      <c r="H267" s="414"/>
      <c r="I267" s="414"/>
      <c r="J267" s="414"/>
      <c r="K267" s="414"/>
      <c r="L267" s="414"/>
      <c r="M267" s="414"/>
      <c r="N267" s="415"/>
    </row>
    <row r="268" spans="1:14" ht="61.5" x14ac:dyDescent="0.9">
      <c r="A268" s="247" t="s">
        <v>234</v>
      </c>
      <c r="B268" s="254"/>
      <c r="C268" s="254"/>
      <c r="D268" s="254"/>
      <c r="E268" s="254"/>
      <c r="F268" s="254"/>
      <c r="G268" s="254"/>
      <c r="H268" s="254"/>
      <c r="I268" s="254"/>
      <c r="J268" s="254"/>
      <c r="K268" s="254"/>
      <c r="L268" s="254"/>
      <c r="M268" s="411"/>
      <c r="N268" s="254"/>
    </row>
    <row r="269" spans="1:14" ht="61.5" x14ac:dyDescent="0.9">
      <c r="A269" s="248">
        <v>46045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</row>
    <row r="270" spans="1:14" x14ac:dyDescent="0.25">
      <c r="A270" s="413"/>
      <c r="B270" s="414"/>
      <c r="C270" s="414"/>
      <c r="D270" s="414"/>
      <c r="E270" s="414"/>
      <c r="F270" s="414"/>
      <c r="G270" s="414"/>
      <c r="H270" s="414"/>
      <c r="I270" s="414"/>
      <c r="J270" s="414"/>
      <c r="K270" s="414"/>
      <c r="L270" s="414"/>
      <c r="M270" s="414"/>
      <c r="N270" s="415"/>
    </row>
    <row r="271" spans="1:14" ht="61.5" x14ac:dyDescent="0.9">
      <c r="A271" s="247" t="s">
        <v>235</v>
      </c>
      <c r="B271" s="254"/>
      <c r="C271" s="254"/>
      <c r="D271" s="254"/>
      <c r="E271" s="254"/>
      <c r="F271" s="254"/>
      <c r="G271" s="254"/>
      <c r="H271" s="254"/>
      <c r="I271" s="254"/>
      <c r="J271" s="254"/>
      <c r="K271" s="254"/>
      <c r="L271" s="254"/>
      <c r="M271" s="411"/>
      <c r="N271" s="254"/>
    </row>
    <row r="272" spans="1:14" ht="61.5" x14ac:dyDescent="0.9">
      <c r="A272" s="248">
        <v>46046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</row>
    <row r="273" spans="1:14" x14ac:dyDescent="0.25">
      <c r="A273" s="413"/>
      <c r="B273" s="414"/>
      <c r="C273" s="414"/>
      <c r="D273" s="414"/>
      <c r="E273" s="414"/>
      <c r="F273" s="414"/>
      <c r="G273" s="414"/>
      <c r="H273" s="414"/>
      <c r="I273" s="414"/>
      <c r="J273" s="414"/>
      <c r="K273" s="414"/>
      <c r="L273" s="414"/>
      <c r="M273" s="414"/>
      <c r="N273" s="415"/>
    </row>
    <row r="274" spans="1:14" ht="61.5" x14ac:dyDescent="0.9">
      <c r="A274" s="247" t="s">
        <v>236</v>
      </c>
      <c r="B274" s="254"/>
      <c r="C274" s="254"/>
      <c r="D274" s="254"/>
      <c r="E274" s="254"/>
      <c r="F274" s="254"/>
      <c r="G274" s="254"/>
      <c r="H274" s="254"/>
      <c r="I274" s="254"/>
      <c r="J274" s="254"/>
      <c r="K274" s="254"/>
      <c r="L274" s="254"/>
      <c r="M274" s="411"/>
      <c r="N274" s="254"/>
    </row>
    <row r="275" spans="1:14" ht="61.5" x14ac:dyDescent="0.9">
      <c r="A275" s="248">
        <v>46047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</row>
    <row r="276" spans="1:14" x14ac:dyDescent="0.25">
      <c r="A276" s="413"/>
      <c r="B276" s="414"/>
      <c r="C276" s="414"/>
      <c r="D276" s="414"/>
      <c r="E276" s="414"/>
      <c r="F276" s="414"/>
      <c r="G276" s="414"/>
      <c r="H276" s="414"/>
      <c r="I276" s="414"/>
      <c r="J276" s="414"/>
      <c r="K276" s="414"/>
      <c r="L276" s="414"/>
      <c r="M276" s="414"/>
      <c r="N276" s="415"/>
    </row>
    <row r="277" spans="1:14" ht="61.5" x14ac:dyDescent="0.9">
      <c r="A277" s="247" t="s">
        <v>232</v>
      </c>
      <c r="B277" s="254"/>
      <c r="C277" s="254"/>
      <c r="D277" s="254"/>
      <c r="E277" s="254"/>
      <c r="F277" s="254"/>
      <c r="G277" s="254"/>
      <c r="H277" s="254"/>
      <c r="I277" s="254"/>
      <c r="J277" s="254"/>
      <c r="K277" s="254"/>
      <c r="L277" s="254"/>
      <c r="M277" s="411"/>
      <c r="N277" s="254"/>
    </row>
    <row r="278" spans="1:14" ht="61.5" x14ac:dyDescent="0.9">
      <c r="A278" s="248">
        <v>46048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</row>
    <row r="279" spans="1:14" x14ac:dyDescent="0.25">
      <c r="A279" s="413"/>
      <c r="B279" s="414"/>
      <c r="C279" s="414"/>
      <c r="D279" s="414"/>
      <c r="E279" s="414"/>
      <c r="F279" s="414"/>
      <c r="G279" s="414"/>
      <c r="H279" s="414"/>
      <c r="I279" s="414"/>
      <c r="J279" s="414"/>
      <c r="K279" s="414"/>
      <c r="L279" s="414"/>
      <c r="M279" s="414"/>
      <c r="N279" s="415"/>
    </row>
    <row r="280" spans="1:14" ht="61.5" x14ac:dyDescent="0.9">
      <c r="A280" s="247" t="s">
        <v>233</v>
      </c>
      <c r="B280" s="254"/>
      <c r="C280" s="254"/>
      <c r="D280" s="254"/>
      <c r="E280" s="254"/>
      <c r="F280" s="254"/>
      <c r="G280" s="254"/>
      <c r="H280" s="254"/>
      <c r="I280" s="254"/>
      <c r="J280" s="254"/>
      <c r="K280" s="254"/>
      <c r="L280" s="254"/>
      <c r="M280" s="411"/>
      <c r="N280" s="254"/>
    </row>
    <row r="281" spans="1:14" ht="61.5" x14ac:dyDescent="0.9">
      <c r="A281" s="248">
        <v>46049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</row>
    <row r="282" spans="1:14" x14ac:dyDescent="0.25">
      <c r="A282" s="413"/>
      <c r="B282" s="414"/>
      <c r="C282" s="414"/>
      <c r="D282" s="414"/>
      <c r="E282" s="414"/>
      <c r="F282" s="414"/>
      <c r="G282" s="414"/>
      <c r="H282" s="414"/>
      <c r="I282" s="414"/>
      <c r="J282" s="414"/>
      <c r="K282" s="414"/>
      <c r="L282" s="414"/>
      <c r="M282" s="414"/>
      <c r="N282" s="415"/>
    </row>
    <row r="283" spans="1:14" ht="61.5" x14ac:dyDescent="0.9">
      <c r="A283" s="247" t="s">
        <v>53</v>
      </c>
      <c r="B283" s="254"/>
      <c r="C283" s="254"/>
      <c r="D283" s="254"/>
      <c r="E283" s="254"/>
      <c r="F283" s="254"/>
      <c r="G283" s="254"/>
      <c r="H283" s="254"/>
      <c r="I283" s="254"/>
      <c r="J283" s="254"/>
      <c r="K283" s="254"/>
      <c r="L283" s="254"/>
      <c r="M283" s="411"/>
      <c r="N283" s="254"/>
    </row>
    <row r="284" spans="1:14" ht="61.5" x14ac:dyDescent="0.9">
      <c r="A284" s="248">
        <v>46050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</row>
    <row r="285" spans="1:14" x14ac:dyDescent="0.25">
      <c r="A285" s="413"/>
      <c r="B285" s="414"/>
      <c r="C285" s="414"/>
      <c r="D285" s="414"/>
      <c r="E285" s="414"/>
      <c r="F285" s="414"/>
      <c r="G285" s="414"/>
      <c r="H285" s="414"/>
      <c r="I285" s="414"/>
      <c r="J285" s="414"/>
      <c r="K285" s="414"/>
      <c r="L285" s="414"/>
      <c r="M285" s="414"/>
      <c r="N285" s="415"/>
    </row>
    <row r="286" spans="1:14" ht="61.5" x14ac:dyDescent="0.9">
      <c r="A286" s="247" t="s">
        <v>450</v>
      </c>
      <c r="B286" s="254"/>
      <c r="C286" s="254"/>
      <c r="D286" s="254"/>
      <c r="E286" s="254"/>
      <c r="F286" s="254"/>
      <c r="G286" s="254"/>
      <c r="H286" s="254"/>
      <c r="I286" s="254"/>
      <c r="J286" s="254"/>
      <c r="K286" s="254"/>
      <c r="L286" s="254"/>
      <c r="M286" s="411"/>
      <c r="N286" s="254"/>
    </row>
    <row r="287" spans="1:14" ht="61.5" x14ac:dyDescent="0.9">
      <c r="A287" s="248">
        <v>46051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</row>
    <row r="288" spans="1:14" x14ac:dyDescent="0.25">
      <c r="A288" s="413"/>
      <c r="B288" s="414"/>
      <c r="C288" s="414"/>
      <c r="D288" s="414"/>
      <c r="E288" s="414"/>
      <c r="F288" s="414"/>
      <c r="G288" s="414"/>
      <c r="H288" s="414"/>
      <c r="I288" s="414"/>
      <c r="J288" s="414"/>
      <c r="K288" s="414"/>
      <c r="L288" s="414"/>
      <c r="M288" s="414"/>
      <c r="N288" s="415"/>
    </row>
    <row r="289" spans="1:14" ht="61.5" x14ac:dyDescent="0.9">
      <c r="A289" s="247" t="s">
        <v>234</v>
      </c>
      <c r="B289" s="254"/>
      <c r="C289" s="254"/>
      <c r="D289" s="254"/>
      <c r="E289" s="254"/>
      <c r="F289" s="254"/>
      <c r="G289" s="254"/>
      <c r="H289" s="254"/>
      <c r="I289" s="254"/>
      <c r="J289" s="254"/>
      <c r="K289" s="254"/>
      <c r="L289" s="254"/>
      <c r="M289" s="411"/>
      <c r="N289" s="254"/>
    </row>
    <row r="290" spans="1:14" ht="61.5" x14ac:dyDescent="0.9">
      <c r="A290" s="248">
        <v>46052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</row>
    <row r="291" spans="1:14" x14ac:dyDescent="0.25">
      <c r="A291" s="413"/>
      <c r="B291" s="414"/>
      <c r="C291" s="414"/>
      <c r="D291" s="414"/>
      <c r="E291" s="414"/>
      <c r="F291" s="414"/>
      <c r="G291" s="414"/>
      <c r="H291" s="414"/>
      <c r="I291" s="414"/>
      <c r="J291" s="414"/>
      <c r="K291" s="414"/>
      <c r="L291" s="414"/>
      <c r="M291" s="414"/>
      <c r="N291" s="415"/>
    </row>
    <row r="292" spans="1:14" ht="61.5" x14ac:dyDescent="0.9">
      <c r="A292" s="247" t="s">
        <v>235</v>
      </c>
      <c r="B292" s="254"/>
      <c r="C292" s="254"/>
      <c r="D292" s="254"/>
      <c r="E292" s="254"/>
      <c r="F292" s="254"/>
      <c r="G292" s="254"/>
      <c r="H292" s="254"/>
      <c r="I292" s="254"/>
      <c r="J292" s="254"/>
      <c r="K292" s="254"/>
      <c r="L292" s="254"/>
      <c r="M292" s="411"/>
      <c r="N292" s="254"/>
    </row>
    <row r="293" spans="1:14" ht="61.5" x14ac:dyDescent="0.9">
      <c r="A293" s="248">
        <v>46053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</row>
    <row r="294" spans="1:14" x14ac:dyDescent="0.25">
      <c r="A294" s="413"/>
      <c r="B294" s="414"/>
      <c r="C294" s="414"/>
      <c r="D294" s="414"/>
      <c r="E294" s="414"/>
      <c r="F294" s="414"/>
      <c r="G294" s="414"/>
      <c r="H294" s="414"/>
      <c r="I294" s="414"/>
      <c r="J294" s="414"/>
      <c r="K294" s="414"/>
      <c r="L294" s="414"/>
      <c r="M294" s="414"/>
      <c r="N294" s="415"/>
    </row>
    <row r="295" spans="1:14" ht="61.5" x14ac:dyDescent="0.9">
      <c r="A295" s="247" t="s">
        <v>236</v>
      </c>
      <c r="B295" s="254"/>
      <c r="C295" s="254"/>
      <c r="D295" s="254"/>
      <c r="E295" s="254"/>
      <c r="F295" s="254"/>
      <c r="G295" s="254"/>
      <c r="H295" s="254"/>
      <c r="I295" s="254"/>
      <c r="J295" s="254"/>
      <c r="K295" s="254"/>
      <c r="L295" s="254"/>
      <c r="M295" s="411"/>
      <c r="N295" s="254"/>
    </row>
    <row r="296" spans="1:14" ht="61.5" x14ac:dyDescent="0.9">
      <c r="A296" s="248">
        <v>46054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</row>
    <row r="297" spans="1:14" x14ac:dyDescent="0.25">
      <c r="A297" s="413"/>
      <c r="B297" s="414"/>
      <c r="C297" s="414"/>
      <c r="D297" s="414"/>
      <c r="E297" s="414"/>
      <c r="F297" s="414"/>
      <c r="G297" s="414"/>
      <c r="H297" s="414"/>
      <c r="I297" s="414"/>
      <c r="J297" s="414"/>
      <c r="K297" s="414"/>
      <c r="L297" s="414"/>
      <c r="M297" s="414"/>
      <c r="N297" s="415"/>
    </row>
    <row r="298" spans="1:14" ht="61.5" x14ac:dyDescent="0.9">
      <c r="A298" s="247" t="s">
        <v>232</v>
      </c>
      <c r="B298" s="254"/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411"/>
      <c r="N298" s="254"/>
    </row>
    <row r="299" spans="1:14" ht="61.5" x14ac:dyDescent="0.9">
      <c r="A299" s="248">
        <v>46055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</row>
    <row r="300" spans="1:14" x14ac:dyDescent="0.25">
      <c r="A300" s="413"/>
      <c r="B300" s="414"/>
      <c r="C300" s="414"/>
      <c r="D300" s="414"/>
      <c r="E300" s="414"/>
      <c r="F300" s="414"/>
      <c r="G300" s="414"/>
      <c r="H300" s="414"/>
      <c r="I300" s="414"/>
      <c r="J300" s="414"/>
      <c r="K300" s="414"/>
      <c r="L300" s="414"/>
      <c r="M300" s="414"/>
      <c r="N300" s="415"/>
    </row>
    <row r="301" spans="1:14" ht="61.5" x14ac:dyDescent="0.9">
      <c r="A301" s="247" t="s">
        <v>233</v>
      </c>
      <c r="B301" s="254"/>
      <c r="C301" s="254"/>
      <c r="D301" s="254"/>
      <c r="E301" s="254"/>
      <c r="F301" s="254"/>
      <c r="G301" s="254"/>
      <c r="H301" s="254"/>
      <c r="I301" s="254"/>
      <c r="J301" s="254"/>
      <c r="K301" s="254"/>
      <c r="L301" s="254"/>
      <c r="M301" s="411"/>
      <c r="N301" s="254"/>
    </row>
    <row r="302" spans="1:14" ht="61.5" x14ac:dyDescent="0.9">
      <c r="A302" s="248">
        <v>46056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</row>
    <row r="303" spans="1:14" x14ac:dyDescent="0.25">
      <c r="A303" s="413"/>
      <c r="B303" s="414"/>
      <c r="C303" s="414"/>
      <c r="D303" s="414"/>
      <c r="E303" s="414"/>
      <c r="F303" s="414"/>
      <c r="G303" s="414"/>
      <c r="H303" s="414"/>
      <c r="I303" s="414"/>
      <c r="J303" s="414"/>
      <c r="K303" s="414"/>
      <c r="L303" s="414"/>
      <c r="M303" s="414"/>
      <c r="N303" s="415"/>
    </row>
    <row r="304" spans="1:14" ht="61.5" x14ac:dyDescent="0.9">
      <c r="A304" s="247" t="s">
        <v>53</v>
      </c>
      <c r="B304" s="254"/>
      <c r="C304" s="254"/>
      <c r="D304" s="254"/>
      <c r="E304" s="254"/>
      <c r="F304" s="254"/>
      <c r="G304" s="254"/>
      <c r="H304" s="254"/>
      <c r="I304" s="254"/>
      <c r="J304" s="254"/>
      <c r="K304" s="254"/>
      <c r="L304" s="254"/>
      <c r="M304" s="411"/>
      <c r="N304" s="254"/>
    </row>
    <row r="305" spans="1:14" ht="61.5" x14ac:dyDescent="0.9">
      <c r="A305" s="248">
        <v>46057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</row>
    <row r="306" spans="1:14" x14ac:dyDescent="0.25">
      <c r="A306" s="413"/>
      <c r="B306" s="414"/>
      <c r="C306" s="414"/>
      <c r="D306" s="414"/>
      <c r="E306" s="414"/>
      <c r="F306" s="414"/>
      <c r="G306" s="414"/>
      <c r="H306" s="414"/>
      <c r="I306" s="414"/>
      <c r="J306" s="414"/>
      <c r="K306" s="414"/>
      <c r="L306" s="414"/>
      <c r="M306" s="414"/>
      <c r="N306" s="415"/>
    </row>
    <row r="307" spans="1:14" ht="61.5" x14ac:dyDescent="0.9">
      <c r="A307" s="247" t="s">
        <v>450</v>
      </c>
      <c r="B307" s="254"/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411"/>
      <c r="N307" s="254"/>
    </row>
    <row r="308" spans="1:14" ht="61.5" x14ac:dyDescent="0.9">
      <c r="A308" s="248">
        <v>46058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</row>
    <row r="309" spans="1:14" x14ac:dyDescent="0.25">
      <c r="A309" s="413"/>
      <c r="B309" s="414"/>
      <c r="C309" s="414"/>
      <c r="D309" s="414"/>
      <c r="E309" s="414"/>
      <c r="F309" s="414"/>
      <c r="G309" s="414"/>
      <c r="H309" s="414"/>
      <c r="I309" s="414"/>
      <c r="J309" s="414"/>
      <c r="K309" s="414"/>
      <c r="L309" s="414"/>
      <c r="M309" s="414"/>
      <c r="N309" s="415"/>
    </row>
    <row r="310" spans="1:14" ht="61.5" x14ac:dyDescent="0.9">
      <c r="A310" s="247" t="s">
        <v>234</v>
      </c>
      <c r="B310" s="254"/>
      <c r="C310" s="254"/>
      <c r="D310" s="254"/>
      <c r="E310" s="254"/>
      <c r="F310" s="254"/>
      <c r="G310" s="254"/>
      <c r="H310" s="254"/>
      <c r="I310" s="254"/>
      <c r="J310" s="254"/>
      <c r="K310" s="254"/>
      <c r="L310" s="254"/>
      <c r="M310" s="411"/>
      <c r="N310" s="254"/>
    </row>
    <row r="311" spans="1:14" ht="61.5" x14ac:dyDescent="0.9">
      <c r="A311" s="248">
        <v>46059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</row>
    <row r="312" spans="1:14" x14ac:dyDescent="0.25">
      <c r="A312" s="413"/>
      <c r="B312" s="414"/>
      <c r="C312" s="414"/>
      <c r="D312" s="414"/>
      <c r="E312" s="414"/>
      <c r="F312" s="414"/>
      <c r="G312" s="414"/>
      <c r="H312" s="414"/>
      <c r="I312" s="414"/>
      <c r="J312" s="414"/>
      <c r="K312" s="414"/>
      <c r="L312" s="414"/>
      <c r="M312" s="414"/>
      <c r="N312" s="415"/>
    </row>
    <row r="313" spans="1:14" ht="61.5" x14ac:dyDescent="0.9">
      <c r="A313" s="247" t="s">
        <v>235</v>
      </c>
      <c r="B313" s="254"/>
      <c r="C313" s="254"/>
      <c r="D313" s="254"/>
      <c r="E313" s="254"/>
      <c r="F313" s="254"/>
      <c r="G313" s="254"/>
      <c r="H313" s="254"/>
      <c r="I313" s="254"/>
      <c r="J313" s="254"/>
      <c r="K313" s="254"/>
      <c r="L313" s="254"/>
      <c r="M313" s="411"/>
      <c r="N313" s="254"/>
    </row>
    <row r="314" spans="1:14" ht="61.5" x14ac:dyDescent="0.9">
      <c r="A314" s="248">
        <v>46060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</row>
    <row r="315" spans="1:14" x14ac:dyDescent="0.25">
      <c r="A315" s="413"/>
      <c r="B315" s="414"/>
      <c r="C315" s="414"/>
      <c r="D315" s="414"/>
      <c r="E315" s="414"/>
      <c r="F315" s="414"/>
      <c r="G315" s="414"/>
      <c r="H315" s="414"/>
      <c r="I315" s="414"/>
      <c r="J315" s="414"/>
      <c r="K315" s="414"/>
      <c r="L315" s="414"/>
      <c r="M315" s="414"/>
      <c r="N315" s="415"/>
    </row>
    <row r="316" spans="1:14" ht="61.5" x14ac:dyDescent="0.9">
      <c r="A316" s="247" t="s">
        <v>236</v>
      </c>
      <c r="B316" s="254"/>
      <c r="C316" s="254"/>
      <c r="D316" s="254"/>
      <c r="E316" s="254"/>
      <c r="F316" s="254"/>
      <c r="G316" s="254"/>
      <c r="H316" s="254"/>
      <c r="I316" s="254"/>
      <c r="J316" s="254"/>
      <c r="K316" s="254"/>
      <c r="L316" s="254"/>
      <c r="M316" s="411"/>
      <c r="N316" s="254"/>
    </row>
    <row r="317" spans="1:14" ht="61.5" x14ac:dyDescent="0.9">
      <c r="A317" s="248">
        <v>46061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</row>
    <row r="318" spans="1:14" x14ac:dyDescent="0.25">
      <c r="A318" s="413"/>
      <c r="B318" s="414"/>
      <c r="C318" s="414"/>
      <c r="D318" s="414"/>
      <c r="E318" s="414"/>
      <c r="F318" s="414"/>
      <c r="G318" s="414"/>
      <c r="H318" s="414"/>
      <c r="I318" s="414"/>
      <c r="J318" s="414"/>
      <c r="K318" s="414"/>
      <c r="L318" s="414"/>
      <c r="M318" s="414"/>
      <c r="N318" s="415"/>
    </row>
    <row r="319" spans="1:14" ht="61.5" x14ac:dyDescent="0.9">
      <c r="A319" s="247" t="s">
        <v>232</v>
      </c>
      <c r="B319" s="254"/>
      <c r="C319" s="254"/>
      <c r="D319" s="254"/>
      <c r="E319" s="254"/>
      <c r="F319" s="254"/>
      <c r="G319" s="254"/>
      <c r="H319" s="254"/>
      <c r="I319" s="254"/>
      <c r="J319" s="254"/>
      <c r="K319" s="254"/>
      <c r="L319" s="254"/>
      <c r="M319" s="411"/>
      <c r="N319" s="254"/>
    </row>
    <row r="320" spans="1:14" ht="61.5" x14ac:dyDescent="0.9">
      <c r="A320" s="248">
        <v>46062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</row>
    <row r="321" spans="1:14" x14ac:dyDescent="0.25">
      <c r="A321" s="413"/>
      <c r="B321" s="414"/>
      <c r="C321" s="414"/>
      <c r="D321" s="414"/>
      <c r="E321" s="414"/>
      <c r="F321" s="414"/>
      <c r="G321" s="414"/>
      <c r="H321" s="414"/>
      <c r="I321" s="414"/>
      <c r="J321" s="414"/>
      <c r="K321" s="414"/>
      <c r="L321" s="414"/>
      <c r="M321" s="414"/>
      <c r="N321" s="415"/>
    </row>
    <row r="322" spans="1:14" ht="61.5" x14ac:dyDescent="0.9">
      <c r="A322" s="247" t="s">
        <v>233</v>
      </c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411"/>
      <c r="N322" s="254"/>
    </row>
    <row r="323" spans="1:14" ht="61.5" x14ac:dyDescent="0.9">
      <c r="A323" s="248">
        <v>46063</v>
      </c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</row>
    <row r="324" spans="1:14" x14ac:dyDescent="0.25">
      <c r="A324" s="413"/>
      <c r="B324" s="414"/>
      <c r="C324" s="414"/>
      <c r="D324" s="414"/>
      <c r="E324" s="414"/>
      <c r="F324" s="414"/>
      <c r="G324" s="414"/>
      <c r="H324" s="414"/>
      <c r="I324" s="414"/>
      <c r="J324" s="414"/>
      <c r="K324" s="414"/>
      <c r="L324" s="414"/>
      <c r="M324" s="414"/>
      <c r="N324" s="415"/>
    </row>
    <row r="325" spans="1:14" ht="61.5" x14ac:dyDescent="0.9">
      <c r="A325" s="247" t="s">
        <v>53</v>
      </c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411"/>
      <c r="N325" s="254"/>
    </row>
    <row r="326" spans="1:14" ht="61.5" x14ac:dyDescent="0.9">
      <c r="A326" s="248">
        <v>46064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</row>
    <row r="327" spans="1:14" x14ac:dyDescent="0.25">
      <c r="A327" s="413"/>
      <c r="B327" s="414"/>
      <c r="C327" s="414"/>
      <c r="D327" s="414"/>
      <c r="E327" s="414"/>
      <c r="F327" s="414"/>
      <c r="G327" s="414"/>
      <c r="H327" s="414"/>
      <c r="I327" s="414"/>
      <c r="J327" s="414"/>
      <c r="K327" s="414"/>
      <c r="L327" s="414"/>
      <c r="M327" s="414"/>
      <c r="N327" s="415"/>
    </row>
    <row r="328" spans="1:14" ht="61.5" x14ac:dyDescent="0.9">
      <c r="A328" s="247" t="s">
        <v>450</v>
      </c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411"/>
      <c r="N328" s="254"/>
    </row>
    <row r="329" spans="1:14" ht="61.5" x14ac:dyDescent="0.9">
      <c r="A329" s="248">
        <v>46065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</row>
    <row r="330" spans="1:14" x14ac:dyDescent="0.25">
      <c r="A330" s="413"/>
      <c r="B330" s="414"/>
      <c r="C330" s="414"/>
      <c r="D330" s="414"/>
      <c r="E330" s="414"/>
      <c r="F330" s="414"/>
      <c r="G330" s="414"/>
      <c r="H330" s="414"/>
      <c r="I330" s="414"/>
      <c r="J330" s="414"/>
      <c r="K330" s="414"/>
      <c r="L330" s="414"/>
      <c r="M330" s="414"/>
      <c r="N330" s="415"/>
    </row>
    <row r="331" spans="1:14" ht="61.5" x14ac:dyDescent="0.9">
      <c r="A331" s="247" t="s">
        <v>234</v>
      </c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411"/>
      <c r="N331" s="254"/>
    </row>
    <row r="332" spans="1:14" ht="61.5" x14ac:dyDescent="0.9">
      <c r="A332" s="248">
        <v>46066</v>
      </c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</row>
    <row r="333" spans="1:14" x14ac:dyDescent="0.25">
      <c r="A333" s="413"/>
      <c r="B333" s="414"/>
      <c r="C333" s="414"/>
      <c r="D333" s="414"/>
      <c r="E333" s="414"/>
      <c r="F333" s="414"/>
      <c r="G333" s="414"/>
      <c r="H333" s="414"/>
      <c r="I333" s="414"/>
      <c r="J333" s="414"/>
      <c r="K333" s="414"/>
      <c r="L333" s="414"/>
      <c r="M333" s="414"/>
      <c r="N333" s="415"/>
    </row>
    <row r="334" spans="1:14" ht="61.5" x14ac:dyDescent="0.9">
      <c r="A334" s="247" t="s">
        <v>235</v>
      </c>
      <c r="B334" s="254"/>
      <c r="C334" s="254"/>
      <c r="D334" s="254"/>
      <c r="E334" s="254"/>
      <c r="F334" s="254"/>
      <c r="G334" s="254"/>
      <c r="H334" s="254"/>
      <c r="I334" s="254"/>
      <c r="J334" s="254"/>
      <c r="K334" s="254"/>
      <c r="L334" s="254"/>
      <c r="M334" s="411"/>
      <c r="N334" s="254"/>
    </row>
    <row r="335" spans="1:14" ht="61.5" x14ac:dyDescent="0.9">
      <c r="A335" s="248">
        <v>46067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</row>
    <row r="336" spans="1:14" x14ac:dyDescent="0.25">
      <c r="A336" s="413"/>
      <c r="B336" s="414"/>
      <c r="C336" s="414"/>
      <c r="D336" s="414"/>
      <c r="E336" s="414"/>
      <c r="F336" s="414"/>
      <c r="G336" s="414"/>
      <c r="H336" s="414"/>
      <c r="I336" s="414"/>
      <c r="J336" s="414"/>
      <c r="K336" s="414"/>
      <c r="L336" s="414"/>
      <c r="M336" s="414"/>
      <c r="N336" s="415"/>
    </row>
    <row r="337" spans="1:14" ht="61.5" x14ac:dyDescent="0.9">
      <c r="A337" s="247" t="s">
        <v>236</v>
      </c>
      <c r="B337" s="254"/>
      <c r="C337" s="254"/>
      <c r="D337" s="254"/>
      <c r="E337" s="254"/>
      <c r="F337" s="254"/>
      <c r="G337" s="254"/>
      <c r="H337" s="254"/>
      <c r="I337" s="254"/>
      <c r="J337" s="254"/>
      <c r="K337" s="254"/>
      <c r="L337" s="254"/>
      <c r="M337" s="411"/>
      <c r="N337" s="254"/>
    </row>
    <row r="338" spans="1:14" ht="61.5" x14ac:dyDescent="0.9">
      <c r="A338" s="248">
        <v>46068</v>
      </c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</row>
    <row r="339" spans="1:14" x14ac:dyDescent="0.25">
      <c r="A339" s="413"/>
      <c r="B339" s="414"/>
      <c r="C339" s="414"/>
      <c r="D339" s="414"/>
      <c r="E339" s="414"/>
      <c r="F339" s="414"/>
      <c r="G339" s="414"/>
      <c r="H339" s="414"/>
      <c r="I339" s="414"/>
      <c r="J339" s="414"/>
      <c r="K339" s="414"/>
      <c r="L339" s="414"/>
      <c r="M339" s="414"/>
      <c r="N339" s="415"/>
    </row>
    <row r="340" spans="1:14" ht="61.5" x14ac:dyDescent="0.9">
      <c r="A340" s="247" t="s">
        <v>232</v>
      </c>
      <c r="B340" s="254"/>
      <c r="C340" s="254"/>
      <c r="D340" s="254"/>
      <c r="E340" s="254"/>
      <c r="F340" s="254"/>
      <c r="G340" s="254"/>
      <c r="H340" s="254"/>
      <c r="I340" s="254"/>
      <c r="J340" s="254"/>
      <c r="K340" s="254"/>
      <c r="L340" s="254"/>
      <c r="M340" s="411"/>
      <c r="N340" s="254"/>
    </row>
    <row r="341" spans="1:14" ht="61.5" x14ac:dyDescent="0.9">
      <c r="A341" s="248">
        <v>46069</v>
      </c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</row>
    <row r="342" spans="1:14" x14ac:dyDescent="0.25">
      <c r="A342" s="413"/>
      <c r="B342" s="414"/>
      <c r="C342" s="414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5"/>
    </row>
    <row r="343" spans="1:14" ht="61.5" x14ac:dyDescent="0.9">
      <c r="A343" s="247" t="s">
        <v>233</v>
      </c>
      <c r="B343" s="254"/>
      <c r="C343" s="254"/>
      <c r="D343" s="254"/>
      <c r="E343" s="254"/>
      <c r="F343" s="254"/>
      <c r="G343" s="254"/>
      <c r="H343" s="254"/>
      <c r="I343" s="254"/>
      <c r="J343" s="254"/>
      <c r="K343" s="254"/>
      <c r="L343" s="254"/>
      <c r="M343" s="411"/>
      <c r="N343" s="254"/>
    </row>
    <row r="344" spans="1:14" ht="61.5" x14ac:dyDescent="0.9">
      <c r="A344" s="248">
        <v>46070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</row>
    <row r="345" spans="1:14" x14ac:dyDescent="0.25">
      <c r="A345" s="413"/>
      <c r="B345" s="414"/>
      <c r="C345" s="414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5"/>
    </row>
    <row r="346" spans="1:14" ht="61.5" x14ac:dyDescent="0.9">
      <c r="A346" s="247" t="s">
        <v>53</v>
      </c>
      <c r="B346" s="254"/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411"/>
      <c r="N346" s="254"/>
    </row>
    <row r="347" spans="1:14" ht="61.5" x14ac:dyDescent="0.9">
      <c r="A347" s="248">
        <v>46071</v>
      </c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</row>
    <row r="348" spans="1:14" x14ac:dyDescent="0.25">
      <c r="A348" s="413"/>
      <c r="B348" s="414"/>
      <c r="C348" s="414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5"/>
    </row>
    <row r="349" spans="1:14" ht="61.5" x14ac:dyDescent="0.9">
      <c r="A349" s="247" t="s">
        <v>450</v>
      </c>
      <c r="B349" s="254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411"/>
      <c r="N349" s="254"/>
    </row>
    <row r="350" spans="1:14" ht="61.5" x14ac:dyDescent="0.9">
      <c r="A350" s="248">
        <v>46072</v>
      </c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</row>
    <row r="351" spans="1:14" x14ac:dyDescent="0.25">
      <c r="A351" s="413"/>
      <c r="B351" s="414"/>
      <c r="C351" s="414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5"/>
    </row>
    <row r="352" spans="1:14" ht="61.5" x14ac:dyDescent="0.9">
      <c r="A352" s="247" t="s">
        <v>234</v>
      </c>
      <c r="B352" s="254"/>
      <c r="C352" s="254"/>
      <c r="D352" s="254"/>
      <c r="E352" s="254"/>
      <c r="F352" s="254"/>
      <c r="G352" s="254"/>
      <c r="H352" s="254"/>
      <c r="I352" s="254"/>
      <c r="J352" s="254"/>
      <c r="K352" s="254"/>
      <c r="L352" s="254"/>
      <c r="M352" s="411"/>
      <c r="N352" s="254"/>
    </row>
    <row r="353" spans="1:14" ht="61.5" x14ac:dyDescent="0.9">
      <c r="A353" s="248">
        <v>46073</v>
      </c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</row>
    <row r="354" spans="1:14" x14ac:dyDescent="0.25">
      <c r="A354" s="413"/>
      <c r="B354" s="414"/>
      <c r="C354" s="414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5"/>
    </row>
    <row r="355" spans="1:14" ht="61.5" x14ac:dyDescent="0.9">
      <c r="A355" s="247" t="s">
        <v>235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411"/>
      <c r="N355" s="254"/>
    </row>
    <row r="356" spans="1:14" ht="61.5" x14ac:dyDescent="0.9">
      <c r="A356" s="248">
        <v>46074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</row>
    <row r="357" spans="1:14" x14ac:dyDescent="0.25">
      <c r="A357" s="413"/>
      <c r="B357" s="414"/>
      <c r="C357" s="414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5"/>
    </row>
    <row r="358" spans="1:14" ht="61.5" x14ac:dyDescent="0.9">
      <c r="A358" s="247" t="s">
        <v>236</v>
      </c>
      <c r="B358" s="254"/>
      <c r="C358" s="254"/>
      <c r="D358" s="254"/>
      <c r="E358" s="254"/>
      <c r="F358" s="254"/>
      <c r="G358" s="254"/>
      <c r="H358" s="254"/>
      <c r="I358" s="254"/>
      <c r="J358" s="254"/>
      <c r="K358" s="254"/>
      <c r="L358" s="254"/>
      <c r="M358" s="411"/>
      <c r="N358" s="254"/>
    </row>
    <row r="359" spans="1:14" ht="61.5" x14ac:dyDescent="0.9">
      <c r="A359" s="248">
        <v>46075</v>
      </c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</row>
    <row r="360" spans="1:14" x14ac:dyDescent="0.25">
      <c r="A360" s="413"/>
      <c r="B360" s="414"/>
      <c r="C360" s="414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5"/>
    </row>
    <row r="361" spans="1:14" ht="61.5" x14ac:dyDescent="0.9">
      <c r="A361" s="247" t="s">
        <v>232</v>
      </c>
      <c r="B361" s="254"/>
      <c r="C361" s="254"/>
      <c r="D361" s="254"/>
      <c r="E361" s="254"/>
      <c r="F361" s="254"/>
      <c r="G361" s="254"/>
      <c r="H361" s="254"/>
      <c r="I361" s="254"/>
      <c r="J361" s="254"/>
      <c r="K361" s="254"/>
      <c r="L361" s="254"/>
      <c r="M361" s="411"/>
      <c r="N361" s="254"/>
    </row>
    <row r="362" spans="1:14" ht="61.5" x14ac:dyDescent="0.9">
      <c r="A362" s="248">
        <v>46076</v>
      </c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</row>
    <row r="363" spans="1:14" x14ac:dyDescent="0.25">
      <c r="A363" s="413"/>
      <c r="B363" s="414"/>
      <c r="C363" s="414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5"/>
    </row>
    <row r="364" spans="1:14" ht="61.5" x14ac:dyDescent="0.9">
      <c r="A364" s="247" t="s">
        <v>233</v>
      </c>
      <c r="B364" s="254"/>
      <c r="C364" s="254"/>
      <c r="D364" s="254"/>
      <c r="E364" s="254"/>
      <c r="F364" s="254"/>
      <c r="G364" s="254"/>
      <c r="H364" s="254"/>
      <c r="I364" s="254"/>
      <c r="J364" s="254"/>
      <c r="K364" s="254"/>
      <c r="L364" s="254"/>
      <c r="M364" s="411"/>
      <c r="N364" s="254"/>
    </row>
    <row r="365" spans="1:14" ht="61.5" x14ac:dyDescent="0.9">
      <c r="A365" s="248">
        <v>46077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</row>
    <row r="366" spans="1:14" x14ac:dyDescent="0.25">
      <c r="A366" s="413"/>
      <c r="B366" s="414"/>
      <c r="C366" s="414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5"/>
    </row>
    <row r="367" spans="1:14" ht="61.5" x14ac:dyDescent="0.9">
      <c r="A367" s="247" t="s">
        <v>53</v>
      </c>
      <c r="B367" s="254"/>
      <c r="C367" s="254"/>
      <c r="D367" s="254"/>
      <c r="E367" s="254"/>
      <c r="F367" s="254"/>
      <c r="G367" s="254"/>
      <c r="H367" s="254"/>
      <c r="I367" s="254"/>
      <c r="J367" s="254"/>
      <c r="K367" s="254"/>
      <c r="L367" s="254"/>
      <c r="M367" s="411"/>
      <c r="N367" s="254"/>
    </row>
    <row r="368" spans="1:14" ht="61.5" x14ac:dyDescent="0.9">
      <c r="A368" s="248">
        <v>46078</v>
      </c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</row>
    <row r="369" spans="1:14" x14ac:dyDescent="0.25">
      <c r="A369" s="413"/>
      <c r="B369" s="414"/>
      <c r="C369" s="414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5"/>
    </row>
    <row r="370" spans="1:14" ht="61.5" x14ac:dyDescent="0.9">
      <c r="A370" s="247" t="s">
        <v>450</v>
      </c>
      <c r="B370" s="254"/>
      <c r="C370" s="254"/>
      <c r="D370" s="254"/>
      <c r="E370" s="254"/>
      <c r="F370" s="254"/>
      <c r="G370" s="254"/>
      <c r="H370" s="254"/>
      <c r="I370" s="254"/>
      <c r="J370" s="254"/>
      <c r="K370" s="254"/>
      <c r="L370" s="254"/>
      <c r="M370" s="411"/>
      <c r="N370" s="254"/>
    </row>
    <row r="371" spans="1:14" ht="61.5" x14ac:dyDescent="0.9">
      <c r="A371" s="248">
        <v>46079</v>
      </c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</row>
    <row r="372" spans="1:14" x14ac:dyDescent="0.25">
      <c r="A372" s="413"/>
      <c r="B372" s="414"/>
      <c r="C372" s="414"/>
      <c r="D372" s="414"/>
      <c r="E372" s="414"/>
      <c r="F372" s="414"/>
      <c r="G372" s="414"/>
      <c r="H372" s="414"/>
      <c r="I372" s="414"/>
      <c r="J372" s="414"/>
      <c r="K372" s="414"/>
      <c r="L372" s="414"/>
      <c r="M372" s="414"/>
      <c r="N372" s="415"/>
    </row>
    <row r="373" spans="1:14" ht="61.5" x14ac:dyDescent="0.9">
      <c r="A373" s="247" t="s">
        <v>234</v>
      </c>
      <c r="B373" s="254"/>
      <c r="C373" s="254"/>
      <c r="D373" s="254"/>
      <c r="E373" s="254"/>
      <c r="F373" s="254"/>
      <c r="G373" s="254"/>
      <c r="H373" s="254"/>
      <c r="I373" s="254"/>
      <c r="J373" s="254"/>
      <c r="K373" s="254"/>
      <c r="L373" s="254"/>
      <c r="M373" s="411"/>
      <c r="N373" s="254"/>
    </row>
    <row r="374" spans="1:14" ht="61.5" x14ac:dyDescent="0.9">
      <c r="A374" s="248">
        <v>46080</v>
      </c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</row>
    <row r="375" spans="1:14" x14ac:dyDescent="0.25">
      <c r="A375" s="413"/>
      <c r="B375" s="414"/>
      <c r="C375" s="414"/>
      <c r="D375" s="414"/>
      <c r="E375" s="414"/>
      <c r="F375" s="414"/>
      <c r="G375" s="414"/>
      <c r="H375" s="414"/>
      <c r="I375" s="414"/>
      <c r="J375" s="414"/>
      <c r="K375" s="414"/>
      <c r="L375" s="414"/>
      <c r="M375" s="414"/>
      <c r="N375" s="415"/>
    </row>
    <row r="376" spans="1:14" ht="61.5" x14ac:dyDescent="0.9">
      <c r="A376" s="247" t="s">
        <v>235</v>
      </c>
      <c r="B376" s="254"/>
      <c r="C376" s="254"/>
      <c r="D376" s="254"/>
      <c r="E376" s="254"/>
      <c r="F376" s="254"/>
      <c r="G376" s="254"/>
      <c r="H376" s="254"/>
      <c r="I376" s="254"/>
      <c r="J376" s="254"/>
      <c r="K376" s="254"/>
      <c r="L376" s="254"/>
      <c r="M376" s="411"/>
      <c r="N376" s="254"/>
    </row>
    <row r="377" spans="1:14" ht="61.5" x14ac:dyDescent="0.9">
      <c r="A377" s="248">
        <v>46081</v>
      </c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</row>
    <row r="378" spans="1:14" x14ac:dyDescent="0.25">
      <c r="A378" s="413"/>
      <c r="B378" s="414"/>
      <c r="C378" s="414"/>
      <c r="D378" s="414"/>
      <c r="E378" s="414"/>
      <c r="F378" s="414"/>
      <c r="G378" s="414"/>
      <c r="H378" s="414"/>
      <c r="I378" s="414"/>
      <c r="J378" s="414"/>
      <c r="K378" s="414"/>
      <c r="L378" s="414"/>
      <c r="M378" s="414"/>
      <c r="N378" s="415"/>
    </row>
    <row r="379" spans="1:14" ht="61.5" x14ac:dyDescent="0.9">
      <c r="A379" s="247" t="s">
        <v>236</v>
      </c>
      <c r="B379" s="254"/>
      <c r="C379" s="254"/>
      <c r="D379" s="254"/>
      <c r="E379" s="254"/>
      <c r="F379" s="254"/>
      <c r="G379" s="254"/>
      <c r="H379" s="254"/>
      <c r="I379" s="254"/>
      <c r="J379" s="254"/>
      <c r="K379" s="254"/>
      <c r="L379" s="254"/>
      <c r="M379" s="411"/>
      <c r="N379" s="254"/>
    </row>
    <row r="380" spans="1:14" ht="61.5" x14ac:dyDescent="0.9">
      <c r="A380" s="248">
        <v>46082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</row>
    <row r="381" spans="1:14" x14ac:dyDescent="0.25">
      <c r="A381" s="413"/>
      <c r="B381" s="414"/>
      <c r="C381" s="414"/>
      <c r="D381" s="414"/>
      <c r="E381" s="414"/>
      <c r="F381" s="414"/>
      <c r="G381" s="414"/>
      <c r="H381" s="414"/>
      <c r="I381" s="414"/>
      <c r="J381" s="414"/>
      <c r="K381" s="414"/>
      <c r="L381" s="414"/>
      <c r="M381" s="414"/>
      <c r="N381" s="415"/>
    </row>
    <row r="382" spans="1:14" ht="61.5" x14ac:dyDescent="0.9">
      <c r="A382" s="247" t="s">
        <v>232</v>
      </c>
      <c r="B382" s="254"/>
      <c r="C382" s="254"/>
      <c r="D382" s="254"/>
      <c r="E382" s="254"/>
      <c r="F382" s="254"/>
      <c r="G382" s="254"/>
      <c r="H382" s="254"/>
      <c r="I382" s="254"/>
      <c r="J382" s="254"/>
      <c r="K382" s="254"/>
      <c r="L382" s="254"/>
      <c r="M382" s="411"/>
      <c r="N382" s="254"/>
    </row>
    <row r="383" spans="1:14" ht="61.5" x14ac:dyDescent="0.9">
      <c r="A383" s="248">
        <v>46083</v>
      </c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</row>
    <row r="384" spans="1:14" x14ac:dyDescent="0.25">
      <c r="A384" s="413"/>
      <c r="B384" s="414"/>
      <c r="C384" s="414"/>
      <c r="D384" s="414"/>
      <c r="E384" s="414"/>
      <c r="F384" s="414"/>
      <c r="G384" s="414"/>
      <c r="H384" s="414"/>
      <c r="I384" s="414"/>
      <c r="J384" s="414"/>
      <c r="K384" s="414"/>
      <c r="L384" s="414"/>
      <c r="M384" s="414"/>
      <c r="N384" s="415"/>
    </row>
    <row r="385" spans="1:14" ht="61.5" x14ac:dyDescent="0.9">
      <c r="A385" s="247" t="s">
        <v>233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411"/>
      <c r="N385" s="254"/>
    </row>
    <row r="386" spans="1:14" ht="61.5" x14ac:dyDescent="0.9">
      <c r="A386" s="248">
        <v>46084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</row>
    <row r="387" spans="1:14" x14ac:dyDescent="0.25">
      <c r="A387" s="413"/>
      <c r="B387" s="414"/>
      <c r="C387" s="414"/>
      <c r="D387" s="414"/>
      <c r="E387" s="414"/>
      <c r="F387" s="414"/>
      <c r="G387" s="414"/>
      <c r="H387" s="414"/>
      <c r="I387" s="414"/>
      <c r="J387" s="414"/>
      <c r="K387" s="414"/>
      <c r="L387" s="414"/>
      <c r="M387" s="414"/>
      <c r="N387" s="415"/>
    </row>
    <row r="388" spans="1:14" ht="61.5" x14ac:dyDescent="0.9">
      <c r="A388" s="247" t="s">
        <v>53</v>
      </c>
      <c r="B388" s="254"/>
      <c r="C388" s="254"/>
      <c r="D388" s="254"/>
      <c r="E388" s="254"/>
      <c r="F388" s="254"/>
      <c r="G388" s="254"/>
      <c r="H388" s="254"/>
      <c r="I388" s="254"/>
      <c r="J388" s="254"/>
      <c r="K388" s="254"/>
      <c r="L388" s="254"/>
      <c r="M388" s="411"/>
      <c r="N388" s="254"/>
    </row>
    <row r="389" spans="1:14" ht="61.5" x14ac:dyDescent="0.9">
      <c r="A389" s="248">
        <v>46085</v>
      </c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</row>
    <row r="390" spans="1:14" x14ac:dyDescent="0.25">
      <c r="A390" s="413"/>
      <c r="B390" s="414"/>
      <c r="C390" s="414"/>
      <c r="D390" s="414"/>
      <c r="E390" s="414"/>
      <c r="F390" s="414"/>
      <c r="G390" s="414"/>
      <c r="H390" s="414"/>
      <c r="I390" s="414"/>
      <c r="J390" s="414"/>
      <c r="K390" s="414"/>
      <c r="L390" s="414"/>
      <c r="M390" s="414"/>
      <c r="N390" s="415"/>
    </row>
    <row r="391" spans="1:14" ht="61.5" x14ac:dyDescent="0.9">
      <c r="A391" s="247" t="s">
        <v>450</v>
      </c>
      <c r="B391" s="254"/>
      <c r="C391" s="254"/>
      <c r="D391" s="254"/>
      <c r="E391" s="254"/>
      <c r="F391" s="254"/>
      <c r="G391" s="254"/>
      <c r="H391" s="254"/>
      <c r="I391" s="254"/>
      <c r="J391" s="254"/>
      <c r="K391" s="254"/>
      <c r="L391" s="254"/>
      <c r="M391" s="411"/>
      <c r="N391" s="254"/>
    </row>
    <row r="392" spans="1:14" ht="61.5" x14ac:dyDescent="0.9">
      <c r="A392" s="248">
        <v>46086</v>
      </c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</row>
    <row r="393" spans="1:14" x14ac:dyDescent="0.25">
      <c r="A393" s="413"/>
      <c r="B393" s="414"/>
      <c r="C393" s="414"/>
      <c r="D393" s="414"/>
      <c r="E393" s="414"/>
      <c r="F393" s="414"/>
      <c r="G393" s="414"/>
      <c r="H393" s="414"/>
      <c r="I393" s="414"/>
      <c r="J393" s="414"/>
      <c r="K393" s="414"/>
      <c r="L393" s="414"/>
      <c r="M393" s="414"/>
      <c r="N393" s="415"/>
    </row>
    <row r="394" spans="1:14" ht="61.5" x14ac:dyDescent="0.9">
      <c r="A394" s="247" t="s">
        <v>234</v>
      </c>
      <c r="B394" s="254"/>
      <c r="C394" s="254"/>
      <c r="D394" s="254"/>
      <c r="E394" s="254"/>
      <c r="F394" s="254"/>
      <c r="G394" s="254"/>
      <c r="H394" s="254"/>
      <c r="I394" s="254"/>
      <c r="J394" s="254"/>
      <c r="K394" s="254"/>
      <c r="L394" s="254"/>
      <c r="M394" s="411"/>
      <c r="N394" s="254"/>
    </row>
    <row r="395" spans="1:14" ht="61.5" x14ac:dyDescent="0.9">
      <c r="A395" s="248">
        <v>46087</v>
      </c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</row>
    <row r="396" spans="1:14" x14ac:dyDescent="0.25">
      <c r="A396" s="413"/>
      <c r="B396" s="414"/>
      <c r="C396" s="414"/>
      <c r="D396" s="414"/>
      <c r="E396" s="414"/>
      <c r="F396" s="414"/>
      <c r="G396" s="414"/>
      <c r="H396" s="414"/>
      <c r="I396" s="414"/>
      <c r="J396" s="414"/>
      <c r="K396" s="414"/>
      <c r="L396" s="414"/>
      <c r="M396" s="414"/>
      <c r="N396" s="415"/>
    </row>
    <row r="397" spans="1:14" ht="61.5" x14ac:dyDescent="0.9">
      <c r="A397" s="247" t="s">
        <v>235</v>
      </c>
      <c r="B397" s="254"/>
      <c r="C397" s="254"/>
      <c r="D397" s="254"/>
      <c r="E397" s="254"/>
      <c r="F397" s="254"/>
      <c r="G397" s="254"/>
      <c r="H397" s="254"/>
      <c r="I397" s="254"/>
      <c r="J397" s="254"/>
      <c r="K397" s="254"/>
      <c r="L397" s="254"/>
      <c r="M397" s="411"/>
      <c r="N397" s="254"/>
    </row>
    <row r="398" spans="1:14" ht="61.5" x14ac:dyDescent="0.9">
      <c r="A398" s="248">
        <v>46088</v>
      </c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</row>
    <row r="399" spans="1:14" x14ac:dyDescent="0.25">
      <c r="A399" s="413"/>
      <c r="B399" s="414"/>
      <c r="C399" s="414"/>
      <c r="D399" s="414"/>
      <c r="E399" s="414"/>
      <c r="F399" s="414"/>
      <c r="G399" s="414"/>
      <c r="H399" s="414"/>
      <c r="I399" s="414"/>
      <c r="J399" s="414"/>
      <c r="K399" s="414"/>
      <c r="L399" s="414"/>
      <c r="M399" s="414"/>
      <c r="N399" s="415"/>
    </row>
    <row r="400" spans="1:14" ht="61.5" x14ac:dyDescent="0.9">
      <c r="A400" s="247" t="s">
        <v>236</v>
      </c>
      <c r="B400" s="254"/>
      <c r="C400" s="254"/>
      <c r="D400" s="254"/>
      <c r="E400" s="254"/>
      <c r="F400" s="254"/>
      <c r="G400" s="254"/>
      <c r="H400" s="254"/>
      <c r="I400" s="254"/>
      <c r="J400" s="254"/>
      <c r="K400" s="254"/>
      <c r="L400" s="254"/>
      <c r="M400" s="411"/>
      <c r="N400" s="254"/>
    </row>
    <row r="401" spans="1:14" ht="61.5" x14ac:dyDescent="0.9">
      <c r="A401" s="248">
        <v>46089</v>
      </c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</row>
    <row r="402" spans="1:14" x14ac:dyDescent="0.25">
      <c r="A402" s="413"/>
      <c r="B402" s="414"/>
      <c r="C402" s="414"/>
      <c r="D402" s="414"/>
      <c r="E402" s="414"/>
      <c r="F402" s="414"/>
      <c r="G402" s="414"/>
      <c r="H402" s="414"/>
      <c r="I402" s="414"/>
      <c r="J402" s="414"/>
      <c r="K402" s="414"/>
      <c r="L402" s="414"/>
      <c r="M402" s="414"/>
      <c r="N402" s="415"/>
    </row>
    <row r="403" spans="1:14" ht="61.5" x14ac:dyDescent="0.9">
      <c r="A403" s="247" t="s">
        <v>232</v>
      </c>
      <c r="B403" s="254"/>
      <c r="C403" s="254"/>
      <c r="D403" s="254"/>
      <c r="E403" s="254"/>
      <c r="F403" s="254"/>
      <c r="G403" s="254"/>
      <c r="H403" s="254"/>
      <c r="I403" s="254"/>
      <c r="J403" s="254"/>
      <c r="K403" s="254"/>
      <c r="L403" s="254"/>
      <c r="M403" s="411"/>
      <c r="N403" s="254"/>
    </row>
    <row r="404" spans="1:14" ht="61.5" x14ac:dyDescent="0.9">
      <c r="A404" s="248">
        <v>46090</v>
      </c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</row>
    <row r="405" spans="1:14" x14ac:dyDescent="0.25">
      <c r="A405" s="413"/>
      <c r="B405" s="414"/>
      <c r="C405" s="414"/>
      <c r="D405" s="414"/>
      <c r="E405" s="414"/>
      <c r="F405" s="414"/>
      <c r="G405" s="414"/>
      <c r="H405" s="414"/>
      <c r="I405" s="414"/>
      <c r="J405" s="414"/>
      <c r="K405" s="414"/>
      <c r="L405" s="414"/>
      <c r="M405" s="414"/>
      <c r="N405" s="415"/>
    </row>
    <row r="406" spans="1:14" ht="61.5" x14ac:dyDescent="0.9">
      <c r="A406" s="247" t="s">
        <v>233</v>
      </c>
      <c r="B406" s="254"/>
      <c r="C406" s="254"/>
      <c r="D406" s="254"/>
      <c r="E406" s="254"/>
      <c r="F406" s="254"/>
      <c r="G406" s="254"/>
      <c r="H406" s="254"/>
      <c r="I406" s="254"/>
      <c r="J406" s="254"/>
      <c r="K406" s="254"/>
      <c r="L406" s="254"/>
      <c r="M406" s="411"/>
      <c r="N406" s="254"/>
    </row>
    <row r="407" spans="1:14" ht="61.5" x14ac:dyDescent="0.9">
      <c r="A407" s="248">
        <v>46091</v>
      </c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</row>
    <row r="408" spans="1:14" x14ac:dyDescent="0.25">
      <c r="A408" s="413"/>
      <c r="B408" s="414"/>
      <c r="C408" s="414"/>
      <c r="D408" s="414"/>
      <c r="E408" s="414"/>
      <c r="F408" s="414"/>
      <c r="G408" s="414"/>
      <c r="H408" s="414"/>
      <c r="I408" s="414"/>
      <c r="J408" s="414"/>
      <c r="K408" s="414"/>
      <c r="L408" s="414"/>
      <c r="M408" s="414"/>
      <c r="N408" s="415"/>
    </row>
    <row r="409" spans="1:14" ht="61.5" x14ac:dyDescent="0.9">
      <c r="A409" s="247" t="s">
        <v>53</v>
      </c>
      <c r="B409" s="254"/>
      <c r="C409" s="254"/>
      <c r="D409" s="254"/>
      <c r="E409" s="254"/>
      <c r="F409" s="254"/>
      <c r="G409" s="254"/>
      <c r="H409" s="254"/>
      <c r="I409" s="254"/>
      <c r="J409" s="254"/>
      <c r="K409" s="254"/>
      <c r="L409" s="254"/>
      <c r="M409" s="411"/>
      <c r="N409" s="254"/>
    </row>
    <row r="410" spans="1:14" ht="61.5" x14ac:dyDescent="0.9">
      <c r="A410" s="248">
        <v>46092</v>
      </c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</row>
    <row r="411" spans="1:14" x14ac:dyDescent="0.25">
      <c r="A411" s="413"/>
      <c r="B411" s="414"/>
      <c r="C411" s="414"/>
      <c r="D411" s="414"/>
      <c r="E411" s="414"/>
      <c r="F411" s="414"/>
      <c r="G411" s="414"/>
      <c r="H411" s="414"/>
      <c r="I411" s="414"/>
      <c r="J411" s="414"/>
      <c r="K411" s="414"/>
      <c r="L411" s="414"/>
      <c r="M411" s="414"/>
      <c r="N411" s="415"/>
    </row>
    <row r="412" spans="1:14" ht="61.5" x14ac:dyDescent="0.9">
      <c r="A412" s="247" t="s">
        <v>450</v>
      </c>
      <c r="B412" s="254"/>
      <c r="C412" s="254"/>
      <c r="D412" s="254"/>
      <c r="E412" s="254"/>
      <c r="F412" s="254"/>
      <c r="G412" s="254"/>
      <c r="H412" s="254"/>
      <c r="I412" s="254"/>
      <c r="J412" s="254"/>
      <c r="K412" s="254"/>
      <c r="L412" s="254"/>
      <c r="M412" s="411"/>
      <c r="N412" s="254"/>
    </row>
    <row r="413" spans="1:14" ht="61.5" x14ac:dyDescent="0.9">
      <c r="A413" s="248">
        <v>46093</v>
      </c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</row>
    <row r="414" spans="1:14" x14ac:dyDescent="0.25">
      <c r="A414" s="413"/>
      <c r="B414" s="414"/>
      <c r="C414" s="414"/>
      <c r="D414" s="414"/>
      <c r="E414" s="414"/>
      <c r="F414" s="414"/>
      <c r="G414" s="414"/>
      <c r="H414" s="414"/>
      <c r="I414" s="414"/>
      <c r="J414" s="414"/>
      <c r="K414" s="414"/>
      <c r="L414" s="414"/>
      <c r="M414" s="414"/>
      <c r="N414" s="415"/>
    </row>
    <row r="415" spans="1:14" ht="61.5" x14ac:dyDescent="0.9">
      <c r="A415" s="247" t="s">
        <v>234</v>
      </c>
      <c r="B415" s="254"/>
      <c r="C415" s="254"/>
      <c r="D415" s="254"/>
      <c r="E415" s="254"/>
      <c r="F415" s="254"/>
      <c r="G415" s="254"/>
      <c r="H415" s="254"/>
      <c r="I415" s="254"/>
      <c r="J415" s="254"/>
      <c r="K415" s="254"/>
      <c r="L415" s="254"/>
      <c r="M415" s="411"/>
      <c r="N415" s="254"/>
    </row>
    <row r="416" spans="1:14" ht="61.5" x14ac:dyDescent="0.9">
      <c r="A416" s="248">
        <v>46094</v>
      </c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</row>
    <row r="417" spans="1:14" x14ac:dyDescent="0.25">
      <c r="A417" s="413"/>
      <c r="B417" s="414"/>
      <c r="C417" s="414"/>
      <c r="D417" s="414"/>
      <c r="E417" s="414"/>
      <c r="F417" s="414"/>
      <c r="G417" s="414"/>
      <c r="H417" s="414"/>
      <c r="I417" s="414"/>
      <c r="J417" s="414"/>
      <c r="K417" s="414"/>
      <c r="L417" s="414"/>
      <c r="M417" s="414"/>
      <c r="N417" s="415"/>
    </row>
    <row r="418" spans="1:14" ht="61.5" x14ac:dyDescent="0.9">
      <c r="A418" s="247" t="s">
        <v>235</v>
      </c>
      <c r="B418" s="254"/>
      <c r="C418" s="254"/>
      <c r="D418" s="254"/>
      <c r="E418" s="254"/>
      <c r="F418" s="254"/>
      <c r="G418" s="254"/>
      <c r="H418" s="254"/>
      <c r="I418" s="254"/>
      <c r="J418" s="254"/>
      <c r="K418" s="254"/>
      <c r="L418" s="254"/>
      <c r="M418" s="411"/>
      <c r="N418" s="254"/>
    </row>
    <row r="419" spans="1:14" ht="61.5" x14ac:dyDescent="0.9">
      <c r="A419" s="248">
        <v>46095</v>
      </c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</row>
    <row r="420" spans="1:14" x14ac:dyDescent="0.25">
      <c r="A420" s="413"/>
      <c r="B420" s="414"/>
      <c r="C420" s="414"/>
      <c r="D420" s="414"/>
      <c r="E420" s="414"/>
      <c r="F420" s="414"/>
      <c r="G420" s="414"/>
      <c r="H420" s="414"/>
      <c r="I420" s="414"/>
      <c r="J420" s="414"/>
      <c r="K420" s="414"/>
      <c r="L420" s="414"/>
      <c r="M420" s="414"/>
      <c r="N420" s="415"/>
    </row>
    <row r="421" spans="1:14" ht="61.5" x14ac:dyDescent="0.9">
      <c r="A421" s="247" t="s">
        <v>236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411"/>
      <c r="N421" s="254"/>
    </row>
    <row r="422" spans="1:14" ht="61.5" x14ac:dyDescent="0.9">
      <c r="A422" s="248">
        <v>46096</v>
      </c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</row>
    <row r="423" spans="1:14" x14ac:dyDescent="0.25">
      <c r="A423" s="413"/>
      <c r="B423" s="414"/>
      <c r="C423" s="414"/>
      <c r="D423" s="414"/>
      <c r="E423" s="414"/>
      <c r="F423" s="414"/>
      <c r="G423" s="414"/>
      <c r="H423" s="414"/>
      <c r="I423" s="414"/>
      <c r="J423" s="414"/>
      <c r="K423" s="414"/>
      <c r="L423" s="414"/>
      <c r="M423" s="414"/>
      <c r="N423" s="415"/>
    </row>
    <row r="424" spans="1:14" ht="61.5" x14ac:dyDescent="0.9">
      <c r="A424" s="247" t="s">
        <v>232</v>
      </c>
      <c r="B424" s="254"/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411"/>
      <c r="N424" s="254"/>
    </row>
    <row r="425" spans="1:14" ht="61.5" x14ac:dyDescent="0.9">
      <c r="A425" s="248">
        <v>46097</v>
      </c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</row>
    <row r="426" spans="1:14" x14ac:dyDescent="0.25">
      <c r="A426" s="413"/>
      <c r="B426" s="414"/>
      <c r="C426" s="414"/>
      <c r="D426" s="414"/>
      <c r="E426" s="414"/>
      <c r="F426" s="414"/>
      <c r="G426" s="414"/>
      <c r="H426" s="414"/>
      <c r="I426" s="414"/>
      <c r="J426" s="414"/>
      <c r="K426" s="414"/>
      <c r="L426" s="414"/>
      <c r="M426" s="414"/>
      <c r="N426" s="415"/>
    </row>
    <row r="427" spans="1:14" ht="61.5" x14ac:dyDescent="0.9">
      <c r="A427" s="247" t="s">
        <v>233</v>
      </c>
      <c r="B427" s="254"/>
      <c r="C427" s="254"/>
      <c r="D427" s="254"/>
      <c r="E427" s="254"/>
      <c r="F427" s="254"/>
      <c r="G427" s="254"/>
      <c r="H427" s="254"/>
      <c r="I427" s="254"/>
      <c r="J427" s="254"/>
      <c r="K427" s="254"/>
      <c r="L427" s="254"/>
      <c r="M427" s="411"/>
      <c r="N427" s="254"/>
    </row>
    <row r="428" spans="1:14" ht="61.5" x14ac:dyDescent="0.9">
      <c r="A428" s="248">
        <v>46098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</row>
    <row r="429" spans="1:14" x14ac:dyDescent="0.25">
      <c r="A429" s="413"/>
      <c r="B429" s="414"/>
      <c r="C429" s="414"/>
      <c r="D429" s="414"/>
      <c r="E429" s="414"/>
      <c r="F429" s="414"/>
      <c r="G429" s="414"/>
      <c r="H429" s="414"/>
      <c r="I429" s="414"/>
      <c r="J429" s="414"/>
      <c r="K429" s="414"/>
      <c r="L429" s="414"/>
      <c r="M429" s="414"/>
      <c r="N429" s="415"/>
    </row>
    <row r="430" spans="1:14" ht="61.5" x14ac:dyDescent="0.9">
      <c r="A430" s="247" t="s">
        <v>53</v>
      </c>
      <c r="B430" s="254"/>
      <c r="C430" s="254"/>
      <c r="D430" s="254"/>
      <c r="E430" s="254"/>
      <c r="F430" s="254"/>
      <c r="G430" s="254"/>
      <c r="H430" s="254"/>
      <c r="I430" s="254"/>
      <c r="J430" s="254"/>
      <c r="K430" s="254"/>
      <c r="L430" s="254"/>
      <c r="M430" s="411"/>
      <c r="N430" s="254"/>
    </row>
    <row r="431" spans="1:14" ht="61.5" x14ac:dyDescent="0.9">
      <c r="A431" s="248">
        <v>46099</v>
      </c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</row>
    <row r="432" spans="1:14" x14ac:dyDescent="0.25">
      <c r="A432" s="413"/>
      <c r="B432" s="414"/>
      <c r="C432" s="414"/>
      <c r="D432" s="414"/>
      <c r="E432" s="414"/>
      <c r="F432" s="414"/>
      <c r="G432" s="414"/>
      <c r="H432" s="414"/>
      <c r="I432" s="414"/>
      <c r="J432" s="414"/>
      <c r="K432" s="414"/>
      <c r="L432" s="414"/>
      <c r="M432" s="414"/>
      <c r="N432" s="415"/>
    </row>
    <row r="433" spans="1:14" ht="61.5" x14ac:dyDescent="0.9">
      <c r="A433" s="247" t="s">
        <v>450</v>
      </c>
      <c r="B433" s="254"/>
      <c r="C433" s="254"/>
      <c r="D433" s="254"/>
      <c r="E433" s="254"/>
      <c r="F433" s="254"/>
      <c r="G433" s="254"/>
      <c r="H433" s="254"/>
      <c r="I433" s="254"/>
      <c r="J433" s="254"/>
      <c r="K433" s="254"/>
      <c r="L433" s="254"/>
      <c r="M433" s="411"/>
      <c r="N433" s="254"/>
    </row>
    <row r="434" spans="1:14" ht="61.5" x14ac:dyDescent="0.9">
      <c r="A434" s="248">
        <v>46100</v>
      </c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</row>
    <row r="435" spans="1:14" x14ac:dyDescent="0.25">
      <c r="A435" s="413"/>
      <c r="B435" s="414"/>
      <c r="C435" s="414"/>
      <c r="D435" s="414"/>
      <c r="E435" s="414"/>
      <c r="F435" s="414"/>
      <c r="G435" s="414"/>
      <c r="H435" s="414"/>
      <c r="I435" s="414"/>
      <c r="J435" s="414"/>
      <c r="K435" s="414"/>
      <c r="L435" s="414"/>
      <c r="M435" s="414"/>
      <c r="N435" s="415"/>
    </row>
    <row r="436" spans="1:14" ht="61.5" x14ac:dyDescent="0.9">
      <c r="A436" s="247" t="s">
        <v>234</v>
      </c>
      <c r="B436" s="254"/>
      <c r="C436" s="254"/>
      <c r="D436" s="254"/>
      <c r="E436" s="254"/>
      <c r="F436" s="254"/>
      <c r="G436" s="254"/>
      <c r="H436" s="254"/>
      <c r="I436" s="254"/>
      <c r="J436" s="254"/>
      <c r="K436" s="254"/>
      <c r="L436" s="254"/>
      <c r="M436" s="411"/>
      <c r="N436" s="254"/>
    </row>
    <row r="437" spans="1:14" ht="61.5" x14ac:dyDescent="0.9">
      <c r="A437" s="248">
        <v>46101</v>
      </c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</row>
    <row r="438" spans="1:14" x14ac:dyDescent="0.25">
      <c r="A438" s="413"/>
      <c r="B438" s="414"/>
      <c r="C438" s="414"/>
      <c r="D438" s="414"/>
      <c r="E438" s="414"/>
      <c r="F438" s="414"/>
      <c r="G438" s="414"/>
      <c r="H438" s="414"/>
      <c r="I438" s="414"/>
      <c r="J438" s="414"/>
      <c r="K438" s="414"/>
      <c r="L438" s="414"/>
      <c r="M438" s="414"/>
      <c r="N438" s="415"/>
    </row>
    <row r="439" spans="1:14" ht="61.5" x14ac:dyDescent="0.9">
      <c r="A439" s="247" t="s">
        <v>235</v>
      </c>
      <c r="B439" s="254"/>
      <c r="C439" s="254"/>
      <c r="D439" s="254"/>
      <c r="E439" s="254"/>
      <c r="F439" s="254"/>
      <c r="G439" s="254"/>
      <c r="H439" s="254"/>
      <c r="I439" s="254"/>
      <c r="J439" s="254"/>
      <c r="K439" s="254"/>
      <c r="L439" s="254"/>
      <c r="M439" s="411"/>
      <c r="N439" s="254"/>
    </row>
    <row r="440" spans="1:14" ht="61.5" x14ac:dyDescent="0.9">
      <c r="A440" s="248">
        <v>46102</v>
      </c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</row>
    <row r="441" spans="1:14" x14ac:dyDescent="0.25">
      <c r="A441" s="413"/>
      <c r="B441" s="414"/>
      <c r="C441" s="414"/>
      <c r="D441" s="414"/>
      <c r="E441" s="414"/>
      <c r="F441" s="414"/>
      <c r="G441" s="414"/>
      <c r="H441" s="414"/>
      <c r="I441" s="414"/>
      <c r="J441" s="414"/>
      <c r="K441" s="414"/>
      <c r="L441" s="414"/>
      <c r="M441" s="414"/>
      <c r="N441" s="415"/>
    </row>
    <row r="442" spans="1:14" ht="61.5" x14ac:dyDescent="0.9">
      <c r="A442" s="247" t="s">
        <v>236</v>
      </c>
      <c r="B442" s="254"/>
      <c r="C442" s="254"/>
      <c r="D442" s="254"/>
      <c r="E442" s="254"/>
      <c r="F442" s="254"/>
      <c r="G442" s="254"/>
      <c r="H442" s="254"/>
      <c r="I442" s="254"/>
      <c r="J442" s="254"/>
      <c r="K442" s="254"/>
      <c r="L442" s="254"/>
      <c r="M442" s="411"/>
      <c r="N442" s="254"/>
    </row>
    <row r="443" spans="1:14" ht="61.5" x14ac:dyDescent="0.9">
      <c r="A443" s="248">
        <v>46103</v>
      </c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</row>
    <row r="444" spans="1:14" x14ac:dyDescent="0.25">
      <c r="A444" s="413"/>
      <c r="B444" s="414"/>
      <c r="C444" s="414"/>
      <c r="D444" s="414"/>
      <c r="E444" s="414"/>
      <c r="F444" s="414"/>
      <c r="G444" s="414"/>
      <c r="H444" s="414"/>
      <c r="I444" s="414"/>
      <c r="J444" s="414"/>
      <c r="K444" s="414"/>
      <c r="L444" s="414"/>
      <c r="M444" s="414"/>
      <c r="N444" s="415"/>
    </row>
    <row r="445" spans="1:14" ht="61.5" x14ac:dyDescent="0.9">
      <c r="A445" s="247" t="s">
        <v>232</v>
      </c>
      <c r="B445" s="254"/>
      <c r="C445" s="254"/>
      <c r="D445" s="254"/>
      <c r="E445" s="254"/>
      <c r="F445" s="254"/>
      <c r="G445" s="254"/>
      <c r="H445" s="254"/>
      <c r="I445" s="254"/>
      <c r="J445" s="254"/>
      <c r="K445" s="254"/>
      <c r="L445" s="254"/>
      <c r="M445" s="411"/>
      <c r="N445" s="254"/>
    </row>
    <row r="446" spans="1:14" ht="61.5" x14ac:dyDescent="0.9">
      <c r="A446" s="248">
        <v>46104</v>
      </c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</row>
    <row r="447" spans="1:14" x14ac:dyDescent="0.25">
      <c r="A447" s="413"/>
      <c r="B447" s="414"/>
      <c r="C447" s="414"/>
      <c r="D447" s="414"/>
      <c r="E447" s="414"/>
      <c r="F447" s="414"/>
      <c r="G447" s="414"/>
      <c r="H447" s="414"/>
      <c r="I447" s="414"/>
      <c r="J447" s="414"/>
      <c r="K447" s="414"/>
      <c r="L447" s="414"/>
      <c r="M447" s="414"/>
      <c r="N447" s="415"/>
    </row>
    <row r="448" spans="1:14" ht="61.5" x14ac:dyDescent="0.9">
      <c r="A448" s="247" t="s">
        <v>233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411"/>
      <c r="N448" s="254"/>
    </row>
    <row r="449" spans="1:14" ht="61.5" x14ac:dyDescent="0.9">
      <c r="A449" s="248">
        <v>46105</v>
      </c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</row>
    <row r="450" spans="1:14" x14ac:dyDescent="0.25">
      <c r="A450" s="413"/>
      <c r="B450" s="414"/>
      <c r="C450" s="414"/>
      <c r="D450" s="414"/>
      <c r="E450" s="414"/>
      <c r="F450" s="414"/>
      <c r="G450" s="414"/>
      <c r="H450" s="414"/>
      <c r="I450" s="414"/>
      <c r="J450" s="414"/>
      <c r="K450" s="414"/>
      <c r="L450" s="414"/>
      <c r="M450" s="414"/>
      <c r="N450" s="415"/>
    </row>
    <row r="451" spans="1:14" ht="61.5" x14ac:dyDescent="0.9">
      <c r="A451" s="247" t="s">
        <v>53</v>
      </c>
      <c r="B451" s="254"/>
      <c r="C451" s="254"/>
      <c r="D451" s="254"/>
      <c r="E451" s="254"/>
      <c r="F451" s="254"/>
      <c r="G451" s="254"/>
      <c r="H451" s="254"/>
      <c r="I451" s="254"/>
      <c r="J451" s="254"/>
      <c r="K451" s="254"/>
      <c r="L451" s="254"/>
      <c r="M451" s="411"/>
      <c r="N451" s="254"/>
    </row>
    <row r="452" spans="1:14" ht="61.5" x14ac:dyDescent="0.9">
      <c r="A452" s="248">
        <v>46106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</row>
    <row r="453" spans="1:14" x14ac:dyDescent="0.25">
      <c r="A453" s="413"/>
      <c r="B453" s="414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  <c r="N453" s="415"/>
    </row>
    <row r="454" spans="1:14" ht="61.5" x14ac:dyDescent="0.9">
      <c r="A454" s="247" t="s">
        <v>450</v>
      </c>
      <c r="B454" s="254"/>
      <c r="C454" s="254"/>
      <c r="D454" s="254"/>
      <c r="E454" s="254"/>
      <c r="F454" s="254"/>
      <c r="G454" s="254"/>
      <c r="H454" s="254"/>
      <c r="I454" s="254"/>
      <c r="J454" s="254"/>
      <c r="K454" s="254"/>
      <c r="L454" s="254"/>
      <c r="M454" s="411"/>
      <c r="N454" s="254"/>
    </row>
    <row r="455" spans="1:14" ht="61.5" x14ac:dyDescent="0.9">
      <c r="A455" s="248">
        <v>46107</v>
      </c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</row>
    <row r="456" spans="1:14" x14ac:dyDescent="0.25">
      <c r="A456" s="413"/>
      <c r="B456" s="414"/>
      <c r="C456" s="414"/>
      <c r="D456" s="414"/>
      <c r="E456" s="414"/>
      <c r="F456" s="414"/>
      <c r="G456" s="414"/>
      <c r="H456" s="414"/>
      <c r="I456" s="414"/>
      <c r="J456" s="414"/>
      <c r="K456" s="414"/>
      <c r="L456" s="414"/>
      <c r="M456" s="414"/>
      <c r="N456" s="415"/>
    </row>
    <row r="457" spans="1:14" ht="61.5" x14ac:dyDescent="0.9">
      <c r="A457" s="247" t="s">
        <v>234</v>
      </c>
      <c r="B457" s="254"/>
      <c r="C457" s="254"/>
      <c r="D457" s="254"/>
      <c r="E457" s="254"/>
      <c r="F457" s="254"/>
      <c r="G457" s="254"/>
      <c r="H457" s="254"/>
      <c r="I457" s="254"/>
      <c r="J457" s="254"/>
      <c r="K457" s="254"/>
      <c r="L457" s="254"/>
      <c r="M457" s="411"/>
      <c r="N457" s="254"/>
    </row>
    <row r="458" spans="1:14" ht="61.5" x14ac:dyDescent="0.9">
      <c r="A458" s="248">
        <v>46108</v>
      </c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</row>
    <row r="459" spans="1:14" x14ac:dyDescent="0.25">
      <c r="A459" s="413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14"/>
      <c r="N459" s="415"/>
    </row>
    <row r="460" spans="1:14" ht="61.5" x14ac:dyDescent="0.9">
      <c r="A460" s="247" t="s">
        <v>235</v>
      </c>
      <c r="B460" s="254"/>
      <c r="C460" s="254"/>
      <c r="D460" s="254"/>
      <c r="E460" s="254"/>
      <c r="F460" s="254"/>
      <c r="G460" s="254"/>
      <c r="H460" s="254"/>
      <c r="I460" s="254"/>
      <c r="J460" s="254"/>
      <c r="K460" s="254"/>
      <c r="L460" s="254"/>
      <c r="M460" s="411"/>
      <c r="N460" s="254"/>
    </row>
    <row r="461" spans="1:14" ht="61.5" x14ac:dyDescent="0.9">
      <c r="A461" s="248">
        <v>46109</v>
      </c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</row>
    <row r="462" spans="1:14" x14ac:dyDescent="0.25">
      <c r="A462" s="413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14"/>
      <c r="N462" s="415"/>
    </row>
    <row r="463" spans="1:14" ht="61.5" x14ac:dyDescent="0.9">
      <c r="A463" s="247" t="s">
        <v>236</v>
      </c>
      <c r="B463" s="254"/>
      <c r="C463" s="254"/>
      <c r="D463" s="254"/>
      <c r="E463" s="254"/>
      <c r="F463" s="254"/>
      <c r="G463" s="254"/>
      <c r="H463" s="254"/>
      <c r="I463" s="254"/>
      <c r="J463" s="254"/>
      <c r="K463" s="254"/>
      <c r="L463" s="254"/>
      <c r="M463" s="411"/>
      <c r="N463" s="254"/>
    </row>
    <row r="464" spans="1:14" ht="61.5" x14ac:dyDescent="0.9">
      <c r="A464" s="248">
        <v>46110</v>
      </c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</row>
    <row r="465" spans="1:14" x14ac:dyDescent="0.25">
      <c r="A465" s="413"/>
      <c r="B465" s="414"/>
      <c r="C465" s="414"/>
      <c r="D465" s="414"/>
      <c r="E465" s="414"/>
      <c r="F465" s="414"/>
      <c r="G465" s="414"/>
      <c r="H465" s="414"/>
      <c r="I465" s="414"/>
      <c r="J465" s="414"/>
      <c r="K465" s="414"/>
      <c r="L465" s="414"/>
      <c r="M465" s="414"/>
      <c r="N465" s="415"/>
    </row>
    <row r="466" spans="1:14" ht="61.5" x14ac:dyDescent="0.9">
      <c r="A466" s="247" t="s">
        <v>232</v>
      </c>
      <c r="B466" s="254"/>
      <c r="C466" s="254"/>
      <c r="D466" s="254"/>
      <c r="E466" s="254"/>
      <c r="F466" s="254"/>
      <c r="G466" s="254"/>
      <c r="H466" s="254"/>
      <c r="I466" s="254"/>
      <c r="J466" s="254"/>
      <c r="K466" s="254"/>
      <c r="L466" s="254"/>
      <c r="M466" s="411"/>
      <c r="N466" s="254"/>
    </row>
    <row r="467" spans="1:14" ht="61.5" x14ac:dyDescent="0.9">
      <c r="A467" s="248">
        <v>46111</v>
      </c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</row>
    <row r="468" spans="1:14" x14ac:dyDescent="0.25">
      <c r="A468" s="413"/>
      <c r="B468" s="414"/>
      <c r="C468" s="414"/>
      <c r="D468" s="414"/>
      <c r="E468" s="414"/>
      <c r="F468" s="414"/>
      <c r="G468" s="414"/>
      <c r="H468" s="414"/>
      <c r="I468" s="414"/>
      <c r="J468" s="414"/>
      <c r="K468" s="414"/>
      <c r="L468" s="414"/>
      <c r="M468" s="414"/>
      <c r="N468" s="415"/>
    </row>
    <row r="469" spans="1:14" ht="61.5" x14ac:dyDescent="0.9">
      <c r="A469" s="247" t="s">
        <v>233</v>
      </c>
      <c r="B469" s="254"/>
      <c r="C469" s="254"/>
      <c r="D469" s="254"/>
      <c r="E469" s="254"/>
      <c r="F469" s="254"/>
      <c r="G469" s="254"/>
      <c r="H469" s="254"/>
      <c r="I469" s="254"/>
      <c r="J469" s="254"/>
      <c r="K469" s="254"/>
      <c r="L469" s="254"/>
      <c r="M469" s="411"/>
      <c r="N469" s="254"/>
    </row>
    <row r="470" spans="1:14" ht="61.5" x14ac:dyDescent="0.9">
      <c r="A470" s="248">
        <v>46112</v>
      </c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</row>
    <row r="471" spans="1:14" x14ac:dyDescent="0.25">
      <c r="A471" s="413"/>
      <c r="B471" s="414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  <c r="N471" s="415"/>
    </row>
    <row r="472" spans="1:14" ht="61.5" x14ac:dyDescent="0.9">
      <c r="A472" s="247" t="s">
        <v>53</v>
      </c>
      <c r="B472" s="254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411"/>
      <c r="N472" s="254"/>
    </row>
    <row r="473" spans="1:14" ht="61.5" x14ac:dyDescent="0.9">
      <c r="A473" s="248">
        <v>46113</v>
      </c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</row>
    <row r="474" spans="1:14" x14ac:dyDescent="0.25">
      <c r="A474" s="413"/>
      <c r="B474" s="414"/>
      <c r="C474" s="414"/>
      <c r="D474" s="414"/>
      <c r="E474" s="414"/>
      <c r="F474" s="414"/>
      <c r="G474" s="414"/>
      <c r="H474" s="414"/>
      <c r="I474" s="414"/>
      <c r="J474" s="414"/>
      <c r="K474" s="414"/>
      <c r="L474" s="414"/>
      <c r="M474" s="414"/>
      <c r="N474" s="415"/>
    </row>
    <row r="475" spans="1:14" ht="61.5" x14ac:dyDescent="0.9">
      <c r="A475" s="247" t="s">
        <v>450</v>
      </c>
      <c r="B475" s="254"/>
      <c r="C475" s="254"/>
      <c r="D475" s="254"/>
      <c r="E475" s="254"/>
      <c r="F475" s="254"/>
      <c r="G475" s="254"/>
      <c r="H475" s="254"/>
      <c r="I475" s="254"/>
      <c r="J475" s="254"/>
      <c r="K475" s="254"/>
      <c r="L475" s="254"/>
      <c r="M475" s="411"/>
      <c r="N475" s="254"/>
    </row>
    <row r="476" spans="1:14" ht="61.5" x14ac:dyDescent="0.9">
      <c r="A476" s="248">
        <v>46114</v>
      </c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</row>
    <row r="477" spans="1:14" x14ac:dyDescent="0.25">
      <c r="A477" s="413"/>
      <c r="B477" s="414"/>
      <c r="C477" s="414"/>
      <c r="D477" s="414"/>
      <c r="E477" s="414"/>
      <c r="F477" s="414"/>
      <c r="G477" s="414"/>
      <c r="H477" s="414"/>
      <c r="I477" s="414"/>
      <c r="J477" s="414"/>
      <c r="K477" s="414"/>
      <c r="L477" s="414"/>
      <c r="M477" s="414"/>
      <c r="N477" s="415"/>
    </row>
    <row r="478" spans="1:14" ht="61.5" x14ac:dyDescent="0.9">
      <c r="A478" s="247" t="s">
        <v>234</v>
      </c>
      <c r="B478" s="254"/>
      <c r="C478" s="254"/>
      <c r="D478" s="254"/>
      <c r="E478" s="254"/>
      <c r="F478" s="254"/>
      <c r="G478" s="254"/>
      <c r="H478" s="254"/>
      <c r="I478" s="254"/>
      <c r="J478" s="254"/>
      <c r="K478" s="254"/>
      <c r="L478" s="254"/>
      <c r="M478" s="411"/>
      <c r="N478" s="254"/>
    </row>
  </sheetData>
  <mergeCells count="5">
    <mergeCell ref="C82:D82"/>
    <mergeCell ref="C84:D84"/>
    <mergeCell ref="C83:D83"/>
    <mergeCell ref="A18:N18"/>
    <mergeCell ref="A22:N22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2"/>
  <sheetViews>
    <sheetView showGridLines="0" zoomScaleNormal="100" workbookViewId="0">
      <selection activeCell="I4" sqref="I4"/>
    </sheetView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406</v>
      </c>
      <c r="D1" s="168" t="s">
        <v>153</v>
      </c>
      <c r="E1" s="168" t="s">
        <v>332</v>
      </c>
      <c r="F1" s="168" t="s">
        <v>333</v>
      </c>
      <c r="G1" s="167" t="s">
        <v>334</v>
      </c>
      <c r="H1" s="169" t="s">
        <v>4</v>
      </c>
      <c r="I1" s="169" t="s">
        <v>339</v>
      </c>
    </row>
    <row r="2" spans="1:10" ht="15.75" customHeight="1" thickBot="1" x14ac:dyDescent="0.25">
      <c r="A2" s="665" t="s">
        <v>154</v>
      </c>
      <c r="B2" s="665"/>
      <c r="C2" s="665"/>
      <c r="D2" s="665"/>
      <c r="E2" s="665"/>
      <c r="F2" s="665"/>
      <c r="G2" s="665"/>
      <c r="H2" s="665"/>
      <c r="I2" s="666"/>
    </row>
    <row r="3" spans="1:10" customFormat="1" thickBot="1" x14ac:dyDescent="0.3">
      <c r="A3" s="184">
        <v>1</v>
      </c>
      <c r="B3" s="172" t="s">
        <v>191</v>
      </c>
      <c r="C3" s="172"/>
      <c r="D3" s="174" t="s">
        <v>161</v>
      </c>
      <c r="E3" s="174"/>
      <c r="F3" s="174">
        <v>636</v>
      </c>
      <c r="G3" s="175" t="s">
        <v>352</v>
      </c>
      <c r="H3" s="187">
        <v>175</v>
      </c>
      <c r="I3" s="172" t="s">
        <v>148</v>
      </c>
      <c r="J3" s="173"/>
    </row>
    <row r="4" spans="1:10" customFormat="1" thickBot="1" x14ac:dyDescent="0.3">
      <c r="A4" s="184"/>
      <c r="B4" s="518" t="s">
        <v>938</v>
      </c>
      <c r="C4" s="172"/>
      <c r="D4" s="174"/>
      <c r="E4" s="174"/>
      <c r="F4" s="174"/>
      <c r="G4" s="519" t="s">
        <v>1238</v>
      </c>
      <c r="H4" s="187"/>
      <c r="I4" s="518" t="s">
        <v>148</v>
      </c>
      <c r="J4" s="173"/>
    </row>
    <row r="5" spans="1:10" customFormat="1" thickBot="1" x14ac:dyDescent="0.3">
      <c r="A5" s="184">
        <v>2</v>
      </c>
      <c r="B5" s="172" t="s">
        <v>448</v>
      </c>
      <c r="C5" s="172"/>
      <c r="D5" s="174" t="s">
        <v>161</v>
      </c>
      <c r="E5" s="174" t="s">
        <v>561</v>
      </c>
      <c r="F5" s="174">
        <v>3602</v>
      </c>
      <c r="G5" s="175" t="s">
        <v>551</v>
      </c>
      <c r="H5" s="187">
        <v>311</v>
      </c>
      <c r="I5" s="172" t="s">
        <v>404</v>
      </c>
      <c r="J5" s="173"/>
    </row>
    <row r="6" spans="1:10" customFormat="1" thickBot="1" x14ac:dyDescent="0.3">
      <c r="A6" s="184">
        <v>3</v>
      </c>
      <c r="B6" s="308" t="s">
        <v>502</v>
      </c>
      <c r="C6" s="308"/>
      <c r="D6" s="310" t="s">
        <v>146</v>
      </c>
      <c r="E6" s="310" t="s">
        <v>503</v>
      </c>
      <c r="F6" s="310">
        <v>2534</v>
      </c>
      <c r="G6" s="323" t="s">
        <v>512</v>
      </c>
      <c r="H6" s="313">
        <v>295</v>
      </c>
      <c r="I6" s="308" t="s">
        <v>148</v>
      </c>
      <c r="J6" s="173"/>
    </row>
    <row r="7" spans="1:10" customFormat="1" thickBot="1" x14ac:dyDescent="0.3">
      <c r="A7" s="184">
        <v>4</v>
      </c>
      <c r="B7" s="172" t="s">
        <v>393</v>
      </c>
      <c r="C7" s="171" t="s">
        <v>449</v>
      </c>
      <c r="D7" s="174" t="s">
        <v>147</v>
      </c>
      <c r="E7" s="174"/>
      <c r="F7" s="174">
        <v>702</v>
      </c>
      <c r="G7" s="175" t="s">
        <v>688</v>
      </c>
      <c r="H7" s="187">
        <v>180</v>
      </c>
      <c r="I7" s="172" t="s">
        <v>148</v>
      </c>
      <c r="J7" s="173"/>
    </row>
    <row r="8" spans="1:10" customFormat="1" ht="16.5" customHeight="1" thickBot="1" x14ac:dyDescent="0.3">
      <c r="A8" s="184">
        <v>5</v>
      </c>
      <c r="B8" s="308" t="s">
        <v>258</v>
      </c>
      <c r="C8" s="308"/>
      <c r="D8" s="310" t="s">
        <v>146</v>
      </c>
      <c r="E8" s="310" t="s">
        <v>178</v>
      </c>
      <c r="F8" s="310">
        <v>118</v>
      </c>
      <c r="G8" s="323" t="s">
        <v>260</v>
      </c>
      <c r="H8" s="313">
        <v>91</v>
      </c>
      <c r="I8" s="308" t="s">
        <v>209</v>
      </c>
      <c r="J8" s="173"/>
    </row>
    <row r="9" spans="1:10" customFormat="1" thickBot="1" x14ac:dyDescent="0.3">
      <c r="A9" s="184">
        <v>6</v>
      </c>
      <c r="B9" s="308" t="s">
        <v>616</v>
      </c>
      <c r="C9" s="308"/>
      <c r="D9" s="310" t="s">
        <v>253</v>
      </c>
      <c r="E9" s="310"/>
      <c r="F9" s="310">
        <v>456</v>
      </c>
      <c r="G9" s="323" t="s">
        <v>615</v>
      </c>
      <c r="H9" s="313">
        <v>242</v>
      </c>
      <c r="I9" s="308" t="s">
        <v>148</v>
      </c>
      <c r="J9" s="173"/>
    </row>
    <row r="10" spans="1:10" customFormat="1" thickBot="1" x14ac:dyDescent="0.3">
      <c r="A10" s="184"/>
      <c r="B10" s="524" t="s">
        <v>1072</v>
      </c>
      <c r="C10" s="215"/>
      <c r="D10" s="216"/>
      <c r="E10" s="216"/>
      <c r="F10" s="216"/>
      <c r="G10" s="533" t="s">
        <v>940</v>
      </c>
      <c r="H10" s="525"/>
      <c r="I10" s="524" t="s">
        <v>208</v>
      </c>
      <c r="J10" s="173"/>
    </row>
    <row r="11" spans="1:10" customFormat="1" thickBot="1" x14ac:dyDescent="0.3">
      <c r="A11" s="184">
        <v>7</v>
      </c>
      <c r="B11" s="172" t="s">
        <v>192</v>
      </c>
      <c r="C11" s="171" t="s">
        <v>449</v>
      </c>
      <c r="D11" s="174" t="s">
        <v>183</v>
      </c>
      <c r="E11" s="174"/>
      <c r="F11" s="174">
        <v>2050</v>
      </c>
      <c r="G11" s="175" t="s">
        <v>193</v>
      </c>
      <c r="H11" s="187">
        <v>253</v>
      </c>
      <c r="I11" s="172" t="s">
        <v>148</v>
      </c>
      <c r="J11" s="173"/>
    </row>
    <row r="12" spans="1:10" customFormat="1" thickBot="1" x14ac:dyDescent="0.3">
      <c r="A12" s="184">
        <v>8</v>
      </c>
      <c r="B12" s="255" t="s">
        <v>520</v>
      </c>
      <c r="C12" s="255"/>
      <c r="D12" s="325" t="s">
        <v>161</v>
      </c>
      <c r="E12" s="393"/>
      <c r="F12" s="325">
        <v>684</v>
      </c>
      <c r="G12" s="326" t="s">
        <v>255</v>
      </c>
      <c r="H12" s="327">
        <v>181</v>
      </c>
      <c r="I12" s="255" t="s">
        <v>148</v>
      </c>
      <c r="J12" s="185"/>
    </row>
    <row r="13" spans="1:10" customFormat="1" thickBot="1" x14ac:dyDescent="0.3">
      <c r="A13" s="184"/>
      <c r="B13" s="524" t="s">
        <v>1072</v>
      </c>
      <c r="C13" s="215"/>
      <c r="D13" s="216"/>
      <c r="E13" s="216"/>
      <c r="F13" s="216"/>
      <c r="G13" s="533" t="s">
        <v>941</v>
      </c>
      <c r="H13" s="525"/>
      <c r="I13" s="524" t="s">
        <v>208</v>
      </c>
      <c r="J13" s="173"/>
    </row>
    <row r="14" spans="1:10" customFormat="1" thickBot="1" x14ac:dyDescent="0.3">
      <c r="A14" s="184">
        <v>9</v>
      </c>
      <c r="B14" s="186" t="s">
        <v>182</v>
      </c>
      <c r="C14" s="186"/>
      <c r="D14" s="192" t="s">
        <v>146</v>
      </c>
      <c r="E14" s="193"/>
      <c r="F14" s="192">
        <v>408</v>
      </c>
      <c r="G14" s="194" t="s">
        <v>461</v>
      </c>
      <c r="H14" s="195">
        <v>199</v>
      </c>
      <c r="I14" s="186" t="s">
        <v>148</v>
      </c>
      <c r="J14" s="185"/>
    </row>
    <row r="15" spans="1:10" customFormat="1" thickBot="1" x14ac:dyDescent="0.3">
      <c r="A15" s="184">
        <v>10</v>
      </c>
      <c r="B15" s="255" t="s">
        <v>192</v>
      </c>
      <c r="C15" s="328" t="s">
        <v>449</v>
      </c>
      <c r="D15" s="325" t="s">
        <v>183</v>
      </c>
      <c r="E15" s="325"/>
      <c r="F15" s="325">
        <v>2050</v>
      </c>
      <c r="G15" s="326" t="s">
        <v>384</v>
      </c>
      <c r="H15" s="327">
        <v>253</v>
      </c>
      <c r="I15" s="255" t="s">
        <v>148</v>
      </c>
      <c r="J15" s="185"/>
    </row>
    <row r="16" spans="1:10" customFormat="1" ht="21" thickBot="1" x14ac:dyDescent="0.3">
      <c r="A16" s="662" t="s">
        <v>238</v>
      </c>
      <c r="B16" s="662"/>
      <c r="C16" s="662"/>
      <c r="D16" s="662"/>
      <c r="E16" s="662"/>
      <c r="F16" s="662"/>
      <c r="G16" s="662"/>
      <c r="H16" s="663"/>
      <c r="I16" s="366"/>
      <c r="J16" s="173"/>
    </row>
    <row r="17" spans="1:10" customFormat="1" thickBot="1" x14ac:dyDescent="0.3">
      <c r="A17" s="182">
        <v>1</v>
      </c>
      <c r="B17" s="172" t="s">
        <v>182</v>
      </c>
      <c r="C17" s="172"/>
      <c r="D17" s="174" t="s">
        <v>146</v>
      </c>
      <c r="E17" s="174"/>
      <c r="F17" s="174">
        <v>408</v>
      </c>
      <c r="G17" s="175" t="s">
        <v>239</v>
      </c>
      <c r="H17" s="187">
        <v>199</v>
      </c>
      <c r="I17" s="172" t="s">
        <v>171</v>
      </c>
      <c r="J17" s="173"/>
    </row>
    <row r="18" spans="1:10" customFormat="1" ht="21" thickBot="1" x14ac:dyDescent="0.3">
      <c r="A18" s="218"/>
      <c r="B18" s="218"/>
      <c r="C18" s="218"/>
      <c r="D18" s="218"/>
      <c r="E18" s="218" t="s">
        <v>157</v>
      </c>
      <c r="F18" s="218"/>
      <c r="G18" s="218"/>
      <c r="H18" s="218"/>
      <c r="I18" s="219"/>
      <c r="J18" s="173"/>
    </row>
    <row r="19" spans="1:10" customFormat="1" thickBot="1" x14ac:dyDescent="0.3">
      <c r="A19" s="182">
        <v>1</v>
      </c>
      <c r="B19" s="272" t="s">
        <v>258</v>
      </c>
      <c r="C19" s="272"/>
      <c r="D19" s="273" t="s">
        <v>146</v>
      </c>
      <c r="E19" s="273"/>
      <c r="F19" s="273">
        <v>118</v>
      </c>
      <c r="G19" s="274" t="s">
        <v>484</v>
      </c>
      <c r="H19" s="275">
        <v>91</v>
      </c>
      <c r="I19" s="272" t="s">
        <v>209</v>
      </c>
      <c r="J19" s="173"/>
    </row>
    <row r="20" spans="1:10" customFormat="1" thickBot="1" x14ac:dyDescent="0.3">
      <c r="A20" s="182">
        <v>2</v>
      </c>
      <c r="B20" s="276" t="s">
        <v>182</v>
      </c>
      <c r="C20" s="276"/>
      <c r="D20" s="277" t="s">
        <v>146</v>
      </c>
      <c r="E20" s="277"/>
      <c r="F20" s="277">
        <v>408</v>
      </c>
      <c r="G20" s="278" t="s">
        <v>458</v>
      </c>
      <c r="H20" s="279">
        <v>199</v>
      </c>
      <c r="I20" s="272" t="s">
        <v>656</v>
      </c>
      <c r="J20" s="173"/>
    </row>
    <row r="21" spans="1:10" customFormat="1" thickBot="1" x14ac:dyDescent="0.3">
      <c r="A21" s="182">
        <v>3</v>
      </c>
      <c r="B21" s="276" t="s">
        <v>262</v>
      </c>
      <c r="C21" s="280" t="s">
        <v>449</v>
      </c>
      <c r="D21" s="277" t="s">
        <v>147</v>
      </c>
      <c r="E21" s="277"/>
      <c r="F21" s="277">
        <v>600</v>
      </c>
      <c r="G21" s="278" t="s">
        <v>483</v>
      </c>
      <c r="H21" s="279">
        <v>181</v>
      </c>
      <c r="I21" s="272" t="s">
        <v>148</v>
      </c>
      <c r="J21" s="173"/>
    </row>
    <row r="22" spans="1:10" customFormat="1" thickBot="1" x14ac:dyDescent="0.3">
      <c r="A22" s="182">
        <v>4</v>
      </c>
      <c r="B22" s="272" t="s">
        <v>386</v>
      </c>
      <c r="C22" s="272"/>
      <c r="D22" s="273" t="s">
        <v>7</v>
      </c>
      <c r="E22" s="273" t="s">
        <v>736</v>
      </c>
      <c r="F22" s="273">
        <v>2679</v>
      </c>
      <c r="G22" s="274" t="s">
        <v>351</v>
      </c>
      <c r="H22" s="275">
        <v>275</v>
      </c>
      <c r="I22" s="272" t="s">
        <v>506</v>
      </c>
      <c r="J22" s="173"/>
    </row>
    <row r="23" spans="1:10" customFormat="1" thickBot="1" x14ac:dyDescent="0.3">
      <c r="A23" s="182">
        <v>5</v>
      </c>
      <c r="B23" s="172" t="s">
        <v>192</v>
      </c>
      <c r="C23" s="171" t="s">
        <v>449</v>
      </c>
      <c r="D23" s="174" t="s">
        <v>183</v>
      </c>
      <c r="E23" s="174"/>
      <c r="F23" s="174">
        <v>2050</v>
      </c>
      <c r="G23" s="175" t="s">
        <v>194</v>
      </c>
      <c r="H23" s="187">
        <v>253</v>
      </c>
      <c r="I23" s="172" t="s">
        <v>148</v>
      </c>
      <c r="J23" s="173"/>
    </row>
    <row r="24" spans="1:10" customFormat="1" thickBot="1" x14ac:dyDescent="0.3">
      <c r="A24" s="182">
        <v>6</v>
      </c>
      <c r="B24" s="172" t="s">
        <v>267</v>
      </c>
      <c r="C24" s="172"/>
      <c r="D24" s="174" t="s">
        <v>161</v>
      </c>
      <c r="E24" s="176"/>
      <c r="F24" s="174">
        <v>184</v>
      </c>
      <c r="G24" s="175" t="s">
        <v>268</v>
      </c>
      <c r="H24" s="187">
        <v>132</v>
      </c>
      <c r="I24" s="172" t="s">
        <v>148</v>
      </c>
      <c r="J24" s="173"/>
    </row>
    <row r="25" spans="1:10" customFormat="1" thickBot="1" x14ac:dyDescent="0.3">
      <c r="A25" s="182">
        <v>7</v>
      </c>
      <c r="B25" s="172" t="s">
        <v>521</v>
      </c>
      <c r="C25" s="172"/>
      <c r="D25" s="174" t="s">
        <v>161</v>
      </c>
      <c r="E25" s="174"/>
      <c r="F25" s="174">
        <v>596</v>
      </c>
      <c r="G25" s="175" t="s">
        <v>397</v>
      </c>
      <c r="H25" s="187">
        <v>212</v>
      </c>
      <c r="I25" s="172" t="s">
        <v>148</v>
      </c>
      <c r="J25" s="173"/>
    </row>
    <row r="26" spans="1:10" customFormat="1" thickBot="1" x14ac:dyDescent="0.3">
      <c r="A26" s="182">
        <v>8</v>
      </c>
      <c r="B26" s="215" t="s">
        <v>289</v>
      </c>
      <c r="C26" s="215"/>
      <c r="D26" s="216" t="s">
        <v>183</v>
      </c>
      <c r="E26" s="216"/>
      <c r="F26" s="216">
        <v>2174</v>
      </c>
      <c r="G26" s="246" t="s">
        <v>507</v>
      </c>
      <c r="H26" s="217">
        <v>224</v>
      </c>
      <c r="I26" s="215" t="s">
        <v>148</v>
      </c>
      <c r="J26" s="173"/>
    </row>
    <row r="27" spans="1:10" customFormat="1" thickBot="1" x14ac:dyDescent="0.3">
      <c r="A27" s="182">
        <v>9</v>
      </c>
      <c r="B27" s="211" t="s">
        <v>262</v>
      </c>
      <c r="C27" s="245" t="s">
        <v>449</v>
      </c>
      <c r="D27" s="212" t="s">
        <v>147</v>
      </c>
      <c r="E27" s="212"/>
      <c r="F27" s="212">
        <v>600</v>
      </c>
      <c r="G27" s="213" t="s">
        <v>357</v>
      </c>
      <c r="H27" s="214">
        <v>181</v>
      </c>
      <c r="I27" s="215" t="s">
        <v>506</v>
      </c>
      <c r="J27" s="173"/>
    </row>
    <row r="28" spans="1:10" customFormat="1" thickBot="1" x14ac:dyDescent="0.3">
      <c r="A28" s="182">
        <v>10</v>
      </c>
      <c r="B28" s="211" t="s">
        <v>182</v>
      </c>
      <c r="C28" s="245" t="s">
        <v>449</v>
      </c>
      <c r="D28" s="212" t="s">
        <v>146</v>
      </c>
      <c r="E28" s="212" t="s">
        <v>178</v>
      </c>
      <c r="F28" s="212">
        <v>408</v>
      </c>
      <c r="G28" s="213" t="s">
        <v>459</v>
      </c>
      <c r="H28" s="214">
        <v>199</v>
      </c>
      <c r="I28" s="215" t="s">
        <v>148</v>
      </c>
      <c r="J28" s="173"/>
    </row>
    <row r="29" spans="1:10" customFormat="1" thickBot="1" x14ac:dyDescent="0.3">
      <c r="A29" s="182">
        <v>11</v>
      </c>
      <c r="B29" s="172" t="s">
        <v>262</v>
      </c>
      <c r="C29" s="172"/>
      <c r="D29" s="174" t="s">
        <v>147</v>
      </c>
      <c r="E29" s="174"/>
      <c r="F29" s="174">
        <v>600</v>
      </c>
      <c r="G29" s="175" t="s">
        <v>263</v>
      </c>
      <c r="H29" s="187">
        <v>181</v>
      </c>
      <c r="I29" s="172" t="s">
        <v>148</v>
      </c>
      <c r="J29" s="173"/>
    </row>
    <row r="30" spans="1:10" customFormat="1" thickBot="1" x14ac:dyDescent="0.3">
      <c r="A30" s="182">
        <v>12</v>
      </c>
      <c r="B30" s="172" t="s">
        <v>269</v>
      </c>
      <c r="C30" s="172"/>
      <c r="D30" s="174" t="s">
        <v>159</v>
      </c>
      <c r="E30" s="174" t="s">
        <v>402</v>
      </c>
      <c r="F30" s="174">
        <v>2120</v>
      </c>
      <c r="G30" s="175" t="s">
        <v>401</v>
      </c>
      <c r="H30" s="187">
        <v>286</v>
      </c>
      <c r="I30" s="172" t="s">
        <v>148</v>
      </c>
      <c r="J30" s="173"/>
    </row>
    <row r="31" spans="1:10" customFormat="1" thickBot="1" x14ac:dyDescent="0.3">
      <c r="A31" s="182">
        <v>13</v>
      </c>
      <c r="B31" s="172" t="s">
        <v>248</v>
      </c>
      <c r="C31" s="172"/>
      <c r="D31" s="174" t="s">
        <v>147</v>
      </c>
      <c r="E31" s="174"/>
      <c r="F31" s="174">
        <v>198</v>
      </c>
      <c r="G31" s="175" t="s">
        <v>395</v>
      </c>
      <c r="H31" s="187">
        <v>126</v>
      </c>
      <c r="I31" s="172" t="s">
        <v>148</v>
      </c>
      <c r="J31" s="173"/>
    </row>
    <row r="32" spans="1:10" customFormat="1" thickBot="1" x14ac:dyDescent="0.3">
      <c r="A32" s="182">
        <v>14</v>
      </c>
      <c r="B32" s="172" t="s">
        <v>396</v>
      </c>
      <c r="C32" s="172"/>
      <c r="D32" s="174" t="s">
        <v>159</v>
      </c>
      <c r="E32" s="174"/>
      <c r="F32" s="174">
        <v>2996</v>
      </c>
      <c r="G32" s="175" t="s">
        <v>702</v>
      </c>
      <c r="H32" s="313">
        <v>323</v>
      </c>
      <c r="I32" s="308" t="s">
        <v>656</v>
      </c>
      <c r="J32" s="173"/>
    </row>
    <row r="33" spans="1:10" customFormat="1" thickBot="1" x14ac:dyDescent="0.3">
      <c r="A33" s="182">
        <v>15</v>
      </c>
      <c r="B33" s="172" t="s">
        <v>167</v>
      </c>
      <c r="C33" s="172"/>
      <c r="D33" s="174" t="s">
        <v>161</v>
      </c>
      <c r="E33" s="174"/>
      <c r="F33" s="174">
        <v>708</v>
      </c>
      <c r="G33" s="175" t="s">
        <v>195</v>
      </c>
      <c r="H33" s="187">
        <v>206</v>
      </c>
      <c r="I33" s="172" t="s">
        <v>148</v>
      </c>
      <c r="J33" s="173"/>
    </row>
    <row r="34" spans="1:10" customFormat="1" thickBot="1" x14ac:dyDescent="0.3">
      <c r="A34" s="182">
        <v>16</v>
      </c>
      <c r="B34" s="172" t="s">
        <v>192</v>
      </c>
      <c r="C34" s="171" t="s">
        <v>449</v>
      </c>
      <c r="D34" s="174" t="s">
        <v>183</v>
      </c>
      <c r="E34" s="174"/>
      <c r="F34" s="174">
        <v>2050</v>
      </c>
      <c r="G34" s="175" t="s">
        <v>196</v>
      </c>
      <c r="H34" s="187">
        <v>253</v>
      </c>
      <c r="I34" s="172" t="s">
        <v>148</v>
      </c>
      <c r="J34" s="173"/>
    </row>
    <row r="35" spans="1:10" customFormat="1" thickBot="1" x14ac:dyDescent="0.3">
      <c r="A35" s="182">
        <v>17</v>
      </c>
      <c r="B35" s="172" t="s">
        <v>371</v>
      </c>
      <c r="C35" s="172"/>
      <c r="D35" s="174" t="s">
        <v>147</v>
      </c>
      <c r="E35" s="174"/>
      <c r="F35" s="174">
        <v>420</v>
      </c>
      <c r="G35" s="175" t="s">
        <v>372</v>
      </c>
      <c r="H35" s="187">
        <v>144</v>
      </c>
      <c r="I35" s="172" t="s">
        <v>148</v>
      </c>
      <c r="J35" s="173"/>
    </row>
    <row r="36" spans="1:10" customFormat="1" thickBot="1" x14ac:dyDescent="0.3">
      <c r="A36" s="182">
        <v>18</v>
      </c>
      <c r="B36" s="172" t="s">
        <v>192</v>
      </c>
      <c r="C36" s="171" t="s">
        <v>449</v>
      </c>
      <c r="D36" s="174" t="s">
        <v>183</v>
      </c>
      <c r="E36" s="174"/>
      <c r="F36" s="174">
        <v>2050</v>
      </c>
      <c r="G36" s="175" t="s">
        <v>948</v>
      </c>
      <c r="H36" s="187">
        <v>253</v>
      </c>
      <c r="I36" s="172" t="s">
        <v>148</v>
      </c>
      <c r="J36" s="173"/>
    </row>
    <row r="37" spans="1:10" customFormat="1" thickBot="1" x14ac:dyDescent="0.3">
      <c r="A37" s="182">
        <v>19</v>
      </c>
      <c r="B37" s="308" t="s">
        <v>505</v>
      </c>
      <c r="C37" s="324"/>
      <c r="D37" s="310" t="s">
        <v>183</v>
      </c>
      <c r="E37" s="310"/>
      <c r="F37" s="310">
        <v>2826</v>
      </c>
      <c r="G37" s="323" t="s">
        <v>492</v>
      </c>
      <c r="H37" s="313">
        <v>294</v>
      </c>
      <c r="I37" s="308" t="s">
        <v>506</v>
      </c>
      <c r="J37" s="173"/>
    </row>
    <row r="38" spans="1:10" customFormat="1" thickBot="1" x14ac:dyDescent="0.3">
      <c r="A38" s="182">
        <v>20</v>
      </c>
      <c r="B38" s="308" t="s">
        <v>152</v>
      </c>
      <c r="C38" s="308"/>
      <c r="D38" s="310" t="s">
        <v>161</v>
      </c>
      <c r="E38" s="310"/>
      <c r="F38" s="310">
        <v>2272</v>
      </c>
      <c r="G38" s="323" t="s">
        <v>626</v>
      </c>
      <c r="H38" s="313">
        <v>261</v>
      </c>
      <c r="I38" s="308" t="s">
        <v>511</v>
      </c>
      <c r="J38" s="173"/>
    </row>
    <row r="39" spans="1:10" customFormat="1" thickBot="1" x14ac:dyDescent="0.3">
      <c r="A39" s="182">
        <v>21</v>
      </c>
      <c r="B39" s="172" t="s">
        <v>605</v>
      </c>
      <c r="C39" s="172"/>
      <c r="D39" s="174" t="s">
        <v>147</v>
      </c>
      <c r="E39" s="174" t="s">
        <v>606</v>
      </c>
      <c r="F39" s="244">
        <v>1520</v>
      </c>
      <c r="G39" s="175" t="s">
        <v>939</v>
      </c>
      <c r="H39" s="187">
        <v>220</v>
      </c>
      <c r="I39" s="172" t="s">
        <v>148</v>
      </c>
      <c r="J39" s="173"/>
    </row>
    <row r="40" spans="1:10" customFormat="1" thickBot="1" x14ac:dyDescent="0.3">
      <c r="A40" s="182">
        <v>22</v>
      </c>
      <c r="B40" s="172" t="s">
        <v>657</v>
      </c>
      <c r="C40" s="172"/>
      <c r="D40" s="174" t="s">
        <v>161</v>
      </c>
      <c r="E40" s="174" t="s">
        <v>661</v>
      </c>
      <c r="F40" s="244">
        <v>936</v>
      </c>
      <c r="G40" s="175" t="s">
        <v>658</v>
      </c>
      <c r="H40" s="187">
        <v>204</v>
      </c>
      <c r="I40" s="172" t="s">
        <v>148</v>
      </c>
      <c r="J40" s="173"/>
    </row>
    <row r="41" spans="1:10" customFormat="1" thickBot="1" x14ac:dyDescent="0.3">
      <c r="A41" s="182">
        <v>23</v>
      </c>
      <c r="B41" s="172" t="s">
        <v>502</v>
      </c>
      <c r="C41" s="172"/>
      <c r="D41" s="174" t="s">
        <v>146</v>
      </c>
      <c r="E41" s="174" t="s">
        <v>557</v>
      </c>
      <c r="F41" s="244">
        <v>2534</v>
      </c>
      <c r="G41" s="175" t="s">
        <v>556</v>
      </c>
      <c r="H41" s="187">
        <v>295</v>
      </c>
      <c r="I41" s="172" t="s">
        <v>148</v>
      </c>
      <c r="J41" s="173"/>
    </row>
    <row r="42" spans="1:10" customFormat="1" thickBot="1" x14ac:dyDescent="0.3">
      <c r="A42" s="182">
        <v>24</v>
      </c>
      <c r="B42" s="172" t="s">
        <v>249</v>
      </c>
      <c r="C42" s="172"/>
      <c r="D42" s="174" t="s">
        <v>161</v>
      </c>
      <c r="E42" s="174"/>
      <c r="F42" s="174">
        <v>670</v>
      </c>
      <c r="G42" s="175" t="s">
        <v>197</v>
      </c>
      <c r="H42" s="187">
        <v>181</v>
      </c>
      <c r="I42" s="172" t="s">
        <v>148</v>
      </c>
      <c r="J42" s="173"/>
    </row>
    <row r="43" spans="1:10" customFormat="1" thickBot="1" x14ac:dyDescent="0.3">
      <c r="A43" s="182">
        <v>25</v>
      </c>
      <c r="B43" s="172" t="s">
        <v>302</v>
      </c>
      <c r="C43" s="172"/>
      <c r="D43" s="174" t="s">
        <v>159</v>
      </c>
      <c r="E43" s="174" t="s">
        <v>13</v>
      </c>
      <c r="F43" s="174">
        <v>2695</v>
      </c>
      <c r="G43" s="175" t="s">
        <v>703</v>
      </c>
      <c r="H43" s="187">
        <v>344</v>
      </c>
      <c r="I43" s="172" t="s">
        <v>506</v>
      </c>
      <c r="J43" s="173"/>
    </row>
    <row r="44" spans="1:10" customFormat="1" thickBot="1" x14ac:dyDescent="0.3">
      <c r="A44" s="182">
        <v>26</v>
      </c>
      <c r="B44" s="172" t="s">
        <v>675</v>
      </c>
      <c r="C44" s="172"/>
      <c r="D44" s="174" t="s">
        <v>253</v>
      </c>
      <c r="E44" s="174"/>
      <c r="F44" s="174">
        <v>158</v>
      </c>
      <c r="G44" s="175" t="s">
        <v>672</v>
      </c>
      <c r="H44" s="187">
        <v>135</v>
      </c>
      <c r="I44" s="172" t="s">
        <v>148</v>
      </c>
      <c r="J44" s="173"/>
    </row>
    <row r="45" spans="1:10" customFormat="1" thickBot="1" x14ac:dyDescent="0.3">
      <c r="A45" s="182">
        <v>27</v>
      </c>
      <c r="B45" s="172" t="s">
        <v>663</v>
      </c>
      <c r="C45" s="172"/>
      <c r="D45" s="174" t="s">
        <v>7</v>
      </c>
      <c r="E45" s="174" t="s">
        <v>701</v>
      </c>
      <c r="F45" s="174">
        <v>3605</v>
      </c>
      <c r="G45" s="175" t="s">
        <v>735</v>
      </c>
      <c r="H45" s="187">
        <v>294</v>
      </c>
      <c r="I45" s="172" t="s">
        <v>148</v>
      </c>
      <c r="J45" s="173"/>
    </row>
    <row r="46" spans="1:10" customFormat="1" thickBot="1" x14ac:dyDescent="0.3">
      <c r="A46" s="182">
        <v>28</v>
      </c>
      <c r="B46" s="172" t="s">
        <v>684</v>
      </c>
      <c r="C46" s="172"/>
      <c r="D46" s="174" t="s">
        <v>161</v>
      </c>
      <c r="E46" s="174"/>
      <c r="F46" s="174">
        <v>596</v>
      </c>
      <c r="G46" s="175" t="s">
        <v>685</v>
      </c>
      <c r="H46" s="187">
        <v>212</v>
      </c>
      <c r="I46" s="172" t="s">
        <v>148</v>
      </c>
      <c r="J46" s="173"/>
    </row>
    <row r="47" spans="1:10" customFormat="1" thickBot="1" x14ac:dyDescent="0.3">
      <c r="A47" s="182">
        <v>29</v>
      </c>
      <c r="B47" s="172" t="s">
        <v>386</v>
      </c>
      <c r="C47" s="172"/>
      <c r="D47" s="174" t="s">
        <v>7</v>
      </c>
      <c r="E47" s="174" t="s">
        <v>699</v>
      </c>
      <c r="F47" s="174">
        <v>2679</v>
      </c>
      <c r="G47" s="175" t="s">
        <v>698</v>
      </c>
      <c r="H47" s="187">
        <v>275</v>
      </c>
      <c r="I47" s="172" t="s">
        <v>148</v>
      </c>
      <c r="J47" s="173"/>
    </row>
    <row r="48" spans="1:10" customFormat="1" thickBot="1" x14ac:dyDescent="0.3">
      <c r="A48" s="182">
        <v>30</v>
      </c>
      <c r="B48" s="172" t="s">
        <v>158</v>
      </c>
      <c r="C48" s="172"/>
      <c r="D48" s="174" t="s">
        <v>161</v>
      </c>
      <c r="E48" s="174" t="s">
        <v>580</v>
      </c>
      <c r="F48" s="174">
        <v>604</v>
      </c>
      <c r="G48" s="175" t="s">
        <v>579</v>
      </c>
      <c r="H48" s="187">
        <v>193</v>
      </c>
      <c r="I48" s="172" t="s">
        <v>148</v>
      </c>
      <c r="J48" s="173"/>
    </row>
    <row r="49" spans="1:10" customFormat="1" thickBot="1" x14ac:dyDescent="0.3">
      <c r="A49" s="182">
        <v>31</v>
      </c>
      <c r="B49" s="177" t="s">
        <v>152</v>
      </c>
      <c r="C49" s="177"/>
      <c r="D49" s="174" t="s">
        <v>161</v>
      </c>
      <c r="E49" s="179"/>
      <c r="F49" s="174">
        <v>2010</v>
      </c>
      <c r="G49" s="175" t="s">
        <v>785</v>
      </c>
      <c r="H49" s="187">
        <v>261</v>
      </c>
      <c r="I49" s="172" t="s">
        <v>506</v>
      </c>
      <c r="J49" s="173"/>
    </row>
    <row r="50" spans="1:10" customFormat="1" thickBot="1" x14ac:dyDescent="0.3">
      <c r="A50" s="182">
        <v>32</v>
      </c>
      <c r="B50" s="395" t="s">
        <v>392</v>
      </c>
      <c r="C50" s="396" t="s">
        <v>449</v>
      </c>
      <c r="D50" s="397" t="s">
        <v>161</v>
      </c>
      <c r="E50" s="398"/>
      <c r="F50" s="397">
        <v>1936</v>
      </c>
      <c r="G50" s="399" t="s">
        <v>628</v>
      </c>
      <c r="H50" s="400">
        <v>258</v>
      </c>
      <c r="I50" s="401" t="s">
        <v>148</v>
      </c>
      <c r="J50" s="173"/>
    </row>
    <row r="51" spans="1:10" customFormat="1" thickBot="1" x14ac:dyDescent="0.3">
      <c r="A51" s="182">
        <v>33</v>
      </c>
      <c r="B51" s="395" t="s">
        <v>387</v>
      </c>
      <c r="C51" s="395"/>
      <c r="D51" s="397" t="s">
        <v>161</v>
      </c>
      <c r="E51" s="398"/>
      <c r="F51" s="397">
        <v>2018</v>
      </c>
      <c r="G51" s="399" t="s">
        <v>388</v>
      </c>
      <c r="H51" s="400">
        <v>268</v>
      </c>
      <c r="I51" s="401" t="s">
        <v>148</v>
      </c>
      <c r="J51" s="173"/>
    </row>
    <row r="52" spans="1:10" customFormat="1" thickBot="1" x14ac:dyDescent="0.3">
      <c r="A52" s="182">
        <v>34</v>
      </c>
      <c r="B52" s="177" t="s">
        <v>454</v>
      </c>
      <c r="C52" s="177"/>
      <c r="D52" s="174" t="s">
        <v>161</v>
      </c>
      <c r="E52" s="179"/>
      <c r="F52" s="174">
        <v>700</v>
      </c>
      <c r="G52" s="175" t="s">
        <v>453</v>
      </c>
      <c r="H52" s="187">
        <v>180</v>
      </c>
      <c r="I52" s="172" t="s">
        <v>148</v>
      </c>
      <c r="J52" s="173"/>
    </row>
    <row r="53" spans="1:10" customFormat="1" thickBot="1" x14ac:dyDescent="0.3">
      <c r="A53" s="182">
        <v>35</v>
      </c>
      <c r="B53" s="177" t="s">
        <v>446</v>
      </c>
      <c r="C53" s="177"/>
      <c r="D53" s="174" t="s">
        <v>147</v>
      </c>
      <c r="E53" s="179" t="s">
        <v>447</v>
      </c>
      <c r="F53" s="174">
        <v>3080</v>
      </c>
      <c r="G53" s="175" t="s">
        <v>627</v>
      </c>
      <c r="H53" s="187">
        <v>290</v>
      </c>
      <c r="I53" s="172" t="s">
        <v>148</v>
      </c>
      <c r="J53" s="173"/>
    </row>
    <row r="54" spans="1:10" customFormat="1" thickBot="1" x14ac:dyDescent="0.3">
      <c r="A54" s="182">
        <v>36</v>
      </c>
      <c r="B54" s="172" t="s">
        <v>502</v>
      </c>
      <c r="C54" s="172"/>
      <c r="D54" s="174" t="s">
        <v>146</v>
      </c>
      <c r="E54" s="174" t="s">
        <v>557</v>
      </c>
      <c r="F54" s="244">
        <v>2534</v>
      </c>
      <c r="G54" s="175" t="s">
        <v>650</v>
      </c>
      <c r="H54" s="187">
        <v>295</v>
      </c>
      <c r="I54" s="172" t="s">
        <v>148</v>
      </c>
      <c r="J54" s="173"/>
    </row>
    <row r="55" spans="1:10" customFormat="1" thickBot="1" x14ac:dyDescent="0.3">
      <c r="A55" s="182">
        <v>37</v>
      </c>
      <c r="B55" s="172" t="s">
        <v>671</v>
      </c>
      <c r="C55" s="172"/>
      <c r="D55" s="174" t="s">
        <v>253</v>
      </c>
      <c r="E55" s="174"/>
      <c r="F55" s="174">
        <v>158</v>
      </c>
      <c r="G55" s="175" t="s">
        <v>673</v>
      </c>
      <c r="H55" s="187">
        <v>135</v>
      </c>
      <c r="I55" s="172" t="s">
        <v>148</v>
      </c>
      <c r="J55" s="173"/>
    </row>
    <row r="56" spans="1:10" customFormat="1" thickBot="1" x14ac:dyDescent="0.3">
      <c r="A56" s="182">
        <v>38</v>
      </c>
      <c r="B56" s="177" t="s">
        <v>191</v>
      </c>
      <c r="C56" s="177"/>
      <c r="D56" s="174" t="s">
        <v>161</v>
      </c>
      <c r="E56" s="179"/>
      <c r="F56" s="174">
        <v>636</v>
      </c>
      <c r="G56" s="175" t="s">
        <v>548</v>
      </c>
      <c r="H56" s="187">
        <v>175</v>
      </c>
      <c r="I56" s="172" t="s">
        <v>148</v>
      </c>
      <c r="J56" s="173"/>
    </row>
    <row r="57" spans="1:10" customFormat="1" thickBot="1" x14ac:dyDescent="0.3">
      <c r="A57" s="182">
        <v>39</v>
      </c>
      <c r="B57" s="177" t="s">
        <v>387</v>
      </c>
      <c r="C57" s="177"/>
      <c r="D57" s="174" t="s">
        <v>161</v>
      </c>
      <c r="E57" s="179"/>
      <c r="F57" s="174">
        <v>2018</v>
      </c>
      <c r="G57" s="175" t="s">
        <v>389</v>
      </c>
      <c r="H57" s="187">
        <v>268</v>
      </c>
      <c r="I57" s="172" t="s">
        <v>148</v>
      </c>
      <c r="J57" s="173"/>
    </row>
    <row r="58" spans="1:10" customFormat="1" thickBot="1" x14ac:dyDescent="0.3">
      <c r="A58" s="182">
        <v>40</v>
      </c>
      <c r="B58" s="177" t="s">
        <v>264</v>
      </c>
      <c r="C58" s="178" t="s">
        <v>449</v>
      </c>
      <c r="D58" s="174" t="s">
        <v>146</v>
      </c>
      <c r="E58" s="179" t="s">
        <v>178</v>
      </c>
      <c r="F58" s="174">
        <v>544</v>
      </c>
      <c r="G58" s="175" t="s">
        <v>460</v>
      </c>
      <c r="H58" s="187">
        <v>226</v>
      </c>
      <c r="I58" s="172" t="s">
        <v>148</v>
      </c>
      <c r="J58" s="173"/>
    </row>
    <row r="59" spans="1:10" customFormat="1" thickBot="1" x14ac:dyDescent="0.3">
      <c r="A59" s="182">
        <v>41</v>
      </c>
      <c r="B59" s="177" t="s">
        <v>708</v>
      </c>
      <c r="C59" s="178"/>
      <c r="D59" s="174" t="s">
        <v>161</v>
      </c>
      <c r="E59" s="179"/>
      <c r="F59" s="174">
        <v>596</v>
      </c>
      <c r="G59" s="175" t="s">
        <v>709</v>
      </c>
      <c r="H59" s="187">
        <v>213</v>
      </c>
      <c r="I59" s="172" t="s">
        <v>148</v>
      </c>
      <c r="J59" s="173"/>
    </row>
    <row r="60" spans="1:10" customFormat="1" thickBot="1" x14ac:dyDescent="0.3">
      <c r="A60" s="182">
        <v>42</v>
      </c>
      <c r="B60" s="177" t="s">
        <v>598</v>
      </c>
      <c r="C60" s="177"/>
      <c r="D60" s="174" t="s">
        <v>7</v>
      </c>
      <c r="E60" s="179" t="s">
        <v>736</v>
      </c>
      <c r="F60" s="174">
        <v>3400</v>
      </c>
      <c r="G60" s="175" t="s">
        <v>700</v>
      </c>
      <c r="H60" s="187">
        <v>275</v>
      </c>
      <c r="I60" s="172" t="s">
        <v>148</v>
      </c>
      <c r="J60" s="173"/>
    </row>
    <row r="61" spans="1:10" customFormat="1" thickBot="1" x14ac:dyDescent="0.3">
      <c r="A61" s="182">
        <v>43</v>
      </c>
      <c r="B61" s="309" t="s">
        <v>451</v>
      </c>
      <c r="C61" s="309"/>
      <c r="D61" s="310" t="s">
        <v>146</v>
      </c>
      <c r="E61" s="311"/>
      <c r="F61" s="310">
        <v>120</v>
      </c>
      <c r="G61" s="323" t="s">
        <v>452</v>
      </c>
      <c r="H61" s="313">
        <v>91</v>
      </c>
      <c r="I61" s="308" t="s">
        <v>209</v>
      </c>
      <c r="J61" s="173"/>
    </row>
    <row r="62" spans="1:10" customFormat="1" thickBot="1" x14ac:dyDescent="0.3">
      <c r="A62" s="182">
        <v>44</v>
      </c>
      <c r="B62" s="309" t="s">
        <v>502</v>
      </c>
      <c r="C62" s="309"/>
      <c r="D62" s="310" t="s">
        <v>146</v>
      </c>
      <c r="E62" s="311" t="s">
        <v>555</v>
      </c>
      <c r="F62" s="310">
        <v>2534</v>
      </c>
      <c r="G62" s="323" t="s">
        <v>554</v>
      </c>
      <c r="H62" s="313">
        <v>295</v>
      </c>
      <c r="I62" s="308" t="s">
        <v>148</v>
      </c>
      <c r="J62" s="173"/>
    </row>
    <row r="63" spans="1:10" customFormat="1" thickBot="1" x14ac:dyDescent="0.3">
      <c r="A63" s="182">
        <v>45</v>
      </c>
      <c r="B63" s="177" t="s">
        <v>271</v>
      </c>
      <c r="C63" s="177"/>
      <c r="D63" s="174" t="s">
        <v>146</v>
      </c>
      <c r="E63" s="179"/>
      <c r="F63" s="174">
        <v>230</v>
      </c>
      <c r="G63" s="175" t="s">
        <v>612</v>
      </c>
      <c r="H63" s="187">
        <v>139</v>
      </c>
      <c r="I63" s="172" t="s">
        <v>148</v>
      </c>
      <c r="J63" s="173"/>
    </row>
    <row r="64" spans="1:10" customFormat="1" thickBot="1" x14ac:dyDescent="0.3">
      <c r="A64" s="182">
        <v>46</v>
      </c>
      <c r="B64" s="177" t="s">
        <v>264</v>
      </c>
      <c r="C64" s="177"/>
      <c r="D64" s="174" t="s">
        <v>146</v>
      </c>
      <c r="E64" s="179" t="s">
        <v>178</v>
      </c>
      <c r="F64" s="174">
        <v>544</v>
      </c>
      <c r="G64" s="175" t="s">
        <v>456</v>
      </c>
      <c r="H64" s="187">
        <v>226</v>
      </c>
      <c r="I64" s="172" t="s">
        <v>148</v>
      </c>
      <c r="J64" s="173"/>
    </row>
    <row r="65" spans="1:10" customFormat="1" thickBot="1" x14ac:dyDescent="0.3">
      <c r="A65" s="182">
        <v>47</v>
      </c>
      <c r="B65" s="177" t="s">
        <v>264</v>
      </c>
      <c r="C65" s="177"/>
      <c r="D65" s="174" t="s">
        <v>146</v>
      </c>
      <c r="E65" s="179" t="s">
        <v>178</v>
      </c>
      <c r="F65" s="174">
        <v>544</v>
      </c>
      <c r="G65" s="175" t="s">
        <v>457</v>
      </c>
      <c r="H65" s="187">
        <v>226</v>
      </c>
      <c r="I65" s="172" t="s">
        <v>148</v>
      </c>
      <c r="J65" s="173"/>
    </row>
    <row r="66" spans="1:10" customFormat="1" thickBot="1" x14ac:dyDescent="0.3">
      <c r="A66" s="182">
        <v>48</v>
      </c>
      <c r="B66" s="177" t="s">
        <v>598</v>
      </c>
      <c r="C66" s="177"/>
      <c r="D66" s="174" t="s">
        <v>7</v>
      </c>
      <c r="E66" s="179" t="s">
        <v>652</v>
      </c>
      <c r="F66" s="174">
        <v>3400</v>
      </c>
      <c r="G66" s="175" t="s">
        <v>653</v>
      </c>
      <c r="H66" s="187">
        <v>275</v>
      </c>
      <c r="I66" s="172" t="s">
        <v>148</v>
      </c>
      <c r="J66" s="173"/>
    </row>
    <row r="67" spans="1:10" customFormat="1" ht="21" thickBot="1" x14ac:dyDescent="0.3">
      <c r="A67" s="218"/>
      <c r="B67" s="662" t="s">
        <v>660</v>
      </c>
      <c r="C67" s="662"/>
      <c r="D67" s="662"/>
      <c r="E67" s="662"/>
      <c r="F67" s="662"/>
      <c r="G67" s="662"/>
      <c r="H67" s="662"/>
      <c r="I67" s="663"/>
      <c r="J67" s="173"/>
    </row>
    <row r="68" spans="1:10" customFormat="1" thickBot="1" x14ac:dyDescent="0.3">
      <c r="A68" s="182">
        <v>1</v>
      </c>
      <c r="B68" s="172" t="s">
        <v>657</v>
      </c>
      <c r="C68" s="172"/>
      <c r="D68" s="174" t="s">
        <v>161</v>
      </c>
      <c r="E68" s="174"/>
      <c r="F68" s="174">
        <v>835</v>
      </c>
      <c r="G68" s="175" t="s">
        <v>659</v>
      </c>
      <c r="H68" s="187">
        <v>204</v>
      </c>
      <c r="I68" s="172" t="s">
        <v>171</v>
      </c>
      <c r="J68" s="173"/>
    </row>
    <row r="69" spans="1:10" customFormat="1" ht="21" thickBot="1" x14ac:dyDescent="0.3">
      <c r="A69" s="182"/>
      <c r="B69" s="664" t="s">
        <v>359</v>
      </c>
      <c r="C69" s="665"/>
      <c r="D69" s="665"/>
      <c r="E69" s="665"/>
      <c r="F69" s="665"/>
      <c r="G69" s="665"/>
      <c r="H69" s="665"/>
      <c r="I69" s="666"/>
      <c r="J69" s="173"/>
    </row>
    <row r="70" spans="1:10" customFormat="1" thickBot="1" x14ac:dyDescent="0.3">
      <c r="A70" s="182">
        <v>1</v>
      </c>
      <c r="B70" s="172" t="s">
        <v>152</v>
      </c>
      <c r="C70" s="172"/>
      <c r="D70" s="174" t="s">
        <v>161</v>
      </c>
      <c r="E70" s="174" t="s">
        <v>391</v>
      </c>
      <c r="F70" s="174">
        <v>2272</v>
      </c>
      <c r="G70" s="175" t="s">
        <v>686</v>
      </c>
      <c r="H70" s="187">
        <v>262</v>
      </c>
      <c r="I70" s="172" t="s">
        <v>148</v>
      </c>
      <c r="J70" s="173"/>
    </row>
    <row r="71" spans="1:10" customFormat="1" thickBot="1" x14ac:dyDescent="0.3">
      <c r="A71" s="182">
        <v>2</v>
      </c>
      <c r="B71" s="172" t="s">
        <v>167</v>
      </c>
      <c r="C71" s="421"/>
      <c r="D71" s="171" t="s">
        <v>161</v>
      </c>
      <c r="E71" s="172"/>
      <c r="F71" s="171">
        <v>708</v>
      </c>
      <c r="G71" s="172" t="s">
        <v>748</v>
      </c>
      <c r="H71" s="172">
        <v>207</v>
      </c>
      <c r="I71" s="172" t="s">
        <v>148</v>
      </c>
      <c r="J71" s="173"/>
    </row>
    <row r="72" spans="1:10" customFormat="1" ht="16.5" customHeight="1" thickBot="1" x14ac:dyDescent="0.3">
      <c r="A72" s="182">
        <v>3</v>
      </c>
      <c r="B72" s="177" t="s">
        <v>599</v>
      </c>
      <c r="C72" s="177"/>
      <c r="D72" s="174" t="s">
        <v>161</v>
      </c>
      <c r="E72" s="179" t="s">
        <v>361</v>
      </c>
      <c r="F72" s="174">
        <v>936</v>
      </c>
      <c r="G72" s="175" t="s">
        <v>362</v>
      </c>
      <c r="H72" s="187">
        <v>204</v>
      </c>
      <c r="I72" s="172" t="s">
        <v>148</v>
      </c>
      <c r="J72" s="173"/>
    </row>
    <row r="73" spans="1:10" customFormat="1" thickBot="1" x14ac:dyDescent="0.3">
      <c r="A73" s="182">
        <v>4</v>
      </c>
      <c r="B73" s="172" t="s">
        <v>167</v>
      </c>
      <c r="C73" s="421"/>
      <c r="D73" s="174" t="s">
        <v>161</v>
      </c>
      <c r="E73" s="179"/>
      <c r="F73" s="174">
        <v>708</v>
      </c>
      <c r="G73" s="175" t="s">
        <v>749</v>
      </c>
      <c r="H73" s="187">
        <v>207</v>
      </c>
      <c r="I73" s="172" t="s">
        <v>148</v>
      </c>
      <c r="J73" s="173"/>
    </row>
    <row r="74" spans="1:10" customFormat="1" thickBot="1" x14ac:dyDescent="0.3">
      <c r="A74" s="182">
        <v>5</v>
      </c>
      <c r="B74" s="172" t="s">
        <v>671</v>
      </c>
      <c r="C74" s="172"/>
      <c r="D74" s="174" t="s">
        <v>253</v>
      </c>
      <c r="E74" s="174"/>
      <c r="F74" s="174">
        <v>158</v>
      </c>
      <c r="G74" s="175" t="s">
        <v>674</v>
      </c>
      <c r="H74" s="187">
        <v>135</v>
      </c>
      <c r="I74" s="172" t="s">
        <v>148</v>
      </c>
      <c r="J74" s="173"/>
    </row>
    <row r="75" spans="1:10" customFormat="1" thickBot="1" x14ac:dyDescent="0.3">
      <c r="A75" s="182">
        <v>6</v>
      </c>
      <c r="B75" s="177" t="s">
        <v>583</v>
      </c>
      <c r="C75" s="177"/>
      <c r="D75" s="174" t="s">
        <v>147</v>
      </c>
      <c r="E75" s="179" t="s">
        <v>584</v>
      </c>
      <c r="F75" s="174">
        <v>1805</v>
      </c>
      <c r="G75" s="175" t="s">
        <v>602</v>
      </c>
      <c r="H75" s="187">
        <v>238</v>
      </c>
      <c r="I75" s="172" t="s">
        <v>148</v>
      </c>
      <c r="J75" s="173"/>
    </row>
    <row r="76" spans="1:10" customFormat="1" thickBot="1" x14ac:dyDescent="0.3">
      <c r="A76" s="182">
        <v>7</v>
      </c>
      <c r="B76" s="177" t="s">
        <v>360</v>
      </c>
      <c r="C76" s="177"/>
      <c r="D76" s="174" t="s">
        <v>159</v>
      </c>
      <c r="E76" s="179"/>
      <c r="F76" s="174">
        <v>2081</v>
      </c>
      <c r="G76" s="175" t="s">
        <v>370</v>
      </c>
      <c r="H76" s="187">
        <v>294</v>
      </c>
      <c r="I76" s="172" t="s">
        <v>148</v>
      </c>
      <c r="J76" s="173"/>
    </row>
    <row r="77" spans="1:10" customFormat="1" thickBot="1" x14ac:dyDescent="0.3">
      <c r="A77" s="182">
        <v>8</v>
      </c>
      <c r="B77" s="177" t="s">
        <v>588</v>
      </c>
      <c r="C77" s="177"/>
      <c r="D77" s="174" t="s">
        <v>161</v>
      </c>
      <c r="E77" s="179"/>
      <c r="F77" s="174">
        <v>1400</v>
      </c>
      <c r="G77" s="175" t="s">
        <v>589</v>
      </c>
      <c r="H77" s="187">
        <v>238</v>
      </c>
      <c r="I77" s="172" t="s">
        <v>148</v>
      </c>
      <c r="J77" s="173"/>
    </row>
    <row r="78" spans="1:10" customFormat="1" thickBot="1" x14ac:dyDescent="0.3">
      <c r="A78" s="182">
        <v>9</v>
      </c>
      <c r="B78" s="177" t="s">
        <v>598</v>
      </c>
      <c r="C78" s="177"/>
      <c r="D78" s="174" t="s">
        <v>7</v>
      </c>
      <c r="E78" s="179" t="s">
        <v>699</v>
      </c>
      <c r="F78" s="174">
        <v>3400</v>
      </c>
      <c r="G78" s="175" t="s">
        <v>654</v>
      </c>
      <c r="H78" s="187">
        <v>275</v>
      </c>
      <c r="I78" s="172" t="s">
        <v>148</v>
      </c>
      <c r="J78" s="173"/>
    </row>
    <row r="79" spans="1:10" customFormat="1" thickBot="1" x14ac:dyDescent="0.3">
      <c r="A79" s="182">
        <v>10</v>
      </c>
      <c r="B79" s="177" t="s">
        <v>502</v>
      </c>
      <c r="C79" s="177"/>
      <c r="D79" s="174" t="s">
        <v>146</v>
      </c>
      <c r="E79" s="179"/>
      <c r="F79" s="174">
        <v>2534</v>
      </c>
      <c r="G79" s="175" t="s">
        <v>681</v>
      </c>
      <c r="H79" s="187">
        <v>295</v>
      </c>
      <c r="I79" s="172" t="s">
        <v>148</v>
      </c>
      <c r="J79" s="173"/>
    </row>
    <row r="80" spans="1:10" customFormat="1" thickBot="1" x14ac:dyDescent="0.3">
      <c r="A80" s="182">
        <v>11</v>
      </c>
      <c r="B80" s="177" t="s">
        <v>341</v>
      </c>
      <c r="C80" s="177"/>
      <c r="D80" s="174" t="s">
        <v>146</v>
      </c>
      <c r="E80" s="179"/>
      <c r="F80" s="174">
        <v>544</v>
      </c>
      <c r="G80" s="175" t="s">
        <v>664</v>
      </c>
      <c r="H80" s="187">
        <v>226</v>
      </c>
      <c r="I80" s="172" t="s">
        <v>148</v>
      </c>
      <c r="J80" s="173"/>
    </row>
    <row r="81" spans="1:10" customFormat="1" thickBot="1" x14ac:dyDescent="0.3">
      <c r="A81" s="182">
        <v>12</v>
      </c>
      <c r="B81" s="177" t="s">
        <v>258</v>
      </c>
      <c r="C81" s="177"/>
      <c r="D81" s="174" t="s">
        <v>146</v>
      </c>
      <c r="E81" s="179"/>
      <c r="F81" s="174"/>
      <c r="G81" s="175" t="s">
        <v>704</v>
      </c>
      <c r="H81" s="187">
        <v>91</v>
      </c>
      <c r="I81" s="172" t="s">
        <v>148</v>
      </c>
      <c r="J81" s="173"/>
    </row>
    <row r="82" spans="1:10" customFormat="1" thickBot="1" x14ac:dyDescent="0.3">
      <c r="A82" s="182">
        <v>13</v>
      </c>
      <c r="B82" s="177" t="s">
        <v>502</v>
      </c>
      <c r="C82" s="177"/>
      <c r="D82" s="174" t="s">
        <v>146</v>
      </c>
      <c r="E82" s="179"/>
      <c r="F82" s="174">
        <v>2534</v>
      </c>
      <c r="G82" s="175" t="s">
        <v>987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14</v>
      </c>
      <c r="B83" s="177" t="s">
        <v>598</v>
      </c>
      <c r="C83" s="177"/>
      <c r="D83" s="174" t="s">
        <v>7</v>
      </c>
      <c r="E83" s="179" t="s">
        <v>701</v>
      </c>
      <c r="F83" s="174">
        <v>3400</v>
      </c>
      <c r="G83" s="175" t="s">
        <v>600</v>
      </c>
      <c r="H83" s="187">
        <v>275</v>
      </c>
      <c r="I83" s="172" t="s">
        <v>148</v>
      </c>
      <c r="J83" s="173"/>
    </row>
    <row r="84" spans="1:10" customFormat="1" thickBot="1" x14ac:dyDescent="0.3">
      <c r="A84" s="182">
        <v>15</v>
      </c>
      <c r="B84" s="177" t="s">
        <v>623</v>
      </c>
      <c r="C84" s="177"/>
      <c r="D84" s="174" t="s">
        <v>146</v>
      </c>
      <c r="E84" s="179"/>
      <c r="F84" s="174">
        <v>2506</v>
      </c>
      <c r="G84" s="175" t="s">
        <v>618</v>
      </c>
      <c r="H84" s="187">
        <v>293</v>
      </c>
      <c r="I84" s="172" t="s">
        <v>148</v>
      </c>
      <c r="J84" s="173"/>
    </row>
    <row r="85" spans="1:10" customFormat="1" thickBot="1" x14ac:dyDescent="0.3">
      <c r="A85" s="182">
        <v>16</v>
      </c>
      <c r="B85" s="177" t="s">
        <v>182</v>
      </c>
      <c r="C85" s="177"/>
      <c r="D85" s="174" t="s">
        <v>146</v>
      </c>
      <c r="E85" s="179" t="s">
        <v>178</v>
      </c>
      <c r="F85" s="174">
        <v>408</v>
      </c>
      <c r="G85" s="175" t="s">
        <v>640</v>
      </c>
      <c r="H85" s="187">
        <v>199</v>
      </c>
      <c r="I85" s="172" t="s">
        <v>148</v>
      </c>
      <c r="J85" s="173"/>
    </row>
    <row r="86" spans="1:10" customFormat="1" thickBot="1" x14ac:dyDescent="0.3">
      <c r="A86" s="182">
        <v>17</v>
      </c>
      <c r="B86" s="309" t="s">
        <v>607</v>
      </c>
      <c r="C86" s="309"/>
      <c r="D86" s="310" t="s">
        <v>146</v>
      </c>
      <c r="E86" s="311"/>
      <c r="F86" s="310">
        <v>230</v>
      </c>
      <c r="G86" s="323" t="s">
        <v>608</v>
      </c>
      <c r="H86" s="313">
        <v>139</v>
      </c>
      <c r="I86" s="308" t="s">
        <v>209</v>
      </c>
      <c r="J86" s="173"/>
    </row>
    <row r="87" spans="1:10" customFormat="1" thickBot="1" x14ac:dyDescent="0.3">
      <c r="A87" s="182">
        <v>18</v>
      </c>
      <c r="B87" s="309" t="s">
        <v>285</v>
      </c>
      <c r="C87" s="309" t="s">
        <v>449</v>
      </c>
      <c r="D87" s="310" t="s">
        <v>183</v>
      </c>
      <c r="E87" s="311"/>
      <c r="F87" s="310">
        <v>2050</v>
      </c>
      <c r="G87" s="323" t="s">
        <v>808</v>
      </c>
      <c r="H87" s="313">
        <v>254</v>
      </c>
      <c r="I87" s="308" t="s">
        <v>148</v>
      </c>
      <c r="J87" s="173"/>
    </row>
    <row r="88" spans="1:10" ht="15.75" customHeight="1" thickBot="1" x14ac:dyDescent="0.25">
      <c r="A88" s="182">
        <v>19</v>
      </c>
      <c r="B88" s="177" t="s">
        <v>152</v>
      </c>
      <c r="C88" s="177"/>
      <c r="D88" s="174" t="s">
        <v>161</v>
      </c>
      <c r="E88" s="179" t="s">
        <v>545</v>
      </c>
      <c r="F88" s="174">
        <v>2010</v>
      </c>
      <c r="G88" s="175" t="s">
        <v>647</v>
      </c>
      <c r="H88" s="187">
        <v>261</v>
      </c>
      <c r="I88" s="172" t="s">
        <v>148</v>
      </c>
    </row>
    <row r="89" spans="1:10" customFormat="1" ht="21" thickBot="1" x14ac:dyDescent="0.3">
      <c r="A89" s="182"/>
      <c r="B89" s="664" t="s">
        <v>539</v>
      </c>
      <c r="C89" s="665"/>
      <c r="D89" s="665"/>
      <c r="E89" s="665"/>
      <c r="F89" s="665"/>
      <c r="G89" s="665"/>
      <c r="H89" s="665"/>
      <c r="I89" s="666"/>
      <c r="J89" s="173"/>
    </row>
    <row r="90" spans="1:10" customFormat="1" thickBot="1" x14ac:dyDescent="0.3">
      <c r="A90" s="182">
        <v>1</v>
      </c>
      <c r="B90" s="309" t="s">
        <v>607</v>
      </c>
      <c r="C90" s="309"/>
      <c r="D90" s="310" t="s">
        <v>146</v>
      </c>
      <c r="E90" s="311"/>
      <c r="F90" s="310">
        <v>230</v>
      </c>
      <c r="G90" s="323" t="s">
        <v>611</v>
      </c>
      <c r="H90" s="313">
        <v>139</v>
      </c>
      <c r="I90" s="308" t="s">
        <v>209</v>
      </c>
      <c r="J90" s="173"/>
    </row>
    <row r="91" spans="1:10" customFormat="1" thickBot="1" x14ac:dyDescent="0.3">
      <c r="A91" s="182">
        <v>2</v>
      </c>
      <c r="B91" s="309" t="s">
        <v>617</v>
      </c>
      <c r="C91" s="309"/>
      <c r="D91" s="310" t="s">
        <v>146</v>
      </c>
      <c r="E91" s="311"/>
      <c r="F91" s="310">
        <v>2506</v>
      </c>
      <c r="G91" s="323" t="s">
        <v>619</v>
      </c>
      <c r="H91" s="313">
        <v>293</v>
      </c>
      <c r="I91" s="308" t="s">
        <v>506</v>
      </c>
      <c r="J91" s="173"/>
    </row>
    <row r="92" spans="1:10" customFormat="1" ht="16.5" customHeight="1" thickBot="1" x14ac:dyDescent="0.3">
      <c r="A92" s="182">
        <v>3</v>
      </c>
      <c r="B92" s="309" t="s">
        <v>285</v>
      </c>
      <c r="C92" s="309" t="s">
        <v>449</v>
      </c>
      <c r="D92" s="310" t="s">
        <v>183</v>
      </c>
      <c r="E92" s="311"/>
      <c r="F92" s="310">
        <v>2050</v>
      </c>
      <c r="G92" s="323" t="s">
        <v>634</v>
      </c>
      <c r="H92" s="313">
        <v>254</v>
      </c>
      <c r="I92" s="308" t="s">
        <v>148</v>
      </c>
      <c r="J92" s="173"/>
    </row>
    <row r="93" spans="1:10" customFormat="1" thickBot="1" x14ac:dyDescent="0.3">
      <c r="A93" s="182">
        <v>4</v>
      </c>
      <c r="B93" s="309" t="s">
        <v>598</v>
      </c>
      <c r="C93" s="309"/>
      <c r="D93" s="310" t="s">
        <v>7</v>
      </c>
      <c r="E93" s="311" t="s">
        <v>350</v>
      </c>
      <c r="F93" s="310">
        <v>3400</v>
      </c>
      <c r="G93" s="323" t="s">
        <v>601</v>
      </c>
      <c r="H93" s="313">
        <v>275</v>
      </c>
      <c r="I93" s="308" t="s">
        <v>209</v>
      </c>
      <c r="J93" s="173"/>
    </row>
    <row r="94" spans="1:10" customFormat="1" thickBot="1" x14ac:dyDescent="0.3">
      <c r="A94" s="182">
        <v>5</v>
      </c>
      <c r="B94" s="177" t="s">
        <v>285</v>
      </c>
      <c r="C94" s="177" t="s">
        <v>449</v>
      </c>
      <c r="D94" s="174" t="s">
        <v>183</v>
      </c>
      <c r="E94" s="179"/>
      <c r="F94" s="174">
        <v>2050</v>
      </c>
      <c r="G94" s="175" t="s">
        <v>635</v>
      </c>
      <c r="H94" s="187">
        <v>254</v>
      </c>
      <c r="I94" s="172" t="s">
        <v>148</v>
      </c>
      <c r="J94" s="173"/>
    </row>
    <row r="95" spans="1:10" customFormat="1" thickBot="1" x14ac:dyDescent="0.3">
      <c r="A95" s="182">
        <v>6</v>
      </c>
      <c r="B95" s="177" t="s">
        <v>607</v>
      </c>
      <c r="C95" s="177"/>
      <c r="D95" s="174" t="s">
        <v>146</v>
      </c>
      <c r="E95" s="179"/>
      <c r="F95" s="174">
        <v>230</v>
      </c>
      <c r="G95" s="175" t="s">
        <v>609</v>
      </c>
      <c r="H95" s="187">
        <v>139</v>
      </c>
      <c r="I95" s="172" t="s">
        <v>148</v>
      </c>
      <c r="J95" s="173"/>
    </row>
    <row r="96" spans="1:10" customFormat="1" thickBot="1" x14ac:dyDescent="0.3">
      <c r="A96" s="182">
        <v>7</v>
      </c>
      <c r="B96" s="177" t="s">
        <v>617</v>
      </c>
      <c r="C96" s="177"/>
      <c r="D96" s="174" t="s">
        <v>146</v>
      </c>
      <c r="E96" s="179"/>
      <c r="F96" s="174">
        <v>2506</v>
      </c>
      <c r="G96" s="175" t="s">
        <v>620</v>
      </c>
      <c r="H96" s="187">
        <v>293</v>
      </c>
      <c r="I96" s="172" t="s">
        <v>148</v>
      </c>
      <c r="J96" s="173"/>
    </row>
    <row r="97" spans="1:10" customFormat="1" thickBot="1" x14ac:dyDescent="0.3">
      <c r="A97" s="182">
        <v>8</v>
      </c>
      <c r="B97" s="177" t="s">
        <v>285</v>
      </c>
      <c r="C97" s="177" t="s">
        <v>449</v>
      </c>
      <c r="D97" s="174" t="s">
        <v>183</v>
      </c>
      <c r="E97" s="179"/>
      <c r="F97" s="174">
        <v>2050</v>
      </c>
      <c r="G97" s="175" t="s">
        <v>806</v>
      </c>
      <c r="H97" s="187">
        <v>254</v>
      </c>
      <c r="I97" s="172" t="s">
        <v>148</v>
      </c>
      <c r="J97" s="173"/>
    </row>
    <row r="98" spans="1:10" customFormat="1" thickBot="1" x14ac:dyDescent="0.3">
      <c r="A98" s="182">
        <v>9</v>
      </c>
      <c r="B98" s="177" t="s">
        <v>394</v>
      </c>
      <c r="C98" s="177"/>
      <c r="D98" s="174" t="s">
        <v>161</v>
      </c>
      <c r="E98" s="179"/>
      <c r="F98" s="174">
        <v>1260</v>
      </c>
      <c r="G98" s="175" t="s">
        <v>757</v>
      </c>
      <c r="H98" s="187">
        <v>231</v>
      </c>
      <c r="I98" s="172" t="s">
        <v>148</v>
      </c>
      <c r="J98" s="173"/>
    </row>
    <row r="99" spans="1:10" customFormat="1" thickBot="1" x14ac:dyDescent="0.3">
      <c r="A99" s="182">
        <v>10</v>
      </c>
      <c r="B99" s="177" t="s">
        <v>285</v>
      </c>
      <c r="C99" s="177" t="s">
        <v>449</v>
      </c>
      <c r="D99" s="174" t="s">
        <v>183</v>
      </c>
      <c r="E99" s="179"/>
      <c r="F99" s="174">
        <v>2050</v>
      </c>
      <c r="G99" s="175" t="s">
        <v>807</v>
      </c>
      <c r="H99" s="187">
        <v>254</v>
      </c>
      <c r="I99" s="172" t="s">
        <v>148</v>
      </c>
      <c r="J99" s="173"/>
    </row>
    <row r="100" spans="1:10" customFormat="1" thickBot="1" x14ac:dyDescent="0.3">
      <c r="A100" s="182">
        <v>11</v>
      </c>
      <c r="B100" s="177" t="s">
        <v>667</v>
      </c>
      <c r="C100" s="177"/>
      <c r="D100" s="174" t="s">
        <v>159</v>
      </c>
      <c r="E100" s="179"/>
      <c r="F100" s="174">
        <v>2081</v>
      </c>
      <c r="G100" s="175" t="s">
        <v>668</v>
      </c>
      <c r="H100" s="187">
        <v>294</v>
      </c>
      <c r="I100" s="172" t="s">
        <v>506</v>
      </c>
      <c r="J100" s="173"/>
    </row>
    <row r="101" spans="1:10" customFormat="1" thickBot="1" x14ac:dyDescent="0.3">
      <c r="A101" s="182">
        <v>12</v>
      </c>
      <c r="B101" s="177" t="s">
        <v>607</v>
      </c>
      <c r="C101" s="177"/>
      <c r="D101" s="174" t="s">
        <v>146</v>
      </c>
      <c r="E101" s="179"/>
      <c r="F101" s="174">
        <v>230</v>
      </c>
      <c r="G101" s="175" t="s">
        <v>610</v>
      </c>
      <c r="H101" s="187">
        <v>139</v>
      </c>
      <c r="I101" s="172" t="s">
        <v>148</v>
      </c>
      <c r="J101" s="173"/>
    </row>
    <row r="102" spans="1:10" customFormat="1" thickBot="1" x14ac:dyDescent="0.3">
      <c r="A102" s="182">
        <v>13</v>
      </c>
      <c r="B102" s="177" t="s">
        <v>617</v>
      </c>
      <c r="C102" s="177"/>
      <c r="D102" s="174" t="s">
        <v>146</v>
      </c>
      <c r="E102" s="179"/>
      <c r="F102" s="174">
        <v>2506</v>
      </c>
      <c r="G102" s="175" t="s">
        <v>621</v>
      </c>
      <c r="H102" s="187">
        <v>293</v>
      </c>
      <c r="I102" s="172" t="s">
        <v>148</v>
      </c>
      <c r="J102" s="173"/>
    </row>
    <row r="103" spans="1:10" customFormat="1" thickBot="1" x14ac:dyDescent="0.3">
      <c r="A103" s="182">
        <v>14</v>
      </c>
      <c r="B103" s="177" t="s">
        <v>340</v>
      </c>
      <c r="C103" s="177"/>
      <c r="D103" s="174" t="s">
        <v>147</v>
      </c>
      <c r="E103" s="179"/>
      <c r="F103" s="174">
        <v>2000</v>
      </c>
      <c r="G103" s="175" t="s">
        <v>707</v>
      </c>
      <c r="H103" s="187">
        <v>294</v>
      </c>
      <c r="I103" s="172" t="s">
        <v>506</v>
      </c>
      <c r="J103" s="173"/>
    </row>
    <row r="104" spans="1:10" customFormat="1" thickBot="1" x14ac:dyDescent="0.3">
      <c r="A104" s="182">
        <v>15</v>
      </c>
      <c r="B104" s="309" t="s">
        <v>617</v>
      </c>
      <c r="C104" s="309"/>
      <c r="D104" s="310" t="s">
        <v>146</v>
      </c>
      <c r="E104" s="311"/>
      <c r="F104" s="310">
        <v>2506</v>
      </c>
      <c r="G104" s="323" t="s">
        <v>622</v>
      </c>
      <c r="H104" s="313">
        <v>293</v>
      </c>
      <c r="I104" s="308" t="s">
        <v>148</v>
      </c>
      <c r="J104" s="173"/>
    </row>
    <row r="105" spans="1:10" customFormat="1" thickBot="1" x14ac:dyDescent="0.3">
      <c r="A105" s="182">
        <v>16</v>
      </c>
      <c r="B105" s="309" t="s">
        <v>541</v>
      </c>
      <c r="C105" s="310"/>
      <c r="D105" s="311" t="s">
        <v>161</v>
      </c>
      <c r="E105" s="310" t="s">
        <v>540</v>
      </c>
      <c r="F105" s="312">
        <v>388</v>
      </c>
      <c r="G105" s="313" t="s">
        <v>542</v>
      </c>
      <c r="H105" s="308">
        <v>186</v>
      </c>
      <c r="I105" s="308" t="s">
        <v>209</v>
      </c>
      <c r="J105" s="173"/>
    </row>
    <row r="106" spans="1:10" customFormat="1" thickBot="1" x14ac:dyDescent="0.3">
      <c r="A106" s="182">
        <v>17</v>
      </c>
      <c r="B106" s="172" t="s">
        <v>396</v>
      </c>
      <c r="C106" s="172"/>
      <c r="D106" s="174" t="s">
        <v>159</v>
      </c>
      <c r="E106" s="174"/>
      <c r="F106" s="174">
        <v>2996</v>
      </c>
      <c r="G106" s="175" t="s">
        <v>669</v>
      </c>
      <c r="H106" s="187">
        <v>323</v>
      </c>
      <c r="I106" s="172" t="s">
        <v>160</v>
      </c>
      <c r="J106" s="173"/>
    </row>
    <row r="107" spans="1:10" customFormat="1" thickBot="1" x14ac:dyDescent="0.3">
      <c r="A107" s="182">
        <v>18</v>
      </c>
      <c r="B107" s="177" t="s">
        <v>755</v>
      </c>
      <c r="C107" s="421"/>
      <c r="D107" s="178" t="s">
        <v>161</v>
      </c>
      <c r="E107" s="177"/>
      <c r="F107" s="174">
        <v>746</v>
      </c>
      <c r="G107" s="177" t="s">
        <v>750</v>
      </c>
      <c r="H107" s="177">
        <v>216</v>
      </c>
      <c r="I107" s="177" t="s">
        <v>148</v>
      </c>
      <c r="J107" s="173"/>
    </row>
    <row r="108" spans="1:10" customFormat="1" thickBot="1" x14ac:dyDescent="0.3">
      <c r="A108" s="182">
        <v>19</v>
      </c>
      <c r="B108" s="309" t="s">
        <v>598</v>
      </c>
      <c r="C108" s="309"/>
      <c r="D108" s="310" t="s">
        <v>7</v>
      </c>
      <c r="E108" s="311" t="s">
        <v>699</v>
      </c>
      <c r="F108" s="310">
        <v>3400</v>
      </c>
      <c r="G108" s="323" t="s">
        <v>603</v>
      </c>
      <c r="H108" s="313">
        <v>275</v>
      </c>
      <c r="I108" s="308" t="s">
        <v>148</v>
      </c>
      <c r="J108" s="173"/>
    </row>
    <row r="109" spans="1:10" customFormat="1" thickBot="1" x14ac:dyDescent="0.3">
      <c r="A109" s="182">
        <v>20</v>
      </c>
      <c r="B109" s="309" t="s">
        <v>158</v>
      </c>
      <c r="C109" s="309"/>
      <c r="D109" s="310" t="s">
        <v>161</v>
      </c>
      <c r="E109" s="311" t="s">
        <v>706</v>
      </c>
      <c r="F109" s="310">
        <v>604</v>
      </c>
      <c r="G109" s="323" t="s">
        <v>705</v>
      </c>
      <c r="H109" s="313">
        <v>193</v>
      </c>
      <c r="I109" s="308" t="s">
        <v>506</v>
      </c>
      <c r="J109" s="173"/>
    </row>
    <row r="110" spans="1:10" customFormat="1" thickBot="1" x14ac:dyDescent="0.3">
      <c r="A110" s="182">
        <v>21</v>
      </c>
      <c r="B110" s="177" t="s">
        <v>756</v>
      </c>
      <c r="C110" s="421"/>
      <c r="D110" s="178" t="s">
        <v>161</v>
      </c>
      <c r="E110" s="177"/>
      <c r="F110" s="178">
        <v>490</v>
      </c>
      <c r="G110" s="177" t="s">
        <v>751</v>
      </c>
      <c r="H110" s="177">
        <v>171</v>
      </c>
      <c r="I110" s="177" t="s">
        <v>148</v>
      </c>
      <c r="J110" s="173"/>
    </row>
    <row r="111" spans="1:10" customFormat="1" thickBot="1" x14ac:dyDescent="0.3">
      <c r="A111" s="182">
        <v>22</v>
      </c>
      <c r="B111" s="177" t="s">
        <v>598</v>
      </c>
      <c r="C111" s="177"/>
      <c r="D111" s="174" t="s">
        <v>7</v>
      </c>
      <c r="E111" s="179" t="s">
        <v>701</v>
      </c>
      <c r="F111" s="174">
        <v>3400</v>
      </c>
      <c r="G111" s="175" t="s">
        <v>604</v>
      </c>
      <c r="H111" s="187">
        <v>275</v>
      </c>
      <c r="I111" s="172" t="s">
        <v>148</v>
      </c>
      <c r="J111" s="173"/>
    </row>
    <row r="112" spans="1:10" customFormat="1" ht="21" thickBot="1" x14ac:dyDescent="0.3">
      <c r="A112" s="218"/>
      <c r="B112" s="662" t="s">
        <v>759</v>
      </c>
      <c r="C112" s="662"/>
      <c r="D112" s="662"/>
      <c r="E112" s="662"/>
      <c r="F112" s="662"/>
      <c r="G112" s="662"/>
      <c r="H112" s="662"/>
      <c r="I112" s="663"/>
      <c r="J112" s="173"/>
    </row>
    <row r="113" spans="1:10" customFormat="1" thickBot="1" x14ac:dyDescent="0.3">
      <c r="A113" s="182">
        <v>1</v>
      </c>
      <c r="B113" s="177" t="s">
        <v>394</v>
      </c>
      <c r="C113" s="421"/>
      <c r="D113" s="178" t="s">
        <v>161</v>
      </c>
      <c r="E113" s="177"/>
      <c r="F113" s="178">
        <v>1260</v>
      </c>
      <c r="G113" s="175" t="s">
        <v>758</v>
      </c>
      <c r="H113" s="177">
        <v>231</v>
      </c>
      <c r="I113" s="177" t="s">
        <v>171</v>
      </c>
      <c r="J113" s="173"/>
    </row>
    <row r="114" spans="1:10" customFormat="1" thickBot="1" x14ac:dyDescent="0.3">
      <c r="A114" s="203"/>
      <c r="B114" s="220" t="s">
        <v>469</v>
      </c>
      <c r="C114" s="204"/>
      <c r="D114" s="205"/>
      <c r="E114" s="206"/>
      <c r="F114" s="207"/>
      <c r="G114" s="208"/>
      <c r="H114" s="209"/>
      <c r="I114" s="210"/>
      <c r="J114" s="173"/>
    </row>
    <row r="115" spans="1:10" customFormat="1" thickBot="1" x14ac:dyDescent="0.3">
      <c r="A115" s="224"/>
      <c r="B115" s="672" t="s">
        <v>470</v>
      </c>
      <c r="C115" s="673"/>
      <c r="D115" s="674"/>
      <c r="E115" s="675" t="s">
        <v>471</v>
      </c>
      <c r="F115" s="676"/>
      <c r="G115" s="676"/>
      <c r="H115" s="676"/>
      <c r="I115" s="677"/>
      <c r="J115" s="1"/>
    </row>
    <row r="116" spans="1:10" customFormat="1" ht="15" x14ac:dyDescent="0.25">
      <c r="A116" s="223">
        <v>1</v>
      </c>
      <c r="B116" s="678" t="s">
        <v>472</v>
      </c>
      <c r="C116" s="679"/>
      <c r="D116" s="680"/>
      <c r="E116" s="681" t="s">
        <v>473</v>
      </c>
      <c r="F116" s="681"/>
      <c r="G116" s="681"/>
      <c r="H116" s="681"/>
      <c r="I116" s="682"/>
      <c r="J116" s="173"/>
    </row>
    <row r="117" spans="1:10" customFormat="1" ht="15" x14ac:dyDescent="0.25">
      <c r="A117" s="221">
        <v>2</v>
      </c>
      <c r="B117" s="683" t="s">
        <v>243</v>
      </c>
      <c r="C117" s="684"/>
      <c r="D117" s="685"/>
      <c r="E117" s="686" t="s">
        <v>474</v>
      </c>
      <c r="F117" s="686"/>
      <c r="G117" s="686"/>
      <c r="H117" s="686"/>
      <c r="I117" s="687"/>
      <c r="J117" s="173"/>
    </row>
    <row r="118" spans="1:10" customFormat="1" ht="15" x14ac:dyDescent="0.25">
      <c r="A118" s="221">
        <v>3</v>
      </c>
      <c r="B118" s="683" t="s">
        <v>147</v>
      </c>
      <c r="C118" s="684"/>
      <c r="D118" s="685"/>
      <c r="E118" s="686" t="s">
        <v>475</v>
      </c>
      <c r="F118" s="686"/>
      <c r="G118" s="686"/>
      <c r="H118" s="686"/>
      <c r="I118" s="687"/>
      <c r="J118" s="173"/>
    </row>
    <row r="119" spans="1:10" customFormat="1" ht="15" x14ac:dyDescent="0.25">
      <c r="A119" s="221">
        <v>4</v>
      </c>
      <c r="B119" s="683" t="s">
        <v>476</v>
      </c>
      <c r="C119" s="684"/>
      <c r="D119" s="685"/>
      <c r="E119" s="686" t="s">
        <v>477</v>
      </c>
      <c r="F119" s="686"/>
      <c r="G119" s="686"/>
      <c r="H119" s="686"/>
      <c r="I119" s="687"/>
      <c r="J119" s="173"/>
    </row>
    <row r="120" spans="1:10" customFormat="1" ht="15" x14ac:dyDescent="0.25">
      <c r="A120" s="221">
        <v>5</v>
      </c>
      <c r="B120" s="683" t="s">
        <v>478</v>
      </c>
      <c r="C120" s="684"/>
      <c r="D120" s="685"/>
      <c r="E120" s="686" t="s">
        <v>479</v>
      </c>
      <c r="F120" s="686"/>
      <c r="G120" s="686"/>
      <c r="H120" s="686"/>
      <c r="I120" s="687"/>
      <c r="J120" s="173"/>
    </row>
    <row r="121" spans="1:10" customFormat="1" ht="15" x14ac:dyDescent="0.25">
      <c r="A121" s="221">
        <v>6</v>
      </c>
      <c r="B121" s="683" t="s">
        <v>480</v>
      </c>
      <c r="C121" s="684"/>
      <c r="D121" s="685"/>
      <c r="E121" s="688" t="s">
        <v>655</v>
      </c>
      <c r="F121" s="688"/>
      <c r="G121" s="688"/>
      <c r="H121" s="688"/>
      <c r="I121" s="689"/>
      <c r="J121" s="173"/>
    </row>
    <row r="122" spans="1:10" customFormat="1" thickBot="1" x14ac:dyDescent="0.3">
      <c r="A122" s="222">
        <v>7</v>
      </c>
      <c r="B122" s="667" t="s">
        <v>481</v>
      </c>
      <c r="C122" s="668"/>
      <c r="D122" s="669"/>
      <c r="E122" s="670" t="s">
        <v>482</v>
      </c>
      <c r="F122" s="670"/>
      <c r="G122" s="670"/>
      <c r="H122" s="670"/>
      <c r="I122" s="671"/>
      <c r="J122" s="173"/>
    </row>
  </sheetData>
  <mergeCells count="22">
    <mergeCell ref="B122:D122"/>
    <mergeCell ref="E122:I122"/>
    <mergeCell ref="B115:D115"/>
    <mergeCell ref="E115:I115"/>
    <mergeCell ref="B116:D116"/>
    <mergeCell ref="E116:I116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12:I112"/>
    <mergeCell ref="B89:I89"/>
    <mergeCell ref="B67:I67"/>
    <mergeCell ref="A16:H16"/>
    <mergeCell ref="A2:I2"/>
    <mergeCell ref="B69:I69"/>
  </mergeCells>
  <phoneticPr fontId="26" type="noConversion"/>
  <hyperlinks>
    <hyperlink ref="E116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70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THURSDAY 30.10.2025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2" t="s">
        <v>13</v>
      </c>
      <c r="C5" s="403" t="s">
        <v>65</v>
      </c>
      <c r="D5" s="404" t="s">
        <v>52</v>
      </c>
      <c r="E5" s="404" t="s">
        <v>153</v>
      </c>
      <c r="F5" s="405" t="s">
        <v>181</v>
      </c>
    </row>
    <row r="6" spans="1:6" ht="21" customHeight="1" thickTop="1" thickBot="1" x14ac:dyDescent="0.3">
      <c r="A6" s="1"/>
      <c r="B6" s="478">
        <v>1</v>
      </c>
      <c r="C6" s="305">
        <v>52433</v>
      </c>
      <c r="D6" s="306" t="s">
        <v>66</v>
      </c>
      <c r="E6" s="226" t="s">
        <v>960</v>
      </c>
      <c r="F6" s="479" t="s">
        <v>103</v>
      </c>
    </row>
    <row r="7" spans="1:6" ht="21" customHeight="1" thickTop="1" thickBot="1" x14ac:dyDescent="0.3">
      <c r="A7" s="1"/>
      <c r="B7" s="478">
        <v>2</v>
      </c>
      <c r="C7" s="227">
        <v>55380</v>
      </c>
      <c r="D7" s="226" t="s">
        <v>67</v>
      </c>
      <c r="E7" s="226" t="s">
        <v>68</v>
      </c>
      <c r="F7" s="480" t="s">
        <v>104</v>
      </c>
    </row>
    <row r="8" spans="1:6" ht="21" customHeight="1" thickTop="1" thickBot="1" x14ac:dyDescent="0.3">
      <c r="A8" s="1"/>
      <c r="B8" s="478">
        <v>3</v>
      </c>
      <c r="C8" s="227">
        <v>56525</v>
      </c>
      <c r="D8" s="226" t="s">
        <v>69</v>
      </c>
      <c r="E8" s="226" t="s">
        <v>68</v>
      </c>
      <c r="F8" s="480" t="s">
        <v>105</v>
      </c>
    </row>
    <row r="9" spans="1:6" ht="21" customHeight="1" thickTop="1" thickBot="1" x14ac:dyDescent="0.3">
      <c r="A9" s="1"/>
      <c r="B9" s="478">
        <v>4</v>
      </c>
      <c r="C9" s="227">
        <v>59314</v>
      </c>
      <c r="D9" s="226" t="s">
        <v>96</v>
      </c>
      <c r="E9" s="226" t="s">
        <v>70</v>
      </c>
      <c r="F9" s="480" t="s">
        <v>106</v>
      </c>
    </row>
    <row r="10" spans="1:6" ht="21" customHeight="1" thickTop="1" thickBot="1" x14ac:dyDescent="0.3">
      <c r="A10" s="1"/>
      <c r="B10" s="478">
        <v>5</v>
      </c>
      <c r="C10" s="305">
        <v>66590</v>
      </c>
      <c r="D10" s="306" t="s">
        <v>71</v>
      </c>
      <c r="E10" s="226" t="s">
        <v>72</v>
      </c>
      <c r="F10" s="479" t="s">
        <v>107</v>
      </c>
    </row>
    <row r="11" spans="1:6" ht="21" customHeight="1" thickTop="1" thickBot="1" x14ac:dyDescent="0.3">
      <c r="A11" s="1"/>
      <c r="B11" s="478">
        <v>6</v>
      </c>
      <c r="C11" s="227">
        <v>68445</v>
      </c>
      <c r="D11" s="226" t="s">
        <v>97</v>
      </c>
      <c r="E11" s="226" t="s">
        <v>833</v>
      </c>
      <c r="F11" s="480" t="s">
        <v>108</v>
      </c>
    </row>
    <row r="12" spans="1:6" ht="21" customHeight="1" thickTop="1" thickBot="1" x14ac:dyDescent="0.3">
      <c r="A12" s="1"/>
      <c r="B12" s="478">
        <v>7</v>
      </c>
      <c r="C12" s="227">
        <v>68693</v>
      </c>
      <c r="D12" s="226" t="s">
        <v>73</v>
      </c>
      <c r="E12" s="226" t="s">
        <v>74</v>
      </c>
      <c r="F12" s="480" t="s">
        <v>109</v>
      </c>
    </row>
    <row r="13" spans="1:6" ht="21" customHeight="1" thickTop="1" thickBot="1" x14ac:dyDescent="0.3">
      <c r="A13" s="1"/>
      <c r="B13" s="478">
        <v>8</v>
      </c>
      <c r="C13" s="227">
        <v>70443</v>
      </c>
      <c r="D13" s="226" t="s">
        <v>173</v>
      </c>
      <c r="E13" s="226" t="s">
        <v>75</v>
      </c>
      <c r="F13" s="480" t="s">
        <v>110</v>
      </c>
    </row>
    <row r="14" spans="1:6" ht="21" customHeight="1" thickTop="1" thickBot="1" x14ac:dyDescent="0.3">
      <c r="A14" s="1"/>
      <c r="B14" s="478">
        <v>9</v>
      </c>
      <c r="C14" s="305">
        <v>70821</v>
      </c>
      <c r="D14" s="306" t="s">
        <v>76</v>
      </c>
      <c r="E14" s="226" t="s">
        <v>77</v>
      </c>
      <c r="F14" s="479" t="s">
        <v>111</v>
      </c>
    </row>
    <row r="15" spans="1:6" ht="21" customHeight="1" thickTop="1" thickBot="1" x14ac:dyDescent="0.3">
      <c r="A15" s="1"/>
      <c r="B15" s="478">
        <v>10</v>
      </c>
      <c r="C15" s="227">
        <v>71761</v>
      </c>
      <c r="D15" s="226" t="s">
        <v>98</v>
      </c>
      <c r="E15" s="226" t="s">
        <v>78</v>
      </c>
      <c r="F15" s="480" t="s">
        <v>112</v>
      </c>
    </row>
    <row r="16" spans="1:6" ht="21" customHeight="1" thickTop="1" thickBot="1" x14ac:dyDescent="0.3">
      <c r="A16" s="1"/>
      <c r="B16" s="478">
        <v>11</v>
      </c>
      <c r="C16" s="227">
        <v>72082</v>
      </c>
      <c r="D16" s="226" t="s">
        <v>99</v>
      </c>
      <c r="E16" s="226" t="s">
        <v>79</v>
      </c>
      <c r="F16" s="480" t="s">
        <v>113</v>
      </c>
    </row>
    <row r="17" spans="2:6" ht="21" customHeight="1" thickTop="1" thickBot="1" x14ac:dyDescent="0.3">
      <c r="B17" s="478">
        <v>12</v>
      </c>
      <c r="C17" s="227">
        <v>72425</v>
      </c>
      <c r="D17" s="226" t="s">
        <v>174</v>
      </c>
      <c r="E17" s="226" t="s">
        <v>960</v>
      </c>
      <c r="F17" s="480" t="s">
        <v>114</v>
      </c>
    </row>
    <row r="18" spans="2:6" ht="21" customHeight="1" thickTop="1" thickBot="1" x14ac:dyDescent="0.3">
      <c r="B18" s="478">
        <v>13</v>
      </c>
      <c r="C18" s="305">
        <v>75182</v>
      </c>
      <c r="D18" s="306" t="s">
        <v>80</v>
      </c>
      <c r="E18" s="226" t="s">
        <v>960</v>
      </c>
      <c r="F18" s="479" t="s">
        <v>115</v>
      </c>
    </row>
    <row r="19" spans="2:6" ht="21" customHeight="1" thickTop="1" thickBot="1" x14ac:dyDescent="0.25">
      <c r="B19" s="478">
        <v>14</v>
      </c>
      <c r="C19" s="227">
        <v>75983</v>
      </c>
      <c r="D19" s="226" t="s">
        <v>81</v>
      </c>
      <c r="E19" s="226" t="s">
        <v>100</v>
      </c>
      <c r="F19" s="480" t="s">
        <v>116</v>
      </c>
    </row>
    <row r="20" spans="2:6" ht="21" customHeight="1" thickTop="1" thickBot="1" x14ac:dyDescent="0.25">
      <c r="B20" s="478">
        <v>15</v>
      </c>
      <c r="C20" s="227">
        <v>76663</v>
      </c>
      <c r="D20" s="226" t="s">
        <v>83</v>
      </c>
      <c r="E20" s="226" t="s">
        <v>84</v>
      </c>
      <c r="F20" s="480" t="s">
        <v>117</v>
      </c>
    </row>
    <row r="21" spans="2:6" ht="21" customHeight="1" thickTop="1" thickBot="1" x14ac:dyDescent="0.25">
      <c r="B21" s="478">
        <v>16</v>
      </c>
      <c r="C21" s="227">
        <v>77305</v>
      </c>
      <c r="D21" s="226" t="s">
        <v>85</v>
      </c>
      <c r="E21" s="226" t="s">
        <v>86</v>
      </c>
      <c r="F21" s="480" t="s">
        <v>118</v>
      </c>
    </row>
    <row r="22" spans="2:6" ht="21" customHeight="1" thickTop="1" thickBot="1" x14ac:dyDescent="0.3">
      <c r="B22" s="478">
        <v>17</v>
      </c>
      <c r="C22" s="305">
        <v>77412</v>
      </c>
      <c r="D22" s="306" t="s">
        <v>87</v>
      </c>
      <c r="E22" s="226" t="s">
        <v>960</v>
      </c>
      <c r="F22" s="479" t="s">
        <v>119</v>
      </c>
    </row>
    <row r="23" spans="2:6" ht="21" customHeight="1" thickTop="1" thickBot="1" x14ac:dyDescent="0.25">
      <c r="B23" s="478">
        <v>18</v>
      </c>
      <c r="C23" s="227" t="s">
        <v>373</v>
      </c>
      <c r="D23" s="226" t="s">
        <v>175</v>
      </c>
      <c r="E23" s="226" t="s">
        <v>101</v>
      </c>
      <c r="F23" s="480" t="s">
        <v>120</v>
      </c>
    </row>
    <row r="24" spans="2:6" ht="21" customHeight="1" thickTop="1" thickBot="1" x14ac:dyDescent="0.25">
      <c r="B24" s="478">
        <v>19</v>
      </c>
      <c r="C24" s="227" t="s">
        <v>374</v>
      </c>
      <c r="D24" s="226" t="s">
        <v>88</v>
      </c>
      <c r="E24" s="226" t="s">
        <v>89</v>
      </c>
      <c r="F24" s="480" t="s">
        <v>834</v>
      </c>
    </row>
    <row r="25" spans="2:6" ht="21" customHeight="1" thickTop="1" thickBot="1" x14ac:dyDescent="0.3">
      <c r="B25" s="478">
        <v>20</v>
      </c>
      <c r="C25" s="227">
        <v>2394</v>
      </c>
      <c r="D25" s="226" t="s">
        <v>176</v>
      </c>
      <c r="E25" s="226" t="s">
        <v>960</v>
      </c>
      <c r="F25" s="480" t="s">
        <v>121</v>
      </c>
    </row>
    <row r="26" spans="2:6" ht="21" customHeight="1" thickTop="1" thickBot="1" x14ac:dyDescent="0.25">
      <c r="B26" s="478">
        <v>21</v>
      </c>
      <c r="C26" s="305" t="s">
        <v>375</v>
      </c>
      <c r="D26" s="306" t="s">
        <v>91</v>
      </c>
      <c r="E26" s="226" t="s">
        <v>82</v>
      </c>
      <c r="F26" s="479" t="s">
        <v>122</v>
      </c>
    </row>
    <row r="27" spans="2:6" ht="21" customHeight="1" thickTop="1" thickBot="1" x14ac:dyDescent="0.25">
      <c r="B27" s="478">
        <v>22</v>
      </c>
      <c r="C27" s="227" t="s">
        <v>376</v>
      </c>
      <c r="D27" s="226" t="s">
        <v>129</v>
      </c>
      <c r="E27" s="226" t="s">
        <v>151</v>
      </c>
      <c r="F27" s="480" t="s">
        <v>123</v>
      </c>
    </row>
    <row r="28" spans="2:6" ht="21" customHeight="1" thickTop="1" thickBot="1" x14ac:dyDescent="0.25">
      <c r="B28" s="478">
        <v>23</v>
      </c>
      <c r="C28" s="227" t="s">
        <v>377</v>
      </c>
      <c r="D28" s="226" t="s">
        <v>130</v>
      </c>
      <c r="E28" s="226" t="s">
        <v>102</v>
      </c>
      <c r="F28" s="480" t="s">
        <v>124</v>
      </c>
    </row>
    <row r="29" spans="2:6" ht="21" customHeight="1" thickTop="1" thickBot="1" x14ac:dyDescent="0.25">
      <c r="B29" s="478">
        <v>24</v>
      </c>
      <c r="C29" s="227" t="s">
        <v>378</v>
      </c>
      <c r="D29" s="226" t="s">
        <v>92</v>
      </c>
      <c r="E29" s="226" t="s">
        <v>93</v>
      </c>
      <c r="F29" s="480" t="s">
        <v>125</v>
      </c>
    </row>
    <row r="30" spans="2:6" ht="21" customHeight="1" thickTop="1" thickBot="1" x14ac:dyDescent="0.25">
      <c r="B30" s="478">
        <v>25</v>
      </c>
      <c r="C30" s="305" t="s">
        <v>379</v>
      </c>
      <c r="D30" s="306" t="s">
        <v>177</v>
      </c>
      <c r="E30" s="226" t="s">
        <v>94</v>
      </c>
      <c r="F30" s="480" t="s">
        <v>126</v>
      </c>
    </row>
    <row r="31" spans="2:6" ht="21" customHeight="1" thickTop="1" thickBot="1" x14ac:dyDescent="0.25">
      <c r="B31" s="478">
        <v>26</v>
      </c>
      <c r="C31" s="227" t="s">
        <v>380</v>
      </c>
      <c r="D31" s="226" t="s">
        <v>90</v>
      </c>
      <c r="E31" s="226" t="s">
        <v>94</v>
      </c>
      <c r="F31" s="480" t="s">
        <v>126</v>
      </c>
    </row>
    <row r="32" spans="2:6" ht="21" customHeight="1" thickTop="1" thickBot="1" x14ac:dyDescent="0.25">
      <c r="B32" s="478">
        <v>27</v>
      </c>
      <c r="C32" s="227">
        <v>1020</v>
      </c>
      <c r="D32" s="226" t="s">
        <v>95</v>
      </c>
      <c r="E32" s="226" t="s">
        <v>150</v>
      </c>
      <c r="F32" s="480" t="s">
        <v>127</v>
      </c>
    </row>
    <row r="33" spans="2:6" ht="15.75" thickTop="1" thickBot="1" x14ac:dyDescent="0.25">
      <c r="B33" s="478">
        <v>28</v>
      </c>
      <c r="C33" s="227">
        <v>1968</v>
      </c>
      <c r="D33" s="226" t="s">
        <v>135</v>
      </c>
      <c r="E33" s="226" t="s">
        <v>134</v>
      </c>
      <c r="F33" s="480" t="s">
        <v>128</v>
      </c>
    </row>
    <row r="34" spans="2:6" ht="15.75" thickTop="1" thickBot="1" x14ac:dyDescent="0.25">
      <c r="B34" s="478">
        <v>29</v>
      </c>
      <c r="C34" s="305">
        <v>2462</v>
      </c>
      <c r="D34" s="306" t="s">
        <v>835</v>
      </c>
      <c r="E34" s="226" t="s">
        <v>137</v>
      </c>
      <c r="F34" s="479" t="s">
        <v>369</v>
      </c>
    </row>
    <row r="35" spans="2:6" ht="15.75" thickTop="1" thickBot="1" x14ac:dyDescent="0.25">
      <c r="B35" s="478">
        <v>30</v>
      </c>
      <c r="C35" s="227" t="s">
        <v>381</v>
      </c>
      <c r="D35" s="226" t="s">
        <v>143</v>
      </c>
      <c r="E35" s="226" t="s">
        <v>131</v>
      </c>
      <c r="F35" s="480" t="s">
        <v>144</v>
      </c>
    </row>
    <row r="36" spans="2:6" ht="15.75" thickTop="1" thickBot="1" x14ac:dyDescent="0.25">
      <c r="B36" s="478">
        <v>31</v>
      </c>
      <c r="C36" s="227">
        <v>1503</v>
      </c>
      <c r="D36" s="226" t="s">
        <v>155</v>
      </c>
      <c r="E36" s="226" t="s">
        <v>172</v>
      </c>
      <c r="F36" s="480" t="s">
        <v>156</v>
      </c>
    </row>
    <row r="37" spans="2:6" ht="15.75" thickTop="1" thickBot="1" x14ac:dyDescent="0.25">
      <c r="B37" s="478">
        <v>32</v>
      </c>
      <c r="C37" s="227" t="s">
        <v>382</v>
      </c>
      <c r="D37" s="226" t="s">
        <v>164</v>
      </c>
      <c r="E37" s="226" t="s">
        <v>131</v>
      </c>
      <c r="F37" s="480" t="s">
        <v>163</v>
      </c>
    </row>
    <row r="38" spans="2:6" ht="15.75" thickTop="1" thickBot="1" x14ac:dyDescent="0.25">
      <c r="B38" s="478">
        <v>33</v>
      </c>
      <c r="C38" s="305" t="s">
        <v>383</v>
      </c>
      <c r="D38" s="306" t="s">
        <v>179</v>
      </c>
      <c r="E38" s="226" t="s">
        <v>180</v>
      </c>
      <c r="F38" s="479" t="s">
        <v>345</v>
      </c>
    </row>
    <row r="39" spans="2:6" ht="15.75" thickTop="1" thickBot="1" x14ac:dyDescent="0.25">
      <c r="B39" s="478">
        <v>34</v>
      </c>
      <c r="C39" s="227">
        <v>2117</v>
      </c>
      <c r="D39" s="226" t="s">
        <v>187</v>
      </c>
      <c r="E39" s="226" t="s">
        <v>184</v>
      </c>
      <c r="F39" s="480" t="s">
        <v>237</v>
      </c>
    </row>
    <row r="40" spans="2:6" ht="15.75" thickTop="1" thickBot="1" x14ac:dyDescent="0.25">
      <c r="B40" s="478">
        <v>35</v>
      </c>
      <c r="C40" s="306">
        <v>1355</v>
      </c>
      <c r="D40" s="306" t="s">
        <v>836</v>
      </c>
      <c r="E40" s="226" t="s">
        <v>150</v>
      </c>
      <c r="F40" s="480" t="s">
        <v>837</v>
      </c>
    </row>
    <row r="41" spans="2:6" ht="15.75" thickTop="1" thickBot="1" x14ac:dyDescent="0.25">
      <c r="B41" s="478">
        <v>36</v>
      </c>
      <c r="C41" s="305" t="s">
        <v>493</v>
      </c>
      <c r="D41" s="306" t="s">
        <v>494</v>
      </c>
      <c r="E41" s="226" t="s">
        <v>150</v>
      </c>
      <c r="F41" s="480" t="s">
        <v>495</v>
      </c>
    </row>
    <row r="42" spans="2:6" ht="15.75" thickTop="1" thickBot="1" x14ac:dyDescent="0.25">
      <c r="B42" s="478">
        <v>37</v>
      </c>
      <c r="C42" s="227" t="s">
        <v>496</v>
      </c>
      <c r="D42" s="226" t="s">
        <v>247</v>
      </c>
      <c r="E42" s="226" t="s">
        <v>132</v>
      </c>
      <c r="F42" s="480" t="s">
        <v>346</v>
      </c>
    </row>
    <row r="43" spans="2:6" ht="15.75" thickTop="1" thickBot="1" x14ac:dyDescent="0.25">
      <c r="B43" s="478">
        <v>38</v>
      </c>
      <c r="C43" s="227" t="s">
        <v>463</v>
      </c>
      <c r="D43" s="226" t="s">
        <v>363</v>
      </c>
      <c r="E43" s="226" t="s">
        <v>150</v>
      </c>
      <c r="F43" s="480" t="s">
        <v>462</v>
      </c>
    </row>
    <row r="44" spans="2:6" ht="15.75" thickTop="1" thickBot="1" x14ac:dyDescent="0.25">
      <c r="B44" s="478">
        <v>39</v>
      </c>
      <c r="C44" s="227">
        <v>3510</v>
      </c>
      <c r="D44" s="226" t="s">
        <v>488</v>
      </c>
      <c r="E44" s="226" t="s">
        <v>455</v>
      </c>
      <c r="F44" s="480" t="s">
        <v>558</v>
      </c>
    </row>
    <row r="45" spans="2:6" ht="15.75" thickTop="1" thickBot="1" x14ac:dyDescent="0.25">
      <c r="B45" s="478">
        <v>40</v>
      </c>
      <c r="C45" s="227" t="s">
        <v>525</v>
      </c>
      <c r="D45" s="226" t="s">
        <v>526</v>
      </c>
      <c r="E45" s="226" t="s">
        <v>486</v>
      </c>
      <c r="F45" s="480" t="s">
        <v>559</v>
      </c>
    </row>
    <row r="46" spans="2:6" ht="15.75" thickTop="1" thickBot="1" x14ac:dyDescent="0.25">
      <c r="B46" s="478">
        <v>41</v>
      </c>
      <c r="C46" s="419" t="s">
        <v>587</v>
      </c>
      <c r="D46" s="420" t="s">
        <v>582</v>
      </c>
      <c r="E46" s="447" t="s">
        <v>547</v>
      </c>
      <c r="F46" s="493" t="s">
        <v>560</v>
      </c>
    </row>
    <row r="47" spans="2:6" ht="15.75" thickTop="1" thickBot="1" x14ac:dyDescent="0.25">
      <c r="B47" s="478">
        <v>42</v>
      </c>
      <c r="C47" s="419" t="s">
        <v>691</v>
      </c>
      <c r="D47" s="420" t="s">
        <v>689</v>
      </c>
      <c r="E47" s="447" t="s">
        <v>692</v>
      </c>
      <c r="F47" s="493" t="s">
        <v>693</v>
      </c>
    </row>
    <row r="48" spans="2:6" ht="15.75" thickTop="1" thickBot="1" x14ac:dyDescent="0.25">
      <c r="B48" s="478">
        <v>43</v>
      </c>
      <c r="C48" s="419" t="s">
        <v>731</v>
      </c>
      <c r="D48" s="420" t="s">
        <v>732</v>
      </c>
      <c r="E48" s="447" t="s">
        <v>733</v>
      </c>
      <c r="F48" s="493" t="s">
        <v>734</v>
      </c>
    </row>
    <row r="49" spans="2:6" ht="15.75" thickTop="1" thickBot="1" x14ac:dyDescent="0.25">
      <c r="B49" s="478">
        <v>44</v>
      </c>
      <c r="C49" s="419" t="s">
        <v>753</v>
      </c>
      <c r="D49" s="420" t="s">
        <v>754</v>
      </c>
      <c r="E49" s="447" t="s">
        <v>648</v>
      </c>
      <c r="F49" s="493" t="s">
        <v>752</v>
      </c>
    </row>
    <row r="50" spans="2:6" ht="15.75" thickTop="1" thickBot="1" x14ac:dyDescent="0.25">
      <c r="B50" s="478">
        <v>45</v>
      </c>
      <c r="C50" s="419" t="s">
        <v>762</v>
      </c>
      <c r="D50" s="420" t="s">
        <v>763</v>
      </c>
      <c r="E50" s="447" t="s">
        <v>131</v>
      </c>
      <c r="F50" s="493" t="s">
        <v>764</v>
      </c>
    </row>
    <row r="51" spans="2:6" ht="15.75" thickTop="1" thickBot="1" x14ac:dyDescent="0.25">
      <c r="B51" s="478">
        <v>46</v>
      </c>
      <c r="C51" s="419" t="s">
        <v>773</v>
      </c>
      <c r="D51" s="420" t="s">
        <v>774</v>
      </c>
      <c r="E51" s="447" t="s">
        <v>132</v>
      </c>
      <c r="F51" s="493" t="s">
        <v>775</v>
      </c>
    </row>
    <row r="52" spans="2:6" ht="15.75" thickTop="1" thickBot="1" x14ac:dyDescent="0.25">
      <c r="B52" s="478">
        <v>47</v>
      </c>
      <c r="C52" s="419" t="s">
        <v>776</v>
      </c>
      <c r="D52" s="420" t="s">
        <v>777</v>
      </c>
      <c r="E52" s="447" t="s">
        <v>132</v>
      </c>
      <c r="F52" s="493" t="s">
        <v>778</v>
      </c>
    </row>
    <row r="53" spans="2:6" ht="15.75" thickTop="1" thickBot="1" x14ac:dyDescent="0.25">
      <c r="B53" s="478">
        <v>48</v>
      </c>
      <c r="C53" s="419" t="s">
        <v>781</v>
      </c>
      <c r="D53" s="420" t="s">
        <v>782</v>
      </c>
      <c r="E53" s="447" t="s">
        <v>132</v>
      </c>
      <c r="F53" s="493" t="s">
        <v>780</v>
      </c>
    </row>
    <row r="54" spans="2:6" ht="15.75" thickTop="1" thickBot="1" x14ac:dyDescent="0.25">
      <c r="B54" s="478">
        <v>49</v>
      </c>
      <c r="C54" s="419" t="s">
        <v>809</v>
      </c>
      <c r="D54" s="420" t="s">
        <v>810</v>
      </c>
      <c r="E54" s="447" t="s">
        <v>648</v>
      </c>
      <c r="F54" s="493" t="s">
        <v>811</v>
      </c>
    </row>
    <row r="55" spans="2:6" ht="15.75" thickTop="1" thickBot="1" x14ac:dyDescent="0.25">
      <c r="B55" s="478">
        <v>51</v>
      </c>
      <c r="C55" s="419" t="s">
        <v>821</v>
      </c>
      <c r="D55" s="420" t="s">
        <v>822</v>
      </c>
      <c r="E55" s="447" t="s">
        <v>243</v>
      </c>
      <c r="F55" s="493" t="s">
        <v>823</v>
      </c>
    </row>
    <row r="56" spans="2:6" ht="15.75" thickTop="1" thickBot="1" x14ac:dyDescent="0.25">
      <c r="B56" s="478">
        <v>52</v>
      </c>
      <c r="C56" s="419" t="s">
        <v>886</v>
      </c>
      <c r="D56" s="420" t="s">
        <v>862</v>
      </c>
      <c r="E56" s="447" t="s">
        <v>887</v>
      </c>
      <c r="F56" s="493" t="s">
        <v>888</v>
      </c>
    </row>
    <row r="57" spans="2:6" ht="15.75" thickTop="1" thickBot="1" x14ac:dyDescent="0.25">
      <c r="B57" s="478">
        <v>53</v>
      </c>
      <c r="C57" s="419" t="s">
        <v>890</v>
      </c>
      <c r="D57" s="420" t="s">
        <v>891</v>
      </c>
      <c r="E57" s="447" t="s">
        <v>132</v>
      </c>
      <c r="F57" s="493" t="s">
        <v>888</v>
      </c>
    </row>
    <row r="58" spans="2:6" ht="15.75" thickTop="1" thickBot="1" x14ac:dyDescent="0.25">
      <c r="B58" s="478">
        <v>54</v>
      </c>
      <c r="C58" s="419" t="s">
        <v>902</v>
      </c>
      <c r="D58" s="420" t="s">
        <v>903</v>
      </c>
      <c r="E58" s="447" t="s">
        <v>904</v>
      </c>
      <c r="F58" s="493" t="s">
        <v>905</v>
      </c>
    </row>
    <row r="59" spans="2:6" ht="15.75" thickTop="1" thickBot="1" x14ac:dyDescent="0.25">
      <c r="B59" s="478">
        <v>55</v>
      </c>
      <c r="C59" s="419" t="s">
        <v>906</v>
      </c>
      <c r="D59" s="420" t="s">
        <v>907</v>
      </c>
      <c r="E59" s="447" t="s">
        <v>904</v>
      </c>
      <c r="F59" s="493" t="s">
        <v>905</v>
      </c>
    </row>
    <row r="60" spans="2:6" ht="15.75" thickTop="1" thickBot="1" x14ac:dyDescent="0.25">
      <c r="B60" s="478">
        <v>56</v>
      </c>
      <c r="C60" s="419" t="s">
        <v>908</v>
      </c>
      <c r="D60" s="420" t="s">
        <v>909</v>
      </c>
      <c r="E60" s="447" t="s">
        <v>910</v>
      </c>
      <c r="F60" s="493" t="s">
        <v>905</v>
      </c>
    </row>
    <row r="61" spans="2:6" ht="15.75" thickTop="1" thickBot="1" x14ac:dyDescent="0.25">
      <c r="B61" s="478">
        <v>57</v>
      </c>
      <c r="C61" s="419" t="s">
        <v>911</v>
      </c>
      <c r="D61" s="420" t="s">
        <v>689</v>
      </c>
      <c r="E61" s="447" t="s">
        <v>692</v>
      </c>
      <c r="F61" s="493" t="s">
        <v>912</v>
      </c>
    </row>
    <row r="62" spans="2:6" ht="15.75" thickTop="1" thickBot="1" x14ac:dyDescent="0.25">
      <c r="B62" s="478">
        <v>59</v>
      </c>
      <c r="C62" s="419" t="s">
        <v>934</v>
      </c>
      <c r="D62" s="420" t="s">
        <v>935</v>
      </c>
      <c r="E62" s="447" t="s">
        <v>820</v>
      </c>
      <c r="F62" s="493" t="s">
        <v>933</v>
      </c>
    </row>
    <row r="63" spans="2:6" ht="15.75" thickTop="1" thickBot="1" x14ac:dyDescent="0.25">
      <c r="B63" s="478">
        <v>60</v>
      </c>
      <c r="C63" s="419" t="s">
        <v>936</v>
      </c>
      <c r="D63" s="420" t="s">
        <v>937</v>
      </c>
      <c r="E63" s="447" t="s">
        <v>838</v>
      </c>
      <c r="F63" s="493" t="s">
        <v>933</v>
      </c>
    </row>
    <row r="64" spans="2:6" ht="15.75" thickTop="1" thickBot="1" x14ac:dyDescent="0.25">
      <c r="B64" s="478">
        <v>62</v>
      </c>
      <c r="C64" s="419">
        <v>3470</v>
      </c>
      <c r="D64" s="420" t="s">
        <v>961</v>
      </c>
      <c r="E64" s="447" t="s">
        <v>889</v>
      </c>
      <c r="F64" s="493" t="s">
        <v>962</v>
      </c>
    </row>
    <row r="65" spans="2:6" ht="15.75" thickTop="1" thickBot="1" x14ac:dyDescent="0.25">
      <c r="B65" s="478">
        <v>63</v>
      </c>
      <c r="C65" s="419">
        <v>3471</v>
      </c>
      <c r="D65" s="420" t="s">
        <v>963</v>
      </c>
      <c r="E65" s="447" t="s">
        <v>132</v>
      </c>
      <c r="F65" s="493" t="s">
        <v>962</v>
      </c>
    </row>
    <row r="66" spans="2:6" ht="15.75" thickTop="1" thickBot="1" x14ac:dyDescent="0.25">
      <c r="B66" s="478">
        <v>64</v>
      </c>
      <c r="C66" s="419" t="s">
        <v>1008</v>
      </c>
      <c r="D66" s="420" t="s">
        <v>1009</v>
      </c>
      <c r="E66" s="447" t="s">
        <v>910</v>
      </c>
      <c r="F66" s="493" t="s">
        <v>1010</v>
      </c>
    </row>
    <row r="67" spans="2:6" ht="15.75" thickTop="1" thickBot="1" x14ac:dyDescent="0.25">
      <c r="B67" s="478">
        <v>66</v>
      </c>
      <c r="C67" s="419" t="s">
        <v>1011</v>
      </c>
      <c r="D67" s="420" t="s">
        <v>1012</v>
      </c>
      <c r="E67" s="447" t="s">
        <v>797</v>
      </c>
      <c r="F67" s="493" t="s">
        <v>1013</v>
      </c>
    </row>
    <row r="68" spans="2:6" ht="15.75" thickTop="1" thickBot="1" x14ac:dyDescent="0.25">
      <c r="B68" s="478">
        <v>67</v>
      </c>
      <c r="C68" s="419" t="s">
        <v>1014</v>
      </c>
      <c r="D68" s="420" t="s">
        <v>1015</v>
      </c>
      <c r="E68" s="447" t="s">
        <v>243</v>
      </c>
      <c r="F68" s="493" t="s">
        <v>1013</v>
      </c>
    </row>
    <row r="69" spans="2:6" ht="15.75" thickTop="1" thickBot="1" x14ac:dyDescent="0.25">
      <c r="B69" s="478">
        <v>68</v>
      </c>
      <c r="C69" s="419" t="s">
        <v>1016</v>
      </c>
      <c r="D69" s="420" t="s">
        <v>1017</v>
      </c>
      <c r="E69" s="447" t="s">
        <v>1018</v>
      </c>
      <c r="F69" s="493" t="s">
        <v>1013</v>
      </c>
    </row>
    <row r="70" spans="2:6" ht="15.75" thickTop="1" thickBot="1" x14ac:dyDescent="0.25">
      <c r="B70" s="517">
        <v>69</v>
      </c>
      <c r="C70" s="419">
        <v>3528</v>
      </c>
      <c r="D70" s="420" t="s">
        <v>1102</v>
      </c>
      <c r="E70" s="447" t="s">
        <v>243</v>
      </c>
      <c r="F70" s="493" t="s">
        <v>1103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6" workbookViewId="0">
      <selection activeCell="H97" sqref="H97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90"/>
      <c r="B1" s="690"/>
      <c r="C1" s="691"/>
      <c r="D1" s="691"/>
      <c r="E1" s="691"/>
      <c r="F1" s="691"/>
      <c r="G1" s="691"/>
      <c r="H1" s="691"/>
      <c r="I1" s="691"/>
    </row>
    <row r="2" spans="1:9" ht="15.75" x14ac:dyDescent="0.25">
      <c r="A2" s="692" t="s">
        <v>273</v>
      </c>
      <c r="B2" s="692" t="s">
        <v>406</v>
      </c>
      <c r="C2" s="694" t="s">
        <v>4</v>
      </c>
      <c r="D2" s="696" t="s">
        <v>274</v>
      </c>
      <c r="E2" s="696" t="s">
        <v>275</v>
      </c>
      <c r="F2" s="698" t="s">
        <v>276</v>
      </c>
      <c r="G2" s="698"/>
      <c r="H2" s="19" t="s">
        <v>277</v>
      </c>
      <c r="I2" s="699" t="s">
        <v>278</v>
      </c>
    </row>
    <row r="3" spans="1:9" ht="16.5" thickBot="1" x14ac:dyDescent="0.3">
      <c r="A3" s="693"/>
      <c r="B3" s="693"/>
      <c r="C3" s="695"/>
      <c r="D3" s="697"/>
      <c r="E3" s="697"/>
      <c r="F3" s="43" t="s">
        <v>279</v>
      </c>
      <c r="G3" s="48" t="s">
        <v>44</v>
      </c>
      <c r="H3" s="21" t="s">
        <v>331</v>
      </c>
      <c r="I3" s="700"/>
    </row>
    <row r="4" spans="1:9" ht="15.75" x14ac:dyDescent="0.2">
      <c r="A4" s="22" t="s">
        <v>272</v>
      </c>
      <c r="B4" s="340"/>
      <c r="C4" s="52">
        <v>333</v>
      </c>
      <c r="D4" s="23" t="s">
        <v>337</v>
      </c>
      <c r="E4" s="23" t="s">
        <v>280</v>
      </c>
      <c r="F4" s="44">
        <v>1332</v>
      </c>
      <c r="G4" s="44">
        <v>1331</v>
      </c>
      <c r="H4" s="23" t="s">
        <v>7</v>
      </c>
      <c r="I4" s="24" t="s">
        <v>281</v>
      </c>
    </row>
    <row r="5" spans="1:9" ht="15.75" x14ac:dyDescent="0.2">
      <c r="A5" s="25" t="s">
        <v>282</v>
      </c>
      <c r="B5" s="341"/>
      <c r="C5" s="53">
        <v>91</v>
      </c>
      <c r="D5" s="26" t="s">
        <v>283</v>
      </c>
      <c r="E5" s="26" t="s">
        <v>283</v>
      </c>
      <c r="F5" s="44">
        <v>97</v>
      </c>
      <c r="G5" s="45">
        <v>97</v>
      </c>
      <c r="H5" s="26" t="s">
        <v>146</v>
      </c>
      <c r="I5" s="27" t="s">
        <v>284</v>
      </c>
    </row>
    <row r="6" spans="1:9" ht="15.75" x14ac:dyDescent="0.2">
      <c r="A6" s="25" t="s">
        <v>285</v>
      </c>
      <c r="B6" s="341"/>
      <c r="C6" s="53">
        <v>253</v>
      </c>
      <c r="D6" s="26" t="s">
        <v>286</v>
      </c>
      <c r="E6" s="26" t="s">
        <v>287</v>
      </c>
      <c r="F6" s="44">
        <v>2205</v>
      </c>
      <c r="G6" s="45">
        <v>2185</v>
      </c>
      <c r="H6" s="26" t="s">
        <v>183</v>
      </c>
      <c r="I6" s="27" t="s">
        <v>284</v>
      </c>
    </row>
    <row r="7" spans="1:9" ht="15.75" x14ac:dyDescent="0.2">
      <c r="A7" s="25" t="s">
        <v>288</v>
      </c>
      <c r="B7" s="341"/>
      <c r="C7" s="53">
        <v>238</v>
      </c>
      <c r="D7" s="26" t="s">
        <v>286</v>
      </c>
      <c r="E7" s="26" t="s">
        <v>287</v>
      </c>
      <c r="F7" s="44">
        <v>821</v>
      </c>
      <c r="G7" s="45">
        <v>818</v>
      </c>
      <c r="H7" s="26" t="s">
        <v>161</v>
      </c>
      <c r="I7" s="27" t="s">
        <v>270</v>
      </c>
    </row>
    <row r="8" spans="1:9" ht="15.75" x14ac:dyDescent="0.2">
      <c r="A8" s="25" t="s">
        <v>289</v>
      </c>
      <c r="B8" s="341"/>
      <c r="C8" s="53">
        <v>253</v>
      </c>
      <c r="D8" s="26" t="s">
        <v>290</v>
      </c>
      <c r="E8" s="26" t="s">
        <v>291</v>
      </c>
      <c r="F8" s="44">
        <v>1720</v>
      </c>
      <c r="G8" s="45">
        <v>1727</v>
      </c>
      <c r="H8" s="26" t="s">
        <v>183</v>
      </c>
      <c r="I8" s="27" t="s">
        <v>284</v>
      </c>
    </row>
    <row r="9" spans="1:9" ht="15.75" x14ac:dyDescent="0.2">
      <c r="A9" s="25" t="s">
        <v>190</v>
      </c>
      <c r="B9" s="341"/>
      <c r="C9" s="53">
        <v>294</v>
      </c>
      <c r="D9" s="26" t="s">
        <v>291</v>
      </c>
      <c r="E9" s="26" t="s">
        <v>291</v>
      </c>
      <c r="F9" s="44">
        <v>2340</v>
      </c>
      <c r="G9" s="45">
        <v>2470</v>
      </c>
      <c r="H9" s="26" t="s">
        <v>161</v>
      </c>
      <c r="I9" s="27" t="s">
        <v>270</v>
      </c>
    </row>
    <row r="10" spans="1:9" ht="15.75" x14ac:dyDescent="0.2">
      <c r="A10" s="25" t="s">
        <v>292</v>
      </c>
      <c r="B10" s="341"/>
      <c r="C10" s="53">
        <v>91</v>
      </c>
      <c r="D10" s="26" t="s">
        <v>293</v>
      </c>
      <c r="E10" s="26" t="s">
        <v>293</v>
      </c>
      <c r="F10" s="44">
        <v>100</v>
      </c>
      <c r="G10" s="45">
        <v>98</v>
      </c>
      <c r="H10" s="26" t="s">
        <v>146</v>
      </c>
      <c r="I10" s="27" t="s">
        <v>294</v>
      </c>
    </row>
    <row r="11" spans="1:9" ht="15.75" x14ac:dyDescent="0.2">
      <c r="A11" s="25" t="s">
        <v>285</v>
      </c>
      <c r="B11" s="341"/>
      <c r="C11" s="53">
        <v>253</v>
      </c>
      <c r="D11" s="26" t="s">
        <v>293</v>
      </c>
      <c r="E11" s="26" t="s">
        <v>295</v>
      </c>
      <c r="F11" s="44">
        <v>2165</v>
      </c>
      <c r="G11" s="45">
        <v>2201</v>
      </c>
      <c r="H11" s="26" t="s">
        <v>183</v>
      </c>
      <c r="I11" s="27" t="s">
        <v>284</v>
      </c>
    </row>
    <row r="12" spans="1:9" ht="15.75" x14ac:dyDescent="0.2">
      <c r="A12" s="25" t="s">
        <v>296</v>
      </c>
      <c r="B12" s="341"/>
      <c r="C12" s="53">
        <v>220</v>
      </c>
      <c r="D12" s="26" t="s">
        <v>297</v>
      </c>
      <c r="E12" s="26" t="s">
        <v>298</v>
      </c>
      <c r="F12" s="44">
        <v>792</v>
      </c>
      <c r="G12" s="45">
        <v>785</v>
      </c>
      <c r="H12" s="26" t="s">
        <v>161</v>
      </c>
      <c r="I12" s="27" t="s">
        <v>284</v>
      </c>
    </row>
    <row r="13" spans="1:9" ht="15.75" x14ac:dyDescent="0.2">
      <c r="A13" s="25" t="s">
        <v>299</v>
      </c>
      <c r="B13" s="341"/>
      <c r="C13" s="54">
        <v>131</v>
      </c>
      <c r="D13" s="26" t="s">
        <v>298</v>
      </c>
      <c r="E13" s="26" t="s">
        <v>298</v>
      </c>
      <c r="F13" s="44">
        <v>148</v>
      </c>
      <c r="G13" s="45">
        <v>130</v>
      </c>
      <c r="H13" s="26" t="s">
        <v>161</v>
      </c>
      <c r="I13" s="27" t="s">
        <v>284</v>
      </c>
    </row>
    <row r="14" spans="1:9" ht="15.75" x14ac:dyDescent="0.2">
      <c r="A14" s="25" t="s">
        <v>285</v>
      </c>
      <c r="B14" s="341"/>
      <c r="C14" s="53">
        <v>253</v>
      </c>
      <c r="D14" s="26" t="s">
        <v>300</v>
      </c>
      <c r="E14" s="26" t="s">
        <v>301</v>
      </c>
      <c r="F14" s="45">
        <v>2020</v>
      </c>
      <c r="G14" s="45">
        <v>2124</v>
      </c>
      <c r="H14" s="26" t="s">
        <v>183</v>
      </c>
      <c r="I14" s="27" t="s">
        <v>284</v>
      </c>
    </row>
    <row r="15" spans="1:9" ht="15.75" x14ac:dyDescent="0.2">
      <c r="A15" s="25" t="s">
        <v>302</v>
      </c>
      <c r="B15" s="341"/>
      <c r="C15" s="54">
        <v>344</v>
      </c>
      <c r="D15" s="26" t="s">
        <v>303</v>
      </c>
      <c r="E15" s="26" t="s">
        <v>303</v>
      </c>
      <c r="F15" s="44">
        <v>2387</v>
      </c>
      <c r="G15" s="45">
        <v>2297</v>
      </c>
      <c r="H15" s="26" t="s">
        <v>159</v>
      </c>
      <c r="I15" s="27" t="s">
        <v>270</v>
      </c>
    </row>
    <row r="16" spans="1:9" ht="15.75" x14ac:dyDescent="0.2">
      <c r="A16" s="25" t="s">
        <v>304</v>
      </c>
      <c r="B16" s="341"/>
      <c r="C16" s="54">
        <v>294</v>
      </c>
      <c r="D16" s="26" t="s">
        <v>305</v>
      </c>
      <c r="E16" s="26" t="s">
        <v>305</v>
      </c>
      <c r="F16" s="44">
        <v>2151</v>
      </c>
      <c r="G16" s="45">
        <v>2153</v>
      </c>
      <c r="H16" s="26" t="s">
        <v>7</v>
      </c>
      <c r="I16" s="27" t="s">
        <v>270</v>
      </c>
    </row>
    <row r="17" spans="1:9" ht="15.75" x14ac:dyDescent="0.2">
      <c r="A17" s="28" t="s">
        <v>306</v>
      </c>
      <c r="B17" s="342"/>
      <c r="C17" s="54">
        <v>144</v>
      </c>
      <c r="D17" s="29" t="s">
        <v>307</v>
      </c>
      <c r="E17" s="29" t="s">
        <v>307</v>
      </c>
      <c r="F17" s="45">
        <v>324</v>
      </c>
      <c r="G17" s="49">
        <v>330</v>
      </c>
      <c r="H17" s="26" t="s">
        <v>147</v>
      </c>
      <c r="I17" s="30" t="s">
        <v>284</v>
      </c>
    </row>
    <row r="18" spans="1:9" ht="15.75" x14ac:dyDescent="0.2">
      <c r="A18" s="28" t="s">
        <v>285</v>
      </c>
      <c r="B18" s="342"/>
      <c r="C18" s="53">
        <v>253</v>
      </c>
      <c r="D18" s="29" t="s">
        <v>308</v>
      </c>
      <c r="E18" s="29" t="s">
        <v>309</v>
      </c>
      <c r="F18" s="45">
        <v>2174</v>
      </c>
      <c r="G18" s="49">
        <v>2175</v>
      </c>
      <c r="H18" s="29" t="s">
        <v>183</v>
      </c>
      <c r="I18" s="30" t="s">
        <v>284</v>
      </c>
    </row>
    <row r="19" spans="1:9" ht="15.75" x14ac:dyDescent="0.2">
      <c r="A19" s="28" t="s">
        <v>310</v>
      </c>
      <c r="B19" s="342"/>
      <c r="C19" s="55">
        <v>211</v>
      </c>
      <c r="D19" s="29" t="s">
        <v>309</v>
      </c>
      <c r="E19" s="29" t="s">
        <v>311</v>
      </c>
      <c r="F19" s="45">
        <v>503</v>
      </c>
      <c r="G19" s="49">
        <v>503</v>
      </c>
      <c r="H19" s="29" t="s">
        <v>161</v>
      </c>
      <c r="I19" s="30" t="s">
        <v>294</v>
      </c>
    </row>
    <row r="20" spans="1:9" ht="15.75" x14ac:dyDescent="0.2">
      <c r="A20" s="28" t="s">
        <v>190</v>
      </c>
      <c r="B20" s="342"/>
      <c r="C20" s="55">
        <v>294</v>
      </c>
      <c r="D20" s="29" t="s">
        <v>312</v>
      </c>
      <c r="E20" s="29" t="s">
        <v>313</v>
      </c>
      <c r="F20" s="45">
        <v>2254</v>
      </c>
      <c r="G20" s="49">
        <v>2290</v>
      </c>
      <c r="H20" s="29" t="s">
        <v>161</v>
      </c>
      <c r="I20" s="30" t="s">
        <v>265</v>
      </c>
    </row>
    <row r="21" spans="1:9" ht="15.75" x14ac:dyDescent="0.2">
      <c r="A21" s="28" t="s">
        <v>261</v>
      </c>
      <c r="B21" s="342"/>
      <c r="C21" s="55">
        <v>294</v>
      </c>
      <c r="D21" s="29" t="s">
        <v>314</v>
      </c>
      <c r="E21" s="29" t="s">
        <v>314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285</v>
      </c>
      <c r="B22" s="342"/>
      <c r="C22" s="56">
        <v>253</v>
      </c>
      <c r="D22" s="26" t="s">
        <v>315</v>
      </c>
      <c r="E22" s="26" t="s">
        <v>316</v>
      </c>
      <c r="F22" s="44">
        <v>1091</v>
      </c>
      <c r="G22" s="45">
        <v>0</v>
      </c>
      <c r="H22" s="26" t="s">
        <v>183</v>
      </c>
      <c r="I22" s="27" t="s">
        <v>284</v>
      </c>
    </row>
    <row r="23" spans="1:9" ht="15.75" x14ac:dyDescent="0.25">
      <c r="A23" s="25" t="s">
        <v>152</v>
      </c>
      <c r="B23" s="342"/>
      <c r="C23" s="56">
        <v>261</v>
      </c>
      <c r="D23" s="26" t="s">
        <v>259</v>
      </c>
      <c r="E23" s="26" t="s">
        <v>259</v>
      </c>
      <c r="F23" s="44">
        <v>1761</v>
      </c>
      <c r="G23" s="45">
        <v>1714</v>
      </c>
      <c r="H23" s="26" t="s">
        <v>161</v>
      </c>
      <c r="I23" s="27" t="s">
        <v>284</v>
      </c>
    </row>
    <row r="24" spans="1:9" ht="15.75" x14ac:dyDescent="0.25">
      <c r="A24" s="28" t="s">
        <v>317</v>
      </c>
      <c r="B24" s="342"/>
      <c r="C24" s="56">
        <v>238</v>
      </c>
      <c r="D24" s="26" t="s">
        <v>318</v>
      </c>
      <c r="E24" s="29" t="s">
        <v>318</v>
      </c>
      <c r="F24" s="45">
        <v>770</v>
      </c>
      <c r="G24" s="49">
        <v>767</v>
      </c>
      <c r="H24" s="29" t="s">
        <v>161</v>
      </c>
      <c r="I24" s="30" t="s">
        <v>204</v>
      </c>
    </row>
    <row r="25" spans="1:9" ht="15.75" x14ac:dyDescent="0.25">
      <c r="A25" s="28" t="s">
        <v>319</v>
      </c>
      <c r="B25" s="342"/>
      <c r="C25" s="56">
        <v>211</v>
      </c>
      <c r="D25" s="29" t="s">
        <v>320</v>
      </c>
      <c r="E25" s="29" t="s">
        <v>320</v>
      </c>
      <c r="F25" s="45">
        <v>45</v>
      </c>
      <c r="G25" s="49">
        <v>36</v>
      </c>
      <c r="H25" s="29" t="s">
        <v>147</v>
      </c>
      <c r="I25" s="30" t="s">
        <v>284</v>
      </c>
    </row>
    <row r="26" spans="1:9" ht="15.75" x14ac:dyDescent="0.25">
      <c r="A26" s="28" t="s">
        <v>269</v>
      </c>
      <c r="B26" s="342"/>
      <c r="C26" s="56">
        <v>285</v>
      </c>
      <c r="D26" s="29" t="s">
        <v>320</v>
      </c>
      <c r="E26" s="29" t="s">
        <v>320</v>
      </c>
      <c r="F26" s="45">
        <v>1648</v>
      </c>
      <c r="G26" s="49">
        <v>1646</v>
      </c>
      <c r="H26" s="29" t="s">
        <v>159</v>
      </c>
      <c r="I26" s="30" t="s">
        <v>294</v>
      </c>
    </row>
    <row r="27" spans="1:9" ht="15.75" x14ac:dyDescent="0.25">
      <c r="A27" s="28" t="s">
        <v>321</v>
      </c>
      <c r="B27" s="342"/>
      <c r="C27" s="56">
        <v>228</v>
      </c>
      <c r="D27" s="29" t="s">
        <v>322</v>
      </c>
      <c r="E27" s="29" t="s">
        <v>322</v>
      </c>
      <c r="F27" s="45">
        <v>474</v>
      </c>
      <c r="G27" s="49">
        <v>608</v>
      </c>
      <c r="H27" s="26" t="s">
        <v>146</v>
      </c>
      <c r="I27" s="30" t="s">
        <v>284</v>
      </c>
    </row>
    <row r="28" spans="1:9" ht="15.75" x14ac:dyDescent="0.25">
      <c r="A28" s="28" t="s">
        <v>323</v>
      </c>
      <c r="B28" s="342"/>
      <c r="C28" s="56">
        <v>229</v>
      </c>
      <c r="D28" s="29" t="s">
        <v>324</v>
      </c>
      <c r="E28" s="29" t="s">
        <v>324</v>
      </c>
      <c r="F28" s="45">
        <v>386</v>
      </c>
      <c r="G28" s="49">
        <v>588</v>
      </c>
      <c r="H28" s="26" t="s">
        <v>146</v>
      </c>
      <c r="I28" s="30" t="s">
        <v>284</v>
      </c>
    </row>
    <row r="29" spans="1:9" ht="15.75" x14ac:dyDescent="0.25">
      <c r="A29" s="28" t="s">
        <v>325</v>
      </c>
      <c r="B29" s="343"/>
      <c r="C29" s="57">
        <v>294</v>
      </c>
      <c r="D29" s="29" t="s">
        <v>326</v>
      </c>
      <c r="E29" s="29" t="s">
        <v>326</v>
      </c>
      <c r="F29" s="45">
        <v>1793</v>
      </c>
      <c r="G29" s="49">
        <v>1796</v>
      </c>
      <c r="H29" s="26" t="s">
        <v>159</v>
      </c>
      <c r="I29" s="30" t="s">
        <v>284</v>
      </c>
    </row>
    <row r="30" spans="1:9" ht="15.75" x14ac:dyDescent="0.25">
      <c r="A30" s="28" t="s">
        <v>302</v>
      </c>
      <c r="B30" s="343"/>
      <c r="C30" s="57">
        <v>345</v>
      </c>
      <c r="D30" s="29" t="s">
        <v>327</v>
      </c>
      <c r="E30" s="29" t="s">
        <v>327</v>
      </c>
      <c r="F30" s="45">
        <v>2179</v>
      </c>
      <c r="G30" s="49">
        <v>1986</v>
      </c>
      <c r="H30" s="26" t="s">
        <v>159</v>
      </c>
      <c r="I30" s="30" t="s">
        <v>328</v>
      </c>
    </row>
    <row r="31" spans="1:9" ht="15.75" x14ac:dyDescent="0.25">
      <c r="A31" s="28" t="s">
        <v>329</v>
      </c>
      <c r="B31" s="342"/>
      <c r="C31" s="56">
        <v>228</v>
      </c>
      <c r="D31" s="29" t="s">
        <v>330</v>
      </c>
      <c r="E31" s="29" t="s">
        <v>330</v>
      </c>
      <c r="F31" s="45">
        <v>1216</v>
      </c>
      <c r="G31" s="49">
        <v>1208</v>
      </c>
      <c r="H31" s="26" t="s">
        <v>147</v>
      </c>
      <c r="I31" s="30" t="s">
        <v>284</v>
      </c>
    </row>
    <row r="32" spans="1:9" ht="15.75" x14ac:dyDescent="0.25">
      <c r="A32" s="28" t="s">
        <v>252</v>
      </c>
      <c r="B32" s="342"/>
      <c r="C32" s="56">
        <v>241</v>
      </c>
      <c r="D32" s="29" t="s">
        <v>335</v>
      </c>
      <c r="E32" s="29" t="s">
        <v>335</v>
      </c>
      <c r="F32" s="45">
        <v>477</v>
      </c>
      <c r="G32" s="49">
        <v>480</v>
      </c>
      <c r="H32" s="26" t="s">
        <v>161</v>
      </c>
      <c r="I32" s="30" t="s">
        <v>284</v>
      </c>
    </row>
    <row r="33" spans="1:13" ht="15.75" x14ac:dyDescent="0.25">
      <c r="A33" s="25" t="s">
        <v>254</v>
      </c>
      <c r="B33" s="341"/>
      <c r="C33" s="58">
        <v>250</v>
      </c>
      <c r="D33" s="26" t="s">
        <v>336</v>
      </c>
      <c r="E33" s="26" t="s">
        <v>336</v>
      </c>
      <c r="F33" s="45">
        <v>238</v>
      </c>
      <c r="G33" s="45">
        <v>242</v>
      </c>
      <c r="H33" s="26" t="s">
        <v>253</v>
      </c>
      <c r="I33" s="27" t="s">
        <v>284</v>
      </c>
    </row>
    <row r="34" spans="1:13" ht="15.75" x14ac:dyDescent="0.25">
      <c r="A34" s="230" t="s">
        <v>343</v>
      </c>
      <c r="B34" s="344"/>
      <c r="C34" s="58">
        <v>231</v>
      </c>
      <c r="D34" s="31" t="s">
        <v>342</v>
      </c>
      <c r="E34" s="31" t="s">
        <v>342</v>
      </c>
      <c r="F34" s="32">
        <v>542</v>
      </c>
      <c r="G34" s="32">
        <v>544</v>
      </c>
      <c r="H34" s="31" t="s">
        <v>161</v>
      </c>
      <c r="I34" s="231" t="s">
        <v>284</v>
      </c>
    </row>
    <row r="35" spans="1:13" ht="15.75" x14ac:dyDescent="0.25">
      <c r="A35" s="230" t="s">
        <v>348</v>
      </c>
      <c r="B35" s="344"/>
      <c r="C35" s="58">
        <v>181</v>
      </c>
      <c r="D35" s="31" t="s">
        <v>344</v>
      </c>
      <c r="E35" s="31" t="s">
        <v>344</v>
      </c>
      <c r="F35" s="32">
        <v>154</v>
      </c>
      <c r="G35" s="32">
        <v>154</v>
      </c>
      <c r="H35" s="31" t="s">
        <v>147</v>
      </c>
      <c r="I35" s="231" t="s">
        <v>284</v>
      </c>
    </row>
    <row r="36" spans="1:13" ht="15.75" x14ac:dyDescent="0.25">
      <c r="A36" s="230" t="s">
        <v>262</v>
      </c>
      <c r="B36" s="344"/>
      <c r="C36" s="58">
        <v>181</v>
      </c>
      <c r="D36" s="20" t="s">
        <v>347</v>
      </c>
      <c r="E36" s="31" t="s">
        <v>347</v>
      </c>
      <c r="F36" s="32">
        <v>2</v>
      </c>
      <c r="G36" s="32">
        <v>2</v>
      </c>
      <c r="H36" s="31" t="s">
        <v>147</v>
      </c>
      <c r="I36" s="231" t="s">
        <v>284</v>
      </c>
    </row>
    <row r="37" spans="1:13" ht="15.75" x14ac:dyDescent="0.25">
      <c r="A37" s="230" t="s">
        <v>340</v>
      </c>
      <c r="B37" s="344"/>
      <c r="C37" s="58">
        <v>294</v>
      </c>
      <c r="D37" s="31" t="s">
        <v>349</v>
      </c>
      <c r="E37" s="31" t="s">
        <v>349</v>
      </c>
      <c r="F37" s="46">
        <v>1729</v>
      </c>
      <c r="G37" s="46">
        <v>1728</v>
      </c>
      <c r="H37" s="31" t="s">
        <v>147</v>
      </c>
      <c r="I37" s="231" t="s">
        <v>284</v>
      </c>
    </row>
    <row r="38" spans="1:13" ht="15.75" x14ac:dyDescent="0.25">
      <c r="A38" s="230" t="s">
        <v>354</v>
      </c>
      <c r="B38" s="344"/>
      <c r="C38" s="58">
        <v>293</v>
      </c>
      <c r="D38" s="31" t="s">
        <v>355</v>
      </c>
      <c r="E38" s="31" t="s">
        <v>356</v>
      </c>
      <c r="F38" s="46">
        <v>809</v>
      </c>
      <c r="G38" s="46">
        <v>797</v>
      </c>
      <c r="H38" s="31" t="s">
        <v>161</v>
      </c>
      <c r="I38" s="231" t="s">
        <v>284</v>
      </c>
    </row>
    <row r="39" spans="1:13" ht="15.75" x14ac:dyDescent="0.25">
      <c r="A39" s="230" t="s">
        <v>152</v>
      </c>
      <c r="B39" s="344"/>
      <c r="C39" s="58">
        <v>261</v>
      </c>
      <c r="D39" s="31" t="s">
        <v>405</v>
      </c>
      <c r="E39" s="31" t="s">
        <v>405</v>
      </c>
      <c r="F39" s="46">
        <v>1578</v>
      </c>
      <c r="G39" s="46">
        <v>1579</v>
      </c>
      <c r="H39" s="31" t="s">
        <v>161</v>
      </c>
      <c r="I39" s="231" t="s">
        <v>284</v>
      </c>
      <c r="M39" s="20" t="s">
        <v>13</v>
      </c>
    </row>
    <row r="40" spans="1:13" ht="15.75" x14ac:dyDescent="0.25">
      <c r="A40" s="230" t="s">
        <v>341</v>
      </c>
      <c r="B40" s="344"/>
      <c r="C40" s="58">
        <v>226</v>
      </c>
      <c r="D40" s="31" t="s">
        <v>466</v>
      </c>
      <c r="E40" s="31" t="s">
        <v>466</v>
      </c>
      <c r="F40" s="46">
        <v>119</v>
      </c>
      <c r="G40" s="46">
        <v>124</v>
      </c>
      <c r="H40" s="31" t="s">
        <v>146</v>
      </c>
      <c r="I40" s="231" t="s">
        <v>284</v>
      </c>
    </row>
    <row r="41" spans="1:13" ht="15.75" x14ac:dyDescent="0.25">
      <c r="A41" s="230" t="s">
        <v>191</v>
      </c>
      <c r="B41" s="344"/>
      <c r="C41" s="58">
        <v>175</v>
      </c>
      <c r="D41" s="31" t="s">
        <v>467</v>
      </c>
      <c r="E41" s="31" t="s">
        <v>468</v>
      </c>
      <c r="F41" s="46">
        <v>544</v>
      </c>
      <c r="G41" s="46">
        <v>544</v>
      </c>
      <c r="H41" s="31" t="s">
        <v>161</v>
      </c>
      <c r="I41" s="231" t="s">
        <v>284</v>
      </c>
    </row>
    <row r="42" spans="1:13" ht="15.75" x14ac:dyDescent="0.25">
      <c r="A42" s="331" t="s">
        <v>575</v>
      </c>
      <c r="B42" s="344"/>
      <c r="C42" s="58">
        <v>253</v>
      </c>
      <c r="D42" s="31" t="s">
        <v>485</v>
      </c>
      <c r="E42" s="31" t="s">
        <v>485</v>
      </c>
      <c r="F42" s="46">
        <v>2060</v>
      </c>
      <c r="G42" s="46">
        <v>2062</v>
      </c>
      <c r="H42" s="31" t="s">
        <v>183</v>
      </c>
      <c r="I42" s="231" t="s">
        <v>284</v>
      </c>
    </row>
    <row r="43" spans="1:13" ht="15.75" x14ac:dyDescent="0.25">
      <c r="A43" s="331" t="s">
        <v>573</v>
      </c>
      <c r="B43" s="344"/>
      <c r="C43" s="58">
        <v>180</v>
      </c>
      <c r="D43" s="31" t="s">
        <v>485</v>
      </c>
      <c r="E43" s="31" t="s">
        <v>487</v>
      </c>
      <c r="F43" s="46">
        <v>9</v>
      </c>
      <c r="G43" s="46">
        <v>506</v>
      </c>
      <c r="H43" s="31" t="s">
        <v>147</v>
      </c>
      <c r="I43" s="231" t="s">
        <v>284</v>
      </c>
    </row>
    <row r="44" spans="1:13" ht="15.75" x14ac:dyDescent="0.25">
      <c r="A44" s="331" t="s">
        <v>637</v>
      </c>
      <c r="B44" s="344"/>
      <c r="C44" s="58">
        <v>228</v>
      </c>
      <c r="D44" s="31" t="s">
        <v>638</v>
      </c>
      <c r="E44" s="31" t="s">
        <v>639</v>
      </c>
      <c r="F44" s="46">
        <v>4</v>
      </c>
      <c r="G44" s="46">
        <v>4</v>
      </c>
      <c r="H44" s="31" t="s">
        <v>146</v>
      </c>
      <c r="I44" s="231" t="s">
        <v>284</v>
      </c>
    </row>
    <row r="45" spans="1:13" ht="15.75" x14ac:dyDescent="0.25">
      <c r="A45" s="331" t="s">
        <v>574</v>
      </c>
      <c r="B45" s="344"/>
      <c r="C45" s="58">
        <v>300</v>
      </c>
      <c r="D45" s="31" t="s">
        <v>490</v>
      </c>
      <c r="E45" s="31" t="s">
        <v>490</v>
      </c>
      <c r="F45" s="46">
        <v>2896</v>
      </c>
      <c r="G45" s="46">
        <v>2902</v>
      </c>
      <c r="H45" s="31" t="s">
        <v>183</v>
      </c>
      <c r="I45" s="231" t="s">
        <v>491</v>
      </c>
    </row>
    <row r="46" spans="1:13" ht="15.75" x14ac:dyDescent="0.25">
      <c r="A46" s="336" t="s">
        <v>319</v>
      </c>
      <c r="B46" s="344"/>
      <c r="C46" s="58">
        <v>211</v>
      </c>
      <c r="D46" s="31" t="s">
        <v>500</v>
      </c>
      <c r="E46" s="31" t="s">
        <v>501</v>
      </c>
      <c r="F46" s="46">
        <v>27</v>
      </c>
      <c r="G46" s="46">
        <v>25</v>
      </c>
      <c r="H46" s="31" t="s">
        <v>147</v>
      </c>
      <c r="I46" s="231" t="s">
        <v>284</v>
      </c>
    </row>
    <row r="47" spans="1:13" ht="15.75" x14ac:dyDescent="0.25">
      <c r="A47" s="337" t="s">
        <v>162</v>
      </c>
      <c r="B47" s="347"/>
      <c r="C47" s="56">
        <v>91</v>
      </c>
      <c r="D47" s="241" t="s">
        <v>498</v>
      </c>
      <c r="E47" s="241" t="s">
        <v>499</v>
      </c>
      <c r="F47" s="242">
        <v>2</v>
      </c>
      <c r="G47" s="242">
        <v>152</v>
      </c>
      <c r="H47" s="241" t="s">
        <v>146</v>
      </c>
      <c r="I47" s="243" t="s">
        <v>284</v>
      </c>
    </row>
    <row r="48" spans="1:13" ht="15.75" x14ac:dyDescent="0.25">
      <c r="A48" s="331" t="s">
        <v>504</v>
      </c>
      <c r="B48" s="347"/>
      <c r="C48" s="56">
        <v>295</v>
      </c>
      <c r="D48" s="241" t="s">
        <v>508</v>
      </c>
      <c r="E48" s="241" t="s">
        <v>508</v>
      </c>
      <c r="F48" s="242">
        <v>2000</v>
      </c>
      <c r="G48" s="242">
        <v>2003</v>
      </c>
      <c r="H48" s="241" t="s">
        <v>146</v>
      </c>
      <c r="I48" s="243" t="s">
        <v>284</v>
      </c>
    </row>
    <row r="49" spans="1:9" ht="15.75" x14ac:dyDescent="0.25">
      <c r="A49" s="336" t="s">
        <v>190</v>
      </c>
      <c r="B49" s="347"/>
      <c r="C49" s="56">
        <v>294</v>
      </c>
      <c r="D49" s="241" t="s">
        <v>509</v>
      </c>
      <c r="E49" s="241" t="s">
        <v>510</v>
      </c>
      <c r="F49" s="242">
        <v>2181</v>
      </c>
      <c r="G49" s="257">
        <v>2147</v>
      </c>
      <c r="H49" s="241" t="s">
        <v>161</v>
      </c>
      <c r="I49" s="243" t="s">
        <v>404</v>
      </c>
    </row>
    <row r="50" spans="1:9" ht="15.75" x14ac:dyDescent="0.25">
      <c r="A50" s="331" t="s">
        <v>576</v>
      </c>
      <c r="B50" s="347"/>
      <c r="C50" s="56">
        <v>337</v>
      </c>
      <c r="D50" s="241" t="s">
        <v>515</v>
      </c>
      <c r="E50" s="241" t="s">
        <v>515</v>
      </c>
      <c r="F50" s="242">
        <v>1880</v>
      </c>
      <c r="G50" s="242">
        <v>1890</v>
      </c>
      <c r="H50" s="241" t="s">
        <v>183</v>
      </c>
      <c r="I50" s="243" t="s">
        <v>516</v>
      </c>
    </row>
    <row r="51" spans="1:9" ht="15.75" x14ac:dyDescent="0.25">
      <c r="A51" s="333" t="s">
        <v>528</v>
      </c>
      <c r="B51" s="348"/>
      <c r="C51" s="56">
        <v>258</v>
      </c>
      <c r="D51" s="241" t="s">
        <v>522</v>
      </c>
      <c r="E51" s="241" t="s">
        <v>523</v>
      </c>
      <c r="F51" s="242">
        <v>1748</v>
      </c>
      <c r="G51" s="242">
        <v>1841</v>
      </c>
      <c r="H51" s="241" t="s">
        <v>161</v>
      </c>
      <c r="I51" s="243" t="s">
        <v>404</v>
      </c>
    </row>
    <row r="52" spans="1:9" ht="15.75" x14ac:dyDescent="0.25">
      <c r="A52" s="337" t="s">
        <v>282</v>
      </c>
      <c r="B52" s="347"/>
      <c r="C52" s="56">
        <v>91</v>
      </c>
      <c r="D52" s="241" t="s">
        <v>523</v>
      </c>
      <c r="E52" s="241" t="s">
        <v>523</v>
      </c>
      <c r="F52" s="242">
        <v>94</v>
      </c>
      <c r="G52" s="242">
        <v>97</v>
      </c>
      <c r="H52" s="241" t="s">
        <v>146</v>
      </c>
      <c r="I52" s="243" t="s">
        <v>511</v>
      </c>
    </row>
    <row r="53" spans="1:9" ht="15.75" x14ac:dyDescent="0.25">
      <c r="A53" s="332" t="s">
        <v>577</v>
      </c>
      <c r="B53" s="347"/>
      <c r="C53" s="56">
        <v>132</v>
      </c>
      <c r="D53" s="241" t="s">
        <v>530</v>
      </c>
      <c r="E53" s="241" t="s">
        <v>530</v>
      </c>
      <c r="F53" s="242">
        <v>138</v>
      </c>
      <c r="G53" s="242">
        <v>127</v>
      </c>
      <c r="H53" s="241" t="s">
        <v>161</v>
      </c>
      <c r="I53" s="243" t="s">
        <v>511</v>
      </c>
    </row>
    <row r="54" spans="1:9" ht="15.75" x14ac:dyDescent="0.25">
      <c r="A54" s="230" t="s">
        <v>152</v>
      </c>
      <c r="B54" s="347"/>
      <c r="C54" s="56">
        <v>262</v>
      </c>
      <c r="D54" s="241" t="s">
        <v>531</v>
      </c>
      <c r="E54" s="241" t="s">
        <v>531</v>
      </c>
      <c r="F54" s="242">
        <v>1826</v>
      </c>
      <c r="G54" s="242">
        <v>1788</v>
      </c>
      <c r="H54" s="241" t="s">
        <v>161</v>
      </c>
      <c r="I54" s="243" t="s">
        <v>511</v>
      </c>
    </row>
    <row r="55" spans="1:9" ht="16.5" thickBot="1" x14ac:dyDescent="0.3">
      <c r="A55" s="232" t="s">
        <v>338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90" t="s">
        <v>532</v>
      </c>
      <c r="B57" s="690"/>
      <c r="C57" s="691"/>
      <c r="D57" s="691"/>
      <c r="E57" s="691"/>
      <c r="F57" s="691"/>
      <c r="G57" s="691"/>
      <c r="H57" s="691"/>
      <c r="I57" s="691"/>
    </row>
    <row r="58" spans="1:9" ht="15.75" x14ac:dyDescent="0.25">
      <c r="A58" s="692" t="s">
        <v>273</v>
      </c>
      <c r="B58" s="692" t="s">
        <v>406</v>
      </c>
      <c r="C58" s="694" t="s">
        <v>4</v>
      </c>
      <c r="D58" s="696" t="s">
        <v>274</v>
      </c>
      <c r="E58" s="696" t="s">
        <v>275</v>
      </c>
      <c r="F58" s="698" t="s">
        <v>276</v>
      </c>
      <c r="G58" s="698"/>
      <c r="H58" s="19" t="s">
        <v>277</v>
      </c>
      <c r="I58" s="699" t="s">
        <v>278</v>
      </c>
    </row>
    <row r="59" spans="1:9" ht="16.5" thickBot="1" x14ac:dyDescent="0.3">
      <c r="A59" s="693"/>
      <c r="B59" s="693"/>
      <c r="C59" s="695"/>
      <c r="D59" s="697"/>
      <c r="E59" s="697"/>
      <c r="F59" s="43" t="s">
        <v>279</v>
      </c>
      <c r="G59" s="48" t="s">
        <v>44</v>
      </c>
      <c r="H59" s="21" t="s">
        <v>331</v>
      </c>
      <c r="I59" s="700"/>
    </row>
    <row r="60" spans="1:9" ht="15.75" x14ac:dyDescent="0.2">
      <c r="A60" s="22" t="s">
        <v>365</v>
      </c>
      <c r="B60" s="349"/>
      <c r="C60" s="52">
        <v>238</v>
      </c>
      <c r="D60" s="23" t="s">
        <v>514</v>
      </c>
      <c r="E60" s="23" t="s">
        <v>514</v>
      </c>
      <c r="F60" s="44">
        <v>236</v>
      </c>
      <c r="G60" s="44">
        <v>237</v>
      </c>
      <c r="H60" s="23" t="s">
        <v>472</v>
      </c>
      <c r="I60" s="24" t="s">
        <v>511</v>
      </c>
    </row>
    <row r="61" spans="1:9" ht="15.75" x14ac:dyDescent="0.2">
      <c r="A61" s="25" t="s">
        <v>241</v>
      </c>
      <c r="B61" s="349" t="s">
        <v>449</v>
      </c>
      <c r="C61" s="53">
        <v>294</v>
      </c>
      <c r="D61" s="26" t="s">
        <v>529</v>
      </c>
      <c r="E61" s="26" t="s">
        <v>524</v>
      </c>
      <c r="F61" s="44">
        <v>2927</v>
      </c>
      <c r="G61" s="45">
        <v>2935</v>
      </c>
      <c r="H61" s="26" t="s">
        <v>7</v>
      </c>
      <c r="I61" s="27" t="s">
        <v>511</v>
      </c>
    </row>
    <row r="62" spans="1:9" ht="15.75" x14ac:dyDescent="0.2">
      <c r="A62" s="25" t="s">
        <v>310</v>
      </c>
      <c r="B62" s="349"/>
      <c r="C62" s="53">
        <v>211</v>
      </c>
      <c r="D62" s="26" t="s">
        <v>533</v>
      </c>
      <c r="E62" s="26" t="s">
        <v>524</v>
      </c>
      <c r="F62" s="44">
        <v>508</v>
      </c>
      <c r="G62" s="45">
        <v>503</v>
      </c>
      <c r="H62" s="26" t="s">
        <v>161</v>
      </c>
      <c r="I62" s="27" t="s">
        <v>464</v>
      </c>
    </row>
    <row r="63" spans="1:9" ht="15.75" x14ac:dyDescent="0.2">
      <c r="A63" s="25" t="s">
        <v>534</v>
      </c>
      <c r="B63" s="349"/>
      <c r="C63" s="53">
        <v>132</v>
      </c>
      <c r="D63" s="26" t="s">
        <v>533</v>
      </c>
      <c r="E63" s="26" t="s">
        <v>524</v>
      </c>
      <c r="F63" s="44">
        <v>127</v>
      </c>
      <c r="G63" s="45">
        <v>156</v>
      </c>
      <c r="H63" s="26" t="s">
        <v>161</v>
      </c>
      <c r="I63" s="27" t="s">
        <v>516</v>
      </c>
    </row>
    <row r="64" spans="1:9" ht="15.75" x14ac:dyDescent="0.2">
      <c r="A64" s="25" t="s">
        <v>190</v>
      </c>
      <c r="B64" s="349"/>
      <c r="C64" s="53">
        <v>294</v>
      </c>
      <c r="D64" s="26" t="s">
        <v>527</v>
      </c>
      <c r="E64" s="26" t="s">
        <v>527</v>
      </c>
      <c r="F64" s="44">
        <v>2438</v>
      </c>
      <c r="G64" s="45">
        <v>2117</v>
      </c>
      <c r="H64" s="26" t="s">
        <v>161</v>
      </c>
      <c r="I64" s="27" t="s">
        <v>464</v>
      </c>
    </row>
    <row r="65" spans="1:9" ht="15.75" x14ac:dyDescent="0.2">
      <c r="A65" s="25" t="s">
        <v>162</v>
      </c>
      <c r="B65" s="349"/>
      <c r="C65" s="53">
        <v>91</v>
      </c>
      <c r="D65" s="26" t="s">
        <v>513</v>
      </c>
      <c r="E65" s="26" t="s">
        <v>513</v>
      </c>
      <c r="F65" s="44">
        <v>97</v>
      </c>
      <c r="G65" s="45">
        <v>94</v>
      </c>
      <c r="H65" s="26" t="s">
        <v>146</v>
      </c>
      <c r="I65" s="27" t="s">
        <v>511</v>
      </c>
    </row>
    <row r="66" spans="1:9" ht="15.75" x14ac:dyDescent="0.2">
      <c r="A66" s="25" t="s">
        <v>310</v>
      </c>
      <c r="B66" s="349"/>
      <c r="C66" s="53">
        <v>211</v>
      </c>
      <c r="D66" s="26" t="s">
        <v>536</v>
      </c>
      <c r="E66" s="26" t="s">
        <v>536</v>
      </c>
      <c r="F66" s="44">
        <v>522</v>
      </c>
      <c r="G66" s="45">
        <v>523</v>
      </c>
      <c r="H66" s="26" t="s">
        <v>161</v>
      </c>
      <c r="I66" s="27" t="s">
        <v>511</v>
      </c>
    </row>
    <row r="67" spans="1:9" ht="15.75" x14ac:dyDescent="0.2">
      <c r="A67" s="25" t="s">
        <v>289</v>
      </c>
      <c r="B67" s="349"/>
      <c r="C67" s="53">
        <v>224</v>
      </c>
      <c r="D67" s="26" t="s">
        <v>537</v>
      </c>
      <c r="E67" s="26" t="s">
        <v>538</v>
      </c>
      <c r="F67" s="44">
        <v>1995</v>
      </c>
      <c r="G67" s="45">
        <v>2012</v>
      </c>
      <c r="H67" s="26" t="s">
        <v>183</v>
      </c>
      <c r="I67" s="27" t="s">
        <v>511</v>
      </c>
    </row>
    <row r="68" spans="1:9" ht="15.75" x14ac:dyDescent="0.2">
      <c r="A68" s="25" t="s">
        <v>190</v>
      </c>
      <c r="B68" s="349"/>
      <c r="C68" s="53">
        <v>294</v>
      </c>
      <c r="D68" s="26" t="s">
        <v>549</v>
      </c>
      <c r="E68" s="26" t="s">
        <v>549</v>
      </c>
      <c r="F68" s="44">
        <v>2159</v>
      </c>
      <c r="G68" s="45">
        <v>2234</v>
      </c>
      <c r="H68" s="26" t="s">
        <v>161</v>
      </c>
      <c r="I68" s="27" t="s">
        <v>404</v>
      </c>
    </row>
    <row r="69" spans="1:9" ht="15.75" x14ac:dyDescent="0.2">
      <c r="A69" s="25" t="s">
        <v>182</v>
      </c>
      <c r="B69" s="349"/>
      <c r="C69" s="53">
        <v>199</v>
      </c>
      <c r="D69" s="26" t="s">
        <v>552</v>
      </c>
      <c r="E69" s="26" t="s">
        <v>553</v>
      </c>
      <c r="F69" s="44">
        <v>323</v>
      </c>
      <c r="G69" s="45">
        <v>354</v>
      </c>
      <c r="H69" s="26" t="s">
        <v>146</v>
      </c>
      <c r="I69" s="27" t="s">
        <v>511</v>
      </c>
    </row>
    <row r="70" spans="1:9" ht="15.75" x14ac:dyDescent="0.2">
      <c r="A70" s="25" t="s">
        <v>182</v>
      </c>
      <c r="B70" s="349"/>
      <c r="C70" s="53">
        <v>199</v>
      </c>
      <c r="D70" s="26" t="s">
        <v>562</v>
      </c>
      <c r="E70" s="26" t="s">
        <v>562</v>
      </c>
      <c r="F70" s="44">
        <v>353</v>
      </c>
      <c r="G70" s="45">
        <v>436</v>
      </c>
      <c r="H70" s="26" t="s">
        <v>146</v>
      </c>
      <c r="I70" s="27" t="s">
        <v>511</v>
      </c>
    </row>
    <row r="71" spans="1:9" ht="15.75" x14ac:dyDescent="0.2">
      <c r="A71" s="334" t="s">
        <v>578</v>
      </c>
      <c r="B71" s="349"/>
      <c r="C71" s="54">
        <v>213</v>
      </c>
      <c r="D71" s="26" t="s">
        <v>564</v>
      </c>
      <c r="E71" s="26" t="s">
        <v>565</v>
      </c>
      <c r="F71" s="44">
        <v>477</v>
      </c>
      <c r="G71" s="45">
        <v>477</v>
      </c>
      <c r="H71" s="26" t="s">
        <v>161</v>
      </c>
      <c r="I71" s="27" t="s">
        <v>511</v>
      </c>
    </row>
    <row r="72" spans="1:9" ht="15.75" x14ac:dyDescent="0.2">
      <c r="A72" s="25" t="s">
        <v>190</v>
      </c>
      <c r="B72" s="349"/>
      <c r="C72" s="53">
        <v>294</v>
      </c>
      <c r="D72" s="26" t="s">
        <v>564</v>
      </c>
      <c r="E72" s="26" t="s">
        <v>565</v>
      </c>
      <c r="F72" s="45">
        <v>2220</v>
      </c>
      <c r="G72" s="45">
        <v>2544</v>
      </c>
      <c r="H72" s="26" t="s">
        <v>161</v>
      </c>
      <c r="I72" s="27" t="s">
        <v>404</v>
      </c>
    </row>
    <row r="73" spans="1:9" ht="15.75" x14ac:dyDescent="0.2">
      <c r="A73" s="25" t="s">
        <v>261</v>
      </c>
      <c r="B73" s="349"/>
      <c r="C73" s="54">
        <v>294</v>
      </c>
      <c r="D73" s="26" t="s">
        <v>571</v>
      </c>
      <c r="E73" s="26" t="s">
        <v>571</v>
      </c>
      <c r="F73" s="44">
        <v>1993</v>
      </c>
      <c r="G73" s="45">
        <v>1971</v>
      </c>
      <c r="H73" s="26" t="s">
        <v>147</v>
      </c>
      <c r="I73" s="27" t="s">
        <v>511</v>
      </c>
    </row>
    <row r="74" spans="1:9" ht="15.75" x14ac:dyDescent="0.2">
      <c r="A74" s="25" t="s">
        <v>550</v>
      </c>
      <c r="B74" s="349"/>
      <c r="C74" s="54">
        <v>294</v>
      </c>
      <c r="D74" s="26" t="s">
        <v>581</v>
      </c>
      <c r="E74" s="26" t="s">
        <v>581</v>
      </c>
      <c r="F74" s="44">
        <v>1634</v>
      </c>
      <c r="G74" s="45">
        <v>1667</v>
      </c>
      <c r="H74" s="26" t="s">
        <v>183</v>
      </c>
      <c r="I74" s="27" t="s">
        <v>516</v>
      </c>
    </row>
    <row r="75" spans="1:9" ht="15.75" x14ac:dyDescent="0.2">
      <c r="A75" s="28" t="s">
        <v>403</v>
      </c>
      <c r="B75" s="349"/>
      <c r="C75" s="54">
        <v>337</v>
      </c>
      <c r="D75" s="29" t="s">
        <v>585</v>
      </c>
      <c r="E75" s="29" t="s">
        <v>585</v>
      </c>
      <c r="F75" s="45">
        <v>2300</v>
      </c>
      <c r="G75" s="49">
        <v>2302</v>
      </c>
      <c r="H75" s="26" t="s">
        <v>183</v>
      </c>
      <c r="I75" s="30" t="s">
        <v>516</v>
      </c>
    </row>
    <row r="76" spans="1:9" ht="15.75" x14ac:dyDescent="0.2">
      <c r="A76" s="28" t="s">
        <v>166</v>
      </c>
      <c r="B76" s="349"/>
      <c r="C76" s="54">
        <v>286</v>
      </c>
      <c r="D76" s="29" t="s">
        <v>590</v>
      </c>
      <c r="E76" s="29" t="s">
        <v>590</v>
      </c>
      <c r="F76" s="45">
        <v>1304</v>
      </c>
      <c r="G76" s="49">
        <v>1301</v>
      </c>
      <c r="H76" s="26" t="s">
        <v>147</v>
      </c>
      <c r="I76" s="30" t="s">
        <v>511</v>
      </c>
    </row>
    <row r="77" spans="1:9" ht="15.75" x14ac:dyDescent="0.2">
      <c r="A77" s="28" t="s">
        <v>269</v>
      </c>
      <c r="B77" s="349"/>
      <c r="C77" s="54">
        <v>286</v>
      </c>
      <c r="D77" s="29" t="s">
        <v>591</v>
      </c>
      <c r="E77" s="29" t="s">
        <v>591</v>
      </c>
      <c r="F77" s="45">
        <v>1803</v>
      </c>
      <c r="G77" s="49">
        <v>1801</v>
      </c>
      <c r="H77" s="26" t="s">
        <v>159</v>
      </c>
      <c r="I77" s="30" t="s">
        <v>511</v>
      </c>
    </row>
    <row r="78" spans="1:9" ht="15.75" x14ac:dyDescent="0.2">
      <c r="A78" s="28" t="s">
        <v>592</v>
      </c>
      <c r="B78" s="349" t="s">
        <v>449</v>
      </c>
      <c r="C78" s="55">
        <v>300</v>
      </c>
      <c r="D78" s="29" t="s">
        <v>593</v>
      </c>
      <c r="E78" s="29" t="s">
        <v>593</v>
      </c>
      <c r="F78" s="45">
        <v>2988</v>
      </c>
      <c r="G78" s="49">
        <v>2995</v>
      </c>
      <c r="H78" s="29" t="s">
        <v>183</v>
      </c>
      <c r="I78" s="30" t="s">
        <v>516</v>
      </c>
    </row>
    <row r="79" spans="1:9" ht="15.75" x14ac:dyDescent="0.2">
      <c r="A79" s="28" t="s">
        <v>288</v>
      </c>
      <c r="B79" s="349"/>
      <c r="C79" s="55">
        <v>238</v>
      </c>
      <c r="D79" s="29" t="s">
        <v>595</v>
      </c>
      <c r="E79" s="29" t="s">
        <v>595</v>
      </c>
      <c r="F79" s="45">
        <v>944</v>
      </c>
      <c r="G79" s="49">
        <v>945</v>
      </c>
      <c r="H79" s="29" t="s">
        <v>161</v>
      </c>
      <c r="I79" s="30" t="s">
        <v>511</v>
      </c>
    </row>
    <row r="80" spans="1:9" ht="15.75" x14ac:dyDescent="0.2">
      <c r="A80" s="25" t="s">
        <v>158</v>
      </c>
      <c r="B80" s="349"/>
      <c r="C80" s="55">
        <v>193</v>
      </c>
      <c r="D80" s="26" t="s">
        <v>596</v>
      </c>
      <c r="E80" s="26" t="s">
        <v>596</v>
      </c>
      <c r="F80" s="44">
        <v>372</v>
      </c>
      <c r="G80" s="45">
        <v>373</v>
      </c>
      <c r="H80" s="26" t="s">
        <v>161</v>
      </c>
      <c r="I80" s="27" t="s">
        <v>511</v>
      </c>
    </row>
    <row r="81" spans="1:10" ht="15.75" x14ac:dyDescent="0.25">
      <c r="A81" s="334" t="s">
        <v>518</v>
      </c>
      <c r="B81" s="349"/>
      <c r="C81" s="56">
        <v>323</v>
      </c>
      <c r="D81" s="26" t="s">
        <v>597</v>
      </c>
      <c r="E81" s="26" t="s">
        <v>597</v>
      </c>
      <c r="F81" s="44">
        <v>2647</v>
      </c>
      <c r="G81" s="45">
        <v>2645</v>
      </c>
      <c r="H81" s="26" t="s">
        <v>159</v>
      </c>
      <c r="I81" s="30" t="s">
        <v>516</v>
      </c>
    </row>
    <row r="82" spans="1:10" ht="15.75" x14ac:dyDescent="0.25">
      <c r="A82" s="28" t="s">
        <v>266</v>
      </c>
      <c r="B82" s="349"/>
      <c r="C82" s="56">
        <v>258</v>
      </c>
      <c r="D82" s="26" t="s">
        <v>613</v>
      </c>
      <c r="E82" s="29" t="s">
        <v>614</v>
      </c>
      <c r="F82" s="45">
        <v>1887</v>
      </c>
      <c r="G82" s="49">
        <v>2045</v>
      </c>
      <c r="H82" s="29" t="s">
        <v>161</v>
      </c>
      <c r="I82" s="30" t="s">
        <v>404</v>
      </c>
    </row>
    <row r="83" spans="1:10" ht="15.75" x14ac:dyDescent="0.25">
      <c r="A83" s="28" t="s">
        <v>394</v>
      </c>
      <c r="B83" s="349"/>
      <c r="C83" s="56">
        <v>230</v>
      </c>
      <c r="D83" s="29" t="s">
        <v>625</v>
      </c>
      <c r="E83" s="29" t="s">
        <v>625</v>
      </c>
      <c r="F83" s="45">
        <v>351</v>
      </c>
      <c r="G83" s="49">
        <v>492</v>
      </c>
      <c r="H83" s="29" t="s">
        <v>161</v>
      </c>
      <c r="I83" s="27" t="s">
        <v>511</v>
      </c>
    </row>
    <row r="84" spans="1:10" ht="15.75" x14ac:dyDescent="0.25">
      <c r="A84" s="335" t="s">
        <v>517</v>
      </c>
      <c r="B84" s="349"/>
      <c r="C84" s="56">
        <v>230</v>
      </c>
      <c r="D84" s="29" t="s">
        <v>630</v>
      </c>
      <c r="E84" s="29" t="s">
        <v>630</v>
      </c>
      <c r="F84" s="45">
        <v>23</v>
      </c>
      <c r="G84" s="49">
        <v>41</v>
      </c>
      <c r="H84" s="29" t="s">
        <v>161</v>
      </c>
      <c r="I84" s="27" t="s">
        <v>511</v>
      </c>
    </row>
    <row r="85" spans="1:10" ht="15.75" x14ac:dyDescent="0.25">
      <c r="A85" s="28" t="s">
        <v>152</v>
      </c>
      <c r="B85" s="349"/>
      <c r="C85" s="56">
        <v>261</v>
      </c>
      <c r="D85" s="29" t="s">
        <v>633</v>
      </c>
      <c r="E85" s="29" t="s">
        <v>633</v>
      </c>
      <c r="F85" s="45">
        <v>1644</v>
      </c>
      <c r="G85" s="49">
        <v>1619</v>
      </c>
      <c r="H85" s="29" t="s">
        <v>161</v>
      </c>
      <c r="I85" s="27" t="s">
        <v>511</v>
      </c>
    </row>
    <row r="86" spans="1:10" ht="15.75" x14ac:dyDescent="0.25">
      <c r="A86" s="28" t="s">
        <v>502</v>
      </c>
      <c r="B86" s="349"/>
      <c r="C86" s="56">
        <v>295</v>
      </c>
      <c r="D86" s="29" t="s">
        <v>641</v>
      </c>
      <c r="E86" s="29" t="s">
        <v>641</v>
      </c>
      <c r="F86" s="45">
        <v>2278</v>
      </c>
      <c r="G86" s="49">
        <v>2280</v>
      </c>
      <c r="H86" s="26" t="s">
        <v>146</v>
      </c>
      <c r="I86" s="30" t="s">
        <v>511</v>
      </c>
    </row>
    <row r="87" spans="1:10" ht="15.75" x14ac:dyDescent="0.25">
      <c r="A87" s="28" t="s">
        <v>192</v>
      </c>
      <c r="B87" s="349" t="s">
        <v>449</v>
      </c>
      <c r="C87" s="56">
        <v>253</v>
      </c>
      <c r="D87" s="29" t="s">
        <v>645</v>
      </c>
      <c r="E87" s="29" t="s">
        <v>646</v>
      </c>
      <c r="F87" s="45">
        <v>2014</v>
      </c>
      <c r="G87" s="49">
        <v>1778</v>
      </c>
      <c r="H87" s="26" t="s">
        <v>183</v>
      </c>
      <c r="I87" s="30" t="s">
        <v>511</v>
      </c>
    </row>
    <row r="88" spans="1:10" ht="15.75" x14ac:dyDescent="0.25">
      <c r="A88" s="335" t="s">
        <v>519</v>
      </c>
      <c r="B88" s="455"/>
      <c r="C88" s="56">
        <v>290</v>
      </c>
      <c r="D88" s="29" t="s">
        <v>651</v>
      </c>
      <c r="E88" s="29" t="s">
        <v>651</v>
      </c>
      <c r="F88" s="49">
        <v>2768</v>
      </c>
      <c r="G88" s="49">
        <v>2755</v>
      </c>
      <c r="H88" s="29" t="s">
        <v>147</v>
      </c>
      <c r="I88" s="30" t="s">
        <v>511</v>
      </c>
    </row>
    <row r="89" spans="1:10" x14ac:dyDescent="0.2">
      <c r="A89" s="453" t="s">
        <v>152</v>
      </c>
      <c r="B89" s="461"/>
      <c r="C89" s="462">
        <v>261</v>
      </c>
      <c r="D89" s="462" t="s">
        <v>728</v>
      </c>
      <c r="E89" s="462" t="s">
        <v>728</v>
      </c>
      <c r="F89" s="463">
        <v>1731</v>
      </c>
      <c r="G89" s="464">
        <v>1713</v>
      </c>
      <c r="H89" s="465" t="s">
        <v>161</v>
      </c>
      <c r="I89" s="454" t="s">
        <v>511</v>
      </c>
    </row>
    <row r="90" spans="1:10" ht="15.75" x14ac:dyDescent="0.25">
      <c r="A90" s="456" t="s">
        <v>168</v>
      </c>
      <c r="B90" s="457"/>
      <c r="C90" s="57">
        <v>197</v>
      </c>
      <c r="D90" s="458" t="s">
        <v>813</v>
      </c>
      <c r="E90" s="458" t="s">
        <v>814</v>
      </c>
      <c r="F90" s="459">
        <v>297</v>
      </c>
      <c r="G90" s="460">
        <v>258</v>
      </c>
      <c r="H90" s="23" t="s">
        <v>161</v>
      </c>
      <c r="I90" s="30" t="s">
        <v>511</v>
      </c>
      <c r="J90" s="20" t="s">
        <v>840</v>
      </c>
    </row>
    <row r="91" spans="1:10" ht="15.75" x14ac:dyDescent="0.25">
      <c r="A91" s="25" t="s">
        <v>711</v>
      </c>
      <c r="B91" s="349"/>
      <c r="C91" s="58">
        <v>293</v>
      </c>
      <c r="D91" s="26" t="s">
        <v>1160</v>
      </c>
      <c r="E91" s="26" t="s">
        <v>1160</v>
      </c>
      <c r="F91" s="45">
        <v>2390</v>
      </c>
      <c r="G91" s="45">
        <v>2388</v>
      </c>
      <c r="H91" s="26" t="s">
        <v>146</v>
      </c>
      <c r="I91" s="27" t="s">
        <v>511</v>
      </c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338</v>
      </c>
      <c r="B112" s="349"/>
      <c r="C112" s="233"/>
      <c r="D112" s="234"/>
      <c r="E112" s="234"/>
      <c r="F112" s="233">
        <f>SUM(F60:F107)</f>
        <v>45750</v>
      </c>
      <c r="G112" s="233">
        <f>SUM(G60:G105)</f>
        <v>45991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701" t="s">
        <v>407</v>
      </c>
      <c r="B117" s="701"/>
      <c r="C117" s="701"/>
      <c r="D117" s="701"/>
      <c r="E117" s="701"/>
      <c r="F117" s="701"/>
      <c r="G117" s="701"/>
      <c r="H117" s="701"/>
      <c r="I117" s="701"/>
    </row>
    <row r="118" spans="1:9" ht="21" x14ac:dyDescent="0.35">
      <c r="A118" s="702" t="s">
        <v>273</v>
      </c>
      <c r="B118" s="338"/>
      <c r="C118" s="702" t="s">
        <v>4</v>
      </c>
      <c r="D118" s="702" t="s">
        <v>274</v>
      </c>
      <c r="E118" s="702" t="s">
        <v>275</v>
      </c>
      <c r="F118" s="704" t="s">
        <v>276</v>
      </c>
      <c r="G118" s="705"/>
      <c r="H118" s="59" t="s">
        <v>277</v>
      </c>
      <c r="I118" s="706" t="s">
        <v>278</v>
      </c>
    </row>
    <row r="119" spans="1:9" ht="21.75" thickBot="1" x14ac:dyDescent="0.4">
      <c r="A119" s="703"/>
      <c r="B119" s="339"/>
      <c r="C119" s="703"/>
      <c r="D119" s="703"/>
      <c r="E119" s="703"/>
      <c r="F119" s="71" t="s">
        <v>279</v>
      </c>
      <c r="G119" s="72" t="s">
        <v>44</v>
      </c>
      <c r="H119" s="73" t="s">
        <v>408</v>
      </c>
      <c r="I119" s="707"/>
    </row>
    <row r="120" spans="1:9" ht="15.75" x14ac:dyDescent="0.25">
      <c r="A120" s="74" t="s">
        <v>409</v>
      </c>
      <c r="B120" s="346"/>
      <c r="C120" s="75">
        <v>333</v>
      </c>
      <c r="D120" s="76" t="s">
        <v>410</v>
      </c>
      <c r="E120" s="76" t="s">
        <v>411</v>
      </c>
      <c r="F120" s="77">
        <v>2247</v>
      </c>
      <c r="G120" s="77">
        <v>2239</v>
      </c>
      <c r="H120" s="78" t="s">
        <v>7</v>
      </c>
      <c r="I120" s="79" t="s">
        <v>412</v>
      </c>
    </row>
    <row r="121" spans="1:9" ht="15.75" x14ac:dyDescent="0.25">
      <c r="A121" s="28" t="s">
        <v>413</v>
      </c>
      <c r="B121" s="342"/>
      <c r="C121" s="58">
        <v>219</v>
      </c>
      <c r="D121" s="31" t="s">
        <v>414</v>
      </c>
      <c r="E121" s="31" t="s">
        <v>414</v>
      </c>
      <c r="F121" s="46">
        <v>507</v>
      </c>
      <c r="G121" s="46">
        <v>675</v>
      </c>
      <c r="H121" s="26" t="s">
        <v>415</v>
      </c>
      <c r="I121" s="30" t="s">
        <v>284</v>
      </c>
    </row>
    <row r="122" spans="1:9" ht="15.75" x14ac:dyDescent="0.2">
      <c r="A122" s="28" t="s">
        <v>416</v>
      </c>
      <c r="B122" s="342"/>
      <c r="C122" s="60">
        <v>175</v>
      </c>
      <c r="D122" s="61" t="s">
        <v>417</v>
      </c>
      <c r="E122" s="61" t="s">
        <v>417</v>
      </c>
      <c r="F122" s="62">
        <v>599</v>
      </c>
      <c r="G122" s="46">
        <v>596</v>
      </c>
      <c r="H122" s="26" t="s">
        <v>418</v>
      </c>
      <c r="I122" s="30" t="s">
        <v>284</v>
      </c>
    </row>
    <row r="123" spans="1:9" ht="15.75" x14ac:dyDescent="0.25">
      <c r="A123" s="28" t="s">
        <v>419</v>
      </c>
      <c r="B123" s="342"/>
      <c r="C123" s="60">
        <v>253</v>
      </c>
      <c r="D123" s="63" t="s">
        <v>420</v>
      </c>
      <c r="E123" s="61" t="s">
        <v>421</v>
      </c>
      <c r="F123" s="62">
        <v>2103</v>
      </c>
      <c r="G123" s="46">
        <v>2151</v>
      </c>
      <c r="H123" s="26" t="s">
        <v>183</v>
      </c>
      <c r="I123" s="30" t="s">
        <v>284</v>
      </c>
    </row>
    <row r="124" spans="1:9" ht="15.75" x14ac:dyDescent="0.2">
      <c r="A124" s="28" t="s">
        <v>299</v>
      </c>
      <c r="B124" s="342"/>
      <c r="C124" s="60">
        <v>131</v>
      </c>
      <c r="D124" s="61" t="s">
        <v>422</v>
      </c>
      <c r="E124" s="61" t="s">
        <v>422</v>
      </c>
      <c r="F124" s="62">
        <v>134</v>
      </c>
      <c r="G124" s="46">
        <v>61</v>
      </c>
      <c r="H124" s="26" t="s">
        <v>243</v>
      </c>
      <c r="I124" s="30" t="s">
        <v>284</v>
      </c>
    </row>
    <row r="125" spans="1:9" ht="15.75" x14ac:dyDescent="0.2">
      <c r="A125" s="28" t="s">
        <v>423</v>
      </c>
      <c r="B125" s="342"/>
      <c r="C125" s="60">
        <v>132</v>
      </c>
      <c r="D125" s="61" t="s">
        <v>424</v>
      </c>
      <c r="E125" s="61" t="s">
        <v>424</v>
      </c>
      <c r="F125" s="62">
        <v>143</v>
      </c>
      <c r="G125" s="46">
        <v>93</v>
      </c>
      <c r="H125" s="26" t="s">
        <v>243</v>
      </c>
      <c r="I125" s="30" t="s">
        <v>284</v>
      </c>
    </row>
    <row r="126" spans="1:9" ht="15.75" x14ac:dyDescent="0.2">
      <c r="A126" s="28" t="s">
        <v>285</v>
      </c>
      <c r="B126" s="342"/>
      <c r="C126" s="60">
        <v>254</v>
      </c>
      <c r="D126" s="61" t="s">
        <v>425</v>
      </c>
      <c r="E126" s="61" t="s">
        <v>426</v>
      </c>
      <c r="F126" s="62">
        <v>2107</v>
      </c>
      <c r="G126" s="46">
        <v>2106</v>
      </c>
      <c r="H126" s="26" t="s">
        <v>427</v>
      </c>
      <c r="I126" s="30" t="s">
        <v>284</v>
      </c>
    </row>
    <row r="127" spans="1:9" ht="15.75" x14ac:dyDescent="0.25">
      <c r="A127" s="28" t="s">
        <v>299</v>
      </c>
      <c r="B127" s="342"/>
      <c r="C127" s="60">
        <v>131</v>
      </c>
      <c r="D127" s="63" t="s">
        <v>428</v>
      </c>
      <c r="E127" s="61" t="s">
        <v>429</v>
      </c>
      <c r="F127" s="62">
        <v>63</v>
      </c>
      <c r="G127" s="46">
        <v>90</v>
      </c>
      <c r="H127" s="26" t="s">
        <v>243</v>
      </c>
      <c r="I127" s="30" t="s">
        <v>284</v>
      </c>
    </row>
    <row r="128" spans="1:9" ht="15.75" x14ac:dyDescent="0.2">
      <c r="A128" s="28" t="s">
        <v>430</v>
      </c>
      <c r="B128" s="342"/>
      <c r="C128" s="60">
        <v>132</v>
      </c>
      <c r="D128" s="61" t="s">
        <v>431</v>
      </c>
      <c r="E128" s="61" t="s">
        <v>432</v>
      </c>
      <c r="F128" s="62">
        <v>95</v>
      </c>
      <c r="G128" s="46">
        <v>141</v>
      </c>
      <c r="H128" s="26" t="s">
        <v>243</v>
      </c>
      <c r="I128" s="30" t="s">
        <v>284</v>
      </c>
    </row>
    <row r="129" spans="1:9" ht="15.75" x14ac:dyDescent="0.2">
      <c r="A129" s="28" t="s">
        <v>433</v>
      </c>
      <c r="B129" s="342"/>
      <c r="C129" s="60">
        <v>91</v>
      </c>
      <c r="D129" s="61" t="s">
        <v>431</v>
      </c>
      <c r="E129" s="61" t="s">
        <v>431</v>
      </c>
      <c r="F129" s="62">
        <v>65</v>
      </c>
      <c r="G129" s="46">
        <v>103</v>
      </c>
      <c r="H129" s="26" t="s">
        <v>358</v>
      </c>
      <c r="I129" s="30" t="s">
        <v>294</v>
      </c>
    </row>
    <row r="130" spans="1:9" ht="15.75" x14ac:dyDescent="0.2">
      <c r="A130" s="28" t="s">
        <v>285</v>
      </c>
      <c r="B130" s="342"/>
      <c r="C130" s="60">
        <v>254</v>
      </c>
      <c r="D130" s="61" t="s">
        <v>434</v>
      </c>
      <c r="E130" s="61" t="s">
        <v>435</v>
      </c>
      <c r="F130" s="62">
        <v>2166</v>
      </c>
      <c r="G130" s="46">
        <v>2078</v>
      </c>
      <c r="H130" s="26" t="s">
        <v>183</v>
      </c>
      <c r="I130" s="30" t="s">
        <v>284</v>
      </c>
    </row>
    <row r="131" spans="1:9" ht="15.75" x14ac:dyDescent="0.25">
      <c r="A131" s="28" t="s">
        <v>299</v>
      </c>
      <c r="B131" s="342"/>
      <c r="C131" s="60">
        <v>131</v>
      </c>
      <c r="D131" s="63" t="s">
        <v>436</v>
      </c>
      <c r="E131" s="61" t="s">
        <v>437</v>
      </c>
      <c r="F131" s="62">
        <v>90</v>
      </c>
      <c r="G131" s="46">
        <v>141</v>
      </c>
      <c r="H131" s="26" t="s">
        <v>243</v>
      </c>
      <c r="I131" s="30" t="s">
        <v>284</v>
      </c>
    </row>
    <row r="132" spans="1:9" ht="15.75" x14ac:dyDescent="0.2">
      <c r="A132" s="28" t="s">
        <v>272</v>
      </c>
      <c r="B132" s="342"/>
      <c r="C132" s="60">
        <v>333</v>
      </c>
      <c r="D132" s="61" t="s">
        <v>438</v>
      </c>
      <c r="E132" s="61" t="s">
        <v>280</v>
      </c>
      <c r="F132" s="62">
        <v>1332</v>
      </c>
      <c r="G132" s="46">
        <v>1331</v>
      </c>
      <c r="H132" s="26" t="s">
        <v>439</v>
      </c>
      <c r="I132" s="30" t="s">
        <v>281</v>
      </c>
    </row>
    <row r="133" spans="1:9" ht="15.75" x14ac:dyDescent="0.2">
      <c r="A133" s="28" t="s">
        <v>282</v>
      </c>
      <c r="B133" s="342"/>
      <c r="C133" s="60">
        <v>91</v>
      </c>
      <c r="D133" s="61" t="s">
        <v>283</v>
      </c>
      <c r="E133" s="61" t="s">
        <v>283</v>
      </c>
      <c r="F133" s="62">
        <v>97</v>
      </c>
      <c r="G133" s="46">
        <v>97</v>
      </c>
      <c r="H133" s="26" t="s">
        <v>358</v>
      </c>
      <c r="I133" s="30" t="s">
        <v>284</v>
      </c>
    </row>
    <row r="134" spans="1:9" ht="15.75" x14ac:dyDescent="0.2">
      <c r="A134" s="28" t="s">
        <v>285</v>
      </c>
      <c r="B134" s="342"/>
      <c r="C134" s="60">
        <v>253</v>
      </c>
      <c r="D134" s="61" t="s">
        <v>286</v>
      </c>
      <c r="E134" s="61" t="s">
        <v>287</v>
      </c>
      <c r="F134" s="62">
        <v>2205</v>
      </c>
      <c r="G134" s="46">
        <v>2185</v>
      </c>
      <c r="H134" s="26" t="s">
        <v>427</v>
      </c>
      <c r="I134" s="30" t="s">
        <v>284</v>
      </c>
    </row>
    <row r="135" spans="1:9" ht="15.75" x14ac:dyDescent="0.2">
      <c r="A135" s="28" t="s">
        <v>440</v>
      </c>
      <c r="B135" s="342"/>
      <c r="C135" s="60">
        <v>238</v>
      </c>
      <c r="D135" s="61" t="s">
        <v>286</v>
      </c>
      <c r="E135" s="61" t="s">
        <v>287</v>
      </c>
      <c r="F135" s="62">
        <v>821</v>
      </c>
      <c r="G135" s="46">
        <v>818</v>
      </c>
      <c r="H135" s="26" t="s">
        <v>243</v>
      </c>
      <c r="I135" s="30" t="s">
        <v>270</v>
      </c>
    </row>
    <row r="136" spans="1:9" ht="15.75" x14ac:dyDescent="0.25">
      <c r="A136" s="28" t="s">
        <v>289</v>
      </c>
      <c r="B136" s="342"/>
      <c r="C136" s="60">
        <v>253</v>
      </c>
      <c r="D136" s="63" t="s">
        <v>290</v>
      </c>
      <c r="E136" s="61" t="s">
        <v>291</v>
      </c>
      <c r="F136" s="62">
        <v>1720</v>
      </c>
      <c r="G136" s="46">
        <v>1727</v>
      </c>
      <c r="H136" s="26" t="s">
        <v>427</v>
      </c>
      <c r="I136" s="30" t="s">
        <v>284</v>
      </c>
    </row>
    <row r="137" spans="1:9" ht="15.75" x14ac:dyDescent="0.25">
      <c r="A137" s="28" t="s">
        <v>441</v>
      </c>
      <c r="B137" s="342"/>
      <c r="C137" s="60">
        <v>294</v>
      </c>
      <c r="D137" s="63" t="s">
        <v>291</v>
      </c>
      <c r="E137" s="63" t="s">
        <v>291</v>
      </c>
      <c r="F137" s="62">
        <v>2340</v>
      </c>
      <c r="G137" s="46">
        <v>2470</v>
      </c>
      <c r="H137" s="26" t="s">
        <v>243</v>
      </c>
      <c r="I137" s="30" t="s">
        <v>270</v>
      </c>
    </row>
    <row r="138" spans="1:9" ht="15.75" x14ac:dyDescent="0.25">
      <c r="A138" s="28" t="s">
        <v>292</v>
      </c>
      <c r="B138" s="342"/>
      <c r="C138" s="60">
        <v>91</v>
      </c>
      <c r="D138" s="63" t="s">
        <v>293</v>
      </c>
      <c r="E138" s="61" t="s">
        <v>293</v>
      </c>
      <c r="F138" s="62">
        <v>100</v>
      </c>
      <c r="G138" s="46">
        <v>98</v>
      </c>
      <c r="H138" s="26" t="s">
        <v>358</v>
      </c>
      <c r="I138" s="30" t="s">
        <v>294</v>
      </c>
    </row>
    <row r="139" spans="1:9" ht="15.75" x14ac:dyDescent="0.25">
      <c r="A139" s="28" t="s">
        <v>285</v>
      </c>
      <c r="B139" s="342"/>
      <c r="C139" s="60">
        <v>253</v>
      </c>
      <c r="D139" s="63" t="s">
        <v>293</v>
      </c>
      <c r="E139" s="61" t="s">
        <v>295</v>
      </c>
      <c r="F139" s="62">
        <v>2165</v>
      </c>
      <c r="G139" s="46">
        <v>2201</v>
      </c>
      <c r="H139" s="26" t="s">
        <v>427</v>
      </c>
      <c r="I139" s="30" t="s">
        <v>284</v>
      </c>
    </row>
    <row r="140" spans="1:9" ht="15.75" x14ac:dyDescent="0.25">
      <c r="A140" s="28" t="s">
        <v>442</v>
      </c>
      <c r="B140" s="342"/>
      <c r="C140" s="60">
        <v>220</v>
      </c>
      <c r="D140" s="63" t="s">
        <v>297</v>
      </c>
      <c r="E140" s="61" t="s">
        <v>298</v>
      </c>
      <c r="F140" s="62">
        <v>792</v>
      </c>
      <c r="G140" s="46">
        <v>785</v>
      </c>
      <c r="H140" s="26" t="s">
        <v>243</v>
      </c>
      <c r="I140" s="30" t="s">
        <v>284</v>
      </c>
    </row>
    <row r="141" spans="1:9" ht="15.75" x14ac:dyDescent="0.25">
      <c r="A141" s="28" t="s">
        <v>299</v>
      </c>
      <c r="B141" s="342"/>
      <c r="C141" s="64">
        <v>131</v>
      </c>
      <c r="D141" s="63" t="s">
        <v>298</v>
      </c>
      <c r="E141" s="61" t="s">
        <v>298</v>
      </c>
      <c r="F141" s="62">
        <v>148</v>
      </c>
      <c r="G141" s="46">
        <v>130</v>
      </c>
      <c r="H141" s="26" t="s">
        <v>243</v>
      </c>
      <c r="I141" s="30" t="s">
        <v>284</v>
      </c>
    </row>
    <row r="142" spans="1:9" ht="15.75" x14ac:dyDescent="0.25">
      <c r="A142" s="28" t="s">
        <v>285</v>
      </c>
      <c r="B142" s="342"/>
      <c r="C142" s="60">
        <v>253</v>
      </c>
      <c r="D142" s="65" t="s">
        <v>300</v>
      </c>
      <c r="E142" s="61" t="s">
        <v>301</v>
      </c>
      <c r="F142" s="66">
        <v>2020</v>
      </c>
      <c r="G142" s="46">
        <v>2124</v>
      </c>
      <c r="H142" s="26" t="s">
        <v>427</v>
      </c>
      <c r="I142" s="30" t="s">
        <v>284</v>
      </c>
    </row>
    <row r="143" spans="1:9" ht="15.75" x14ac:dyDescent="0.25">
      <c r="A143" s="28" t="s">
        <v>302</v>
      </c>
      <c r="B143" s="342"/>
      <c r="C143" s="64">
        <v>344</v>
      </c>
      <c r="D143" s="65" t="s">
        <v>303</v>
      </c>
      <c r="E143" s="61" t="s">
        <v>303</v>
      </c>
      <c r="F143" s="62">
        <v>2387</v>
      </c>
      <c r="G143" s="46">
        <v>2297</v>
      </c>
      <c r="H143" s="26" t="s">
        <v>385</v>
      </c>
      <c r="I143" s="30" t="s">
        <v>270</v>
      </c>
    </row>
    <row r="144" spans="1:9" ht="15.75" x14ac:dyDescent="0.25">
      <c r="A144" s="28" t="s">
        <v>304</v>
      </c>
      <c r="B144" s="342"/>
      <c r="C144" s="64">
        <v>294</v>
      </c>
      <c r="D144" s="65" t="s">
        <v>305</v>
      </c>
      <c r="E144" s="61" t="s">
        <v>305</v>
      </c>
      <c r="F144" s="62">
        <v>2151</v>
      </c>
      <c r="G144" s="46">
        <v>2153</v>
      </c>
      <c r="H144" s="26" t="s">
        <v>439</v>
      </c>
      <c r="I144" s="30" t="s">
        <v>270</v>
      </c>
    </row>
    <row r="145" spans="1:9" ht="15.75" x14ac:dyDescent="0.25">
      <c r="A145" s="28" t="s">
        <v>306</v>
      </c>
      <c r="B145" s="342"/>
      <c r="C145" s="64">
        <v>144</v>
      </c>
      <c r="D145" s="67" t="s">
        <v>307</v>
      </c>
      <c r="E145" s="68" t="s">
        <v>307</v>
      </c>
      <c r="F145" s="69">
        <v>324</v>
      </c>
      <c r="G145" s="46">
        <v>330</v>
      </c>
      <c r="H145" s="26" t="s">
        <v>415</v>
      </c>
      <c r="I145" s="30" t="s">
        <v>284</v>
      </c>
    </row>
    <row r="146" spans="1:9" ht="15.75" x14ac:dyDescent="0.2">
      <c r="A146" s="28" t="s">
        <v>285</v>
      </c>
      <c r="B146" s="342"/>
      <c r="C146" s="60">
        <v>253</v>
      </c>
      <c r="D146" s="67" t="s">
        <v>308</v>
      </c>
      <c r="E146" s="68" t="s">
        <v>309</v>
      </c>
      <c r="F146" s="69">
        <v>2174</v>
      </c>
      <c r="G146" s="46">
        <v>2175</v>
      </c>
      <c r="H146" s="26" t="s">
        <v>427</v>
      </c>
      <c r="I146" s="30" t="s">
        <v>284</v>
      </c>
    </row>
    <row r="147" spans="1:9" ht="15.75" x14ac:dyDescent="0.25">
      <c r="A147" s="28" t="s">
        <v>310</v>
      </c>
      <c r="B147" s="342"/>
      <c r="C147" s="70">
        <v>211</v>
      </c>
      <c r="D147" s="67" t="s">
        <v>309</v>
      </c>
      <c r="E147" s="68" t="s">
        <v>311</v>
      </c>
      <c r="F147" s="69">
        <v>503</v>
      </c>
      <c r="G147" s="46">
        <v>503</v>
      </c>
      <c r="H147" s="26" t="s">
        <v>243</v>
      </c>
      <c r="I147" s="30" t="s">
        <v>294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443</v>
      </c>
      <c r="E148" s="68" t="s">
        <v>313</v>
      </c>
      <c r="F148" s="69">
        <v>2254</v>
      </c>
      <c r="G148" s="46">
        <v>2290</v>
      </c>
      <c r="H148" s="26" t="s">
        <v>243</v>
      </c>
      <c r="I148" s="30" t="s">
        <v>265</v>
      </c>
    </row>
    <row r="149" spans="1:9" ht="15.75" x14ac:dyDescent="0.25">
      <c r="A149" s="28" t="s">
        <v>261</v>
      </c>
      <c r="B149" s="342"/>
      <c r="C149" s="70">
        <v>294</v>
      </c>
      <c r="D149" s="67" t="s">
        <v>314</v>
      </c>
      <c r="E149" s="68" t="s">
        <v>314</v>
      </c>
      <c r="F149" s="69">
        <v>1668</v>
      </c>
      <c r="G149" s="46">
        <v>1655</v>
      </c>
      <c r="H149" s="26" t="s">
        <v>415</v>
      </c>
      <c r="I149" s="30" t="s">
        <v>43</v>
      </c>
    </row>
    <row r="150" spans="1:9" ht="15.75" x14ac:dyDescent="0.25">
      <c r="A150" s="28" t="s">
        <v>285</v>
      </c>
      <c r="B150" s="342"/>
      <c r="C150" s="60">
        <v>253</v>
      </c>
      <c r="D150" s="65" t="s">
        <v>315</v>
      </c>
      <c r="E150" s="61" t="s">
        <v>316</v>
      </c>
      <c r="F150" s="66">
        <v>1091</v>
      </c>
      <c r="G150" s="46">
        <v>0</v>
      </c>
      <c r="H150" s="26" t="s">
        <v>427</v>
      </c>
      <c r="I150" s="30" t="s">
        <v>284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259</v>
      </c>
      <c r="E151" s="61" t="s">
        <v>259</v>
      </c>
      <c r="F151" s="62">
        <v>1761</v>
      </c>
      <c r="G151" s="46">
        <v>1714</v>
      </c>
      <c r="H151" s="26" t="s">
        <v>243</v>
      </c>
      <c r="I151" s="30" t="s">
        <v>284</v>
      </c>
    </row>
    <row r="152" spans="1:9" ht="15.75" x14ac:dyDescent="0.25">
      <c r="A152" s="28" t="s">
        <v>317</v>
      </c>
      <c r="B152" s="342"/>
      <c r="C152" s="64">
        <v>238</v>
      </c>
      <c r="D152" s="65" t="s">
        <v>318</v>
      </c>
      <c r="E152" s="61" t="s">
        <v>318</v>
      </c>
      <c r="F152" s="62">
        <v>770</v>
      </c>
      <c r="G152" s="46">
        <v>767</v>
      </c>
      <c r="H152" s="26" t="s">
        <v>243</v>
      </c>
      <c r="I152" s="30" t="s">
        <v>204</v>
      </c>
    </row>
    <row r="153" spans="1:9" ht="15.75" x14ac:dyDescent="0.25">
      <c r="A153" s="28" t="s">
        <v>319</v>
      </c>
      <c r="B153" s="342"/>
      <c r="C153" s="64">
        <v>211</v>
      </c>
      <c r="D153" s="67" t="s">
        <v>320</v>
      </c>
      <c r="E153" s="68" t="s">
        <v>320</v>
      </c>
      <c r="F153" s="69">
        <v>45</v>
      </c>
      <c r="G153" s="46">
        <v>36</v>
      </c>
      <c r="H153" s="26" t="s">
        <v>415</v>
      </c>
      <c r="I153" s="30" t="s">
        <v>284</v>
      </c>
    </row>
    <row r="154" spans="1:9" ht="15.75" x14ac:dyDescent="0.2">
      <c r="A154" s="28" t="s">
        <v>269</v>
      </c>
      <c r="B154" s="342"/>
      <c r="C154" s="60">
        <v>285</v>
      </c>
      <c r="D154" s="67" t="s">
        <v>320</v>
      </c>
      <c r="E154" s="68" t="s">
        <v>320</v>
      </c>
      <c r="F154" s="69">
        <v>1648</v>
      </c>
      <c r="G154" s="46">
        <v>1646</v>
      </c>
      <c r="H154" s="26" t="s">
        <v>385</v>
      </c>
      <c r="I154" s="30" t="s">
        <v>294</v>
      </c>
    </row>
    <row r="155" spans="1:9" ht="15.75" x14ac:dyDescent="0.25">
      <c r="A155" s="28" t="s">
        <v>321</v>
      </c>
      <c r="B155" s="342"/>
      <c r="C155" s="70">
        <v>228</v>
      </c>
      <c r="D155" s="67" t="s">
        <v>322</v>
      </c>
      <c r="E155" s="68" t="s">
        <v>322</v>
      </c>
      <c r="F155" s="69">
        <v>474</v>
      </c>
      <c r="G155" s="46">
        <v>608</v>
      </c>
      <c r="H155" s="26" t="s">
        <v>358</v>
      </c>
      <c r="I155" s="30" t="s">
        <v>284</v>
      </c>
    </row>
    <row r="156" spans="1:9" ht="15.75" x14ac:dyDescent="0.25">
      <c r="A156" s="28" t="s">
        <v>323</v>
      </c>
      <c r="B156" s="342"/>
      <c r="C156" s="60">
        <v>228</v>
      </c>
      <c r="D156" s="63" t="s">
        <v>324</v>
      </c>
      <c r="E156" s="61" t="s">
        <v>324</v>
      </c>
      <c r="F156" s="62">
        <v>386</v>
      </c>
      <c r="G156" s="46">
        <v>608</v>
      </c>
      <c r="H156" s="26" t="s">
        <v>358</v>
      </c>
      <c r="I156" s="30" t="s">
        <v>284</v>
      </c>
    </row>
    <row r="157" spans="1:9" ht="15.75" x14ac:dyDescent="0.2">
      <c r="A157" s="28" t="s">
        <v>325</v>
      </c>
      <c r="B157" s="342"/>
      <c r="C157" s="60">
        <v>294</v>
      </c>
      <c r="D157" s="61" t="s">
        <v>326</v>
      </c>
      <c r="E157" s="61" t="s">
        <v>326</v>
      </c>
      <c r="F157" s="62">
        <v>1793</v>
      </c>
      <c r="G157" s="46">
        <v>1790</v>
      </c>
      <c r="H157" s="26" t="s">
        <v>385</v>
      </c>
      <c r="I157" s="30" t="s">
        <v>284</v>
      </c>
    </row>
    <row r="158" spans="1:9" ht="15.75" x14ac:dyDescent="0.2">
      <c r="A158" s="28" t="s">
        <v>302</v>
      </c>
      <c r="B158" s="342"/>
      <c r="C158" s="60">
        <v>345</v>
      </c>
      <c r="D158" s="61" t="s">
        <v>327</v>
      </c>
      <c r="E158" s="61" t="s">
        <v>327</v>
      </c>
      <c r="F158" s="62">
        <v>2174</v>
      </c>
      <c r="G158" s="46">
        <v>1980</v>
      </c>
      <c r="H158" s="26" t="s">
        <v>385</v>
      </c>
      <c r="I158" s="30" t="s">
        <v>328</v>
      </c>
    </row>
    <row r="159" spans="1:9" ht="15.75" x14ac:dyDescent="0.2">
      <c r="A159" s="28" t="s">
        <v>329</v>
      </c>
      <c r="B159" s="342"/>
      <c r="C159" s="60">
        <v>278</v>
      </c>
      <c r="D159" s="61" t="s">
        <v>330</v>
      </c>
      <c r="E159" s="61" t="s">
        <v>330</v>
      </c>
      <c r="F159" s="62">
        <v>1216</v>
      </c>
      <c r="G159" s="46">
        <v>1208</v>
      </c>
      <c r="H159" s="26" t="s">
        <v>415</v>
      </c>
      <c r="I159" s="30" t="s">
        <v>284</v>
      </c>
    </row>
    <row r="160" spans="1:9" ht="15.75" x14ac:dyDescent="0.25">
      <c r="A160" s="28" t="s">
        <v>444</v>
      </c>
      <c r="B160" s="342"/>
      <c r="C160" s="60">
        <v>241</v>
      </c>
      <c r="D160" s="63" t="s">
        <v>335</v>
      </c>
      <c r="E160" s="63" t="s">
        <v>335</v>
      </c>
      <c r="F160" s="62">
        <v>477</v>
      </c>
      <c r="G160" s="46">
        <v>480</v>
      </c>
      <c r="H160" s="26" t="s">
        <v>243</v>
      </c>
      <c r="I160" s="30" t="s">
        <v>284</v>
      </c>
    </row>
    <row r="161" spans="1:9" ht="15.75" x14ac:dyDescent="0.25">
      <c r="A161" s="28" t="s">
        <v>254</v>
      </c>
      <c r="B161" s="342"/>
      <c r="C161" s="60">
        <v>250</v>
      </c>
      <c r="D161" s="63" t="s">
        <v>336</v>
      </c>
      <c r="E161" s="61" t="s">
        <v>336</v>
      </c>
      <c r="F161" s="62">
        <v>238</v>
      </c>
      <c r="G161" s="46">
        <v>242</v>
      </c>
      <c r="H161" s="26" t="s">
        <v>445</v>
      </c>
      <c r="I161" s="30" t="s">
        <v>284</v>
      </c>
    </row>
    <row r="162" spans="1:9" ht="15.75" x14ac:dyDescent="0.2">
      <c r="A162" s="28" t="s">
        <v>343</v>
      </c>
      <c r="B162" s="342"/>
      <c r="C162" s="60">
        <v>231</v>
      </c>
      <c r="D162" s="61" t="s">
        <v>342</v>
      </c>
      <c r="E162" s="61" t="s">
        <v>342</v>
      </c>
      <c r="F162" s="62">
        <v>542</v>
      </c>
      <c r="G162" s="46">
        <v>544</v>
      </c>
      <c r="H162" s="26" t="s">
        <v>243</v>
      </c>
      <c r="I162" s="30" t="s">
        <v>284</v>
      </c>
    </row>
    <row r="163" spans="1:9" ht="15.75" x14ac:dyDescent="0.2">
      <c r="A163" s="28" t="s">
        <v>348</v>
      </c>
      <c r="B163" s="342"/>
      <c r="C163" s="60">
        <v>181</v>
      </c>
      <c r="D163" s="61" t="s">
        <v>344</v>
      </c>
      <c r="E163" s="61" t="s">
        <v>344</v>
      </c>
      <c r="F163" s="62">
        <v>154</v>
      </c>
      <c r="G163" s="46">
        <v>146</v>
      </c>
      <c r="H163" s="26" t="s">
        <v>415</v>
      </c>
      <c r="I163" s="30" t="s">
        <v>284</v>
      </c>
    </row>
    <row r="164" spans="1:9" ht="15.75" x14ac:dyDescent="0.25">
      <c r="A164" s="28" t="s">
        <v>262</v>
      </c>
      <c r="B164" s="342"/>
      <c r="C164" s="60">
        <v>181</v>
      </c>
      <c r="D164" s="63" t="s">
        <v>347</v>
      </c>
      <c r="E164" s="61" t="s">
        <v>347</v>
      </c>
      <c r="F164" s="62">
        <v>2</v>
      </c>
      <c r="G164" s="46">
        <v>2</v>
      </c>
      <c r="H164" s="26" t="s">
        <v>415</v>
      </c>
      <c r="I164" s="30" t="s">
        <v>284</v>
      </c>
    </row>
    <row r="165" spans="1:9" ht="15.75" x14ac:dyDescent="0.2">
      <c r="A165" s="28" t="s">
        <v>340</v>
      </c>
      <c r="B165" s="342"/>
      <c r="C165" s="60">
        <v>294</v>
      </c>
      <c r="D165" s="61" t="s">
        <v>349</v>
      </c>
      <c r="E165" s="61" t="s">
        <v>349</v>
      </c>
      <c r="F165" s="62">
        <v>1729</v>
      </c>
      <c r="G165" s="46">
        <v>1732</v>
      </c>
      <c r="H165" s="26" t="s">
        <v>415</v>
      </c>
      <c r="I165" s="30" t="s">
        <v>284</v>
      </c>
    </row>
    <row r="166" spans="1:9" ht="15.75" x14ac:dyDescent="0.2">
      <c r="A166" s="28" t="s">
        <v>354</v>
      </c>
      <c r="B166" s="342"/>
      <c r="C166" s="60">
        <v>293</v>
      </c>
      <c r="D166" s="61" t="s">
        <v>355</v>
      </c>
      <c r="E166" s="61" t="s">
        <v>356</v>
      </c>
      <c r="F166" s="62">
        <v>809</v>
      </c>
      <c r="G166" s="46">
        <v>797</v>
      </c>
      <c r="H166" s="26" t="s">
        <v>243</v>
      </c>
      <c r="I166" s="30" t="s">
        <v>284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2025-10-30T08:46:31Z</cp:lastPrinted>
  <dcterms:created xsi:type="dcterms:W3CDTF">2019-11-28T06:23:42Z</dcterms:created>
  <dcterms:modified xsi:type="dcterms:W3CDTF">2025-10-30T09:56:11Z</dcterms:modified>
</cp:coreProperties>
</file>