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Mar'26/270326/"/>
    </mc:Choice>
  </mc:AlternateContent>
  <xr:revisionPtr revIDLastSave="0" documentId="8_{7B817D20-C4C7-49E0-955D-BA9F9AE4328D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CRUISE'!$A$1:$I$94</definedName>
    <definedName name="_xlnm._FilterDatabase" localSheetId="4" hidden="1">FISH!$B$3:$F$62</definedName>
    <definedName name="_xlnm.Print_Area" localSheetId="1">ACTUAL!$A$1:$X$80</definedName>
    <definedName name="_xlnm.Print_Area" localSheetId="2">'BERTH PLAN'!$A$1:$N$10</definedName>
    <definedName name="_xlnm.Print_Area" localSheetId="0">EXPECTED!$A$1:$K$65</definedName>
    <definedName name="_xlnm.Print_Area" localSheetId="3">'EXPECTED CRUISE'!$A$1:$I$96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9" l="1"/>
  <c r="F125" i="9"/>
  <c r="G102" i="9"/>
  <c r="F102" i="9"/>
  <c r="A64" i="1"/>
  <c r="F55" i="9"/>
  <c r="G55" i="9"/>
  <c r="B4" i="7"/>
  <c r="G2" i="8"/>
</calcChain>
</file>

<file path=xl/sharedStrings.xml><?xml version="1.0" encoding="utf-8"?>
<sst xmlns="http://schemas.openxmlformats.org/spreadsheetml/2006/main" count="3308" uniqueCount="1455">
  <si>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</si>
  <si>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</si>
  <si>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</si>
  <si>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</si>
  <si>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</si>
  <si>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</si>
  <si>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</si>
  <si>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</si>
  <si>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</si>
  <si>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</si>
  <si>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</si>
  <si>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</si>
  <si>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</si>
  <si>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</si>
  <si>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</si>
  <si>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</si>
  <si>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</si>
  <si>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</si>
  <si>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</si>
  <si>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</si>
  <si>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</si>
  <si>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</si>
  <si>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</si>
  <si>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</si>
  <si>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</si>
  <si>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</si>
  <si>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</si>
  <si>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</si>
  <si>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</si>
  <si>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</si>
  <si>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</si>
  <si>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</si>
  <si>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</si>
  <si>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</si>
  <si>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</si>
  <si>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</si>
  <si>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</si>
  <si>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</si>
  <si>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</si>
  <si>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</si>
  <si>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</si>
  <si>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</si>
  <si>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</si>
  <si>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</si>
  <si>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</si>
  <si>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</si>
  <si>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</si>
  <si>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</si>
  <si>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</si>
  <si>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</si>
  <si>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</si>
  <si>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</si>
  <si>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</si>
  <si>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</si>
  <si>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</si>
  <si>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</si>
  <si>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</si>
  <si>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</si>
  <si>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</si>
  <si>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</si>
  <si>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</si>
  <si>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</si>
  <si>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</si>
  <si>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</si>
  <si>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</si>
  <si>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</si>
  <si>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</si>
  <si>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</si>
  <si>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</si>
  <si>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</si>
  <si>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</si>
  <si>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</si>
  <si>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</si>
  <si>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</si>
  <si>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</si>
  <si>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</si>
  <si>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</si>
  <si>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</si>
  <si>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</si>
  <si>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</si>
  <si>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</si>
  <si>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</si>
  <si>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</si>
  <si>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</si>
  <si>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</si>
  <si>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</si>
  <si>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</si>
  <si>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</si>
  <si>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</si>
  <si>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</si>
  <si>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</si>
  <si>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</si>
  <si>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</si>
  <si>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</si>
  <si>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</si>
  <si>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</si>
  <si>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</si>
  <si>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</si>
  <si>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</si>
  <si>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</si>
  <si>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</si>
  <si>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</si>
  <si>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</si>
  <si>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</si>
  <si>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</si>
  <si>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</si>
  <si>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</si>
  <si>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</si>
  <si>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</si>
  <si>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</si>
  <si>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</si>
  <si>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</si>
  <si>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</si>
  <si>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</si>
  <si>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</si>
  <si>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</si>
  <si>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</si>
  <si>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</si>
  <si>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</si>
  <si>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</si>
  <si>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</si>
  <si>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</si>
  <si>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</si>
  <si>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</si>
  <si>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</si>
  <si>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</si>
  <si>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</si>
  <si>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</si>
  <si>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</si>
  <si>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</si>
  <si>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</si>
  <si>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</si>
  <si>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</si>
  <si>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</si>
  <si>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</si>
  <si>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</si>
  <si>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</si>
  <si>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</si>
  <si>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</si>
  <si>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</si>
  <si>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</si>
  <si>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</si>
  <si>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</si>
  <si>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</si>
  <si>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</si>
  <si>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</si>
  <si>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</si>
  <si>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</si>
  <si>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</si>
  <si>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</si>
  <si>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</si>
  <si>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</si>
  <si>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</si>
  <si>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</si>
  <si>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</si>
  <si>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</si>
  <si>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</si>
  <si>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</si>
  <si>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</si>
  <si>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</si>
  <si>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</si>
  <si>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</si>
  <si>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</si>
  <si>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</si>
  <si>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</si>
  <si>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</si>
  <si>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</si>
  <si>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</si>
  <si>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</si>
  <si>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</si>
  <si>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</si>
  <si>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</si>
  <si>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</si>
  <si>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</si>
  <si>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</si>
  <si>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</si>
  <si>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</si>
  <si>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</si>
  <si>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</si>
  <si>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</si>
  <si>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</si>
  <si>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</si>
  <si>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</si>
  <si>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</si>
  <si>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</si>
  <si>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</si>
  <si>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</si>
  <si>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</si>
  <si>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</si>
  <si>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</si>
  <si>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</si>
  <si>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</si>
  <si>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</si>
  <si>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</si>
  <si>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</si>
  <si>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</si>
  <si>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</si>
  <si>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</si>
  <si>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</si>
  <si>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</si>
  <si>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</si>
  <si>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</si>
  <si>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</si>
  <si>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</si>
  <si>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</si>
  <si>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</si>
  <si>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</si>
  <si>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</si>
  <si>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</si>
  <si>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</si>
  <si>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</si>
  <si>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</si>
  <si>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</si>
  <si>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</si>
  <si>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</si>
  <si>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</si>
  <si>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</si>
  <si>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</si>
  <si>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</si>
  <si>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</si>
  <si>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</si>
  <si>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</si>
  <si>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</si>
  <si>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</si>
  <si>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</si>
  <si>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</si>
  <si>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</si>
  <si>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</si>
  <si>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</si>
  <si>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</si>
  <si>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</si>
  <si>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</si>
  <si>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</si>
  <si>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</si>
  <si>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</si>
  <si>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</si>
  <si>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</si>
  <si>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</si>
  <si>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</si>
  <si>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</si>
  <si>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</si>
  <si>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</si>
  <si>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</si>
  <si>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</si>
  <si>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</si>
  <si>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</si>
  <si>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</si>
  <si>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</si>
  <si>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</si>
  <si>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</si>
  <si>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</si>
  <si>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</si>
  <si>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</si>
  <si>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</si>
  <si>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</si>
  <si>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</si>
  <si>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</si>
  <si>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</si>
  <si>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</si>
  <si>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</si>
  <si>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</si>
  <si>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</si>
  <si>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</si>
  <si>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</si>
  <si>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</si>
  <si>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</si>
  <si>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</si>
  <si>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</si>
  <si>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</si>
  <si>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</si>
  <si>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</si>
  <si>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</si>
  <si>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</si>
  <si>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</si>
  <si>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</si>
  <si>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</si>
  <si>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</si>
  <si>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</si>
  <si>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</si>
  <si>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</si>
  <si>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</si>
  <si>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</si>
  <si>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</si>
  <si>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</si>
  <si>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</si>
  <si>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</si>
  <si>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</si>
  <si>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</si>
  <si>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</si>
  <si>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</si>
  <si>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</si>
  <si>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</si>
  <si>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</si>
  <si>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</si>
  <si>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</si>
  <si>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</si>
  <si>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</si>
  <si>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</si>
  <si>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</si>
  <si>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</si>
  <si>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</si>
  <si>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</si>
  <si>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</si>
  <si>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</si>
  <si>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</si>
  <si>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</si>
  <si>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</si>
  <si>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</si>
  <si>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</si>
  <si>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</si>
  <si>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</si>
  <si>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</si>
  <si>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</si>
  <si>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</si>
  <si>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</si>
  <si>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</si>
  <si>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</si>
  <si>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</si>
  <si>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</si>
  <si>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</si>
  <si>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</si>
  <si>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</si>
  <si>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</si>
  <si>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</si>
  <si>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</si>
  <si>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</si>
  <si>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</si>
  <si>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</si>
  <si>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</si>
  <si>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</si>
  <si>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</si>
  <si>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</si>
  <si>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</si>
  <si>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</si>
  <si>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</si>
  <si>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</si>
  <si>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</si>
  <si>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</si>
  <si>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</si>
  <si>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</si>
  <si>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</si>
  <si>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</si>
  <si>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</si>
  <si>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</si>
  <si>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</si>
  <si>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</si>
  <si>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</si>
  <si>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</si>
  <si>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</si>
  <si>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</si>
  <si>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</si>
  <si>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</si>
  <si>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</si>
  <si>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</si>
  <si>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</si>
  <si>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</si>
  <si>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</si>
  <si>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</si>
  <si>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</si>
  <si>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</si>
  <si>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</si>
  <si>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</si>
  <si>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</si>
  <si>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</si>
  <si>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</si>
  <si>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</si>
  <si>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</si>
  <si>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</si>
  <si>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</si>
  <si>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</si>
  <si>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</si>
  <si>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</si>
  <si>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</si>
  <si>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</si>
  <si>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</si>
  <si>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</si>
  <si>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</si>
  <si>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</si>
  <si>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</si>
  <si>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</si>
  <si>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</si>
  <si>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</si>
  <si>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</si>
  <si>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</si>
  <si>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</si>
  <si>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</si>
  <si>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</si>
  <si>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</si>
  <si>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</si>
  <si>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</si>
  <si>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</si>
  <si>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</si>
  <si>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</si>
  <si>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</si>
  <si>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</si>
  <si>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</si>
  <si>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</si>
  <si>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</si>
  <si>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</si>
  <si>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</si>
  <si>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</si>
  <si>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</si>
  <si>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</si>
  <si>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</si>
  <si>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</si>
  <si>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</si>
  <si>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</si>
  <si>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</si>
  <si>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</si>
  <si>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</si>
  <si>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</si>
  <si>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</si>
  <si>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</si>
  <si>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</si>
  <si>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</si>
  <si>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</si>
  <si>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</si>
  <si>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</si>
  <si>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</si>
  <si>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</si>
  <si>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</si>
  <si>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</si>
  <si>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</si>
  <si>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</si>
  <si>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</si>
  <si>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</si>
  <si>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</si>
  <si>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</si>
  <si>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</si>
  <si>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</si>
  <si>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</si>
  <si>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</si>
  <si>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</si>
  <si>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</si>
  <si>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</si>
  <si>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</si>
  <si>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</si>
  <si>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</si>
  <si>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</si>
  <si>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</si>
  <si>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</si>
  <si>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</si>
  <si>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</si>
  <si>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</si>
  <si>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</si>
  <si>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</si>
  <si>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</si>
  <si>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</si>
  <si>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</si>
  <si>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</si>
  <si>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</si>
  <si>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</si>
  <si>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</si>
  <si>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</si>
  <si>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</si>
  <si>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</si>
  <si>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</si>
  <si>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</si>
  <si>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</si>
  <si>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</si>
  <si>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</si>
  <si>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</si>
  <si>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</si>
  <si>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</si>
  <si>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</si>
  <si>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</si>
  <si>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</si>
  <si>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</si>
  <si>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</si>
  <si>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</si>
  <si>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</si>
  <si>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</si>
  <si>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</si>
  <si>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</si>
  <si>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</si>
  <si>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</si>
  <si>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</si>
  <si>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</si>
  <si>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</si>
  <si>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</si>
  <si>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</si>
  <si>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</si>
  <si>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</si>
  <si>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</si>
  <si>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</si>
  <si>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</si>
  <si>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</si>
  <si>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</si>
  <si>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</si>
  <si>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</si>
  <si>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</si>
  <si>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</si>
  <si>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</si>
  <si>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</si>
  <si>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</si>
  <si>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</si>
  <si>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</si>
  <si>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</si>
  <si>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</si>
  <si>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</si>
  <si>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</si>
  <si>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</si>
  <si>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</si>
  <si>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</si>
  <si>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</si>
  <si>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</si>
  <si>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</si>
  <si>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</si>
  <si>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</si>
  <si>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</si>
  <si>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</si>
  <si>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</si>
  <si>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</si>
  <si>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</si>
  <si>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</si>
  <si>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</si>
  <si>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</si>
  <si>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</si>
  <si>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</si>
  <si>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</si>
  <si>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</si>
  <si>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</si>
  <si>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</si>
  <si>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</si>
  <si>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</si>
  <si>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</si>
  <si>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</si>
  <si>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</si>
  <si>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</si>
  <si>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</si>
  <si>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</si>
  <si>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</si>
  <si>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</si>
  <si>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</si>
  <si>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</si>
  <si>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</si>
  <si>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</si>
  <si>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</si>
  <si>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</si>
  <si>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</si>
  <si>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</si>
  <si>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</si>
  <si>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</si>
  <si>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</si>
  <si>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</si>
  <si>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</si>
  <si>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</si>
  <si>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</si>
  <si>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</si>
  <si>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</si>
  <si>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</si>
  <si>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</si>
  <si>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</si>
  <si>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</si>
  <si>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</si>
  <si>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</si>
  <si>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26.02.2028-06.00hrs-Dep 26.02.2028-22.00hrs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</si>
  <si>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</si>
  <si>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</si>
  <si>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</si>
  <si>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</si>
  <si>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</si>
  <si>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</si>
  <si>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</si>
  <si>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</si>
  <si>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</si>
  <si>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</si>
  <si>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</si>
  <si>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</si>
  <si>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</si>
  <si>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</si>
  <si>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</si>
  <si>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</si>
  <si>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</si>
  <si>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</si>
  <si>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</si>
  <si>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</si>
  <si>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</si>
  <si>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</si>
  <si>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</si>
  <si>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</si>
  <si>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</si>
  <si>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</si>
  <si>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</si>
  <si>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</si>
  <si>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</si>
  <si>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</si>
  <si>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</si>
  <si>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</si>
  <si>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</si>
  <si>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</si>
  <si>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</si>
  <si>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</si>
  <si>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</si>
  <si>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</si>
  <si>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</si>
  <si>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26.03.2026-08.00 hrs-Dep 26.03.2026-18hrs</t>
  </si>
  <si>
    <t>Cruise vessels expected for Calendar Year 2026-RODRIGUES ISLAND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</si>
  <si>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</si>
  <si>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</si>
  <si>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</si>
  <si>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</si>
  <si>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</si>
  <si>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</si>
  <si>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</si>
  <si>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</si>
  <si>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</si>
  <si>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</si>
  <si>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</si>
  <si>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</si>
  <si>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</si>
  <si>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</si>
  <si>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</si>
  <si>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</si>
  <si>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</si>
  <si>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</si>
  <si>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</si>
  <si>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</si>
  <si>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</si>
  <si>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</si>
  <si>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</si>
  <si>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</si>
  <si>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</si>
  <si>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</si>
  <si>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</si>
  <si>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</si>
  <si>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</si>
  <si>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</si>
  <si>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</si>
  <si>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</si>
  <si>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</si>
  <si>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</si>
  <si>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</si>
  <si>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</si>
  <si>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</si>
  <si>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</si>
  <si>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</si>
  <si>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</si>
  <si>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</si>
  <si>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</si>
  <si>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</si>
  <si>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</si>
  <si>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</si>
  <si>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</si>
  <si>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</si>
  <si>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</si>
  <si>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</si>
  <si>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</si>
  <si>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</si>
  <si>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</si>
  <si>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</si>
  <si>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</si>
  <si>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</si>
  <si>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</si>
  <si>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</si>
  <si>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</si>
  <si>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(01 05)</t>
  </si>
  <si>
    <t>SA-COL</t>
  </si>
  <si>
    <t>NAVAL VESSEL</t>
  </si>
  <si>
    <t>SUPPLY CARGO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</si>
  <si>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</si>
  <si>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</si>
  <si>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</si>
  <si>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</si>
  <si>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</si>
  <si>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</si>
  <si>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</si>
  <si>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</si>
  <si>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</si>
  <si>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</si>
  <si>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</si>
  <si>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</si>
  <si>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</si>
  <si>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</si>
  <si>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</si>
  <si>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</si>
  <si>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</si>
  <si>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</si>
  <si>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07.11.2025</t>
  </si>
  <si>
    <t>RENAISSANCE</t>
  </si>
  <si>
    <t xml:space="preserve">MAURITIUS TROCHETIA
</t>
  </si>
  <si>
    <t>PB067</t>
  </si>
  <si>
    <t>PB068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</si>
  <si>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</si>
  <si>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</si>
  <si>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</si>
  <si>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</si>
  <si>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</si>
  <si>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</si>
  <si>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</si>
  <si>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</si>
  <si>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</si>
  <si>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</si>
  <si>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</si>
  <si>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</si>
  <si>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</si>
  <si>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</si>
  <si>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</si>
  <si>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</si>
  <si>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</si>
  <si>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</si>
  <si>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</si>
  <si>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</si>
  <si>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</si>
  <si>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</si>
  <si>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</si>
  <si>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</si>
  <si>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</si>
  <si>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</si>
  <si>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</si>
  <si>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</si>
  <si>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</si>
  <si>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</si>
  <si>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</si>
  <si>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</si>
  <si>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</si>
  <si>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</si>
  <si>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</si>
  <si>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</si>
  <si>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</si>
  <si>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</si>
  <si>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</si>
  <si>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</si>
  <si>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</si>
  <si>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</si>
  <si>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</si>
  <si>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</si>
  <si>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</si>
  <si>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</si>
  <si>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</si>
  <si>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</si>
  <si>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</si>
  <si>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</si>
  <si>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</si>
  <si>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</si>
  <si>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</si>
  <si>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</si>
  <si>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</si>
  <si>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</si>
  <si>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</si>
  <si>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</si>
  <si>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</si>
  <si>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</si>
  <si>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</si>
  <si>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</si>
  <si>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</si>
  <si>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</si>
  <si>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SEA GRACE</t>
  </si>
  <si>
    <t>31.12.2025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</si>
  <si>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</si>
  <si>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</si>
  <si>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</si>
  <si>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</si>
  <si>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</si>
  <si>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</si>
  <si>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</si>
  <si>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</si>
  <si>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IOFEED</t>
  </si>
  <si>
    <t>Arr 13.06.2028-07.00hrs-Dep 13.06.2028-17.30hrs</t>
  </si>
  <si>
    <t>10.01.2026</t>
  </si>
  <si>
    <t>0085</t>
  </si>
  <si>
    <t>SHUN YING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</si>
  <si>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</si>
  <si>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</si>
  <si>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</si>
  <si>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</si>
  <si>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</si>
  <si>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</si>
  <si>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</si>
  <si>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</si>
  <si>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</si>
  <si>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</si>
  <si>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</si>
  <si>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SHAKA</t>
  </si>
  <si>
    <t>05.00</t>
  </si>
  <si>
    <t>(04 05 )</t>
  </si>
  <si>
    <t>OCEAN CONNECT MARINE LTD</t>
  </si>
  <si>
    <t>03.02</t>
  </si>
  <si>
    <t>28.01.2026</t>
  </si>
  <si>
    <t>0294</t>
  </si>
  <si>
    <t>LI SHENG 33 EX REN HORNG DAR NO 68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</si>
  <si>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</si>
  <si>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</si>
  <si>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</si>
  <si>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</si>
  <si>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</si>
  <si>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</si>
  <si>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</si>
  <si>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</si>
  <si>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</si>
  <si>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</si>
  <si>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</si>
  <si>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0339</t>
  </si>
  <si>
    <t>DE YANG 36</t>
  </si>
  <si>
    <t>AUSTRAL SHIPPING AGENCY LTD</t>
  </si>
  <si>
    <t>01.02.2026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</si>
  <si>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</si>
  <si>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</si>
  <si>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</si>
  <si>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</si>
  <si>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</si>
  <si>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</si>
  <si>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</si>
  <si>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</si>
  <si>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</si>
  <si>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</si>
  <si>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</si>
  <si>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</si>
  <si>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</si>
  <si>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DUR-COL</t>
  </si>
  <si>
    <t>212MTS</t>
  </si>
  <si>
    <t>0077</t>
  </si>
  <si>
    <t>IZAR ARGIA</t>
  </si>
  <si>
    <t>09.01.2026</t>
  </si>
  <si>
    <t>SOCIETE FOK KOW</t>
  </si>
  <si>
    <t>MFD</t>
  </si>
  <si>
    <t>Dis fish</t>
  </si>
  <si>
    <t>09.02.2026</t>
  </si>
  <si>
    <t>0440</t>
  </si>
  <si>
    <t>HSIN MING SHENG 28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</si>
  <si>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</si>
  <si>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</si>
  <si>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</si>
  <si>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</si>
  <si>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</si>
  <si>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QA/D</t>
  </si>
  <si>
    <t>DELECO LTD</t>
  </si>
  <si>
    <t>204MTS</t>
  </si>
  <si>
    <t>MS NAUTICA</t>
  </si>
  <si>
    <t>181MTS</t>
  </si>
  <si>
    <t>294MTS</t>
  </si>
  <si>
    <t>193MTS</t>
  </si>
  <si>
    <t>261MTS</t>
  </si>
  <si>
    <t>258MTS</t>
  </si>
  <si>
    <t>OCEAN SHIVEER</t>
  </si>
  <si>
    <t>0478</t>
  </si>
  <si>
    <t>JIN JAAN SHYANG 268</t>
  </si>
  <si>
    <t>12.02.2026</t>
  </si>
  <si>
    <t>0484</t>
  </si>
  <si>
    <t>RUEY I SHYANG 7</t>
  </si>
  <si>
    <t>0485</t>
  </si>
  <si>
    <t>RUEY I SHYANG 8</t>
  </si>
  <si>
    <t>0486</t>
  </si>
  <si>
    <t>RUEY I SHYANG 10</t>
  </si>
  <si>
    <t>0487</t>
  </si>
  <si>
    <t>RUEY I SHYANG 12</t>
  </si>
  <si>
    <t>SOOKUN SEAFOOD LTD</t>
  </si>
  <si>
    <t>13.02.2026</t>
  </si>
  <si>
    <t>0500</t>
  </si>
  <si>
    <t>16.02.26</t>
  </si>
  <si>
    <t>18.02.26</t>
  </si>
  <si>
    <t>SIN-SA</t>
  </si>
  <si>
    <t>14.02.2026</t>
  </si>
  <si>
    <t>0510</t>
  </si>
  <si>
    <t>GUAN WANG 21</t>
  </si>
  <si>
    <t>0513</t>
  </si>
  <si>
    <t>DER YUEN 33</t>
  </si>
  <si>
    <t>15.02.2026</t>
  </si>
  <si>
    <t>0515</t>
  </si>
  <si>
    <t>TENN MING YANG 889</t>
  </si>
  <si>
    <t>16.02.2026</t>
  </si>
  <si>
    <t>0528</t>
  </si>
  <si>
    <t>AFFINIS</t>
  </si>
  <si>
    <t>0530</t>
  </si>
  <si>
    <t>RUEY I SHYANG 6</t>
  </si>
  <si>
    <t>0531</t>
  </si>
  <si>
    <t>RUEY I SHYANG 3</t>
  </si>
  <si>
    <t>HAMBURG</t>
  </si>
  <si>
    <t>19.02.26</t>
  </si>
  <si>
    <t>20.02.26</t>
  </si>
  <si>
    <t>Arr 27.01.2027-8.00hrs-Dep 28.01.2027-17.00hrs</t>
  </si>
  <si>
    <t>MSC KOTKA</t>
  </si>
  <si>
    <t>IP608R</t>
  </si>
  <si>
    <t>slab removal B(20 22)</t>
  </si>
  <si>
    <t>200+33</t>
  </si>
  <si>
    <t>Q1</t>
  </si>
  <si>
    <t>LIBERTY ACE</t>
  </si>
  <si>
    <t>23.02.2026</t>
  </si>
  <si>
    <t>0610</t>
  </si>
  <si>
    <t>JIN JIN WANG (EX GUAN WANG)</t>
  </si>
  <si>
    <t xml:space="preserve">FDM 3 </t>
  </si>
  <si>
    <t>MSC ABUJA VI</t>
  </si>
  <si>
    <t>0616</t>
  </si>
  <si>
    <t>SHANG FENG 3</t>
  </si>
  <si>
    <t>24.02.2026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</si>
  <si>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</si>
  <si>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</si>
  <si>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</si>
  <si>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</si>
  <si>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</si>
  <si>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</si>
  <si>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</si>
  <si>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DAI FAH 1</t>
  </si>
  <si>
    <t>26.02.2026</t>
  </si>
  <si>
    <t>0638</t>
  </si>
  <si>
    <t>HSIN MING SHENG 18</t>
  </si>
  <si>
    <t>0640</t>
  </si>
  <si>
    <t>JOHO</t>
  </si>
  <si>
    <t>MSC FIE X</t>
  </si>
  <si>
    <t>IP609R</t>
  </si>
  <si>
    <t>27.02.2026</t>
  </si>
  <si>
    <t>0650</t>
  </si>
  <si>
    <t>JINN JYI CHYUN 66</t>
  </si>
  <si>
    <t>28.02.2026</t>
  </si>
  <si>
    <t>0664</t>
  </si>
  <si>
    <t>DE HAI 16</t>
  </si>
  <si>
    <t>OCEEAN CONNECT MARINE LTD</t>
  </si>
  <si>
    <t>01.03.2026</t>
  </si>
  <si>
    <t>0674</t>
  </si>
  <si>
    <t>FENG HAI 6</t>
  </si>
  <si>
    <t>0676</t>
  </si>
  <si>
    <t>YI SIANG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</si>
  <si>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</si>
  <si>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</si>
  <si>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</si>
  <si>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</si>
  <si>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</si>
  <si>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</si>
  <si>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</si>
  <si>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</si>
  <si>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02.03.2026</t>
  </si>
  <si>
    <t>0683</t>
  </si>
  <si>
    <t>JENN MING YANG 33</t>
  </si>
  <si>
    <t>0689</t>
  </si>
  <si>
    <t>TENN MING YANG 668</t>
  </si>
  <si>
    <t>0691</t>
  </si>
  <si>
    <t>JO WEN</t>
  </si>
  <si>
    <t>HOEGH TARGET</t>
  </si>
  <si>
    <t>DIS VEHICLES</t>
  </si>
  <si>
    <t>200+41</t>
  </si>
  <si>
    <t>ALPHA 1/TAXI BOAT</t>
  </si>
  <si>
    <t>ZACPT-ZACPT</t>
  </si>
  <si>
    <t>CHANCE</t>
  </si>
  <si>
    <t>0PN5RN1MA</t>
  </si>
  <si>
    <t>MSC MILA 3</t>
  </si>
  <si>
    <t>KC612A</t>
  </si>
  <si>
    <t>03.03.2026</t>
  </si>
  <si>
    <t>0700</t>
  </si>
  <si>
    <t>TENN MING YANG 888</t>
  </si>
  <si>
    <t>SIN-COE</t>
  </si>
  <si>
    <t>ZF613R</t>
  </si>
  <si>
    <t>GSL ARCADIA</t>
  </si>
  <si>
    <t>ZF611R</t>
  </si>
  <si>
    <t>04.03.26</t>
  </si>
  <si>
    <t>05.03.26</t>
  </si>
  <si>
    <t>NOJ</t>
  </si>
  <si>
    <t>183mts</t>
  </si>
  <si>
    <t>MARVELOUS ACE</t>
  </si>
  <si>
    <t>MSC TOKYO</t>
  </si>
  <si>
    <t>MA607A</t>
  </si>
  <si>
    <t>MSC MARGARITA</t>
  </si>
  <si>
    <t>ZF610A</t>
  </si>
  <si>
    <t>0724</t>
  </si>
  <si>
    <t>AN WEN FA 1 (EX: AN WONE FA 1)</t>
  </si>
  <si>
    <t>05.03.2026</t>
  </si>
  <si>
    <t>0725</t>
  </si>
  <si>
    <t>AN WEN FA 3</t>
  </si>
  <si>
    <t>0726</t>
  </si>
  <si>
    <t>AN WEN FA 36</t>
  </si>
  <si>
    <t>0727</t>
  </si>
  <si>
    <t>TENN MING YANG 368</t>
  </si>
  <si>
    <t>09.03.26</t>
  </si>
  <si>
    <t>10.03.26</t>
  </si>
  <si>
    <t xml:space="preserve">PS ETOILE(IBL) </t>
  </si>
  <si>
    <t>AFFINIS(IBL)</t>
  </si>
  <si>
    <t>16.02</t>
  </si>
  <si>
    <t>20.03</t>
  </si>
  <si>
    <t>Q2</t>
  </si>
  <si>
    <t>ALBACAN(71MTS)(IBL)</t>
  </si>
  <si>
    <t>MSC DARWIN VI</t>
  </si>
  <si>
    <t>ZF611A</t>
  </si>
  <si>
    <t>QC01</t>
  </si>
  <si>
    <t>09.03.2026</t>
  </si>
  <si>
    <t>0772</t>
  </si>
  <si>
    <t>TENN MING YANG 688</t>
  </si>
  <si>
    <t>SPLENDOUR (139mts) PAS</t>
  </si>
  <si>
    <t>07.00</t>
  </si>
  <si>
    <t>Arr 08.09.2026-10.00hrs-Dep 08.09.2026-19.00hrs</t>
  </si>
  <si>
    <t>12.03.26</t>
  </si>
  <si>
    <t>TUG VB MAHAVEL(30MTS)  Repairs(IBL)</t>
  </si>
  <si>
    <t>AZUL ACE</t>
  </si>
  <si>
    <t>200+38</t>
  </si>
  <si>
    <t>AZUL</t>
  </si>
  <si>
    <t>Dis 47,245 ts Cement A/c Cementis</t>
  </si>
  <si>
    <t>REPAIRS</t>
  </si>
  <si>
    <t>Dis 450 &amp; Ld 800 conts</t>
  </si>
  <si>
    <t>MSC ALTAMIRA</t>
  </si>
  <si>
    <t>MA609A</t>
  </si>
  <si>
    <t>ALAKRANA(104MTS)IBL</t>
  </si>
  <si>
    <t>13.03.26</t>
  </si>
  <si>
    <t>(05 06)</t>
  </si>
  <si>
    <t>(06 07)</t>
  </si>
  <si>
    <t>INAAM/ MARIAM 1/SSALACIA 1/MARINE HARVEST</t>
  </si>
  <si>
    <r>
      <t xml:space="preserve">B(DOL 12)200+41 MTS
</t>
    </r>
    <r>
      <rPr>
        <b/>
        <sz val="48"/>
        <color rgb="FF1B06BA"/>
        <rFont val="Calibri"/>
        <family val="2"/>
        <scheme val="minor"/>
      </rPr>
      <t>SPICA LEADER
DIS 200 VEHICLES
190 +28MTS</t>
    </r>
  </si>
  <si>
    <t>SPICA LEADER</t>
  </si>
  <si>
    <t>Dis 200 vehicles</t>
  </si>
  <si>
    <t>190+28</t>
  </si>
  <si>
    <t>13BW21</t>
  </si>
  <si>
    <t>11.00</t>
  </si>
  <si>
    <t>CEZANNE</t>
  </si>
  <si>
    <t>612N/612N</t>
  </si>
  <si>
    <t>(21 22)</t>
  </si>
  <si>
    <t>ZF612A</t>
  </si>
  <si>
    <t>177+32</t>
  </si>
  <si>
    <t>(11 13)</t>
  </si>
  <si>
    <t>0835</t>
  </si>
  <si>
    <t>ALOKA PUTHA</t>
  </si>
  <si>
    <t>15.03.2026</t>
  </si>
  <si>
    <t>Dis 118 &amp; Ld 650 conts</t>
  </si>
  <si>
    <t>KIARA</t>
  </si>
  <si>
    <t>0JF3KR1MA</t>
  </si>
  <si>
    <t>REPDG-MGTMM</t>
  </si>
  <si>
    <t>CMA CGM JEAN GABRIEL</t>
  </si>
  <si>
    <t>MYTPP-ZADUR</t>
  </si>
  <si>
    <t>0SSNRW1MA</t>
  </si>
  <si>
    <t>12.00</t>
  </si>
  <si>
    <t>CMA CGM AQABA</t>
  </si>
  <si>
    <t>0WY6MS1MA</t>
  </si>
  <si>
    <t xml:space="preserve">CAPE TOWN FEEDER </t>
  </si>
  <si>
    <t>01.04</t>
  </si>
  <si>
    <t>(13 14) )</t>
  </si>
  <si>
    <t>MSC JUSTICE VIII</t>
  </si>
  <si>
    <t>ZF615R</t>
  </si>
  <si>
    <t>MSC HIMANSHI</t>
  </si>
  <si>
    <t>27.03</t>
  </si>
  <si>
    <t>170 MTS B(10 18)</t>
  </si>
  <si>
    <t xml:space="preserve">CGS VICTORY B(01 05)
</t>
  </si>
  <si>
    <t>05.04</t>
  </si>
  <si>
    <t>B(09  19)200+33MTS</t>
  </si>
  <si>
    <t>Dis ts Cement</t>
  </si>
  <si>
    <t>B(DOL 10)200MTS</t>
  </si>
  <si>
    <t>200mts</t>
  </si>
  <si>
    <t>NORSE ADDITION</t>
  </si>
  <si>
    <t>EMCAR</t>
  </si>
  <si>
    <t>Dis 43,000ts coal</t>
  </si>
  <si>
    <t>PAPORA WISDOM
DIS  ts Wheat B(05 19)170mts</t>
  </si>
  <si>
    <t>17BW28</t>
  </si>
  <si>
    <t>KOTA NANHAI</t>
  </si>
  <si>
    <t>PIL/SCOTT</t>
  </si>
  <si>
    <t>MZS</t>
  </si>
  <si>
    <t>CLMD0539E</t>
  </si>
  <si>
    <t>LITTLE MERMAID</t>
  </si>
  <si>
    <t>15.00</t>
  </si>
  <si>
    <t>16.03.2026</t>
  </si>
  <si>
    <t>0846</t>
  </si>
  <si>
    <t>GELBRAY EXPRESS</t>
  </si>
  <si>
    <t>(10 18)</t>
  </si>
  <si>
    <t>SPHYRNA II/ MAUSTRAL/INVESTIGATOR</t>
  </si>
  <si>
    <t>(08 09)</t>
  </si>
  <si>
    <t>05.03</t>
  </si>
  <si>
    <t>(18 MFD)</t>
  </si>
  <si>
    <t>Arr 18.12.2027-07.30hrs-Dep 19.12.2027-12.00hrs</t>
  </si>
  <si>
    <t>MAHE-TBC</t>
  </si>
  <si>
    <t>Arr 19.12.2028-12.00hrs-Dep 19.12.2028-18.00hrs</t>
  </si>
  <si>
    <t>01.00</t>
  </si>
  <si>
    <t>19.03.26</t>
  </si>
  <si>
    <t>20.03.26</t>
  </si>
  <si>
    <t>SEATREASURE</t>
  </si>
  <si>
    <t>AM</t>
  </si>
  <si>
    <t>19BW29</t>
  </si>
  <si>
    <t>19BW03</t>
  </si>
  <si>
    <t>19BW04</t>
  </si>
  <si>
    <t>LONDON GATEWAY-COL</t>
  </si>
  <si>
    <t xml:space="preserve">FDM 1/2 </t>
  </si>
  <si>
    <t xml:space="preserve">B(09 19)200+38MTS
</t>
  </si>
  <si>
    <t>21.03</t>
  </si>
  <si>
    <t>20BW26</t>
  </si>
  <si>
    <t>PM</t>
  </si>
  <si>
    <t>VIZHINJAM-PDG</t>
  </si>
  <si>
    <t>MSC ALINA</t>
  </si>
  <si>
    <t>MA610A</t>
  </si>
  <si>
    <t>ZF613A</t>
  </si>
  <si>
    <t>MSC GREENFIELD</t>
  </si>
  <si>
    <t>IP610R</t>
  </si>
  <si>
    <t xml:space="preserve">VALOR(PAS) </t>
  </si>
  <si>
    <t>ALAKRAN TXU(12MTS)(IBL)</t>
  </si>
  <si>
    <t>MAURITIUS TROCHETIA(MSCL)</t>
  </si>
  <si>
    <t>CONTSHIP ANA II</t>
  </si>
  <si>
    <t>23.00</t>
  </si>
  <si>
    <t>KC613A</t>
  </si>
  <si>
    <t>Dis 550 &amp; Ld 800 conts</t>
  </si>
  <si>
    <t>183MTS</t>
  </si>
  <si>
    <t>Dis ts coal</t>
  </si>
  <si>
    <t>23BW31</t>
  </si>
  <si>
    <t>KNHI0130W/E</t>
  </si>
  <si>
    <t>Dis 63 &amp; Ld 141 conts</t>
  </si>
  <si>
    <t>JAG PRERANA</t>
  </si>
  <si>
    <t>03.04</t>
  </si>
  <si>
    <t>BEAUFORT</t>
  </si>
  <si>
    <t>Dis 38,022 ts white Oil</t>
  </si>
  <si>
    <t>BEAU FORT
DIS LPG</t>
  </si>
  <si>
    <t>205MTS</t>
  </si>
  <si>
    <t>DIS 38,022ts White Oil</t>
  </si>
  <si>
    <t>Dis 3,500 LPG</t>
  </si>
  <si>
    <t>DIS 3,500 tsLPG</t>
  </si>
  <si>
    <t xml:space="preserve">
BEAU FORT
</t>
  </si>
  <si>
    <t>DIS ts White Oil</t>
  </si>
  <si>
    <t>SPRING RAINBOW</t>
  </si>
  <si>
    <t>25.03</t>
  </si>
  <si>
    <t xml:space="preserve">XIN HAI TONG 53(185MTS) </t>
  </si>
  <si>
    <t>C. Change/Provs/Ld bunker/ Renew SSCEC(KLK SHIPPING)</t>
  </si>
  <si>
    <t>0910</t>
  </si>
  <si>
    <t>BLUE AQUATIC</t>
  </si>
  <si>
    <t>EAST COAST OFFSHORE FISHING</t>
  </si>
  <si>
    <t>20.03.2026</t>
  </si>
  <si>
    <t>SUSANOO</t>
  </si>
  <si>
    <t>Dis 3,500 ts Edible Oil</t>
  </si>
  <si>
    <t>26.03</t>
  </si>
  <si>
    <t>MAERSK VALLVIK(SHA/MSK)</t>
  </si>
  <si>
    <t>01.04.26-15.00-06.04.26-15.00HRS</t>
  </si>
  <si>
    <t>12.04.26-21.00-17.04.26-20.00HRS</t>
  </si>
  <si>
    <t>23.04.26-15.00-28.04.26-20.00HRS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</si>
  <si>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</si>
  <si>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</si>
  <si>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</si>
  <si>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</si>
  <si>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</si>
  <si>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</si>
  <si>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</si>
  <si>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</si>
  <si>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</si>
  <si>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</si>
  <si>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</si>
  <si>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BEKINE/ALBATROSS</t>
  </si>
  <si>
    <t>(15 17)</t>
  </si>
  <si>
    <t>DAI FAH 6/BLUE AQUATIC</t>
  </si>
  <si>
    <t>(17 19)</t>
  </si>
  <si>
    <t>ONEGO BORA(CMA CGM)</t>
  </si>
  <si>
    <t>24BW06</t>
  </si>
  <si>
    <t>Dis 734 &amp; Ld 250 conts</t>
  </si>
  <si>
    <t>KF611R-KF614A</t>
  </si>
  <si>
    <t>DIEGO SUAREZ-LONGONI</t>
  </si>
  <si>
    <t>Dis 834 &amp; Ld 900 conts</t>
  </si>
  <si>
    <t>MSC SINDY</t>
  </si>
  <si>
    <t>IP611R</t>
  </si>
  <si>
    <t>SPLENDOUR</t>
  </si>
  <si>
    <t>CARGO LOADING
 139MTS B(14 26)</t>
  </si>
  <si>
    <t>KONSTANTINOS D(229MTS) ARR 27.03.26 - Renew SSCEC/Ld bunker(NISOMAR)</t>
  </si>
  <si>
    <t>PS ANDROMACHE(35mts) Arr 28.03.26 @ 06.00hrs - Dep TBC(IBL) - CNOI</t>
  </si>
  <si>
    <t>STAR MONA(229MTS) ARR 29.03.26 - Renew SSCEC(PAS)</t>
  </si>
  <si>
    <t>BAO REN LING(290MTS) ARR 30.03.26 - Ld bunker(PAS)</t>
  </si>
  <si>
    <t>DA YANG HAO(99MTS) ARR TBC - DEP TBC</t>
  </si>
  <si>
    <t>0934</t>
  </si>
  <si>
    <t>BEKINE</t>
  </si>
  <si>
    <t>EAST COAST OFFSHORE FISHING LTD</t>
  </si>
  <si>
    <t>23.03.2026</t>
  </si>
  <si>
    <t>0936</t>
  </si>
  <si>
    <t>DAI FAH 6</t>
  </si>
  <si>
    <t>OCEAN CATCH LTD</t>
  </si>
  <si>
    <t>STS Splendour(7000ts VLSFO)</t>
  </si>
  <si>
    <t>PELICAN CALM(42MTS)
LD BUNKER ENGEN B(26 30)</t>
  </si>
  <si>
    <t>SLAB REMOVAL B(30 32)</t>
  </si>
  <si>
    <t>24BW31</t>
  </si>
  <si>
    <t>MSC GREENWICH</t>
  </si>
  <si>
    <t>24BW27</t>
  </si>
  <si>
    <t>ZF610R</t>
  </si>
  <si>
    <t xml:space="preserve">INGWE </t>
  </si>
  <si>
    <t>CARGO LOADING</t>
  </si>
  <si>
    <t>ETA</t>
  </si>
  <si>
    <t>VESSELS OH</t>
  </si>
  <si>
    <t>Purpose of Call (Loading Bunker,Baits,Provisions&amp;Spare.Parts/Others)</t>
  </si>
  <si>
    <t>MSC TIANPING(MSC)</t>
  </si>
  <si>
    <t>334MTS</t>
  </si>
  <si>
    <t>117MTS</t>
  </si>
  <si>
    <t>(07 08)</t>
  </si>
  <si>
    <t>DAI FAH 2</t>
  </si>
  <si>
    <t>(19 21)</t>
  </si>
  <si>
    <t>(22 23)</t>
  </si>
  <si>
    <t>(14 15)</t>
  </si>
  <si>
    <t>ARNAB</t>
  </si>
  <si>
    <t>Dis fuel oil</t>
  </si>
  <si>
    <t>Dis FO</t>
  </si>
  <si>
    <t>348/468</t>
  </si>
  <si>
    <t>DUR-SIN</t>
  </si>
  <si>
    <t>PDG-TAM</t>
  </si>
  <si>
    <t>CARGO LOADING (1,000TS)</t>
  </si>
  <si>
    <t>139MTS B(14 26)</t>
  </si>
  <si>
    <t>SEIN KASAMA(134MTS) ARR 28.03.26 - Provs/Ld bunker(SOUTHBOND)</t>
  </si>
  <si>
    <t>TULIP( Bunker One (Mtius) Ltd-OBT</t>
  </si>
  <si>
    <t>08.00</t>
  </si>
  <si>
    <t>Dis 48 &amp; Ld 1352 conts</t>
  </si>
  <si>
    <t>MARSA NEPTUNE</t>
  </si>
  <si>
    <t>612S/613N</t>
  </si>
  <si>
    <t>NORMAND TONJER(96MTS) ARR 01.04.26-LD BUNKER/C.CHANGE/PROVS(CELERO)-TER2</t>
  </si>
  <si>
    <t>STB(10 21)</t>
  </si>
  <si>
    <t>STB(20 37)</t>
  </si>
  <si>
    <t>RUEY I SHYANG  3/6
B(07 09)</t>
  </si>
  <si>
    <t>01.03</t>
  </si>
  <si>
    <t>(28 30)</t>
  </si>
  <si>
    <t>02.03</t>
  </si>
  <si>
    <t>21.11.2024</t>
  </si>
  <si>
    <t>0941</t>
  </si>
  <si>
    <t>24.03.2026</t>
  </si>
  <si>
    <t xml:space="preserve">PEROS BANHOS
</t>
  </si>
  <si>
    <t>07.04</t>
  </si>
  <si>
    <t>GELBRAY EXPRESS
DIS LIVESTOCK /LD BUNKER STS TULIP
B(01 08)135MTS</t>
  </si>
  <si>
    <t>MAURITIUS TROCHETIA</t>
  </si>
  <si>
    <t>Dis 36,200ts fuel oil (QD: 2,700TS;Q1:15,000TS;MST: 18,500TS;)</t>
  </si>
  <si>
    <t>B(12 26)183MTS</t>
  </si>
  <si>
    <t xml:space="preserve">SEATREASURE
</t>
  </si>
  <si>
    <t>PELICAN CALM(42MTS)
 B(26 30)C.CHANGE/LD PROVS</t>
  </si>
  <si>
    <t xml:space="preserve">
SPLENDOUR
CARGO LOADING
139MTS B(14 26)</t>
  </si>
  <si>
    <t>31.03</t>
  </si>
  <si>
    <t>Ld bunker(INCHCAPE)</t>
  </si>
  <si>
    <t>KHAYANG 333(JO &amp; JO)</t>
  </si>
  <si>
    <t>16.03</t>
  </si>
  <si>
    <t xml:space="preserve">KUAI BANG HAI 18(190MTS) </t>
  </si>
  <si>
    <t>Renew SSCEC/Ld bunker(PLSA)</t>
  </si>
  <si>
    <t>(05 19)</t>
  </si>
  <si>
    <t>Dis 22,075 ts Wheat a/c LMLC</t>
  </si>
  <si>
    <t>PAPORA WISDOM
DIS 22,075 ts Wheat B(05 19)170mts</t>
  </si>
  <si>
    <t>Dis 190 &amp; Ld 1234 conts</t>
  </si>
  <si>
    <t>Dis 550 &amp; Ld 987 conts</t>
  </si>
  <si>
    <t>Dis 366 &amp; Ld 1124 conts</t>
  </si>
  <si>
    <t>06.00</t>
  </si>
  <si>
    <t>LONDON GATEWAY-PDG</t>
  </si>
  <si>
    <t>Dis 550 &amp; Ld 350 conts</t>
  </si>
  <si>
    <t xml:space="preserve">KB612R-KB615A </t>
  </si>
  <si>
    <t>KC615A</t>
  </si>
  <si>
    <t>MSC LOS ANGELES</t>
  </si>
  <si>
    <t>MSC TORONTO</t>
  </si>
  <si>
    <t>IP612R</t>
  </si>
  <si>
    <t xml:space="preserve"> TENN MING YANG 668/368/ JENN MING YANG 33
B(01 03)LD PROVS
TENN MING YANG 889/168/688
B(03 04)LD PROVS
TENN MING YANG 101/303(04 05)LD PROVS</t>
  </si>
  <si>
    <t>Ld 55 conts</t>
  </si>
  <si>
    <t>DE YI 66
LD BAITS B(02 05)
RUEY I SHYANG 10/12
(05 07)Ld baits</t>
  </si>
  <si>
    <t>Dis 43,000 ts coal</t>
  </si>
  <si>
    <t>SEA TIGER/SNAPPER/  MAKAIRA</t>
  </si>
  <si>
    <t>RENAISSANCE/ALIMENTAIRE</t>
  </si>
  <si>
    <t>SEAFARER FISHING 1/OCEAN GURU</t>
  </si>
  <si>
    <t>DIEGO STAR VI</t>
  </si>
  <si>
    <t>C. Change/Ld bunker(PAS)</t>
  </si>
  <si>
    <t xml:space="preserve">GAS GHAZI(230MTS) </t>
  </si>
  <si>
    <t>SINBAD(249MTS)ARR27.03.26-C.CHANGE/LD BUNKER(PAS)</t>
  </si>
  <si>
    <t>QUEEN MARY 2(CRUISE VESSEL)
344MTS B(01 26)</t>
  </si>
  <si>
    <t>0955</t>
  </si>
  <si>
    <t>SEAFARER FISHING NO1</t>
  </si>
  <si>
    <t>25.03.2026</t>
  </si>
  <si>
    <t>0958</t>
  </si>
  <si>
    <t>0962</t>
  </si>
  <si>
    <t>0963</t>
  </si>
  <si>
    <t>MATSYA</t>
  </si>
  <si>
    <t>DUS BRO FISHING</t>
  </si>
  <si>
    <t>0964</t>
  </si>
  <si>
    <t>SEA HORSE</t>
  </si>
  <si>
    <t xml:space="preserve">BANSI MARKETING LTD </t>
  </si>
  <si>
    <t>0965</t>
  </si>
  <si>
    <t>CYCLADES(289MTS)ARR27.03.26-C.CHANGE(INCHCAPE)</t>
  </si>
  <si>
    <t>AL MAS HABIYYAH(299MTS)ARR27.03.26-DIS GARBAGE/LD BUNKER/LD PROVS(CELERO)</t>
  </si>
  <si>
    <t>BW BRUSSELS(295MTS)ARR28.03.26-C.CHANGE/PROPELLER POLISHING/PROVS/S.PARTS(CELERO)</t>
  </si>
  <si>
    <t>MSC LONG BEACH VI(276MTS)ARR29.03.26-S.PARTS/BUNKER(MSC)</t>
  </si>
  <si>
    <t>RICHARDS BAY</t>
  </si>
  <si>
    <t>ONEGO BORA
147/111</t>
  </si>
  <si>
    <t>MAERSK VALLVIK
62/558 + Restow 10/10</t>
  </si>
  <si>
    <t xml:space="preserve">MAERSK STOCKHOLM
25/40 + Restow 2/36 
334MTS
MSC TIANPING
</t>
  </si>
  <si>
    <t xml:space="preserve">MAURITIUS TROCHETIA
EVENT
</t>
  </si>
  <si>
    <t>QC03</t>
  </si>
  <si>
    <t>1352 Containers</t>
  </si>
  <si>
    <t>48/1352
300MTS</t>
  </si>
  <si>
    <t>300MTS</t>
  </si>
  <si>
    <t>Dis 15,000 ts FUEL OIL</t>
  </si>
  <si>
    <t>Dis  ts FUEL OIL</t>
  </si>
  <si>
    <t>SEATREASURE
183mts</t>
  </si>
  <si>
    <t xml:space="preserve">DIS  ts Edible Oil
</t>
  </si>
  <si>
    <t>SEA TREASURE
DIS 2,700 ts fuel oil</t>
  </si>
  <si>
    <t>SEA TREASURE
DIS  ts fuel oil
B(12 26)</t>
  </si>
  <si>
    <t xml:space="preserve">
SEATREASURE
Dis 18,500ts F.O</t>
  </si>
  <si>
    <t xml:space="preserve">
Dis ts F.O</t>
  </si>
  <si>
    <t>Q1/QD/MST</t>
  </si>
  <si>
    <t>MAURITIUS TROCHETIA
SHIFT TO CRUISE JETTY</t>
  </si>
  <si>
    <t xml:space="preserve">ONEGO BORA
LD SPARES </t>
  </si>
  <si>
    <t>CHANG AN KOU(PCC)
DIS 30 VEHICLES 
B(DOL 09)177+32MTS
CRUISE VESSEL AMERA(204MTS)
B(DOL 11)DIS SICK PASSENGER</t>
  </si>
  <si>
    <t>(DOL 09)</t>
  </si>
  <si>
    <t xml:space="preserve">MAURITIUS TROCHETIA
Shift to Q1 @ 09.00hrs
</t>
  </si>
  <si>
    <t>AMERA
204mts</t>
  </si>
  <si>
    <t xml:space="preserve">AGIA VALENTINA 
Dis 1,545 ts Maize &amp; ts SBM </t>
  </si>
  <si>
    <t xml:space="preserve">NORMAND TONJER (96mts)
LD BUNKER VIVO(300ts MGO/C.CHANGE/PROVS/ld s.parts </t>
  </si>
  <si>
    <t>SUSANOO
DIS 3,500 ts Edible Oil
B(12 25)147MTS</t>
  </si>
  <si>
    <t>B(12 25)147MTS</t>
  </si>
  <si>
    <t xml:space="preserve">VIRGIN 1
B(07 09)REPAIRS
</t>
  </si>
  <si>
    <t>RENEWAL OF SSCEC/BUNKER(PLSA)</t>
  </si>
  <si>
    <t>FAYSTON FARMS(212mts)Arr27.03.26-Ld bunker(Sharaf)</t>
  </si>
  <si>
    <t>CHEMOCEAN LEO(185MTS) ARR 27.03.26 - Ld bunker(INCHCAPE)</t>
  </si>
  <si>
    <t xml:space="preserve">PAPORA WISDOM(S.MARINE) </t>
  </si>
  <si>
    <t>C.CHANGE(MSCL)</t>
  </si>
  <si>
    <t>SEAFARER(292MTS)</t>
  </si>
  <si>
    <t>Ld bunker/U.W.C/Visit(SAFEWIN)</t>
  </si>
  <si>
    <t>MARIA GLORY(184MTS)</t>
  </si>
  <si>
    <t>YOGA(200MTS)</t>
  </si>
  <si>
    <t>Ld bunker (SHARAF)</t>
  </si>
  <si>
    <t xml:space="preserve">MAERSK HAMBURG(353MTS) </t>
  </si>
  <si>
    <t>FDM 4</t>
  </si>
  <si>
    <t>FDM 5</t>
  </si>
  <si>
    <t xml:space="preserve">TULIP B(14 26) 
HAKKASAN
</t>
  </si>
  <si>
    <t xml:space="preserve">CARGO LOADING (2500 ts)
</t>
  </si>
  <si>
    <t>B(16 26)119MTS</t>
  </si>
  <si>
    <t>Serial No.86/2026</t>
  </si>
  <si>
    <t>FRIDAY 27.03.2026</t>
  </si>
  <si>
    <t xml:space="preserve">C.JETTY-Q1 </t>
  </si>
  <si>
    <t>CHANG AN KOU(PCC) DEPARTED</t>
  </si>
  <si>
    <t>AGIA VALENTINA(INCHCAPE) DEPARTED</t>
  </si>
  <si>
    <t xml:space="preserve">VESSEL PAPORA WISDOM ARRIVED ON 27.03.26 AT 02.40HRS AT QA/D TO DISCHARGE Dis 22,075 ts Wheat </t>
  </si>
  <si>
    <t>D.DOCK</t>
  </si>
  <si>
    <t>QD(16 26)-OH</t>
  </si>
  <si>
    <t>27.03.26</t>
  </si>
  <si>
    <t>29.03.26</t>
  </si>
  <si>
    <t>TER2&amp; C.JETTY</t>
  </si>
  <si>
    <t xml:space="preserve"> Ld bunker(MSC)</t>
  </si>
  <si>
    <t>MSC NISHA V(164MTS)</t>
  </si>
  <si>
    <t>Ld s.parts</t>
  </si>
  <si>
    <t>CEZANNE(SHA/MSK)AFT DEP MAERSK VALLVIK</t>
  </si>
  <si>
    <t>AN WEN FA 3/1/36(JO &amp; JO)</t>
  </si>
  <si>
    <t>AMERA(IBL)</t>
  </si>
  <si>
    <t>TENN MING YANG 688(JO &amp; JO)</t>
  </si>
  <si>
    <t>TENN MING YANG 301/303/JENN MING YANG 33(CFM)</t>
  </si>
  <si>
    <t>RUEY I SHYANG 6/GUAN WANG 21/JIN JIN WANG(CFM)</t>
  </si>
  <si>
    <t>FDM 6</t>
  </si>
  <si>
    <t>RUEY I SHYANG 3(CFM)</t>
  </si>
  <si>
    <t>26.02</t>
  </si>
  <si>
    <t>DEPARTURE FORMALITIES</t>
  </si>
  <si>
    <t xml:space="preserve">CHANG AN KOU(PCC)
DOL 11(DEPARTED)
CRUISE VESSEL AMERA(204MTS)
</t>
  </si>
  <si>
    <t>KRI CANOPUS 936(105MTS)ARR24.04.26-DEP 27.04.26</t>
  </si>
  <si>
    <t>B(05 13)</t>
  </si>
  <si>
    <t>KRI CANOPUS 936 (105MTS)
NAVY VESSEL</t>
  </si>
  <si>
    <t>KRI CANOPUS 936 (105MTS)
NAVY VESSEL
B(05 13)</t>
  </si>
  <si>
    <t>HAKKASAN
B(16 26)119MTS-SHIFT TO OH
Line Displacement MOROIL
B(19 20)</t>
  </si>
  <si>
    <t>MAURITIUS TROCHETIA
108MTS</t>
  </si>
  <si>
    <t>B(DOL 10)</t>
  </si>
  <si>
    <t xml:space="preserve">FENG HAI 6/YI SIANG
(28 30)LD BUNKER ENGEN 
</t>
  </si>
  <si>
    <t xml:space="preserve">FENG HAI 6/YI SIANG
(28 30)DEP FORMALITIES
</t>
  </si>
  <si>
    <t>ONEGO BORA
117MTS(SHIFTED TO Q4)</t>
  </si>
  <si>
    <t>SEAFARER FISHING 1
LD BUNKER IOML B(21 22)</t>
  </si>
  <si>
    <t>LD BUNKER IOML AT QUAY 2 &amp; PAX EXCURSION</t>
  </si>
  <si>
    <t>26BW29</t>
  </si>
  <si>
    <t>26BW31</t>
  </si>
  <si>
    <t>CAPTAIN OF THE SEA/ MAHI MAHI</t>
  </si>
  <si>
    <t>MATSYA/ROYAUME DES OCEANS</t>
  </si>
  <si>
    <t>ALOKA PUTHA/SEAHORSE</t>
  </si>
  <si>
    <t>VACANT</t>
  </si>
  <si>
    <t>OPL</t>
  </si>
  <si>
    <t>CEZANNE(SHA/MSK)</t>
  </si>
  <si>
    <t>NOT YET REGISTERED</t>
  </si>
  <si>
    <t>15.30</t>
  </si>
  <si>
    <t>Dis 462 &amp; Ld 177 conts</t>
  </si>
  <si>
    <t>Dis 600 &amp; Ld 280 conts</t>
  </si>
  <si>
    <t>Dis 507 &amp; Ld 400 conts</t>
  </si>
  <si>
    <t>26BW28</t>
  </si>
  <si>
    <t>MSC MARGARITA(MSC)</t>
  </si>
  <si>
    <t>29.03</t>
  </si>
  <si>
    <t>462 Containers</t>
  </si>
  <si>
    <t>177 Containers</t>
  </si>
  <si>
    <t>QC02</t>
  </si>
  <si>
    <t>MSC GREENWICH(MSC)</t>
  </si>
  <si>
    <t>190 Containers</t>
  </si>
  <si>
    <t>1234 Containers</t>
  </si>
  <si>
    <t>CMA CGM AQABA(CMA CGM)</t>
  </si>
  <si>
    <t>118 Containers</t>
  </si>
  <si>
    <t>650 Containers</t>
  </si>
  <si>
    <t>462/177</t>
  </si>
  <si>
    <t>278MTS</t>
  </si>
  <si>
    <t>27BW30</t>
  </si>
  <si>
    <t>REU-TOA</t>
  </si>
  <si>
    <t>Dis 423 &amp; Ld 377 conts</t>
  </si>
  <si>
    <t>NIL</t>
  </si>
  <si>
    <t>268 Containers</t>
  </si>
  <si>
    <t>184 Containers + RSTW 4</t>
  </si>
  <si>
    <t>386 Containers + RSTW 5</t>
  </si>
  <si>
    <t>DE YANG 36
Ld provs/Baits/Inspection
B(20 22)</t>
  </si>
  <si>
    <t>(DOL 10)</t>
  </si>
  <si>
    <t>30.03</t>
  </si>
  <si>
    <t>C. PARK</t>
  </si>
  <si>
    <t>NAVIGATOR ATLANTIC(160MTS) ARR 27.03.26 - Ld bunker(INCHCAPE)</t>
  </si>
  <si>
    <t>DER YUEN 33(26MTS)ARR28.03.26-REPAIRS(CFM)</t>
  </si>
  <si>
    <t>JEWEL(292MTS) ARR 29.03.26 - U.W.I/U.W.C(KLK SHIPPING)</t>
  </si>
  <si>
    <t>BORDA(205MTS) ARR 30.03.26 - Ld bunker(MSCL)</t>
  </si>
  <si>
    <t>PELICAN CALM(42MTS)ARR 29.03.26-LD BUNKER ENGEN/Provs/C.Change(PLSA) - QE</t>
  </si>
  <si>
    <t>118mts B(01 06)DEP 15.00HRS</t>
  </si>
  <si>
    <t>AFFINIS(15.00HRS) 
Ld bunker IOML(MGO)
118mts B(01 06)</t>
  </si>
  <si>
    <t>AFFINIS 
LD BUNKER F/O &amp; LD F.WATER</t>
  </si>
  <si>
    <t>16.00</t>
  </si>
  <si>
    <t>Dis 2,208 livestock</t>
  </si>
  <si>
    <t xml:space="preserve">TULIP 
CARGO LOADING B(18 26) 148MTS
</t>
  </si>
  <si>
    <t>OPL-MCT 2</t>
  </si>
  <si>
    <t>28.03</t>
  </si>
  <si>
    <t>MARSA NEPTUNE(SHA/MSK)</t>
  </si>
  <si>
    <t>423 Containers</t>
  </si>
  <si>
    <t>377 Containers</t>
  </si>
  <si>
    <t>STB (05 21)</t>
  </si>
  <si>
    <t>MAERSK VALLVIK
0/268
180MTS</t>
  </si>
  <si>
    <t xml:space="preserve">CEZANNE
</t>
  </si>
  <si>
    <t>CEZANNE
300MTS
MSC MARGARITA</t>
  </si>
  <si>
    <t>MSC MARGARITA
 278MTS</t>
  </si>
  <si>
    <t>MARSA NEPTUNE
423/377</t>
  </si>
  <si>
    <t>208MTS</t>
  </si>
  <si>
    <t>MARSA NEPTUNE
208MTS</t>
  </si>
  <si>
    <t>190/1234</t>
  </si>
  <si>
    <t xml:space="preserve">
334MTS</t>
  </si>
  <si>
    <t xml:space="preserve">MSC TIANPING
184/386
RSTW 4/5
</t>
  </si>
  <si>
    <t>MSC TIANPING
334MTS
MSC GREENWICH</t>
  </si>
  <si>
    <t>176MTS</t>
  </si>
  <si>
    <t xml:space="preserve">MSC GREENWICH
334MTS
CMA CGM AQABA
</t>
  </si>
  <si>
    <t xml:space="preserve">
118/650</t>
  </si>
  <si>
    <t>CMA CGM AQABA
176MTS</t>
  </si>
  <si>
    <t>Dis 110 &amp; Ld 110 conts</t>
  </si>
  <si>
    <t>Dis 120 &amp; Ld 150 conts</t>
  </si>
  <si>
    <t>KEMBA-REPDG</t>
  </si>
  <si>
    <t>Dis 1234 &amp; Ld 300 conts</t>
  </si>
  <si>
    <t>0108</t>
  </si>
  <si>
    <t>LLAVE DE BURELA</t>
  </si>
  <si>
    <t>12.01.2026</t>
  </si>
  <si>
    <t>0501</t>
  </si>
  <si>
    <t>THETIS</t>
  </si>
  <si>
    <t>0971</t>
  </si>
  <si>
    <t>CAPTAIN OF THE SEA</t>
  </si>
  <si>
    <t>26.03.2026</t>
  </si>
  <si>
    <t>0977</t>
  </si>
  <si>
    <t>MAHI MAHI</t>
  </si>
  <si>
    <t>Dis 388 vehicles</t>
  </si>
  <si>
    <t>LIBERTY ACE
Dis 388 vehicles</t>
  </si>
  <si>
    <t xml:space="preserve">200+33MTS
</t>
  </si>
  <si>
    <t xml:space="preserve"> B(DOL 10)</t>
  </si>
  <si>
    <t>DER YUEN 33
B(18 20)B.F</t>
  </si>
  <si>
    <t>OPL-MCT 3</t>
  </si>
  <si>
    <t>PS ANDROMACHE(IBL) ETA 06.00HRS</t>
  </si>
  <si>
    <t>OH - QD(18 26)</t>
  </si>
  <si>
    <t>LIBERTY ACE(IBL) ETA 05.00HRS</t>
  </si>
  <si>
    <t>FENG HAI 6/YI SIANG(OCM)</t>
  </si>
  <si>
    <t xml:space="preserve">Line Displacement MOROIL
B(19 20) 
</t>
  </si>
  <si>
    <t>SPLENDOUR
CARGO LOADING (4500ts)
B(01 07)</t>
  </si>
  <si>
    <t>Dis 43,000 ts COAL</t>
  </si>
  <si>
    <t xml:space="preserve">B(09 19)200MTS
</t>
  </si>
  <si>
    <t>Dis ts COAL</t>
  </si>
  <si>
    <t>Dis  ts coal</t>
  </si>
  <si>
    <t>SPLENDOUR
CARGO LOADING 
B(01 07)</t>
  </si>
  <si>
    <t xml:space="preserve">DE YANG 36
Ld provs/Baits/Inspection
</t>
  </si>
  <si>
    <t>B(20 22)</t>
  </si>
  <si>
    <t>DER YUEN 33
B(18 20)</t>
  </si>
  <si>
    <t>AGIA VALENTINA
170MTS B(10 18)DEPARTED
TENN MING YANG 301
Ld provs B(15 16)</t>
  </si>
  <si>
    <t>LD BUNKER IOML &amp; PAX EXCURSION
shift to C.jetty(AT 15.00HRS)</t>
  </si>
  <si>
    <t>Q2(DOL 10)-C.JETTY(AT 15.00HRS)</t>
  </si>
  <si>
    <t>TULIP</t>
  </si>
  <si>
    <t>CARGO LOADING
148MTS</t>
  </si>
  <si>
    <t>TULIP
CARGO LOADING
148MTS</t>
  </si>
  <si>
    <t xml:space="preserve">TULIP
CARGO LOADING B(14 26)
3000 ts </t>
  </si>
  <si>
    <t xml:space="preserve">CARGO LOADING </t>
  </si>
  <si>
    <t>B(14 26)148MTS</t>
  </si>
  <si>
    <t>OMAN-H.SEAS</t>
  </si>
  <si>
    <t>SIN-FOR ORDERS</t>
  </si>
  <si>
    <t>ARGENTINA-INDIA</t>
  </si>
  <si>
    <t>ARGENTINA-FOR ORDERS</t>
  </si>
  <si>
    <t>OMAN-FOR ORDERS</t>
  </si>
  <si>
    <t>KIARA (123MTS)
LD BUNKER ENGEN B(18 26)</t>
  </si>
  <si>
    <t>TER1/Cruise Jetty</t>
  </si>
  <si>
    <t>344 MTS</t>
  </si>
  <si>
    <t xml:space="preserve">AZUL
</t>
  </si>
  <si>
    <t xml:space="preserve">Dis 47,245 ts cement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</si>
</sst>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i/>
      <sz val="48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b/>
      <sz val="72"/>
      <name val="Calibri"/>
      <family val="2"/>
      <scheme val="minor"/>
    </font>
    <font>
      <b/>
      <sz val="62"/>
      <name val="Calibri"/>
      <family val="2"/>
      <scheme val="minor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color rgb="FF2007B9"/>
      <name val="Calibri"/>
      <family val="2"/>
      <scheme val="minor"/>
    </font>
    <font>
      <b/>
      <sz val="48"/>
      <name val="Calibri"/>
      <family val="2"/>
      <scheme val="minor"/>
    </font>
  </fonts>
  <fills count="67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6" applyNumberFormat="0" applyAlignment="0" applyProtection="0"/>
    <xf numFmtId="0" fontId="5" fillId="11" borderId="1" applyNumberFormat="0" applyAlignment="0" applyProtection="0"/>
    <xf numFmtId="0" fontId="34" fillId="50" borderId="57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8" applyNumberFormat="0" applyFill="0" applyAlignment="0" applyProtection="0"/>
    <xf numFmtId="0" fontId="16" fillId="0" borderId="3" applyNumberFormat="0" applyFill="0" applyAlignment="0" applyProtection="0"/>
    <xf numFmtId="0" fontId="38" fillId="0" borderId="59" applyNumberFormat="0" applyFill="0" applyAlignment="0" applyProtection="0"/>
    <xf numFmtId="0" fontId="17" fillId="0" borderId="4" applyNumberFormat="0" applyFill="0" applyAlignment="0" applyProtection="0"/>
    <xf numFmtId="0" fontId="39" fillId="0" borderId="60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6" applyNumberFormat="0" applyAlignment="0" applyProtection="0"/>
    <xf numFmtId="0" fontId="9" fillId="4" borderId="1" applyNumberFormat="0" applyAlignment="0" applyProtection="0"/>
    <xf numFmtId="0" fontId="41" fillId="0" borderId="61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2" applyNumberFormat="0" applyFont="0" applyAlignment="0" applyProtection="0"/>
    <xf numFmtId="0" fontId="15" fillId="7" borderId="7" applyNumberFormat="0" applyFont="0" applyAlignment="0" applyProtection="0"/>
    <xf numFmtId="0" fontId="43" fillId="49" borderId="63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4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6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3" xfId="0" applyFont="1" applyBorder="1" applyAlignment="1">
      <alignment vertical="center"/>
    </xf>
    <xf numFmtId="0" fontId="50" fillId="0" borderId="52" xfId="0" applyFont="1" applyBorder="1" applyAlignment="1">
      <alignment horizontal="center"/>
    </xf>
    <xf numFmtId="0" fontId="51" fillId="0" borderId="52" xfId="0" applyFont="1" applyBorder="1"/>
    <xf numFmtId="0" fontId="51" fillId="0" borderId="52" xfId="0" applyFont="1" applyBorder="1" applyAlignment="1">
      <alignment horizontal="center"/>
    </xf>
    <xf numFmtId="0" fontId="29" fillId="0" borderId="52" xfId="0" applyFont="1" applyBorder="1" applyAlignment="1">
      <alignment horizontal="left" vertical="center"/>
    </xf>
    <xf numFmtId="0" fontId="51" fillId="0" borderId="72" xfId="0" applyFont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1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6" xfId="0" applyFont="1" applyBorder="1"/>
    <xf numFmtId="0" fontId="51" fillId="0" borderId="47" xfId="0" applyFont="1" applyBorder="1"/>
    <xf numFmtId="0" fontId="52" fillId="0" borderId="78" xfId="0" applyFont="1" applyBorder="1"/>
    <xf numFmtId="0" fontId="52" fillId="0" borderId="80" xfId="0" applyFont="1" applyBorder="1" applyAlignment="1">
      <alignment horizontal="center"/>
    </xf>
    <xf numFmtId="0" fontId="52" fillId="0" borderId="80" xfId="0" applyFont="1" applyBorder="1"/>
    <xf numFmtId="0" fontId="51" fillId="0" borderId="80" xfId="0" applyFont="1" applyBorder="1"/>
    <xf numFmtId="0" fontId="51" fillId="0" borderId="81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9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0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9" xfId="0" applyFont="1" applyBorder="1" applyAlignment="1">
      <alignment vertical="center"/>
    </xf>
    <xf numFmtId="0" fontId="51" fillId="0" borderId="18" xfId="0" applyFont="1" applyBorder="1"/>
    <xf numFmtId="0" fontId="52" fillId="0" borderId="79" xfId="0" applyFont="1" applyBorder="1"/>
    <xf numFmtId="0" fontId="29" fillId="0" borderId="85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7" xfId="0" applyFont="1" applyBorder="1"/>
    <xf numFmtId="0" fontId="64" fillId="0" borderId="69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8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0" xfId="0" applyBorder="1"/>
    <xf numFmtId="0" fontId="58" fillId="56" borderId="88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6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9" xfId="0" applyFont="1" applyBorder="1" applyAlignment="1">
      <alignment vertical="center"/>
    </xf>
    <xf numFmtId="0" fontId="29" fillId="0" borderId="70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66" fillId="56" borderId="88" xfId="0" applyFont="1" applyFill="1" applyBorder="1" applyAlignment="1">
      <alignment horizontal="left" vertical="top" wrapText="1"/>
    </xf>
    <xf numFmtId="0" fontId="49" fillId="0" borderId="87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7" xfId="0" applyFont="1" applyBorder="1" applyAlignment="1">
      <alignment horizontal="center" vertical="center" wrapText="1"/>
    </xf>
    <xf numFmtId="0" fontId="67" fillId="56" borderId="68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4" xfId="0" applyFont="1" applyFill="1" applyBorder="1" applyAlignment="1">
      <alignment vertical="top" wrapText="1"/>
    </xf>
    <xf numFmtId="0" fontId="58" fillId="56" borderId="93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69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9" xfId="0" applyFont="1" applyBorder="1" applyAlignment="1">
      <alignment horizontal="center" vertical="center"/>
    </xf>
    <xf numFmtId="0" fontId="52" fillId="0" borderId="76" xfId="0" applyFont="1" applyBorder="1"/>
    <xf numFmtId="0" fontId="52" fillId="0" borderId="28" xfId="0" applyFont="1" applyBorder="1" applyAlignment="1">
      <alignment horizontal="center"/>
    </xf>
    <xf numFmtId="0" fontId="49" fillId="0" borderId="14" xfId="0" applyFont="1" applyBorder="1" applyAlignment="1">
      <alignment horizontal="center" wrapText="1"/>
    </xf>
    <xf numFmtId="0" fontId="53" fillId="0" borderId="31" xfId="0" applyFont="1" applyBorder="1"/>
    <xf numFmtId="0" fontId="49" fillId="0" borderId="12" xfId="0" applyFont="1" applyBorder="1" applyAlignment="1">
      <alignment horizontal="center" vertical="top" wrapText="1"/>
    </xf>
    <xf numFmtId="0" fontId="0" fillId="0" borderId="69" xfId="0" applyBorder="1"/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7" xfId="0" applyFont="1" applyBorder="1"/>
    <xf numFmtId="0" fontId="53" fillId="0" borderId="98" xfId="0" applyFont="1" applyBorder="1"/>
    <xf numFmtId="0" fontId="53" fillId="0" borderId="100" xfId="0" applyFont="1" applyBorder="1" applyAlignment="1">
      <alignment horizontal="left"/>
    </xf>
    <xf numFmtId="0" fontId="53" fillId="0" borderId="28" xfId="0" applyFont="1" applyBorder="1"/>
    <xf numFmtId="0" fontId="53" fillId="0" borderId="101" xfId="0" applyFont="1" applyBorder="1" applyAlignment="1">
      <alignment horizontal="left"/>
    </xf>
    <xf numFmtId="0" fontId="53" fillId="0" borderId="28" xfId="0" applyFont="1" applyBorder="1" applyAlignment="1">
      <alignment horizontal="left"/>
    </xf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0" fontId="73" fillId="55" borderId="0" xfId="0" applyFont="1" applyFill="1" applyAlignment="1" applyProtection="1">
      <alignment horizontal="left" vertical="center"/>
      <protection locked="0"/>
    </xf>
    <xf numFmtId="49" fontId="70" fillId="55" borderId="0" xfId="0" applyNumberFormat="1" applyFont="1" applyFill="1" applyAlignment="1">
      <alignment horizontal="left" vertical="top" wrapText="1"/>
    </xf>
    <xf numFmtId="0" fontId="53" fillId="0" borderId="30" xfId="0" applyFont="1" applyBorder="1"/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5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6" fillId="59" borderId="28" xfId="0" applyFont="1" applyFill="1" applyBorder="1" applyAlignment="1">
      <alignment vertical="center"/>
    </xf>
    <xf numFmtId="0" fontId="76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>
      <alignment horizontal="left" vertical="center"/>
    </xf>
    <xf numFmtId="0" fontId="61" fillId="65" borderId="27" xfId="0" applyFont="1" applyFill="1" applyBorder="1" applyAlignment="1">
      <alignment horizontal="center" vertical="center"/>
    </xf>
    <xf numFmtId="0" fontId="61" fillId="65" borderId="10" xfId="0" applyFont="1" applyFill="1" applyBorder="1" applyAlignment="1" applyProtection="1">
      <alignment horizontal="center" vertical="center"/>
      <protection locked="0"/>
    </xf>
    <xf numFmtId="0" fontId="61" fillId="65" borderId="28" xfId="0" applyFont="1" applyFill="1" applyBorder="1" applyAlignment="1" applyProtection="1">
      <alignment horizontal="center" vertical="center"/>
      <protection locked="0"/>
    </xf>
    <xf numFmtId="0" fontId="61" fillId="65" borderId="27" xfId="0" applyFont="1" applyFill="1" applyBorder="1" applyAlignment="1" applyProtection="1">
      <alignment vertical="center"/>
      <protection locked="0"/>
    </xf>
    <xf numFmtId="164" fontId="61" fillId="65" borderId="10" xfId="0" applyNumberFormat="1" applyFont="1" applyFill="1" applyBorder="1" applyAlignment="1" applyProtection="1">
      <alignment horizontal="left" vertical="center"/>
      <protection locked="0"/>
    </xf>
    <xf numFmtId="0" fontId="61" fillId="65" borderId="10" xfId="0" applyFont="1" applyFill="1" applyBorder="1" applyAlignment="1">
      <alignment horizontal="left" vertical="center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7" fillId="0" borderId="10" xfId="0" applyFont="1" applyBorder="1" applyAlignment="1">
      <alignment horizontal="left" vertical="center"/>
    </xf>
    <xf numFmtId="0" fontId="77" fillId="0" borderId="10" xfId="0" applyFont="1" applyBorder="1" applyAlignment="1" applyProtection="1">
      <alignment horizontal="center" vertical="center"/>
      <protection locked="0"/>
    </xf>
    <xf numFmtId="0" fontId="77" fillId="0" borderId="27" xfId="0" applyFont="1" applyBorder="1" applyAlignment="1" applyProtection="1">
      <alignment vertical="center"/>
      <protection locked="0"/>
    </xf>
    <xf numFmtId="164" fontId="77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7" fillId="0" borderId="21" xfId="0" applyFont="1" applyBorder="1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6" xfId="0" applyFont="1" applyBorder="1" applyAlignment="1">
      <alignment horizontal="right"/>
    </xf>
    <xf numFmtId="0" fontId="61" fillId="0" borderId="44" xfId="0" applyFont="1" applyBorder="1" applyAlignment="1">
      <alignment horizontal="right" vertical="center"/>
    </xf>
    <xf numFmtId="0" fontId="61" fillId="0" borderId="46" xfId="0" applyFont="1" applyBorder="1" applyAlignment="1">
      <alignment horizontal="right" vertical="center"/>
    </xf>
    <xf numFmtId="0" fontId="61" fillId="0" borderId="78" xfId="0" applyFont="1" applyBorder="1" applyAlignment="1">
      <alignment horizontal="right" vertical="center"/>
    </xf>
    <xf numFmtId="0" fontId="49" fillId="0" borderId="15" xfId="0" applyFont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9" fillId="0" borderId="25" xfId="0" applyFont="1" applyBorder="1" applyAlignment="1">
      <alignment vertical="center"/>
    </xf>
    <xf numFmtId="0" fontId="79" fillId="0" borderId="31" xfId="0" applyFont="1" applyBorder="1" applyAlignment="1" applyProtection="1">
      <alignment horizontal="center" vertical="center"/>
      <protection locked="0"/>
    </xf>
    <xf numFmtId="0" fontId="79" fillId="0" borderId="25" xfId="0" applyFont="1" applyBorder="1" applyAlignment="1">
      <alignment horizontal="center" vertical="center"/>
    </xf>
    <xf numFmtId="49" fontId="79" fillId="0" borderId="31" xfId="0" applyNumberFormat="1" applyFont="1" applyBorder="1" applyAlignment="1">
      <alignment horizontal="center" vertical="center"/>
    </xf>
    <xf numFmtId="2" fontId="79" fillId="0" borderId="31" xfId="0" applyNumberFormat="1" applyFont="1" applyBorder="1" applyAlignment="1">
      <alignment horizontal="center" vertical="center"/>
    </xf>
    <xf numFmtId="2" fontId="79" fillId="0" borderId="27" xfId="0" applyNumberFormat="1" applyFont="1" applyBorder="1" applyAlignment="1">
      <alignment horizontal="center" vertical="center"/>
    </xf>
    <xf numFmtId="49" fontId="79" fillId="0" borderId="10" xfId="0" quotePrefix="1" applyNumberFormat="1" applyFont="1" applyBorder="1" applyAlignment="1">
      <alignment horizontal="center" vertical="center"/>
    </xf>
    <xf numFmtId="0" fontId="79" fillId="0" borderId="10" xfId="0" applyFont="1" applyBorder="1" applyAlignment="1">
      <alignment horizontal="left" vertical="center"/>
    </xf>
    <xf numFmtId="0" fontId="79" fillId="0" borderId="11" xfId="0" applyFont="1" applyBorder="1" applyAlignment="1">
      <alignment horizontal="center" vertical="center"/>
    </xf>
    <xf numFmtId="0" fontId="79" fillId="0" borderId="10" xfId="0" applyFont="1" applyBorder="1" applyAlignment="1">
      <alignment horizontal="center" vertical="center"/>
    </xf>
    <xf numFmtId="0" fontId="79" fillId="0" borderId="30" xfId="0" applyFont="1" applyBorder="1" applyAlignment="1">
      <alignment vertical="center"/>
    </xf>
    <xf numFmtId="49" fontId="79" fillId="0" borderId="31" xfId="0" applyNumberFormat="1" applyFont="1" applyBorder="1" applyAlignment="1">
      <alignment horizontal="left" vertical="center"/>
    </xf>
    <xf numFmtId="0" fontId="79" fillId="0" borderId="25" xfId="0" applyFont="1" applyBorder="1" applyAlignment="1">
      <alignment vertical="top" wrapText="1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0" borderId="23" xfId="0" applyFont="1" applyBorder="1" applyAlignment="1" applyProtection="1">
      <alignment horizontal="left" vertical="center"/>
      <protection locked="0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80" fillId="0" borderId="0" xfId="0" applyFont="1"/>
    <xf numFmtId="0" fontId="81" fillId="0" borderId="21" xfId="0" applyFont="1" applyBorder="1"/>
    <xf numFmtId="0" fontId="81" fillId="0" borderId="22" xfId="0" applyFont="1" applyBorder="1" applyAlignment="1">
      <alignment horizontal="center"/>
    </xf>
    <xf numFmtId="0" fontId="81" fillId="0" borderId="22" xfId="0" applyFont="1" applyBorder="1"/>
    <xf numFmtId="0" fontId="82" fillId="0" borderId="22" xfId="0" applyFont="1" applyBorder="1"/>
    <xf numFmtId="0" fontId="81" fillId="0" borderId="23" xfId="0" applyFont="1" applyBorder="1" applyAlignment="1">
      <alignment vertical="center"/>
    </xf>
    <xf numFmtId="0" fontId="82" fillId="0" borderId="24" xfId="0" applyFont="1" applyBorder="1"/>
    <xf numFmtId="0" fontId="81" fillId="0" borderId="0" xfId="0" applyFont="1"/>
    <xf numFmtId="0" fontId="82" fillId="0" borderId="0" xfId="0" applyFont="1" applyAlignment="1">
      <alignment horizontal="center"/>
    </xf>
    <xf numFmtId="0" fontId="82" fillId="0" borderId="0" xfId="0" applyFont="1"/>
    <xf numFmtId="0" fontId="81" fillId="0" borderId="0" xfId="0" applyFont="1" applyAlignment="1">
      <alignment horizontal="center"/>
    </xf>
    <xf numFmtId="0" fontId="81" fillId="0" borderId="26" xfId="0" applyFont="1" applyBorder="1" applyAlignment="1">
      <alignment vertical="center"/>
    </xf>
    <xf numFmtId="0" fontId="82" fillId="0" borderId="29" xfId="0" applyFont="1" applyBorder="1"/>
    <xf numFmtId="0" fontId="81" fillId="0" borderId="25" xfId="0" applyFont="1" applyBorder="1"/>
    <xf numFmtId="0" fontId="81" fillId="0" borderId="25" xfId="0" applyFont="1" applyBorder="1" applyAlignment="1">
      <alignment horizontal="center"/>
    </xf>
    <xf numFmtId="0" fontId="82" fillId="0" borderId="25" xfId="0" applyFont="1" applyBorder="1"/>
    <xf numFmtId="0" fontId="81" fillId="0" borderId="25" xfId="0" applyFont="1" applyBorder="1" applyAlignment="1">
      <alignment vertical="center"/>
    </xf>
    <xf numFmtId="0" fontId="81" fillId="0" borderId="30" xfId="0" applyFont="1" applyBorder="1" applyAlignment="1">
      <alignment vertical="center"/>
    </xf>
    <xf numFmtId="0" fontId="81" fillId="0" borderId="27" xfId="0" applyFont="1" applyBorder="1"/>
    <xf numFmtId="0" fontId="81" fillId="0" borderId="28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22" xfId="0" applyFont="1" applyBorder="1" applyAlignment="1">
      <alignment horizontal="center"/>
    </xf>
    <xf numFmtId="0" fontId="81" fillId="0" borderId="23" xfId="0" applyFont="1" applyBorder="1" applyAlignment="1">
      <alignment horizontal="center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1" fillId="0" borderId="11" xfId="0" applyFont="1" applyBorder="1"/>
    <xf numFmtId="0" fontId="81" fillId="0" borderId="33" xfId="0" applyFont="1" applyBorder="1"/>
    <xf numFmtId="0" fontId="81" fillId="0" borderId="11" xfId="0" applyFont="1" applyBorder="1" applyAlignment="1">
      <alignment horizontal="center"/>
    </xf>
    <xf numFmtId="0" fontId="81" fillId="0" borderId="10" xfId="0" applyFont="1" applyBorder="1" applyAlignment="1">
      <alignment horizontal="center"/>
    </xf>
    <xf numFmtId="0" fontId="81" fillId="0" borderId="23" xfId="0" applyFont="1" applyBorder="1"/>
    <xf numFmtId="0" fontId="82" fillId="0" borderId="21" xfId="0" applyFont="1" applyBorder="1" applyAlignment="1">
      <alignment horizontal="center"/>
    </xf>
    <xf numFmtId="0" fontId="81" fillId="0" borderId="29" xfId="0" applyFont="1" applyBorder="1"/>
    <xf numFmtId="0" fontId="81" fillId="0" borderId="30" xfId="0" applyFont="1" applyBorder="1"/>
    <xf numFmtId="0" fontId="82" fillId="57" borderId="10" xfId="0" applyFont="1" applyFill="1" applyBorder="1"/>
    <xf numFmtId="0" fontId="82" fillId="57" borderId="28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/>
    </xf>
    <xf numFmtId="0" fontId="82" fillId="57" borderId="21" xfId="0" applyFont="1" applyFill="1" applyBorder="1" applyAlignment="1">
      <alignment horizontal="center" wrapText="1"/>
    </xf>
    <xf numFmtId="0" fontId="82" fillId="57" borderId="10" xfId="0" applyFont="1" applyFill="1" applyBorder="1" applyAlignment="1">
      <alignment horizontal="center"/>
    </xf>
    <xf numFmtId="0" fontId="81" fillId="57" borderId="10" xfId="0" applyFont="1" applyFill="1" applyBorder="1" applyAlignment="1">
      <alignment horizontal="center"/>
    </xf>
    <xf numFmtId="0" fontId="82" fillId="57" borderId="27" xfId="0" applyFont="1" applyFill="1" applyBorder="1" applyAlignment="1">
      <alignment horizontal="center" vertical="center"/>
    </xf>
    <xf numFmtId="0" fontId="82" fillId="57" borderId="10" xfId="0" applyFont="1" applyFill="1" applyBorder="1" applyAlignment="1">
      <alignment horizontal="center" vertical="center"/>
    </xf>
    <xf numFmtId="0" fontId="83" fillId="55" borderId="0" xfId="0" applyFont="1" applyFill="1" applyAlignment="1">
      <alignment horizontal="right" vertical="center"/>
    </xf>
    <xf numFmtId="0" fontId="82" fillId="0" borderId="29" xfId="0" applyFont="1" applyBorder="1" applyAlignment="1">
      <alignment horizontal="left" vertical="center"/>
    </xf>
    <xf numFmtId="0" fontId="82" fillId="55" borderId="21" xfId="0" applyFont="1" applyFill="1" applyBorder="1" applyAlignment="1">
      <alignment horizontal="center" vertical="center"/>
    </xf>
    <xf numFmtId="0" fontId="82" fillId="55" borderId="29" xfId="0" applyFont="1" applyFill="1" applyBorder="1" applyAlignment="1">
      <alignment horizontal="left" vertical="center" wrapText="1"/>
    </xf>
    <xf numFmtId="0" fontId="82" fillId="55" borderId="27" xfId="0" applyFont="1" applyFill="1" applyBorder="1" applyAlignment="1">
      <alignment horizontal="center" vertical="center"/>
    </xf>
    <xf numFmtId="49" fontId="82" fillId="55" borderId="27" xfId="0" applyNumberFormat="1" applyFont="1" applyFill="1" applyBorder="1" applyAlignment="1">
      <alignment horizontal="center" vertical="center"/>
    </xf>
    <xf numFmtId="49" fontId="82" fillId="0" borderId="29" xfId="0" applyNumberFormat="1" applyFont="1" applyBorder="1" applyAlignment="1">
      <alignment horizontal="center" vertical="center"/>
    </xf>
    <xf numFmtId="49" fontId="82" fillId="55" borderId="29" xfId="0" applyNumberFormat="1" applyFont="1" applyFill="1" applyBorder="1" applyAlignment="1">
      <alignment horizontal="center" vertical="center"/>
    </xf>
    <xf numFmtId="0" fontId="82" fillId="0" borderId="29" xfId="0" applyFont="1" applyBorder="1" applyAlignment="1">
      <alignment horizontal="center" vertical="center"/>
    </xf>
    <xf numFmtId="0" fontId="82" fillId="0" borderId="27" xfId="0" applyFont="1" applyBorder="1"/>
    <xf numFmtId="0" fontId="82" fillId="0" borderId="10" xfId="0" applyFont="1" applyBorder="1" applyAlignment="1">
      <alignment horizontal="center" vertical="center"/>
    </xf>
    <xf numFmtId="0" fontId="80" fillId="55" borderId="0" xfId="0" applyFont="1" applyFill="1"/>
    <xf numFmtId="0" fontId="82" fillId="57" borderId="10" xfId="0" applyFont="1" applyFill="1" applyBorder="1" applyAlignment="1">
      <alignment horizontal="left"/>
    </xf>
    <xf numFmtId="0" fontId="82" fillId="57" borderId="27" xfId="0" applyFont="1" applyFill="1" applyBorder="1"/>
    <xf numFmtId="0" fontId="83" fillId="0" borderId="0" xfId="0" applyFont="1" applyAlignment="1">
      <alignment horizontal="right" vertical="center"/>
    </xf>
    <xf numFmtId="0" fontId="82" fillId="57" borderId="29" xfId="0" applyFont="1" applyFill="1" applyBorder="1" applyAlignment="1">
      <alignment horizontal="left"/>
    </xf>
    <xf numFmtId="0" fontId="82" fillId="58" borderId="27" xfId="0" applyFont="1" applyFill="1" applyBorder="1" applyAlignment="1">
      <alignment horizontal="center"/>
    </xf>
    <xf numFmtId="0" fontId="82" fillId="57" borderId="29" xfId="0" applyFont="1" applyFill="1" applyBorder="1"/>
    <xf numFmtId="0" fontId="82" fillId="57" borderId="10" xfId="0" applyFont="1" applyFill="1" applyBorder="1" applyAlignment="1">
      <alignment vertical="center"/>
    </xf>
    <xf numFmtId="0" fontId="82" fillId="55" borderId="29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vertical="center"/>
    </xf>
    <xf numFmtId="2" fontId="82" fillId="55" borderId="27" xfId="0" applyNumberFormat="1" applyFont="1" applyFill="1" applyBorder="1" applyAlignment="1">
      <alignment horizontal="center" vertical="center"/>
    </xf>
    <xf numFmtId="3" fontId="82" fillId="55" borderId="27" xfId="0" applyNumberFormat="1" applyFont="1" applyFill="1" applyBorder="1" applyAlignment="1">
      <alignment horizontal="center" vertical="center"/>
    </xf>
    <xf numFmtId="3" fontId="82" fillId="55" borderId="10" xfId="0" applyNumberFormat="1" applyFont="1" applyFill="1" applyBorder="1" applyAlignment="1">
      <alignment horizontal="center" vertical="center"/>
    </xf>
    <xf numFmtId="0" fontId="82" fillId="55" borderId="10" xfId="0" applyFont="1" applyFill="1" applyBorder="1"/>
    <xf numFmtId="0" fontId="82" fillId="55" borderId="10" xfId="0" applyFont="1" applyFill="1" applyBorder="1" applyAlignment="1">
      <alignment vertical="center"/>
    </xf>
    <xf numFmtId="0" fontId="82" fillId="55" borderId="10" xfId="0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/>
    </xf>
    <xf numFmtId="0" fontId="82" fillId="57" borderId="10" xfId="0" applyFont="1" applyFill="1" applyBorder="1" applyAlignment="1">
      <alignment horizontal="left" vertical="center"/>
    </xf>
    <xf numFmtId="0" fontId="82" fillId="57" borderId="27" xfId="0" applyFont="1" applyFill="1" applyBorder="1" applyAlignment="1">
      <alignment vertical="center"/>
    </xf>
    <xf numFmtId="0" fontId="82" fillId="0" borderId="31" xfId="0" applyFont="1" applyBorder="1" applyAlignment="1">
      <alignment horizontal="left" vertical="center"/>
    </xf>
    <xf numFmtId="0" fontId="82" fillId="0" borderId="30" xfId="0" applyFont="1" applyBorder="1" applyAlignment="1">
      <alignment horizontal="left" vertical="top"/>
    </xf>
    <xf numFmtId="0" fontId="82" fillId="0" borderId="30" xfId="0" applyFont="1" applyBorder="1" applyAlignment="1">
      <alignment horizontal="center" vertical="center"/>
    </xf>
    <xf numFmtId="49" fontId="82" fillId="0" borderId="25" xfId="0" applyNumberFormat="1" applyFont="1" applyBorder="1" applyAlignment="1">
      <alignment horizontal="center" vertical="center"/>
    </xf>
    <xf numFmtId="2" fontId="82" fillId="0" borderId="29" xfId="0" applyNumberFormat="1" applyFont="1" applyBorder="1" applyAlignment="1">
      <alignment horizontal="center" vertical="center"/>
    </xf>
    <xf numFmtId="0" fontId="82" fillId="55" borderId="10" xfId="0" applyFont="1" applyFill="1" applyBorder="1" applyAlignment="1">
      <alignment horizontal="center" vertical="center"/>
    </xf>
    <xf numFmtId="0" fontId="82" fillId="0" borderId="27" xfId="0" applyFont="1" applyBorder="1" applyAlignment="1">
      <alignment horizontal="left" vertical="center"/>
    </xf>
    <xf numFmtId="0" fontId="82" fillId="55" borderId="28" xfId="0" applyFont="1" applyFill="1" applyBorder="1" applyAlignment="1">
      <alignment vertical="center"/>
    </xf>
    <xf numFmtId="0" fontId="82" fillId="0" borderId="10" xfId="0" applyFont="1" applyBorder="1" applyAlignment="1">
      <alignment horizontal="left" vertical="center"/>
    </xf>
    <xf numFmtId="0" fontId="82" fillId="55" borderId="28" xfId="0" applyFont="1" applyFill="1" applyBorder="1" applyAlignment="1">
      <alignment horizontal="left" vertical="center"/>
    </xf>
    <xf numFmtId="0" fontId="82" fillId="0" borderId="31" xfId="0" applyFont="1" applyBorder="1" applyAlignment="1">
      <alignment horizontal="left" vertical="top"/>
    </xf>
    <xf numFmtId="0" fontId="82" fillId="0" borderId="30" xfId="0" applyFont="1" applyBorder="1" applyAlignment="1">
      <alignment horizontal="left" vertical="center"/>
    </xf>
    <xf numFmtId="0" fontId="82" fillId="66" borderId="29" xfId="0" applyFont="1" applyFill="1" applyBorder="1" applyAlignment="1">
      <alignment horizontal="left"/>
    </xf>
    <xf numFmtId="0" fontId="82" fillId="57" borderId="30" xfId="0" applyFont="1" applyFill="1" applyBorder="1"/>
    <xf numFmtId="0" fontId="82" fillId="57" borderId="28" xfId="0" applyFont="1" applyFill="1" applyBorder="1"/>
    <xf numFmtId="0" fontId="82" fillId="57" borderId="11" xfId="0" applyFont="1" applyFill="1" applyBorder="1"/>
    <xf numFmtId="0" fontId="82" fillId="57" borderId="11" xfId="0" applyFont="1" applyFill="1" applyBorder="1" applyAlignment="1">
      <alignment horizontal="center" vertical="center"/>
    </xf>
    <xf numFmtId="0" fontId="82" fillId="0" borderId="34" xfId="0" applyFont="1" applyBorder="1" applyAlignment="1">
      <alignment vertical="center"/>
    </xf>
    <xf numFmtId="0" fontId="82" fillId="0" borderId="35" xfId="0" applyFont="1" applyBorder="1" applyAlignment="1">
      <alignment horizontal="center" vertical="center"/>
    </xf>
    <xf numFmtId="2" fontId="82" fillId="55" borderId="74" xfId="0" applyNumberFormat="1" applyFont="1" applyFill="1" applyBorder="1" applyAlignment="1">
      <alignment horizontal="left"/>
    </xf>
    <xf numFmtId="49" fontId="82" fillId="0" borderId="32" xfId="0" applyNumberFormat="1" applyFont="1" applyBorder="1" applyAlignment="1">
      <alignment horizontal="center" vertical="center"/>
    </xf>
    <xf numFmtId="49" fontId="82" fillId="55" borderId="34" xfId="0" applyNumberFormat="1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0" borderId="34" xfId="0" applyFont="1" applyBorder="1" applyAlignment="1">
      <alignment horizontal="center" vertical="center"/>
    </xf>
    <xf numFmtId="49" fontId="82" fillId="55" borderId="34" xfId="0" applyNumberFormat="1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/>
      <protection locked="0"/>
    </xf>
    <xf numFmtId="0" fontId="82" fillId="55" borderId="32" xfId="0" applyFont="1" applyFill="1" applyBorder="1" applyAlignment="1" applyProtection="1">
      <alignment horizontal="left" vertical="center"/>
      <protection locked="0"/>
    </xf>
    <xf numFmtId="0" fontId="82" fillId="55" borderId="17" xfId="0" applyFont="1" applyFill="1" applyBorder="1" applyAlignment="1" applyProtection="1">
      <alignment horizontal="left" vertical="center"/>
      <protection locked="0"/>
    </xf>
    <xf numFmtId="0" fontId="82" fillId="55" borderId="32" xfId="0" applyFont="1" applyFill="1" applyBorder="1" applyAlignment="1" applyProtection="1">
      <alignment horizontal="left"/>
      <protection locked="0"/>
    </xf>
    <xf numFmtId="0" fontId="82" fillId="55" borderId="34" xfId="0" applyFont="1" applyFill="1" applyBorder="1" applyAlignment="1">
      <alignment horizontal="left" vertical="center"/>
    </xf>
    <xf numFmtId="49" fontId="82" fillId="55" borderId="74" xfId="0" applyNumberFormat="1" applyFont="1" applyFill="1" applyBorder="1" applyAlignment="1" applyProtection="1">
      <alignment horizontal="left" vertical="center"/>
      <protection locked="0"/>
    </xf>
    <xf numFmtId="0" fontId="82" fillId="55" borderId="90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/>
      <protection locked="0"/>
    </xf>
    <xf numFmtId="49" fontId="82" fillId="55" borderId="32" xfId="0" applyNumberFormat="1" applyFont="1" applyFill="1" applyBorder="1" applyAlignment="1" applyProtection="1">
      <alignment horizontal="left" vertical="center"/>
      <protection locked="0"/>
    </xf>
    <xf numFmtId="49" fontId="82" fillId="55" borderId="37" xfId="0" applyNumberFormat="1" applyFont="1" applyFill="1" applyBorder="1" applyAlignment="1" applyProtection="1">
      <alignment horizontal="left" vertical="center"/>
      <protection locked="0"/>
    </xf>
    <xf numFmtId="0" fontId="82" fillId="0" borderId="34" xfId="0" applyFont="1" applyBorder="1" applyAlignment="1">
      <alignment horizontal="center"/>
    </xf>
    <xf numFmtId="0" fontId="80" fillId="0" borderId="32" xfId="0" applyFont="1" applyBorder="1"/>
    <xf numFmtId="0" fontId="82" fillId="55" borderId="35" xfId="0" applyFont="1" applyFill="1" applyBorder="1" applyAlignment="1">
      <alignment horizontal="left" vertical="center"/>
    </xf>
    <xf numFmtId="0" fontId="82" fillId="55" borderId="36" xfId="0" applyFont="1" applyFill="1" applyBorder="1" applyAlignment="1" applyProtection="1">
      <alignment horizontal="left" vertical="center"/>
      <protection locked="0"/>
    </xf>
    <xf numFmtId="0" fontId="80" fillId="0" borderId="32" xfId="0" applyFont="1" applyBorder="1" applyAlignment="1">
      <alignment vertical="center"/>
    </xf>
    <xf numFmtId="0" fontId="82" fillId="0" borderId="37" xfId="0" applyFont="1" applyBorder="1" applyAlignment="1">
      <alignment vertical="center"/>
    </xf>
    <xf numFmtId="0" fontId="82" fillId="55" borderId="35" xfId="0" applyFont="1" applyFill="1" applyBorder="1" applyAlignment="1">
      <alignment horizontal="center" vertical="center"/>
    </xf>
    <xf numFmtId="0" fontId="82" fillId="55" borderId="34" xfId="0" applyFont="1" applyFill="1" applyBorder="1" applyAlignment="1" applyProtection="1">
      <alignment horizontal="left" vertical="center"/>
      <protection locked="0"/>
    </xf>
    <xf numFmtId="0" fontId="82" fillId="0" borderId="37" xfId="0" applyFont="1" applyBorder="1" applyAlignment="1">
      <alignment horizontal="left" vertical="center"/>
    </xf>
    <xf numFmtId="0" fontId="83" fillId="0" borderId="0" xfId="0" applyFont="1" applyAlignment="1">
      <alignment horizontal="right"/>
    </xf>
    <xf numFmtId="0" fontId="82" fillId="57" borderId="27" xfId="0" applyFont="1" applyFill="1" applyBorder="1" applyAlignment="1">
      <alignment horizontal="left"/>
    </xf>
    <xf numFmtId="0" fontId="82" fillId="57" borderId="28" xfId="0" applyFont="1" applyFill="1" applyBorder="1" applyAlignment="1">
      <alignment horizontal="left"/>
    </xf>
    <xf numFmtId="0" fontId="82" fillId="0" borderId="31" xfId="0" applyFont="1" applyBorder="1" applyAlignment="1">
      <alignment horizontal="center" vertical="top"/>
    </xf>
    <xf numFmtId="49" fontId="82" fillId="0" borderId="29" xfId="0" applyNumberFormat="1" applyFont="1" applyBorder="1" applyAlignment="1">
      <alignment horizontal="center" vertical="center" wrapText="1"/>
    </xf>
    <xf numFmtId="0" fontId="82" fillId="0" borderId="29" xfId="0" applyFont="1" applyBorder="1" applyAlignment="1">
      <alignment horizontal="left" vertical="top"/>
    </xf>
    <xf numFmtId="0" fontId="82" fillId="55" borderId="42" xfId="0" applyFont="1" applyFill="1" applyBorder="1" applyAlignment="1">
      <alignment horizontal="center" vertical="center"/>
    </xf>
    <xf numFmtId="2" fontId="82" fillId="55" borderId="95" xfId="0" applyNumberFormat="1" applyFont="1" applyFill="1" applyBorder="1" applyAlignment="1">
      <alignment horizontal="left"/>
    </xf>
    <xf numFmtId="2" fontId="82" fillId="55" borderId="77" xfId="0" applyNumberFormat="1" applyFont="1" applyFill="1" applyBorder="1" applyAlignment="1">
      <alignment horizontal="left"/>
    </xf>
    <xf numFmtId="2" fontId="82" fillId="55" borderId="86" xfId="0" applyNumberFormat="1" applyFont="1" applyFill="1" applyBorder="1" applyAlignment="1">
      <alignment horizontal="left"/>
    </xf>
    <xf numFmtId="2" fontId="82" fillId="0" borderId="35" xfId="0" applyNumberFormat="1" applyFont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0" fontId="82" fillId="57" borderId="31" xfId="0" applyFont="1" applyFill="1" applyBorder="1" applyAlignment="1">
      <alignment horizontal="left"/>
    </xf>
    <xf numFmtId="0" fontId="82" fillId="57" borderId="31" xfId="0" applyFont="1" applyFill="1" applyBorder="1" applyAlignment="1">
      <alignment horizontal="center"/>
    </xf>
    <xf numFmtId="0" fontId="82" fillId="57" borderId="25" xfId="0" applyFont="1" applyFill="1" applyBorder="1" applyAlignment="1">
      <alignment horizontal="center"/>
    </xf>
    <xf numFmtId="0" fontId="82" fillId="57" borderId="29" xfId="0" applyFont="1" applyFill="1" applyBorder="1" applyAlignment="1">
      <alignment horizontal="center"/>
    </xf>
    <xf numFmtId="0" fontId="82" fillId="0" borderId="33" xfId="0" applyFont="1" applyBorder="1" applyAlignment="1">
      <alignment horizontal="left" vertical="center"/>
    </xf>
    <xf numFmtId="0" fontId="81" fillId="0" borderId="10" xfId="0" applyFont="1" applyBorder="1"/>
    <xf numFmtId="49" fontId="82" fillId="0" borderId="10" xfId="0" applyNumberFormat="1" applyFont="1" applyBorder="1" applyAlignment="1">
      <alignment horizontal="center" vertical="center"/>
    </xf>
    <xf numFmtId="2" fontId="82" fillId="0" borderId="28" xfId="0" applyNumberFormat="1" applyFont="1" applyBorder="1" applyAlignment="1">
      <alignment horizontal="center" vertical="center" wrapText="1"/>
    </xf>
    <xf numFmtId="0" fontId="82" fillId="0" borderId="28" xfId="0" applyFont="1" applyBorder="1" applyAlignment="1">
      <alignment horizontal="left" vertical="top"/>
    </xf>
    <xf numFmtId="0" fontId="82" fillId="0" borderId="29" xfId="0" applyFont="1" applyBorder="1" applyAlignment="1">
      <alignment horizontal="left" vertical="top" wrapText="1"/>
    </xf>
    <xf numFmtId="0" fontId="82" fillId="57" borderId="33" xfId="0" applyFont="1" applyFill="1" applyBorder="1"/>
    <xf numFmtId="0" fontId="82" fillId="57" borderId="23" xfId="0" applyFont="1" applyFill="1" applyBorder="1"/>
    <xf numFmtId="0" fontId="82" fillId="57" borderId="23" xfId="0" applyFont="1" applyFill="1" applyBorder="1" applyAlignment="1">
      <alignment horizontal="center"/>
    </xf>
    <xf numFmtId="0" fontId="82" fillId="0" borderId="38" xfId="0" applyFont="1" applyBorder="1"/>
    <xf numFmtId="0" fontId="82" fillId="55" borderId="38" xfId="0" applyFont="1" applyFill="1" applyBorder="1" applyAlignment="1">
      <alignment horizontal="left"/>
    </xf>
    <xf numFmtId="0" fontId="82" fillId="0" borderId="41" xfId="0" applyFont="1" applyBorder="1" applyAlignment="1">
      <alignment horizontal="left" vertical="center"/>
    </xf>
    <xf numFmtId="0" fontId="82" fillId="0" borderId="39" xfId="0" applyFont="1" applyBorder="1" applyAlignment="1">
      <alignment horizontal="center" vertical="center"/>
    </xf>
    <xf numFmtId="2" fontId="82" fillId="0" borderId="50" xfId="0" applyNumberFormat="1" applyFont="1" applyBorder="1" applyAlignment="1">
      <alignment horizontal="left"/>
    </xf>
    <xf numFmtId="2" fontId="82" fillId="0" borderId="40" xfId="0" applyNumberFormat="1" applyFont="1" applyBorder="1" applyAlignment="1">
      <alignment horizontal="left"/>
    </xf>
    <xf numFmtId="0" fontId="82" fillId="0" borderId="74" xfId="0" applyFont="1" applyBorder="1"/>
    <xf numFmtId="0" fontId="82" fillId="55" borderId="34" xfId="0" applyFont="1" applyFill="1" applyBorder="1" applyAlignment="1">
      <alignment horizontal="left"/>
    </xf>
    <xf numFmtId="0" fontId="82" fillId="0" borderId="36" xfId="0" applyFont="1" applyBorder="1" applyAlignment="1">
      <alignment horizontal="center" vertical="center"/>
    </xf>
    <xf numFmtId="2" fontId="82" fillId="0" borderId="32" xfId="0" applyNumberFormat="1" applyFont="1" applyBorder="1" applyAlignment="1">
      <alignment horizontal="left"/>
    </xf>
    <xf numFmtId="0" fontId="83" fillId="0" borderId="0" xfId="0" applyFont="1" applyAlignment="1">
      <alignment horizontal="right" vertical="top"/>
    </xf>
    <xf numFmtId="0" fontId="82" fillId="0" borderId="91" xfId="0" applyFont="1" applyBorder="1" applyAlignment="1">
      <alignment horizontal="left" vertical="center"/>
    </xf>
    <xf numFmtId="0" fontId="82" fillId="0" borderId="92" xfId="0" applyFont="1" applyBorder="1" applyAlignment="1">
      <alignment horizontal="center" vertical="center"/>
    </xf>
    <xf numFmtId="2" fontId="82" fillId="0" borderId="75" xfId="0" applyNumberFormat="1" applyFont="1" applyBorder="1" applyAlignment="1">
      <alignment horizontal="left"/>
    </xf>
    <xf numFmtId="2" fontId="82" fillId="0" borderId="73" xfId="0" applyNumberFormat="1" applyFont="1" applyBorder="1" applyAlignment="1">
      <alignment horizontal="left"/>
    </xf>
    <xf numFmtId="0" fontId="82" fillId="55" borderId="96" xfId="0" applyFont="1" applyFill="1" applyBorder="1" applyAlignment="1">
      <alignment horizontal="center" vertical="center"/>
    </xf>
    <xf numFmtId="2" fontId="82" fillId="55" borderId="92" xfId="0" applyNumberFormat="1" applyFont="1" applyFill="1" applyBorder="1" applyAlignment="1">
      <alignment horizontal="left"/>
    </xf>
    <xf numFmtId="2" fontId="82" fillId="55" borderId="73" xfId="0" applyNumberFormat="1" applyFont="1" applyFill="1" applyBorder="1" applyAlignment="1">
      <alignment horizontal="left"/>
    </xf>
    <xf numFmtId="2" fontId="82" fillId="55" borderId="91" xfId="0" applyNumberFormat="1" applyFont="1" applyFill="1" applyBorder="1" applyAlignment="1">
      <alignment horizontal="left"/>
    </xf>
    <xf numFmtId="2" fontId="82" fillId="0" borderId="96" xfId="0" applyNumberFormat="1" applyFont="1" applyBorder="1" applyAlignment="1">
      <alignment horizontal="left"/>
    </xf>
    <xf numFmtId="0" fontId="82" fillId="0" borderId="0" xfId="0" applyFont="1" applyAlignment="1">
      <alignment vertical="center"/>
    </xf>
    <xf numFmtId="0" fontId="80" fillId="0" borderId="0" xfId="0" applyFont="1" applyAlignment="1">
      <alignment horizontal="center"/>
    </xf>
    <xf numFmtId="2" fontId="82" fillId="55" borderId="74" xfId="0" applyNumberFormat="1" applyFont="1" applyFill="1" applyBorder="1" applyAlignment="1">
      <alignment horizontal="left" vertical="top"/>
    </xf>
    <xf numFmtId="0" fontId="0" fillId="0" borderId="14" xfId="0" applyBorder="1"/>
    <xf numFmtId="0" fontId="58" fillId="0" borderId="16" xfId="0" applyFont="1" applyBorder="1" applyAlignment="1">
      <alignment horizontal="center" vertical="center"/>
    </xf>
    <xf numFmtId="0" fontId="58" fillId="0" borderId="15" xfId="0" applyFont="1" applyBorder="1" applyAlignment="1">
      <alignment horizontal="center" vertical="top" wrapText="1"/>
    </xf>
    <xf numFmtId="0" fontId="84" fillId="0" borderId="15" xfId="0" applyFont="1" applyBorder="1" applyAlignment="1">
      <alignment horizontal="center" vertical="top" wrapText="1"/>
    </xf>
    <xf numFmtId="0" fontId="74" fillId="0" borderId="0" xfId="0" applyFont="1" applyAlignment="1">
      <alignment horizontal="center" vertical="top" wrapText="1"/>
    </xf>
    <xf numFmtId="0" fontId="58" fillId="0" borderId="14" xfId="0" applyFont="1" applyBorder="1" applyAlignment="1">
      <alignment horizontal="center" vertical="top" wrapText="1"/>
    </xf>
    <xf numFmtId="2" fontId="82" fillId="55" borderId="74" xfId="0" applyNumberFormat="1" applyFont="1" applyFill="1" applyBorder="1" applyAlignment="1">
      <alignment horizontal="left" vertical="center"/>
    </xf>
    <xf numFmtId="0" fontId="82" fillId="0" borderId="21" xfId="0" applyFont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16" fontId="58" fillId="0" borderId="87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49" fontId="79" fillId="0" borderId="28" xfId="0" quotePrefix="1" applyNumberFormat="1" applyFont="1" applyBorder="1" applyAlignment="1">
      <alignment horizontal="center" vertical="center"/>
    </xf>
    <xf numFmtId="2" fontId="79" fillId="0" borderId="10" xfId="0" applyNumberFormat="1" applyFont="1" applyBorder="1" applyAlignment="1">
      <alignment horizontal="center" vertical="center"/>
    </xf>
    <xf numFmtId="0" fontId="53" fillId="0" borderId="11" xfId="0" applyFont="1" applyBorder="1"/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82" fillId="0" borderId="86" xfId="0" applyFont="1" applyBorder="1" applyAlignment="1">
      <alignment vertical="center"/>
    </xf>
    <xf numFmtId="49" fontId="82" fillId="55" borderId="36" xfId="0" applyNumberFormat="1" applyFont="1" applyFill="1" applyBorder="1" applyAlignment="1" applyProtection="1">
      <alignment horizontal="left" vertical="center"/>
      <protection locked="0"/>
    </xf>
    <xf numFmtId="0" fontId="70" fillId="0" borderId="10" xfId="0" applyFont="1" applyBorder="1" applyAlignment="1">
      <alignment horizontal="left" vertical="center"/>
    </xf>
    <xf numFmtId="0" fontId="82" fillId="0" borderId="11" xfId="0" applyFont="1" applyBorder="1" applyAlignment="1">
      <alignment horizontal="left" vertical="center"/>
    </xf>
    <xf numFmtId="49" fontId="70" fillId="0" borderId="0" xfId="0" applyNumberFormat="1" applyFont="1" applyAlignment="1">
      <alignment horizontal="left" vertical="center" wrapText="1"/>
    </xf>
    <xf numFmtId="16" fontId="58" fillId="0" borderId="15" xfId="0" applyNumberFormat="1" applyFont="1" applyBorder="1" applyAlignment="1">
      <alignment horizontal="center"/>
    </xf>
    <xf numFmtId="0" fontId="49" fillId="0" borderId="12" xfId="0" applyFont="1" applyBorder="1" applyAlignment="1">
      <alignment horizontal="center" wrapText="1"/>
    </xf>
    <xf numFmtId="0" fontId="47" fillId="0" borderId="0" xfId="0" applyFont="1" applyAlignment="1">
      <alignment horizontal="center"/>
    </xf>
    <xf numFmtId="0" fontId="27" fillId="0" borderId="23" xfId="0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/>
    </xf>
    <xf numFmtId="0" fontId="53" fillId="0" borderId="98" xfId="0" applyFont="1" applyBorder="1" applyAlignment="1">
      <alignment horizontal="right"/>
    </xf>
    <xf numFmtId="0" fontId="53" fillId="0" borderId="97" xfId="0" applyFont="1" applyBorder="1" applyAlignment="1">
      <alignment horizontal="right"/>
    </xf>
    <xf numFmtId="0" fontId="53" fillId="0" borderId="99" xfId="0" applyFont="1" applyBorder="1"/>
    <xf numFmtId="0" fontId="53" fillId="0" borderId="102" xfId="0" applyFont="1" applyBorder="1"/>
    <xf numFmtId="0" fontId="53" fillId="0" borderId="100" xfId="0" quotePrefix="1" applyFont="1" applyBorder="1" applyAlignment="1">
      <alignment horizontal="right"/>
    </xf>
    <xf numFmtId="0" fontId="53" fillId="0" borderId="102" xfId="0" applyFont="1" applyBorder="1" applyAlignment="1">
      <alignment horizontal="right"/>
    </xf>
    <xf numFmtId="0" fontId="53" fillId="0" borderId="102" xfId="0" quotePrefix="1" applyFont="1" applyBorder="1" applyAlignment="1">
      <alignment horizontal="right"/>
    </xf>
    <xf numFmtId="0" fontId="53" fillId="0" borderId="103" xfId="0" applyFont="1" applyBorder="1" applyAlignment="1">
      <alignment horizontal="right"/>
    </xf>
    <xf numFmtId="0" fontId="53" fillId="0" borderId="103" xfId="0" quotePrefix="1" applyFont="1" applyBorder="1" applyAlignment="1">
      <alignment horizontal="right"/>
    </xf>
    <xf numFmtId="0" fontId="49" fillId="0" borderId="13" xfId="0" applyFont="1" applyBorder="1" applyAlignment="1">
      <alignment horizontal="center" wrapText="1"/>
    </xf>
    <xf numFmtId="0" fontId="85" fillId="0" borderId="14" xfId="0" applyFont="1" applyBorder="1" applyAlignment="1">
      <alignment horizontal="center" vertical="center" wrapText="1"/>
    </xf>
    <xf numFmtId="2" fontId="82" fillId="0" borderId="77" xfId="0" applyNumberFormat="1" applyFont="1" applyBorder="1" applyAlignment="1">
      <alignment horizontal="left"/>
    </xf>
    <xf numFmtId="0" fontId="82" fillId="0" borderId="92" xfId="0" applyFont="1" applyBorder="1"/>
    <xf numFmtId="0" fontId="82" fillId="55" borderId="96" xfId="0" applyFont="1" applyFill="1" applyBorder="1" applyAlignment="1">
      <alignment horizontal="left"/>
    </xf>
    <xf numFmtId="2" fontId="82" fillId="55" borderId="25" xfId="0" applyNumberFormat="1" applyFont="1" applyFill="1" applyBorder="1" applyAlignment="1">
      <alignment horizontal="left"/>
    </xf>
    <xf numFmtId="2" fontId="82" fillId="55" borderId="30" xfId="0" applyNumberFormat="1" applyFont="1" applyFill="1" applyBorder="1" applyAlignment="1">
      <alignment horizontal="left"/>
    </xf>
    <xf numFmtId="0" fontId="85" fillId="0" borderId="13" xfId="0" applyFont="1" applyBorder="1" applyAlignment="1">
      <alignment horizontal="center" vertical="center" wrapText="1"/>
    </xf>
    <xf numFmtId="0" fontId="85" fillId="0" borderId="15" xfId="0" applyFont="1" applyBorder="1" applyAlignment="1">
      <alignment horizontal="center" vertical="center" wrapText="1"/>
    </xf>
    <xf numFmtId="0" fontId="82" fillId="55" borderId="77" xfId="0" applyFont="1" applyFill="1" applyBorder="1" applyAlignment="1" applyProtection="1">
      <alignment horizontal="left"/>
      <protection locked="0"/>
    </xf>
    <xf numFmtId="0" fontId="58" fillId="0" borderId="20" xfId="0" applyFont="1" applyBorder="1" applyAlignment="1">
      <alignment horizontal="center"/>
    </xf>
    <xf numFmtId="0" fontId="58" fillId="0" borderId="70" xfId="0" applyFont="1" applyBorder="1" applyAlignment="1">
      <alignment horizontal="center"/>
    </xf>
    <xf numFmtId="0" fontId="58" fillId="0" borderId="13" xfId="0" applyFont="1" applyBorder="1" applyAlignment="1">
      <alignment horizontal="center" wrapText="1"/>
    </xf>
    <xf numFmtId="0" fontId="58" fillId="0" borderId="15" xfId="0" applyFont="1" applyBorder="1" applyAlignment="1">
      <alignment horizontal="center" wrapText="1"/>
    </xf>
    <xf numFmtId="0" fontId="82" fillId="0" borderId="34" xfId="0" applyFont="1" applyBorder="1" applyAlignment="1">
      <alignment horizontal="left" vertical="center"/>
    </xf>
    <xf numFmtId="49" fontId="82" fillId="55" borderId="34" xfId="0" applyNumberFormat="1" applyFont="1" applyFill="1" applyBorder="1" applyAlignment="1">
      <alignment horizontal="left" vertical="center"/>
    </xf>
    <xf numFmtId="0" fontId="60" fillId="0" borderId="27" xfId="0" applyFont="1" applyBorder="1"/>
    <xf numFmtId="0" fontId="60" fillId="0" borderId="28" xfId="0" applyFont="1" applyBorder="1"/>
    <xf numFmtId="0" fontId="60" fillId="0" borderId="11" xfId="0" applyFont="1" applyBorder="1"/>
    <xf numFmtId="0" fontId="82" fillId="57" borderId="11" xfId="0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58" fillId="0" borderId="14" xfId="0" applyFont="1" applyBorder="1" applyAlignment="1">
      <alignment horizontal="center" vertical="top"/>
    </xf>
    <xf numFmtId="16" fontId="58" fillId="0" borderId="0" xfId="0" applyNumberFormat="1" applyFont="1" applyAlignment="1">
      <alignment horizontal="center" vertical="top"/>
    </xf>
    <xf numFmtId="16" fontId="58" fillId="0" borderId="14" xfId="0" applyNumberFormat="1" applyFont="1" applyBorder="1" applyAlignment="1">
      <alignment horizontal="center" wrapText="1"/>
    </xf>
    <xf numFmtId="0" fontId="58" fillId="63" borderId="14" xfId="0" applyFont="1" applyFill="1" applyBorder="1" applyAlignment="1">
      <alignment horizontal="center" vertical="top" wrapText="1"/>
    </xf>
    <xf numFmtId="0" fontId="69" fillId="0" borderId="69" xfId="0" applyFont="1" applyBorder="1" applyAlignment="1">
      <alignment horizontal="center" vertical="top" wrapText="1"/>
    </xf>
    <xf numFmtId="49" fontId="82" fillId="55" borderId="34" xfId="0" applyNumberFormat="1" applyFont="1" applyFill="1" applyBorder="1" applyAlignment="1">
      <alignment vertical="center"/>
    </xf>
    <xf numFmtId="0" fontId="64" fillId="0" borderId="77" xfId="0" applyFont="1" applyBorder="1"/>
    <xf numFmtId="0" fontId="58" fillId="0" borderId="77" xfId="0" applyFont="1" applyBorder="1" applyAlignment="1">
      <alignment horizontal="center" vertical="top" wrapText="1"/>
    </xf>
    <xf numFmtId="0" fontId="58" fillId="0" borderId="17" xfId="0" applyFont="1" applyBorder="1" applyAlignment="1">
      <alignment horizontal="center" vertical="center" wrapText="1"/>
    </xf>
    <xf numFmtId="0" fontId="49" fillId="0" borderId="87" xfId="0" applyFont="1" applyBorder="1" applyAlignment="1">
      <alignment horizontal="center" vertical="top"/>
    </xf>
    <xf numFmtId="0" fontId="69" fillId="0" borderId="0" xfId="0" applyFont="1" applyAlignment="1">
      <alignment horizontal="center" vertical="top" wrapText="1"/>
    </xf>
    <xf numFmtId="0" fontId="86" fillId="0" borderId="0" xfId="0" applyFont="1" applyAlignment="1">
      <alignment horizontal="right"/>
    </xf>
    <xf numFmtId="0" fontId="53" fillId="0" borderId="107" xfId="0" applyFont="1" applyBorder="1"/>
    <xf numFmtId="0" fontId="64" fillId="0" borderId="87" xfId="0" applyFont="1" applyBorder="1" applyAlignment="1">
      <alignment wrapText="1"/>
    </xf>
    <xf numFmtId="16" fontId="58" fillId="0" borderId="69" xfId="0" applyNumberFormat="1" applyFont="1" applyBorder="1" applyAlignment="1">
      <alignment horizontal="center" vertical="top"/>
    </xf>
    <xf numFmtId="0" fontId="58" fillId="63" borderId="14" xfId="0" applyFont="1" applyFill="1" applyBorder="1" applyAlignment="1">
      <alignment horizontal="center" wrapText="1"/>
    </xf>
    <xf numFmtId="0" fontId="49" fillId="0" borderId="15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top"/>
    </xf>
    <xf numFmtId="0" fontId="49" fillId="0" borderId="87" xfId="0" applyFont="1" applyBorder="1" applyAlignment="1">
      <alignment vertical="top"/>
    </xf>
    <xf numFmtId="0" fontId="49" fillId="0" borderId="12" xfId="0" applyFont="1" applyBorder="1" applyAlignment="1">
      <alignment horizontal="center" vertical="top"/>
    </xf>
    <xf numFmtId="0" fontId="82" fillId="55" borderId="11" xfId="0" applyFont="1" applyFill="1" applyBorder="1" applyAlignment="1">
      <alignment vertical="center"/>
    </xf>
    <xf numFmtId="0" fontId="85" fillId="0" borderId="13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69" fillId="0" borderId="16" xfId="0" applyFont="1" applyBorder="1" applyAlignment="1">
      <alignment horizontal="center" vertical="top"/>
    </xf>
    <xf numFmtId="0" fontId="0" fillId="0" borderId="87" xfId="0" applyBorder="1"/>
    <xf numFmtId="0" fontId="82" fillId="0" borderId="32" xfId="0" applyFont="1" applyBorder="1" applyAlignment="1">
      <alignment horizontal="left" vertical="center"/>
    </xf>
    <xf numFmtId="2" fontId="82" fillId="0" borderId="42" xfId="0" applyNumberFormat="1" applyFont="1" applyBorder="1" applyAlignment="1">
      <alignment horizontal="left"/>
    </xf>
    <xf numFmtId="16" fontId="58" fillId="0" borderId="87" xfId="0" applyNumberFormat="1" applyFont="1" applyBorder="1" applyAlignment="1">
      <alignment horizontal="center" vertical="top"/>
    </xf>
    <xf numFmtId="0" fontId="69" fillId="0" borderId="70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top"/>
    </xf>
    <xf numFmtId="0" fontId="49" fillId="0" borderId="14" xfId="0" applyFont="1" applyBorder="1" applyAlignment="1">
      <alignment horizontal="center" vertical="center"/>
    </xf>
    <xf numFmtId="0" fontId="49" fillId="0" borderId="15" xfId="0" applyFont="1" applyBorder="1" applyAlignment="1">
      <alignment vertical="center"/>
    </xf>
    <xf numFmtId="0" fontId="49" fillId="0" borderId="15" xfId="0" applyFont="1" applyBorder="1" applyAlignment="1">
      <alignment horizontal="center"/>
    </xf>
    <xf numFmtId="0" fontId="58" fillId="0" borderId="70" xfId="0" applyFont="1" applyBorder="1" applyAlignment="1">
      <alignment horizontal="center" vertical="top" wrapText="1"/>
    </xf>
    <xf numFmtId="0" fontId="49" fillId="0" borderId="17" xfId="0" applyFont="1" applyBorder="1" applyAlignment="1">
      <alignment horizontal="center" wrapText="1"/>
    </xf>
    <xf numFmtId="0" fontId="70" fillId="55" borderId="28" xfId="0" applyFont="1" applyFill="1" applyBorder="1" applyAlignment="1">
      <alignment horizontal="left" vertical="center"/>
    </xf>
    <xf numFmtId="0" fontId="70" fillId="0" borderId="28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85" fillId="0" borderId="16" xfId="0" applyFont="1" applyBorder="1" applyAlignment="1">
      <alignment horizontal="center" vertical="top" wrapText="1"/>
    </xf>
    <xf numFmtId="0" fontId="85" fillId="0" borderId="87" xfId="0" applyFont="1" applyBorder="1" applyAlignment="1">
      <alignment horizontal="center" vertical="center" wrapText="1"/>
    </xf>
    <xf numFmtId="0" fontId="85" fillId="0" borderId="12" xfId="0" applyFont="1" applyBorder="1" applyAlignment="1">
      <alignment horizontal="center" vertical="center" wrapText="1"/>
    </xf>
    <xf numFmtId="0" fontId="49" fillId="63" borderId="87" xfId="0" applyFont="1" applyFill="1" applyBorder="1" applyAlignment="1">
      <alignment horizontal="center" vertical="top" wrapText="1"/>
    </xf>
    <xf numFmtId="16" fontId="69" fillId="0" borderId="14" xfId="0" applyNumberFormat="1" applyFont="1" applyBorder="1" applyAlignment="1">
      <alignment horizontal="center"/>
    </xf>
    <xf numFmtId="16" fontId="58" fillId="0" borderId="13" xfId="0" applyNumberFormat="1" applyFont="1" applyBorder="1" applyAlignment="1">
      <alignment horizontal="center" wrapText="1"/>
    </xf>
    <xf numFmtId="0" fontId="58" fillId="0" borderId="87" xfId="0" applyFont="1" applyBorder="1" applyAlignment="1">
      <alignment horizontal="center" wrapText="1"/>
    </xf>
    <xf numFmtId="0" fontId="49" fillId="0" borderId="20" xfId="0" applyFont="1" applyBorder="1" applyAlignment="1">
      <alignment horizontal="center" wrapText="1"/>
    </xf>
    <xf numFmtId="0" fontId="85" fillId="0" borderId="69" xfId="0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/>
    </xf>
    <xf numFmtId="0" fontId="49" fillId="0" borderId="70" xfId="0" applyFont="1" applyBorder="1" applyAlignment="1">
      <alignment horizont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28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55" borderId="0" xfId="0" applyNumberFormat="1" applyFont="1" applyFill="1" applyAlignment="1">
      <alignment horizontal="left" vertical="top" wrapText="1"/>
    </xf>
    <xf numFmtId="0" fontId="70" fillId="57" borderId="21" xfId="0" applyFont="1" applyFill="1" applyBorder="1" applyAlignment="1">
      <alignment horizontal="center" vertical="center"/>
    </xf>
    <xf numFmtId="0" fontId="70" fillId="57" borderId="22" xfId="0" applyFont="1" applyFill="1" applyBorder="1" applyAlignment="1">
      <alignment horizontal="center" vertical="center"/>
    </xf>
    <xf numFmtId="0" fontId="70" fillId="57" borderId="23" xfId="0" applyFont="1" applyFill="1" applyBorder="1" applyAlignment="1">
      <alignment horizontal="center" vertical="center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82" fillId="0" borderId="27" xfId="0" applyFont="1" applyBorder="1" applyAlignment="1">
      <alignment horizontal="center" vertical="center"/>
    </xf>
    <xf numFmtId="0" fontId="82" fillId="0" borderId="28" xfId="0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29" xfId="0" applyFont="1" applyBorder="1" applyAlignment="1">
      <alignment horizontal="center"/>
    </xf>
    <xf numFmtId="0" fontId="82" fillId="0" borderId="25" xfId="0" applyFont="1" applyBorder="1" applyAlignment="1">
      <alignment horizontal="center"/>
    </xf>
    <xf numFmtId="0" fontId="82" fillId="0" borderId="30" xfId="0" applyFont="1" applyBorder="1" applyAlignment="1">
      <alignment horizontal="center"/>
    </xf>
    <xf numFmtId="2" fontId="82" fillId="55" borderId="36" xfId="0" applyNumberFormat="1" applyFont="1" applyFill="1" applyBorder="1" applyAlignment="1">
      <alignment horizontal="left" vertical="center"/>
    </xf>
    <xf numFmtId="2" fontId="82" fillId="55" borderId="32" xfId="0" applyNumberFormat="1" applyFont="1" applyFill="1" applyBorder="1" applyAlignment="1">
      <alignment horizontal="left" vertical="center"/>
    </xf>
    <xf numFmtId="2" fontId="82" fillId="55" borderId="37" xfId="0" applyNumberFormat="1" applyFont="1" applyFill="1" applyBorder="1" applyAlignment="1">
      <alignment horizontal="left" vertical="center"/>
    </xf>
    <xf numFmtId="0" fontId="82" fillId="55" borderId="27" xfId="0" applyFont="1" applyFill="1" applyBorder="1" applyAlignment="1">
      <alignment horizontal="left" vertical="center" wrapText="1"/>
    </xf>
    <xf numFmtId="0" fontId="82" fillId="55" borderId="11" xfId="0" applyFont="1" applyFill="1" applyBorder="1" applyAlignment="1">
      <alignment horizontal="left" vertical="center" wrapText="1"/>
    </xf>
    <xf numFmtId="0" fontId="82" fillId="57" borderId="27" xfId="0" applyFont="1" applyFill="1" applyBorder="1" applyAlignment="1">
      <alignment horizontal="center"/>
    </xf>
    <xf numFmtId="0" fontId="82" fillId="57" borderId="11" xfId="0" applyFont="1" applyFill="1" applyBorder="1" applyAlignment="1">
      <alignment horizontal="center"/>
    </xf>
    <xf numFmtId="0" fontId="82" fillId="55" borderId="27" xfId="0" applyFont="1" applyFill="1" applyBorder="1" applyAlignment="1">
      <alignment horizontal="center" vertical="center"/>
    </xf>
    <xf numFmtId="0" fontId="82" fillId="55" borderId="11" xfId="0" applyFont="1" applyFill="1" applyBorder="1" applyAlignment="1">
      <alignment horizontal="center" vertical="center"/>
    </xf>
    <xf numFmtId="2" fontId="82" fillId="55" borderId="36" xfId="0" applyNumberFormat="1" applyFont="1" applyFill="1" applyBorder="1" applyAlignment="1">
      <alignment horizontal="left"/>
    </xf>
    <xf numFmtId="2" fontId="82" fillId="55" borderId="32" xfId="0" applyNumberFormat="1" applyFont="1" applyFill="1" applyBorder="1" applyAlignment="1">
      <alignment horizontal="left"/>
    </xf>
    <xf numFmtId="2" fontId="82" fillId="55" borderId="37" xfId="0" applyNumberFormat="1" applyFont="1" applyFill="1" applyBorder="1" applyAlignment="1">
      <alignment horizontal="left"/>
    </xf>
    <xf numFmtId="0" fontId="82" fillId="0" borderId="27" xfId="0" applyFont="1" applyBorder="1" applyAlignment="1">
      <alignment horizontal="center"/>
    </xf>
    <xf numFmtId="0" fontId="82" fillId="0" borderId="28" xfId="0" applyFont="1" applyBorder="1" applyAlignment="1">
      <alignment horizontal="center"/>
    </xf>
    <xf numFmtId="0" fontId="82" fillId="0" borderId="11" xfId="0" applyFont="1" applyBorder="1" applyAlignment="1">
      <alignment horizontal="center"/>
    </xf>
    <xf numFmtId="0" fontId="82" fillId="0" borderId="29" xfId="0" applyFont="1" applyBorder="1"/>
    <xf numFmtId="0" fontId="82" fillId="0" borderId="25" xfId="0" applyFont="1" applyBorder="1"/>
    <xf numFmtId="0" fontId="82" fillId="0" borderId="30" xfId="0" applyFont="1" applyBorder="1"/>
    <xf numFmtId="2" fontId="82" fillId="55" borderId="36" xfId="0" applyNumberFormat="1" applyFont="1" applyFill="1" applyBorder="1" applyAlignment="1">
      <alignment horizontal="center" vertical="center"/>
    </xf>
    <xf numFmtId="2" fontId="82" fillId="55" borderId="32" xfId="0" applyNumberFormat="1" applyFont="1" applyFill="1" applyBorder="1" applyAlignment="1">
      <alignment horizontal="center" vertical="center"/>
    </xf>
    <xf numFmtId="2" fontId="82" fillId="55" borderId="37" xfId="0" applyNumberFormat="1" applyFont="1" applyFill="1" applyBorder="1" applyAlignment="1">
      <alignment horizontal="center" vertical="center"/>
    </xf>
    <xf numFmtId="0" fontId="82" fillId="57" borderId="27" xfId="0" applyFont="1" applyFill="1" applyBorder="1" applyAlignment="1">
      <alignment horizontal="left" vertical="top" wrapText="1"/>
    </xf>
    <xf numFmtId="0" fontId="82" fillId="57" borderId="28" xfId="0" applyFont="1" applyFill="1" applyBorder="1" applyAlignment="1">
      <alignment horizontal="left" vertical="top" wrapText="1"/>
    </xf>
    <xf numFmtId="0" fontId="82" fillId="57" borderId="11" xfId="0" applyFont="1" applyFill="1" applyBorder="1" applyAlignment="1">
      <alignment horizontal="left" vertical="top" wrapText="1"/>
    </xf>
    <xf numFmtId="0" fontId="82" fillId="57" borderId="27" xfId="0" applyFont="1" applyFill="1" applyBorder="1" applyAlignment="1">
      <alignment horizontal="left" vertical="center" wrapText="1"/>
    </xf>
    <xf numFmtId="0" fontId="82" fillId="57" borderId="28" xfId="0" applyFont="1" applyFill="1" applyBorder="1" applyAlignment="1">
      <alignment horizontal="left" vertical="center" wrapText="1"/>
    </xf>
    <xf numFmtId="0" fontId="82" fillId="57" borderId="11" xfId="0" applyFont="1" applyFill="1" applyBorder="1" applyAlignment="1">
      <alignment horizontal="left" vertical="center" wrapText="1"/>
    </xf>
    <xf numFmtId="0" fontId="69" fillId="63" borderId="87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9" xfId="0" applyFont="1" applyFill="1" applyBorder="1" applyAlignment="1">
      <alignment horizontal="center"/>
    </xf>
    <xf numFmtId="0" fontId="49" fillId="0" borderId="50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/>
    </xf>
    <xf numFmtId="0" fontId="49" fillId="0" borderId="87" xfId="0" applyFont="1" applyBorder="1" applyAlignment="1">
      <alignment horizontal="center" vertical="top" wrapText="1"/>
    </xf>
    <xf numFmtId="0" fontId="49" fillId="0" borderId="69" xfId="0" applyFont="1" applyBorder="1" applyAlignment="1">
      <alignment horizontal="center" vertical="top"/>
    </xf>
    <xf numFmtId="0" fontId="49" fillId="0" borderId="0" xfId="0" applyFont="1" applyAlignment="1">
      <alignment horizontal="center" vertical="top" wrapText="1"/>
    </xf>
    <xf numFmtId="0" fontId="64" fillId="63" borderId="87" xfId="0" applyFont="1" applyFill="1" applyBorder="1" applyAlignment="1">
      <alignment horizontal="center" vertical="center" wrapText="1"/>
    </xf>
    <xf numFmtId="0" fontId="64" fillId="63" borderId="69" xfId="0" applyFont="1" applyFill="1" applyBorder="1" applyAlignment="1">
      <alignment horizontal="center" vertical="center"/>
    </xf>
    <xf numFmtId="0" fontId="61" fillId="0" borderId="50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 wrapText="1"/>
    </xf>
    <xf numFmtId="0" fontId="61" fillId="0" borderId="47" xfId="0" applyFont="1" applyBorder="1" applyAlignment="1">
      <alignment horizontal="left" vertical="center" wrapText="1"/>
    </xf>
    <xf numFmtId="0" fontId="76" fillId="59" borderId="27" xfId="0" applyFont="1" applyFill="1" applyBorder="1" applyAlignment="1">
      <alignment horizontal="center" vertical="center"/>
    </xf>
    <xf numFmtId="0" fontId="76" fillId="59" borderId="28" xfId="0" applyFont="1" applyFill="1" applyBorder="1" applyAlignment="1">
      <alignment horizontal="center" vertical="center"/>
    </xf>
    <xf numFmtId="0" fontId="76" fillId="59" borderId="11" xfId="0" applyFont="1" applyFill="1" applyBorder="1" applyAlignment="1">
      <alignment horizontal="center" vertical="center"/>
    </xf>
    <xf numFmtId="0" fontId="61" fillId="0" borderId="75" xfId="0" applyFont="1" applyBorder="1" applyAlignment="1" applyProtection="1">
      <alignment horizontal="left" vertical="center"/>
      <protection locked="0"/>
    </xf>
    <xf numFmtId="0" fontId="61" fillId="0" borderId="73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 applyProtection="1">
      <alignment horizontal="left" vertical="center"/>
      <protection locked="0"/>
    </xf>
    <xf numFmtId="0" fontId="61" fillId="0" borderId="80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27" fillId="62" borderId="82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3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70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5" xfId="0" applyFont="1" applyBorder="1" applyAlignment="1">
      <alignment horizontal="left" vertical="center" wrapText="1"/>
    </xf>
    <xf numFmtId="0" fontId="61" fillId="0" borderId="19" xfId="0" applyFont="1" applyBorder="1" applyAlignment="1">
      <alignment horizontal="left" vertical="center"/>
    </xf>
    <xf numFmtId="0" fontId="61" fillId="0" borderId="47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2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5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1" xfId="0" applyFont="1" applyBorder="1" applyAlignment="1">
      <alignment horizontal="center"/>
    </xf>
    <xf numFmtId="0" fontId="55" fillId="0" borderId="84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95250</xdr:colOff>
          <xdr:row>0</xdr:row>
          <xdr:rowOff>47625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U67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78" customWidth="1"/>
    <col min="2" max="2" width="55.7109375" style="78" bestFit="1" customWidth="1"/>
    <col min="3" max="3" width="117.85546875" style="79" customWidth="1"/>
    <col min="4" max="4" width="136.28515625" style="79" customWidth="1"/>
    <col min="5" max="5" width="71" style="79" customWidth="1"/>
    <col min="6" max="6" width="55.85546875" style="79" customWidth="1"/>
    <col min="7" max="7" width="39.28515625" style="79" customWidth="1"/>
    <col min="8" max="8" width="138" style="78" customWidth="1"/>
    <col min="9" max="9" width="48.28515625" style="79" customWidth="1"/>
    <col min="10" max="10" width="42.28515625" style="79" customWidth="1"/>
    <col min="11" max="11" width="132.85546875" style="78" customWidth="1"/>
    <col min="12" max="12" width="35.140625" style="77" bestFit="1" customWidth="1"/>
    <col min="13" max="98" width="9.140625" style="77"/>
    <col min="99" max="16384" width="9.140625" style="78"/>
  </cols>
  <sheetData>
    <row r="1" spans="1:11" ht="164.25" customHeight="1" thickBot="1" x14ac:dyDescent="1.1499999999999999">
      <c r="A1" s="566" t="s">
        <v>140</v>
      </c>
      <c r="B1" s="567"/>
      <c r="C1" s="567"/>
      <c r="D1" s="567"/>
      <c r="E1" s="567"/>
      <c r="F1" s="567"/>
      <c r="G1" s="567"/>
      <c r="H1" s="567"/>
      <c r="I1" s="567"/>
      <c r="J1" s="567"/>
      <c r="K1" s="568"/>
    </row>
    <row r="2" spans="1:11" s="77" customFormat="1" ht="142.5" customHeight="1" thickBot="1" x14ac:dyDescent="1.1499999999999999">
      <c r="A2" s="253" t="s">
        <v>137</v>
      </c>
      <c r="B2" s="253" t="s">
        <v>183</v>
      </c>
      <c r="C2" s="254" t="s">
        <v>182</v>
      </c>
      <c r="D2" s="255" t="s">
        <v>0</v>
      </c>
      <c r="E2" s="255" t="s">
        <v>1</v>
      </c>
      <c r="F2" s="256" t="s">
        <v>2</v>
      </c>
      <c r="G2" s="256" t="s">
        <v>3</v>
      </c>
      <c r="H2" s="257" t="s">
        <v>545</v>
      </c>
      <c r="I2" s="256" t="s">
        <v>4</v>
      </c>
      <c r="J2" s="256" t="s">
        <v>5</v>
      </c>
      <c r="K2" s="256" t="s">
        <v>6</v>
      </c>
    </row>
    <row r="3" spans="1:11" s="77" customFormat="1" ht="96.75" customHeight="1" thickBot="1" x14ac:dyDescent="1.1499999999999999">
      <c r="A3" s="258" t="s">
        <v>999</v>
      </c>
      <c r="B3" s="259" t="s">
        <v>1066</v>
      </c>
      <c r="C3" s="260" t="s">
        <v>1000</v>
      </c>
      <c r="D3" s="261" t="s">
        <v>809</v>
      </c>
      <c r="E3" s="262" t="s">
        <v>502</v>
      </c>
      <c r="F3" s="263" t="s">
        <v>1338</v>
      </c>
      <c r="G3" s="264"/>
      <c r="H3" s="269" t="s">
        <v>1180</v>
      </c>
      <c r="I3" s="266">
        <v>300</v>
      </c>
      <c r="J3" s="267" t="s">
        <v>147</v>
      </c>
      <c r="K3" s="268" t="s">
        <v>652</v>
      </c>
    </row>
    <row r="4" spans="1:11" s="77" customFormat="1" ht="96.75" customHeight="1" thickBot="1" x14ac:dyDescent="1.1499999999999999">
      <c r="A4" s="258" t="s">
        <v>1153</v>
      </c>
      <c r="B4" s="259" t="s">
        <v>1154</v>
      </c>
      <c r="C4" s="260" t="s">
        <v>1155</v>
      </c>
      <c r="D4" s="261" t="s">
        <v>1173</v>
      </c>
      <c r="E4" s="262" t="s">
        <v>7</v>
      </c>
      <c r="F4" s="263" t="s">
        <v>1338</v>
      </c>
      <c r="G4" s="264"/>
      <c r="H4" s="269" t="s">
        <v>1211</v>
      </c>
      <c r="I4" s="266">
        <v>334</v>
      </c>
      <c r="J4" s="267" t="s">
        <v>147</v>
      </c>
      <c r="K4" s="268" t="s">
        <v>1156</v>
      </c>
    </row>
    <row r="5" spans="1:11" s="77" customFormat="1" ht="96.75" customHeight="1" thickBot="1" x14ac:dyDescent="1.1499999999999999">
      <c r="A5" s="258" t="s">
        <v>1009</v>
      </c>
      <c r="B5" s="259" t="s">
        <v>1345</v>
      </c>
      <c r="C5" s="260" t="s">
        <v>1010</v>
      </c>
      <c r="D5" s="261" t="s">
        <v>1011</v>
      </c>
      <c r="E5" s="262" t="s">
        <v>185</v>
      </c>
      <c r="F5" s="263">
        <v>28.03</v>
      </c>
      <c r="G5" s="264" t="s">
        <v>1179</v>
      </c>
      <c r="H5" s="269" t="s">
        <v>1402</v>
      </c>
      <c r="I5" s="266">
        <v>123</v>
      </c>
      <c r="J5" s="267" t="s">
        <v>147</v>
      </c>
      <c r="K5" s="268" t="s">
        <v>757</v>
      </c>
    </row>
    <row r="6" spans="1:11" s="77" customFormat="1" ht="96.75" customHeight="1" thickBot="1" x14ac:dyDescent="1.1499999999999999">
      <c r="A6" s="258" t="s">
        <v>1016</v>
      </c>
      <c r="B6" s="259" t="s">
        <v>1332</v>
      </c>
      <c r="C6" s="260" t="s">
        <v>1017</v>
      </c>
      <c r="D6" s="261" t="s">
        <v>931</v>
      </c>
      <c r="E6" s="262" t="s">
        <v>185</v>
      </c>
      <c r="F6" s="263">
        <v>29.03</v>
      </c>
      <c r="G6" s="264" t="s">
        <v>1015</v>
      </c>
      <c r="H6" s="269" t="s">
        <v>1008</v>
      </c>
      <c r="I6" s="266">
        <v>176</v>
      </c>
      <c r="J6" s="267" t="s">
        <v>147</v>
      </c>
      <c r="K6" s="268" t="s">
        <v>1018</v>
      </c>
    </row>
    <row r="7" spans="1:11" s="77" customFormat="1" ht="96.75" customHeight="1" thickBot="1" x14ac:dyDescent="1.1499999999999999">
      <c r="A7" s="258" t="s">
        <v>950</v>
      </c>
      <c r="B7" s="259" t="s">
        <v>1036</v>
      </c>
      <c r="C7" s="260" t="s">
        <v>951</v>
      </c>
      <c r="D7" s="261" t="s">
        <v>939</v>
      </c>
      <c r="E7" s="262" t="s">
        <v>7</v>
      </c>
      <c r="F7" s="263">
        <v>29.03</v>
      </c>
      <c r="G7" s="264" t="s">
        <v>1341</v>
      </c>
      <c r="H7" s="269" t="s">
        <v>1342</v>
      </c>
      <c r="I7" s="266">
        <v>278</v>
      </c>
      <c r="J7" s="267" t="s">
        <v>147</v>
      </c>
      <c r="K7" s="268" t="s">
        <v>365</v>
      </c>
    </row>
    <row r="8" spans="1:11" s="77" customFormat="1" ht="96.75" customHeight="1" thickBot="1" x14ac:dyDescent="1.1499999999999999">
      <c r="A8" s="270" t="s">
        <v>948</v>
      </c>
      <c r="B8" s="259" t="s">
        <v>1059</v>
      </c>
      <c r="C8" s="260" t="s">
        <v>949</v>
      </c>
      <c r="D8" s="261" t="s">
        <v>576</v>
      </c>
      <c r="E8" s="262" t="s">
        <v>7</v>
      </c>
      <c r="F8" s="263">
        <v>30.03</v>
      </c>
      <c r="G8" s="264" t="s">
        <v>774</v>
      </c>
      <c r="H8" s="269" t="s">
        <v>1343</v>
      </c>
      <c r="I8" s="266">
        <v>334</v>
      </c>
      <c r="J8" s="267" t="s">
        <v>147</v>
      </c>
      <c r="K8" s="268" t="s">
        <v>582</v>
      </c>
    </row>
    <row r="9" spans="1:11" s="77" customFormat="1" ht="96.75" customHeight="1" thickBot="1" x14ac:dyDescent="1.1499999999999999">
      <c r="A9" s="258" t="s">
        <v>1181</v>
      </c>
      <c r="B9" s="259" t="s">
        <v>1359</v>
      </c>
      <c r="C9" s="260" t="s">
        <v>1182</v>
      </c>
      <c r="D9" s="261" t="s">
        <v>1360</v>
      </c>
      <c r="E9" s="262" t="s">
        <v>502</v>
      </c>
      <c r="F9" s="263">
        <v>30.03</v>
      </c>
      <c r="G9" s="264" t="s">
        <v>774</v>
      </c>
      <c r="H9" s="269" t="s">
        <v>1361</v>
      </c>
      <c r="I9" s="266">
        <v>208</v>
      </c>
      <c r="J9" s="267" t="s">
        <v>147</v>
      </c>
      <c r="K9" s="268" t="s">
        <v>245</v>
      </c>
    </row>
    <row r="10" spans="1:11" s="77" customFormat="1" ht="96.75" customHeight="1" thickBot="1" x14ac:dyDescent="1.1499999999999999">
      <c r="A10" s="258" t="s">
        <v>876</v>
      </c>
      <c r="B10" s="259"/>
      <c r="C10" s="260"/>
      <c r="D10" s="261"/>
      <c r="E10" s="262" t="s">
        <v>158</v>
      </c>
      <c r="F10" s="263">
        <v>30.03</v>
      </c>
      <c r="G10" s="264" t="s">
        <v>774</v>
      </c>
      <c r="H10" s="265" t="s">
        <v>1416</v>
      </c>
      <c r="I10" s="266" t="s">
        <v>874</v>
      </c>
      <c r="J10" s="267" t="s">
        <v>375</v>
      </c>
      <c r="K10" s="268"/>
    </row>
    <row r="11" spans="1:11" s="77" customFormat="1" ht="96.75" customHeight="1" thickBot="1" x14ac:dyDescent="1.1499999999999999">
      <c r="A11" s="258" t="s">
        <v>932</v>
      </c>
      <c r="B11" s="259" t="s">
        <v>1152</v>
      </c>
      <c r="C11" s="260" t="s">
        <v>933</v>
      </c>
      <c r="D11" s="261" t="s">
        <v>1404</v>
      </c>
      <c r="E11" s="262" t="s">
        <v>185</v>
      </c>
      <c r="F11" s="263">
        <v>31.03</v>
      </c>
      <c r="G11" s="264" t="s">
        <v>774</v>
      </c>
      <c r="H11" s="269" t="s">
        <v>1403</v>
      </c>
      <c r="I11" s="266">
        <v>172</v>
      </c>
      <c r="J11" s="267" t="s">
        <v>147</v>
      </c>
      <c r="K11" s="268"/>
    </row>
    <row r="12" spans="1:11" s="77" customFormat="1" ht="96.75" customHeight="1" thickBot="1" x14ac:dyDescent="1.1499999999999999">
      <c r="A12" s="270" t="s">
        <v>1037</v>
      </c>
      <c r="B12" s="259" t="s">
        <v>1083</v>
      </c>
      <c r="C12" s="260" t="s">
        <v>1084</v>
      </c>
      <c r="D12" s="261" t="s">
        <v>366</v>
      </c>
      <c r="E12" s="262" t="s">
        <v>1038</v>
      </c>
      <c r="F12" s="263">
        <v>31.03</v>
      </c>
      <c r="G12" s="264" t="s">
        <v>774</v>
      </c>
      <c r="H12" s="269" t="s">
        <v>1085</v>
      </c>
      <c r="I12" s="266">
        <v>180</v>
      </c>
      <c r="J12" s="267" t="s">
        <v>147</v>
      </c>
      <c r="K12" s="268" t="s">
        <v>1039</v>
      </c>
    </row>
    <row r="13" spans="1:11" s="77" customFormat="1" ht="96.75" customHeight="1" thickBot="1" x14ac:dyDescent="1.1499999999999999">
      <c r="A13" s="270" t="s">
        <v>941</v>
      </c>
      <c r="B13" s="259" t="s">
        <v>1036</v>
      </c>
      <c r="C13" s="260" t="s">
        <v>942</v>
      </c>
      <c r="D13" s="261" t="s">
        <v>809</v>
      </c>
      <c r="E13" s="262" t="s">
        <v>7</v>
      </c>
      <c r="F13" s="263">
        <v>31.03</v>
      </c>
      <c r="G13" s="264" t="s">
        <v>998</v>
      </c>
      <c r="H13" s="269" t="s">
        <v>1212</v>
      </c>
      <c r="I13" s="266">
        <v>278</v>
      </c>
      <c r="J13" s="267" t="s">
        <v>147</v>
      </c>
      <c r="K13" s="268" t="s">
        <v>617</v>
      </c>
    </row>
    <row r="14" spans="1:11" s="77" customFormat="1" ht="96.75" customHeight="1" thickBot="1" x14ac:dyDescent="1.1499999999999999">
      <c r="A14" s="258" t="s">
        <v>1012</v>
      </c>
      <c r="B14" s="259" t="s">
        <v>1333</v>
      </c>
      <c r="C14" s="260" t="s">
        <v>1014</v>
      </c>
      <c r="D14" s="261" t="s">
        <v>1013</v>
      </c>
      <c r="E14" s="262" t="s">
        <v>185</v>
      </c>
      <c r="F14" s="263">
        <v>1.04</v>
      </c>
      <c r="G14" s="264" t="s">
        <v>1015</v>
      </c>
      <c r="H14" s="269" t="s">
        <v>1405</v>
      </c>
      <c r="I14" s="266">
        <v>300</v>
      </c>
      <c r="J14" s="267" t="s">
        <v>147</v>
      </c>
      <c r="K14" s="268" t="s">
        <v>773</v>
      </c>
    </row>
    <row r="15" spans="1:11" s="77" customFormat="1" ht="96.75" customHeight="1" thickBot="1" x14ac:dyDescent="1.1499999999999999">
      <c r="A15" s="270" t="s">
        <v>934</v>
      </c>
      <c r="B15" s="259" t="s">
        <v>997</v>
      </c>
      <c r="C15" s="260" t="s">
        <v>935</v>
      </c>
      <c r="D15" s="261" t="s">
        <v>1068</v>
      </c>
      <c r="E15" s="262" t="s">
        <v>7</v>
      </c>
      <c r="F15" s="263">
        <v>2.04</v>
      </c>
      <c r="G15" s="264" t="s">
        <v>976</v>
      </c>
      <c r="H15" s="269" t="s">
        <v>985</v>
      </c>
      <c r="I15" s="266">
        <v>188</v>
      </c>
      <c r="J15" s="267" t="s">
        <v>147</v>
      </c>
      <c r="K15" s="268" t="s">
        <v>745</v>
      </c>
    </row>
    <row r="16" spans="1:11" s="77" customFormat="1" ht="96.75" customHeight="1" thickBot="1" x14ac:dyDescent="1.1499999999999999">
      <c r="A16" s="270" t="s">
        <v>969</v>
      </c>
      <c r="B16" s="259" t="s">
        <v>1060</v>
      </c>
      <c r="C16" s="260" t="s">
        <v>970</v>
      </c>
      <c r="D16" s="261" t="s">
        <v>939</v>
      </c>
      <c r="E16" s="262" t="s">
        <v>7</v>
      </c>
      <c r="F16" s="263">
        <v>3.04</v>
      </c>
      <c r="G16" s="264" t="s">
        <v>976</v>
      </c>
      <c r="H16" s="269" t="s">
        <v>1344</v>
      </c>
      <c r="I16" s="266">
        <v>279</v>
      </c>
      <c r="J16" s="267" t="s">
        <v>147</v>
      </c>
      <c r="K16" s="268" t="s">
        <v>365</v>
      </c>
    </row>
    <row r="17" spans="1:11" s="77" customFormat="1" ht="90" customHeight="1" thickBot="1" x14ac:dyDescent="1.1499999999999999">
      <c r="A17" s="270" t="s">
        <v>1045</v>
      </c>
      <c r="B17" s="259"/>
      <c r="C17" s="260"/>
      <c r="D17" s="261"/>
      <c r="E17" s="262" t="s">
        <v>158</v>
      </c>
      <c r="F17" s="263">
        <v>3.04</v>
      </c>
      <c r="G17" s="264" t="s">
        <v>1378</v>
      </c>
      <c r="H17" s="265" t="s">
        <v>1379</v>
      </c>
      <c r="I17" s="266">
        <v>135</v>
      </c>
      <c r="J17" s="267" t="s">
        <v>375</v>
      </c>
      <c r="K17" s="268"/>
    </row>
    <row r="18" spans="1:11" s="77" customFormat="1" ht="96.75" customHeight="1" thickBot="1" x14ac:dyDescent="1.1499999999999999">
      <c r="A18" s="270" t="s">
        <v>898</v>
      </c>
      <c r="B18" s="259" t="s">
        <v>1061</v>
      </c>
      <c r="C18" s="260" t="s">
        <v>899</v>
      </c>
      <c r="D18" s="261" t="s">
        <v>1062</v>
      </c>
      <c r="E18" s="262" t="s">
        <v>7</v>
      </c>
      <c r="F18" s="263">
        <v>4.04</v>
      </c>
      <c r="G18" s="264" t="s">
        <v>1054</v>
      </c>
      <c r="H18" s="269" t="s">
        <v>1213</v>
      </c>
      <c r="I18" s="266">
        <v>347</v>
      </c>
      <c r="J18" s="267" t="s">
        <v>147</v>
      </c>
      <c r="K18" s="268" t="s">
        <v>584</v>
      </c>
    </row>
    <row r="19" spans="1:11" s="77" customFormat="1" ht="96.75" customHeight="1" thickBot="1" x14ac:dyDescent="1.1499999999999999">
      <c r="A19" s="258" t="s">
        <v>1077</v>
      </c>
      <c r="B19" s="259"/>
      <c r="C19" s="260" t="s">
        <v>1079</v>
      </c>
      <c r="D19" s="261" t="s">
        <v>1174</v>
      </c>
      <c r="E19" s="262" t="s">
        <v>7</v>
      </c>
      <c r="F19" s="263">
        <v>4.04</v>
      </c>
      <c r="G19" s="264" t="s">
        <v>1078</v>
      </c>
      <c r="H19" s="269" t="s">
        <v>1080</v>
      </c>
      <c r="I19" s="266">
        <v>190</v>
      </c>
      <c r="J19" s="267" t="s">
        <v>147</v>
      </c>
      <c r="K19" s="268"/>
    </row>
    <row r="20" spans="1:11" s="77" customFormat="1" ht="96.75" customHeight="1" thickBot="1" x14ac:dyDescent="1.1499999999999999">
      <c r="A20" s="270" t="s">
        <v>871</v>
      </c>
      <c r="B20" s="259" t="s">
        <v>1128</v>
      </c>
      <c r="C20" s="260" t="s">
        <v>872</v>
      </c>
      <c r="D20" s="261" t="s">
        <v>677</v>
      </c>
      <c r="E20" s="262" t="s">
        <v>7</v>
      </c>
      <c r="F20" s="263">
        <v>6.04</v>
      </c>
      <c r="G20" s="264" t="s">
        <v>1042</v>
      </c>
      <c r="H20" s="269" t="s">
        <v>1129</v>
      </c>
      <c r="I20" s="266">
        <v>318</v>
      </c>
      <c r="J20" s="267" t="s">
        <v>147</v>
      </c>
      <c r="K20" s="268" t="s">
        <v>584</v>
      </c>
    </row>
    <row r="21" spans="1:11" s="77" customFormat="1" ht="96.75" customHeight="1" thickBot="1" x14ac:dyDescent="1.1499999999999999">
      <c r="A21" s="270" t="s">
        <v>980</v>
      </c>
      <c r="B21" s="259"/>
      <c r="C21" s="260"/>
      <c r="D21" s="261"/>
      <c r="E21" s="262" t="s">
        <v>158</v>
      </c>
      <c r="F21" s="263">
        <v>6.04</v>
      </c>
      <c r="G21" s="264"/>
      <c r="H21" s="269" t="s">
        <v>598</v>
      </c>
      <c r="I21" s="266" t="s">
        <v>981</v>
      </c>
      <c r="J21" s="267" t="s">
        <v>375</v>
      </c>
      <c r="K21" s="268"/>
    </row>
    <row r="22" spans="1:11" s="77" customFormat="1" ht="96.75" customHeight="1" thickBot="1" x14ac:dyDescent="1.1499999999999999">
      <c r="A22" s="270" t="s">
        <v>1023</v>
      </c>
      <c r="B22" s="259"/>
      <c r="C22" s="260" t="s">
        <v>1130</v>
      </c>
      <c r="D22" s="261" t="s">
        <v>1131</v>
      </c>
      <c r="E22" s="262" t="s">
        <v>7</v>
      </c>
      <c r="F22" s="263">
        <v>7.04</v>
      </c>
      <c r="G22" s="264" t="s">
        <v>1042</v>
      </c>
      <c r="H22" s="269" t="s">
        <v>1132</v>
      </c>
      <c r="I22" s="266">
        <v>188</v>
      </c>
      <c r="J22" s="267" t="s">
        <v>147</v>
      </c>
      <c r="K22" s="268" t="s">
        <v>245</v>
      </c>
    </row>
    <row r="23" spans="1:11" s="77" customFormat="1" ht="96.75" customHeight="1" thickBot="1" x14ac:dyDescent="1.1499999999999999">
      <c r="A23" s="270" t="s">
        <v>947</v>
      </c>
      <c r="B23" s="259"/>
      <c r="C23" s="260"/>
      <c r="D23" s="261"/>
      <c r="E23" s="262" t="s">
        <v>158</v>
      </c>
      <c r="F23" s="263">
        <v>7.04</v>
      </c>
      <c r="G23" s="264"/>
      <c r="H23" s="269" t="s">
        <v>598</v>
      </c>
      <c r="I23" s="266" t="s">
        <v>874</v>
      </c>
      <c r="J23" s="267" t="s">
        <v>375</v>
      </c>
      <c r="K23" s="268"/>
    </row>
    <row r="24" spans="1:11" s="77" customFormat="1" ht="96.75" customHeight="1" thickBot="1" x14ac:dyDescent="1.1499999999999999">
      <c r="A24" s="258" t="s">
        <v>1072</v>
      </c>
      <c r="B24" s="259"/>
      <c r="C24" s="260" t="s">
        <v>1073</v>
      </c>
      <c r="D24" s="261" t="s">
        <v>1215</v>
      </c>
      <c r="E24" s="262" t="s">
        <v>7</v>
      </c>
      <c r="F24" s="263">
        <v>8.0399999999999991</v>
      </c>
      <c r="G24" s="264" t="s">
        <v>1214</v>
      </c>
      <c r="H24" s="269" t="s">
        <v>1216</v>
      </c>
      <c r="I24" s="266">
        <v>272</v>
      </c>
      <c r="J24" s="267" t="s">
        <v>147</v>
      </c>
      <c r="K24" s="268" t="s">
        <v>584</v>
      </c>
    </row>
    <row r="25" spans="1:11" s="77" customFormat="1" ht="96.75" customHeight="1" thickBot="1" x14ac:dyDescent="1.1499999999999999">
      <c r="A25" s="258" t="s">
        <v>698</v>
      </c>
      <c r="B25" s="259"/>
      <c r="C25" s="260" t="s">
        <v>1217</v>
      </c>
      <c r="D25" s="261"/>
      <c r="E25" s="262" t="s">
        <v>7</v>
      </c>
      <c r="F25" s="263">
        <v>9.0399999999999991</v>
      </c>
      <c r="G25" s="264"/>
      <c r="H25" s="269" t="s">
        <v>246</v>
      </c>
      <c r="I25" s="266">
        <v>148</v>
      </c>
      <c r="J25" s="267" t="s">
        <v>147</v>
      </c>
      <c r="K25" s="268" t="s">
        <v>245</v>
      </c>
    </row>
    <row r="26" spans="1:11" s="77" customFormat="1" ht="96.75" customHeight="1" thickBot="1" x14ac:dyDescent="1.1499999999999999">
      <c r="A26" s="258" t="s">
        <v>1021</v>
      </c>
      <c r="B26" s="259"/>
      <c r="C26" s="260" t="s">
        <v>1002</v>
      </c>
      <c r="D26" s="261" t="s">
        <v>851</v>
      </c>
      <c r="E26" s="262" t="s">
        <v>7</v>
      </c>
      <c r="F26" s="263">
        <v>11.04</v>
      </c>
      <c r="G26" s="264"/>
      <c r="H26" s="269" t="s">
        <v>246</v>
      </c>
      <c r="I26" s="266">
        <v>333</v>
      </c>
      <c r="J26" s="267" t="s">
        <v>147</v>
      </c>
      <c r="K26" s="268" t="s">
        <v>365</v>
      </c>
    </row>
    <row r="27" spans="1:11" s="77" customFormat="1" ht="96.75" customHeight="1" thickBot="1" x14ac:dyDescent="1.1499999999999999">
      <c r="A27" s="258" t="s">
        <v>881</v>
      </c>
      <c r="B27" s="259"/>
      <c r="C27" s="260" t="s">
        <v>940</v>
      </c>
      <c r="D27" s="261" t="s">
        <v>657</v>
      </c>
      <c r="E27" s="262" t="s">
        <v>7</v>
      </c>
      <c r="F27" s="263">
        <v>12.04</v>
      </c>
      <c r="G27" s="264"/>
      <c r="H27" s="269" t="s">
        <v>246</v>
      </c>
      <c r="I27" s="266">
        <v>293</v>
      </c>
      <c r="J27" s="267" t="s">
        <v>147</v>
      </c>
      <c r="K27" s="268" t="s">
        <v>617</v>
      </c>
    </row>
    <row r="28" spans="1:11" s="77" customFormat="1" ht="96.75" customHeight="1" thickBot="1" x14ac:dyDescent="1.1499999999999999">
      <c r="A28" s="258" t="s">
        <v>986</v>
      </c>
      <c r="B28" s="259"/>
      <c r="C28" s="260" t="s">
        <v>987</v>
      </c>
      <c r="D28" s="261" t="s">
        <v>576</v>
      </c>
      <c r="E28" s="262" t="s">
        <v>7</v>
      </c>
      <c r="F28" s="263">
        <v>12.04</v>
      </c>
      <c r="G28" s="264"/>
      <c r="H28" s="269" t="s">
        <v>246</v>
      </c>
      <c r="I28" s="266">
        <v>299</v>
      </c>
      <c r="J28" s="267" t="s">
        <v>147</v>
      </c>
      <c r="K28" s="268" t="s">
        <v>582</v>
      </c>
    </row>
    <row r="29" spans="1:11" s="77" customFormat="1" ht="96.75" customHeight="1" thickBot="1" x14ac:dyDescent="1.1499999999999999">
      <c r="A29" s="270" t="s">
        <v>1041</v>
      </c>
      <c r="B29" s="259"/>
      <c r="C29" s="260" t="s">
        <v>1040</v>
      </c>
      <c r="D29" s="261" t="s">
        <v>366</v>
      </c>
      <c r="E29" s="262" t="s">
        <v>1038</v>
      </c>
      <c r="F29" s="263">
        <v>13.04</v>
      </c>
      <c r="G29" s="264" t="s">
        <v>1042</v>
      </c>
      <c r="H29" s="269" t="s">
        <v>246</v>
      </c>
      <c r="I29" s="266">
        <v>172</v>
      </c>
      <c r="J29" s="267" t="s">
        <v>147</v>
      </c>
      <c r="K29" s="268" t="s">
        <v>1039</v>
      </c>
    </row>
    <row r="30" spans="1:11" s="77" customFormat="1" ht="96.75" customHeight="1" thickBot="1" x14ac:dyDescent="1.1499999999999999">
      <c r="A30" s="258" t="s">
        <v>885</v>
      </c>
      <c r="B30" s="259"/>
      <c r="C30" s="260" t="s">
        <v>1218</v>
      </c>
      <c r="D30" s="261"/>
      <c r="E30" s="262" t="s">
        <v>7</v>
      </c>
      <c r="F30" s="263">
        <v>14.04</v>
      </c>
      <c r="G30" s="264"/>
      <c r="H30" s="269" t="s">
        <v>246</v>
      </c>
      <c r="I30" s="266">
        <v>196</v>
      </c>
      <c r="J30" s="267" t="s">
        <v>147</v>
      </c>
      <c r="K30" s="268" t="s">
        <v>245</v>
      </c>
    </row>
    <row r="31" spans="1:11" s="77" customFormat="1" ht="96.75" customHeight="1" thickBot="1" x14ac:dyDescent="1.1499999999999999">
      <c r="A31" s="270" t="s">
        <v>1069</v>
      </c>
      <c r="B31" s="259"/>
      <c r="C31" s="260" t="s">
        <v>1070</v>
      </c>
      <c r="D31" s="261" t="s">
        <v>576</v>
      </c>
      <c r="E31" s="262" t="s">
        <v>7</v>
      </c>
      <c r="F31" s="263">
        <v>15.04</v>
      </c>
      <c r="G31" s="264"/>
      <c r="H31" s="269" t="s">
        <v>246</v>
      </c>
      <c r="I31" s="266">
        <v>300</v>
      </c>
      <c r="J31" s="267" t="s">
        <v>147</v>
      </c>
      <c r="K31" s="268" t="s">
        <v>582</v>
      </c>
    </row>
    <row r="32" spans="1:11" s="77" customFormat="1" ht="96.75" customHeight="1" thickBot="1" x14ac:dyDescent="1.1499999999999999">
      <c r="A32" s="270" t="s">
        <v>1219</v>
      </c>
      <c r="B32" s="259"/>
      <c r="C32" s="260" t="s">
        <v>1071</v>
      </c>
      <c r="D32" s="261" t="s">
        <v>851</v>
      </c>
      <c r="E32" s="262" t="s">
        <v>7</v>
      </c>
      <c r="F32" s="263">
        <v>18.04</v>
      </c>
      <c r="G32" s="264"/>
      <c r="H32" s="269" t="s">
        <v>246</v>
      </c>
      <c r="I32" s="266">
        <v>273</v>
      </c>
      <c r="J32" s="267" t="s">
        <v>147</v>
      </c>
      <c r="K32" s="268" t="s">
        <v>365</v>
      </c>
    </row>
    <row r="33" spans="1:11" s="77" customFormat="1" ht="96.75" customHeight="1" thickBot="1" x14ac:dyDescent="1.1499999999999999">
      <c r="A33" s="258" t="s">
        <v>1133</v>
      </c>
      <c r="B33" s="259"/>
      <c r="C33" s="260" t="s">
        <v>1134</v>
      </c>
      <c r="D33" s="261" t="s">
        <v>677</v>
      </c>
      <c r="E33" s="262" t="s">
        <v>7</v>
      </c>
      <c r="F33" s="263">
        <v>19.04</v>
      </c>
      <c r="G33" s="264"/>
      <c r="H33" s="269" t="s">
        <v>246</v>
      </c>
      <c r="I33" s="266">
        <v>337</v>
      </c>
      <c r="J33" s="267" t="s">
        <v>147</v>
      </c>
      <c r="K33" s="268" t="s">
        <v>584</v>
      </c>
    </row>
    <row r="34" spans="1:11" s="77" customFormat="1" ht="96.75" customHeight="1" thickBot="1" x14ac:dyDescent="1.1499999999999999">
      <c r="A34" s="258" t="s">
        <v>950</v>
      </c>
      <c r="B34" s="259"/>
      <c r="C34" s="260" t="s">
        <v>1022</v>
      </c>
      <c r="D34" s="261" t="s">
        <v>657</v>
      </c>
      <c r="E34" s="262" t="s">
        <v>7</v>
      </c>
      <c r="F34" s="263">
        <v>20.04</v>
      </c>
      <c r="G34" s="264"/>
      <c r="H34" s="269" t="s">
        <v>246</v>
      </c>
      <c r="I34" s="266">
        <v>278</v>
      </c>
      <c r="J34" s="267" t="s">
        <v>147</v>
      </c>
      <c r="K34" s="268" t="s">
        <v>617</v>
      </c>
    </row>
    <row r="35" spans="1:11" s="77" customFormat="1" ht="96.75" customHeight="1" thickBot="1" x14ac:dyDescent="1.1499999999999999">
      <c r="A35" s="270" t="s">
        <v>1220</v>
      </c>
      <c r="B35" s="259"/>
      <c r="C35" s="260" t="s">
        <v>1221</v>
      </c>
      <c r="D35" s="261" t="s">
        <v>677</v>
      </c>
      <c r="E35" s="262" t="s">
        <v>7</v>
      </c>
      <c r="F35" s="263">
        <v>23.04</v>
      </c>
      <c r="G35" s="264"/>
      <c r="H35" s="269" t="s">
        <v>246</v>
      </c>
      <c r="I35" s="266">
        <v>323</v>
      </c>
      <c r="J35" s="267" t="s">
        <v>147</v>
      </c>
      <c r="K35" s="268" t="s">
        <v>584</v>
      </c>
    </row>
    <row r="36" spans="1:11" s="77" customFormat="1" ht="96.75" customHeight="1" thickBot="1" x14ac:dyDescent="1.1499999999999999">
      <c r="A36" s="258" t="s">
        <v>927</v>
      </c>
      <c r="B36" s="259"/>
      <c r="C36" s="260"/>
      <c r="D36" s="261"/>
      <c r="E36" s="262" t="s">
        <v>804</v>
      </c>
      <c r="F36" s="263">
        <v>25.04</v>
      </c>
      <c r="G36" s="264"/>
      <c r="H36" s="269" t="s">
        <v>598</v>
      </c>
      <c r="I36" s="266" t="s">
        <v>929</v>
      </c>
      <c r="J36" s="267" t="s">
        <v>375</v>
      </c>
      <c r="K36" s="268"/>
    </row>
    <row r="37" spans="1:11" s="77" customFormat="1" ht="96.75" customHeight="1" thickBot="1" x14ac:dyDescent="1.1499999999999999">
      <c r="A37" s="258" t="s">
        <v>994</v>
      </c>
      <c r="B37" s="259"/>
      <c r="C37" s="260"/>
      <c r="D37" s="261"/>
      <c r="E37" s="262" t="s">
        <v>243</v>
      </c>
      <c r="F37" s="466">
        <v>25.04</v>
      </c>
      <c r="G37" s="465"/>
      <c r="H37" s="269" t="s">
        <v>995</v>
      </c>
      <c r="I37" s="266" t="s">
        <v>996</v>
      </c>
      <c r="J37" s="267" t="s">
        <v>375</v>
      </c>
      <c r="K37" s="268"/>
    </row>
    <row r="38" spans="1:11" s="77" customFormat="1" ht="96.75" customHeight="1" thickBot="1" x14ac:dyDescent="1.1499999999999999">
      <c r="A38" s="258" t="s">
        <v>1120</v>
      </c>
      <c r="B38" s="259"/>
      <c r="C38" s="260"/>
      <c r="D38" s="261"/>
      <c r="E38" s="262" t="s">
        <v>158</v>
      </c>
      <c r="F38" s="466">
        <v>8.0500000000000007</v>
      </c>
      <c r="G38" s="465"/>
      <c r="H38" s="269" t="s">
        <v>598</v>
      </c>
      <c r="I38" s="266" t="s">
        <v>874</v>
      </c>
      <c r="J38" s="267" t="s">
        <v>375</v>
      </c>
      <c r="K38" s="268"/>
    </row>
    <row r="39" spans="1:11" s="77" customFormat="1" ht="75" customHeight="1" thickBot="1" x14ac:dyDescent="1.1499999999999999">
      <c r="A39" s="253" t="s">
        <v>8</v>
      </c>
      <c r="B39" s="271" t="s">
        <v>151</v>
      </c>
      <c r="C39" s="271" t="s">
        <v>9</v>
      </c>
      <c r="D39" s="271" t="s">
        <v>2</v>
      </c>
      <c r="E39" s="271" t="s">
        <v>3</v>
      </c>
      <c r="F39" s="573" t="s">
        <v>461</v>
      </c>
      <c r="G39" s="574"/>
      <c r="H39" s="574"/>
      <c r="I39" s="575"/>
      <c r="J39" s="272" t="s">
        <v>4</v>
      </c>
      <c r="K39" s="273" t="s">
        <v>5</v>
      </c>
    </row>
    <row r="40" spans="1:11" s="77" customFormat="1" ht="121.5" customHeight="1" thickBot="1" x14ac:dyDescent="1.1499999999999999">
      <c r="A40" s="274" t="s">
        <v>1032</v>
      </c>
      <c r="B40" s="275" t="s">
        <v>1033</v>
      </c>
      <c r="C40" s="275" t="s">
        <v>1250</v>
      </c>
      <c r="D40" s="276" t="s">
        <v>1202</v>
      </c>
      <c r="E40" s="277">
        <v>8</v>
      </c>
      <c r="F40" s="579" t="s">
        <v>1034</v>
      </c>
      <c r="G40" s="580"/>
      <c r="H40" s="580"/>
      <c r="I40" s="581"/>
      <c r="J40" s="275">
        <v>200</v>
      </c>
      <c r="K40" s="472" t="s">
        <v>252</v>
      </c>
    </row>
    <row r="41" spans="1:11" s="77" customFormat="1" ht="147.75" customHeight="1" thickBot="1" x14ac:dyDescent="1.1499999999999999">
      <c r="A41" s="274" t="s">
        <v>1057</v>
      </c>
      <c r="B41" s="275" t="s">
        <v>180</v>
      </c>
      <c r="C41" s="275" t="s">
        <v>1446</v>
      </c>
      <c r="D41" s="276" t="s">
        <v>1019</v>
      </c>
      <c r="E41" s="277">
        <v>9</v>
      </c>
      <c r="F41" s="579" t="s">
        <v>1197</v>
      </c>
      <c r="G41" s="580"/>
      <c r="H41" s="580"/>
      <c r="I41" s="581"/>
      <c r="J41" s="275">
        <v>183</v>
      </c>
      <c r="K41" s="278" t="s">
        <v>1267</v>
      </c>
    </row>
    <row r="42" spans="1:11" s="77" customFormat="1" ht="106.5" customHeight="1" thickBot="1" x14ac:dyDescent="1.1499999999999999">
      <c r="A42" s="274" t="s">
        <v>1105</v>
      </c>
      <c r="B42" s="275" t="s">
        <v>156</v>
      </c>
      <c r="C42" s="275" t="s">
        <v>1447</v>
      </c>
      <c r="D42" s="276" t="s">
        <v>1019</v>
      </c>
      <c r="E42" s="277">
        <v>13</v>
      </c>
      <c r="F42" s="579" t="s">
        <v>1106</v>
      </c>
      <c r="G42" s="580"/>
      <c r="H42" s="580"/>
      <c r="I42" s="581"/>
      <c r="J42" s="275">
        <v>147</v>
      </c>
      <c r="K42" s="278" t="s">
        <v>197</v>
      </c>
    </row>
    <row r="43" spans="1:11" s="77" customFormat="1" ht="106.5" customHeight="1" thickBot="1" x14ac:dyDescent="1.1499999999999999">
      <c r="A43" s="274" t="s">
        <v>1088</v>
      </c>
      <c r="B43" s="275" t="s">
        <v>180</v>
      </c>
      <c r="C43" s="275" t="s">
        <v>1448</v>
      </c>
      <c r="D43" s="276" t="s">
        <v>1019</v>
      </c>
      <c r="E43" s="277">
        <v>16</v>
      </c>
      <c r="F43" s="579" t="s">
        <v>1093</v>
      </c>
      <c r="G43" s="580"/>
      <c r="H43" s="580"/>
      <c r="I43" s="581"/>
      <c r="J43" s="275">
        <v>205</v>
      </c>
      <c r="K43" s="278" t="s">
        <v>945</v>
      </c>
    </row>
    <row r="44" spans="1:11" s="77" customFormat="1" ht="99" customHeight="1" thickBot="1" x14ac:dyDescent="1.1499999999999999">
      <c r="A44" s="274" t="s">
        <v>1086</v>
      </c>
      <c r="B44" s="275" t="s">
        <v>180</v>
      </c>
      <c r="C44" s="275" t="s">
        <v>1449</v>
      </c>
      <c r="D44" s="276" t="s">
        <v>1087</v>
      </c>
      <c r="E44" s="277"/>
      <c r="F44" s="579" t="s">
        <v>1089</v>
      </c>
      <c r="G44" s="580"/>
      <c r="H44" s="580"/>
      <c r="I44" s="581"/>
      <c r="J44" s="275">
        <v>183</v>
      </c>
      <c r="K44" s="278" t="s">
        <v>945</v>
      </c>
    </row>
    <row r="45" spans="1:11" s="77" customFormat="1" ht="106.5" customHeight="1" thickBot="1" x14ac:dyDescent="1.1499999999999999">
      <c r="A45" s="274" t="s">
        <v>982</v>
      </c>
      <c r="B45" s="275" t="s">
        <v>145</v>
      </c>
      <c r="C45" s="275" t="s">
        <v>1446</v>
      </c>
      <c r="D45" s="276" t="s">
        <v>1027</v>
      </c>
      <c r="E45" s="277" t="s">
        <v>1058</v>
      </c>
      <c r="F45" s="579" t="s">
        <v>983</v>
      </c>
      <c r="G45" s="580"/>
      <c r="H45" s="580"/>
      <c r="I45" s="581"/>
      <c r="J45" s="275">
        <v>200</v>
      </c>
      <c r="K45" s="278" t="s">
        <v>967</v>
      </c>
    </row>
    <row r="46" spans="1:11" s="77" customFormat="1" ht="106.5" customHeight="1" thickBot="1" x14ac:dyDescent="1.1499999999999999">
      <c r="A46" s="274" t="s">
        <v>1097</v>
      </c>
      <c r="B46" s="275" t="s">
        <v>1033</v>
      </c>
      <c r="C46" s="275" t="s">
        <v>1250</v>
      </c>
      <c r="D46" s="276" t="s">
        <v>1194</v>
      </c>
      <c r="E46" s="277" t="s">
        <v>1067</v>
      </c>
      <c r="F46" s="579" t="s">
        <v>1225</v>
      </c>
      <c r="G46" s="580"/>
      <c r="H46" s="580"/>
      <c r="I46" s="581"/>
      <c r="J46" s="275">
        <v>200</v>
      </c>
      <c r="K46" s="472" t="s">
        <v>875</v>
      </c>
    </row>
    <row r="47" spans="1:11" s="77" customFormat="1" ht="106.5" customHeight="1" thickBot="1" x14ac:dyDescent="1.1499999999999999">
      <c r="A47" s="274" t="s">
        <v>1169</v>
      </c>
      <c r="B47" s="275" t="s">
        <v>655</v>
      </c>
      <c r="C47" s="275" t="s">
        <v>1445</v>
      </c>
      <c r="D47" s="276" t="s">
        <v>1194</v>
      </c>
      <c r="E47" s="277" t="s">
        <v>1058</v>
      </c>
      <c r="F47" s="579" t="s">
        <v>1170</v>
      </c>
      <c r="G47" s="580"/>
      <c r="H47" s="580"/>
      <c r="I47" s="581"/>
      <c r="J47" s="275">
        <v>124</v>
      </c>
      <c r="K47" s="278" t="s">
        <v>202</v>
      </c>
    </row>
    <row r="48" spans="1:11" s="77" customFormat="1" ht="117.75" customHeight="1" thickBot="1" x14ac:dyDescent="1.1499999999999999">
      <c r="A48" s="576" t="s">
        <v>241</v>
      </c>
      <c r="B48" s="577"/>
      <c r="C48" s="577"/>
      <c r="D48" s="578"/>
      <c r="E48" s="569" t="s">
        <v>143</v>
      </c>
      <c r="F48" s="570"/>
      <c r="G48" s="570"/>
      <c r="H48" s="570"/>
      <c r="I48" s="570"/>
      <c r="J48" s="571"/>
      <c r="K48" s="572"/>
    </row>
    <row r="49" spans="1:99" s="77" customFormat="1" ht="139.5" customHeight="1" thickBot="1" x14ac:dyDescent="1.1499999999999999">
      <c r="A49" s="281" t="s">
        <v>57</v>
      </c>
      <c r="B49" s="282"/>
      <c r="C49" s="283" t="s">
        <v>11</v>
      </c>
      <c r="D49" s="284" t="s">
        <v>12</v>
      </c>
      <c r="E49" s="563" t="s">
        <v>1281</v>
      </c>
      <c r="F49" s="564"/>
      <c r="G49" s="564"/>
      <c r="H49" s="565"/>
      <c r="I49" s="563" t="s">
        <v>1372</v>
      </c>
      <c r="J49" s="564"/>
      <c r="K49" s="565"/>
      <c r="L49" s="474"/>
      <c r="P49" s="562"/>
      <c r="Q49" s="562"/>
      <c r="R49" s="562"/>
    </row>
    <row r="50" spans="1:99" s="77" customFormat="1" ht="153.75" customHeight="1" thickBot="1" x14ac:dyDescent="1.1499999999999999">
      <c r="A50" s="274" t="s">
        <v>1109</v>
      </c>
      <c r="B50" s="285"/>
      <c r="C50" s="275" t="s">
        <v>681</v>
      </c>
      <c r="D50" s="275" t="s">
        <v>334</v>
      </c>
      <c r="E50" s="563" t="s">
        <v>1280</v>
      </c>
      <c r="F50" s="564"/>
      <c r="G50" s="564"/>
      <c r="H50" s="565"/>
      <c r="I50" s="563" t="s">
        <v>1374</v>
      </c>
      <c r="J50" s="564"/>
      <c r="K50" s="565"/>
    </row>
    <row r="51" spans="1:99" s="77" customFormat="1" ht="146.25" customHeight="1" thickBot="1" x14ac:dyDescent="1.1499999999999999">
      <c r="A51" s="274" t="s">
        <v>1110</v>
      </c>
      <c r="B51" s="285"/>
      <c r="C51" s="275" t="s">
        <v>682</v>
      </c>
      <c r="D51" s="275" t="s">
        <v>334</v>
      </c>
      <c r="E51" s="563" t="s">
        <v>1137</v>
      </c>
      <c r="F51" s="564"/>
      <c r="G51" s="564"/>
      <c r="H51" s="565"/>
      <c r="I51" s="563" t="s">
        <v>1373</v>
      </c>
      <c r="J51" s="564"/>
      <c r="K51" s="565"/>
    </row>
    <row r="52" spans="1:99" s="77" customFormat="1" ht="139.5" customHeight="1" thickBot="1" x14ac:dyDescent="1.1499999999999999">
      <c r="A52" s="274" t="s">
        <v>1111</v>
      </c>
      <c r="B52" s="285"/>
      <c r="C52" s="275" t="s">
        <v>765</v>
      </c>
      <c r="D52" s="275" t="s">
        <v>334</v>
      </c>
      <c r="E52" s="563" t="s">
        <v>1232</v>
      </c>
      <c r="F52" s="564"/>
      <c r="G52" s="564"/>
      <c r="H52" s="565"/>
      <c r="I52" s="563" t="s">
        <v>1140</v>
      </c>
      <c r="J52" s="564"/>
      <c r="K52" s="565"/>
      <c r="O52" s="562"/>
      <c r="P52" s="562"/>
      <c r="Q52" s="562"/>
      <c r="R52" s="562"/>
    </row>
    <row r="53" spans="1:99" s="77" customFormat="1" ht="143.25" customHeight="1" thickBot="1" x14ac:dyDescent="1.1499999999999999">
      <c r="A53" s="274" t="s">
        <v>1112</v>
      </c>
      <c r="B53" s="285"/>
      <c r="C53" s="275" t="s">
        <v>766</v>
      </c>
      <c r="D53" s="275" t="s">
        <v>334</v>
      </c>
      <c r="E53" s="563" t="s">
        <v>1246</v>
      </c>
      <c r="F53" s="564"/>
      <c r="G53" s="564"/>
      <c r="H53" s="565"/>
      <c r="I53" s="563" t="s">
        <v>1183</v>
      </c>
      <c r="J53" s="564"/>
      <c r="K53" s="565"/>
      <c r="O53" s="124"/>
      <c r="P53" s="124"/>
      <c r="Q53" s="124"/>
      <c r="R53" s="124"/>
    </row>
    <row r="54" spans="1:99" s="77" customFormat="1" ht="153" customHeight="1" thickBot="1" x14ac:dyDescent="1.1499999999999999">
      <c r="A54" s="274" t="s">
        <v>1113</v>
      </c>
      <c r="B54" s="285"/>
      <c r="C54" s="275" t="s">
        <v>767</v>
      </c>
      <c r="D54" s="275" t="s">
        <v>334</v>
      </c>
      <c r="E54" s="563" t="s">
        <v>1247</v>
      </c>
      <c r="F54" s="564"/>
      <c r="G54" s="564"/>
      <c r="H54" s="565"/>
      <c r="I54" s="563"/>
      <c r="J54" s="564"/>
      <c r="K54" s="565"/>
      <c r="O54" s="124"/>
      <c r="P54" s="124"/>
      <c r="Q54" s="124"/>
      <c r="R54" s="124"/>
    </row>
    <row r="55" spans="1:99" s="77" customFormat="1" ht="147.75" customHeight="1" thickBot="1" x14ac:dyDescent="1.1499999999999999">
      <c r="A55" s="274" t="s">
        <v>1114</v>
      </c>
      <c r="B55" s="285"/>
      <c r="C55" s="275" t="s">
        <v>768</v>
      </c>
      <c r="D55" s="275" t="s">
        <v>334</v>
      </c>
      <c r="E55" s="563" t="s">
        <v>1370</v>
      </c>
      <c r="F55" s="564"/>
      <c r="G55" s="564"/>
      <c r="H55" s="565"/>
      <c r="I55" s="563"/>
      <c r="J55" s="564"/>
      <c r="K55" s="565"/>
      <c r="O55" s="562"/>
      <c r="P55" s="562"/>
      <c r="Q55" s="562"/>
      <c r="R55" s="562"/>
    </row>
    <row r="56" spans="1:99" s="77" customFormat="1" ht="147.75" customHeight="1" thickBot="1" x14ac:dyDescent="1.1499999999999999">
      <c r="A56" s="274" t="s">
        <v>1115</v>
      </c>
      <c r="B56" s="285"/>
      <c r="C56" s="275" t="s">
        <v>769</v>
      </c>
      <c r="D56" s="275" t="s">
        <v>334</v>
      </c>
      <c r="E56" s="563" t="s">
        <v>1248</v>
      </c>
      <c r="F56" s="564"/>
      <c r="G56" s="564"/>
      <c r="H56" s="565"/>
      <c r="I56" s="563"/>
      <c r="J56" s="564"/>
      <c r="K56" s="565"/>
      <c r="O56" s="124"/>
      <c r="P56" s="124"/>
      <c r="Q56" s="124"/>
      <c r="R56" s="124"/>
    </row>
    <row r="57" spans="1:99" s="77" customFormat="1" ht="147.75" customHeight="1" thickBot="1" x14ac:dyDescent="1.1499999999999999">
      <c r="A57" s="274" t="s">
        <v>1116</v>
      </c>
      <c r="B57" s="285"/>
      <c r="C57" s="275" t="s">
        <v>1117</v>
      </c>
      <c r="D57" s="275" t="s">
        <v>334</v>
      </c>
      <c r="E57" s="563" t="s">
        <v>1249</v>
      </c>
      <c r="F57" s="564"/>
      <c r="G57" s="564"/>
      <c r="H57" s="565"/>
      <c r="I57" s="563"/>
      <c r="J57" s="564"/>
      <c r="K57" s="565"/>
      <c r="O57" s="124"/>
      <c r="P57" s="124"/>
      <c r="Q57" s="124"/>
      <c r="R57" s="124"/>
    </row>
    <row r="58" spans="1:99" s="77" customFormat="1" ht="147.75" customHeight="1" thickBot="1" x14ac:dyDescent="1.1499999999999999">
      <c r="A58" s="274" t="s">
        <v>1119</v>
      </c>
      <c r="B58" s="285"/>
      <c r="C58" s="275" t="s">
        <v>1118</v>
      </c>
      <c r="D58" s="275" t="s">
        <v>334</v>
      </c>
      <c r="E58" s="563" t="s">
        <v>1139</v>
      </c>
      <c r="F58" s="564"/>
      <c r="G58" s="564"/>
      <c r="H58" s="565"/>
      <c r="I58" s="563"/>
      <c r="J58" s="564"/>
      <c r="K58" s="565"/>
      <c r="O58" s="124"/>
      <c r="P58" s="124"/>
      <c r="Q58" s="124"/>
      <c r="R58" s="124"/>
    </row>
    <row r="59" spans="1:99" s="77" customFormat="1" ht="95.25" customHeight="1" thickBot="1" x14ac:dyDescent="1.1499999999999999">
      <c r="A59" s="279" t="s">
        <v>454</v>
      </c>
      <c r="B59" s="280"/>
      <c r="C59" s="280"/>
      <c r="D59" s="280"/>
      <c r="E59" s="582" t="s">
        <v>658</v>
      </c>
      <c r="F59" s="583"/>
      <c r="G59" s="583"/>
      <c r="H59" s="584"/>
      <c r="I59" s="582" t="s">
        <v>373</v>
      </c>
      <c r="J59" s="583"/>
      <c r="K59" s="584"/>
      <c r="O59" s="124"/>
      <c r="P59" s="124"/>
      <c r="Q59" s="124"/>
      <c r="R59" s="124"/>
    </row>
    <row r="60" spans="1:99" s="77" customFormat="1" ht="151.5" customHeight="1" thickBot="1" x14ac:dyDescent="1.1499999999999999">
      <c r="A60" s="281" t="s">
        <v>57</v>
      </c>
      <c r="B60" s="282"/>
      <c r="C60" s="283" t="s">
        <v>11</v>
      </c>
      <c r="D60" s="284" t="s">
        <v>12</v>
      </c>
      <c r="E60" s="563" t="s">
        <v>1138</v>
      </c>
      <c r="F60" s="564"/>
      <c r="G60" s="564"/>
      <c r="H60" s="565"/>
      <c r="I60" s="563" t="s">
        <v>1141</v>
      </c>
      <c r="J60" s="564"/>
      <c r="K60" s="565"/>
      <c r="O60" s="124"/>
      <c r="P60" s="124"/>
      <c r="Q60" s="124"/>
      <c r="R60" s="124"/>
    </row>
    <row r="61" spans="1:99" s="77" customFormat="1" ht="102" customHeight="1" thickBot="1" x14ac:dyDescent="1.1499999999999999">
      <c r="A61" s="274"/>
      <c r="B61" s="547"/>
      <c r="C61" s="548"/>
      <c r="D61" s="549"/>
      <c r="E61" s="563" t="s">
        <v>1320</v>
      </c>
      <c r="F61" s="564"/>
      <c r="G61" s="564"/>
      <c r="H61" s="565"/>
      <c r="I61" s="507"/>
      <c r="J61" s="508"/>
      <c r="K61" s="509"/>
    </row>
    <row r="62" spans="1:99" s="77" customFormat="1" ht="101.25" customHeight="1" thickBot="1" x14ac:dyDescent="1.1499999999999999">
      <c r="A62" s="582" t="s">
        <v>233</v>
      </c>
      <c r="B62" s="583"/>
      <c r="C62" s="583"/>
      <c r="D62" s="584"/>
      <c r="E62" s="586" t="s">
        <v>233</v>
      </c>
      <c r="F62" s="587"/>
      <c r="G62" s="587"/>
      <c r="H62" s="588"/>
      <c r="I62" s="582" t="s">
        <v>233</v>
      </c>
      <c r="J62" s="583"/>
      <c r="K62" s="584"/>
    </row>
    <row r="63" spans="1:99" s="77" customFormat="1" ht="168.75" customHeight="1" thickBot="1" x14ac:dyDescent="1.1499999999999999">
      <c r="A63" s="589" t="s">
        <v>1371</v>
      </c>
      <c r="B63" s="590"/>
      <c r="C63" s="590"/>
      <c r="D63" s="591"/>
      <c r="E63" s="589" t="s">
        <v>1177</v>
      </c>
      <c r="F63" s="590"/>
      <c r="G63" s="590"/>
      <c r="H63" s="591"/>
      <c r="I63" s="592"/>
      <c r="J63" s="593"/>
      <c r="K63" s="594"/>
    </row>
    <row r="64" spans="1:99" ht="88.5" customHeight="1" x14ac:dyDescent="1.1000000000000001">
      <c r="A64" s="196" t="str">
        <f>ACTUAL!B3</f>
        <v>FRIDAY 27.03.2026</v>
      </c>
      <c r="B64" s="197"/>
      <c r="C64" s="198"/>
      <c r="D64" s="198"/>
      <c r="I64" s="199"/>
      <c r="J64" s="199"/>
      <c r="K64" s="77"/>
      <c r="CU64" s="77"/>
    </row>
    <row r="65" spans="1:11" ht="111" customHeight="1" x14ac:dyDescent="1.1000000000000001">
      <c r="A65" s="200" t="s">
        <v>191</v>
      </c>
      <c r="C65" s="77"/>
      <c r="D65" s="199"/>
      <c r="E65" s="199" t="s">
        <v>13</v>
      </c>
      <c r="F65" s="201"/>
      <c r="G65" s="201"/>
      <c r="H65" s="201"/>
      <c r="I65" s="201"/>
      <c r="K65" s="79"/>
    </row>
    <row r="67" spans="1:11" ht="111" customHeight="1" x14ac:dyDescent="1.1000000000000001">
      <c r="F67" s="585"/>
      <c r="G67" s="585"/>
      <c r="H67" s="585"/>
    </row>
  </sheetData>
  <mergeCells count="47">
    <mergeCell ref="I60:K60"/>
    <mergeCell ref="E63:H63"/>
    <mergeCell ref="I63:K63"/>
    <mergeCell ref="I62:K62"/>
    <mergeCell ref="E61:H61"/>
    <mergeCell ref="F67:H67"/>
    <mergeCell ref="E62:H62"/>
    <mergeCell ref="A63:D63"/>
    <mergeCell ref="A62:D62"/>
    <mergeCell ref="E60:H60"/>
    <mergeCell ref="E56:H56"/>
    <mergeCell ref="I59:K59"/>
    <mergeCell ref="E59:H59"/>
    <mergeCell ref="I49:K49"/>
    <mergeCell ref="E53:H53"/>
    <mergeCell ref="I52:K52"/>
    <mergeCell ref="E52:H52"/>
    <mergeCell ref="E57:H57"/>
    <mergeCell ref="E51:H51"/>
    <mergeCell ref="I53:K53"/>
    <mergeCell ref="E58:H58"/>
    <mergeCell ref="I56:K56"/>
    <mergeCell ref="I57:K57"/>
    <mergeCell ref="I58:K58"/>
    <mergeCell ref="A1:K1"/>
    <mergeCell ref="E48:K48"/>
    <mergeCell ref="F39:I39"/>
    <mergeCell ref="A48:D48"/>
    <mergeCell ref="F45:I45"/>
    <mergeCell ref="F44:I44"/>
    <mergeCell ref="F40:I40"/>
    <mergeCell ref="F41:I41"/>
    <mergeCell ref="F43:I43"/>
    <mergeCell ref="F46:I46"/>
    <mergeCell ref="F42:I42"/>
    <mergeCell ref="F47:I47"/>
    <mergeCell ref="O55:R55"/>
    <mergeCell ref="P49:R49"/>
    <mergeCell ref="O52:R52"/>
    <mergeCell ref="I55:K55"/>
    <mergeCell ref="E55:H55"/>
    <mergeCell ref="I50:K50"/>
    <mergeCell ref="I51:K51"/>
    <mergeCell ref="I54:K54"/>
    <mergeCell ref="E54:H54"/>
    <mergeCell ref="E50:H50"/>
    <mergeCell ref="E49:H49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20" style="4" customWidth="1"/>
    <col min="5" max="5" width="35.42578125" style="4" bestFit="1" customWidth="1"/>
    <col min="6" max="6" width="51.710937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0" customWidth="1"/>
    <col min="23" max="23" width="39.140625" style="80" customWidth="1"/>
    <col min="24" max="24" width="50.42578125" style="4" customWidth="1"/>
    <col min="25" max="16384" width="9.140625" style="4"/>
  </cols>
  <sheetData>
    <row r="1" spans="1:24" ht="64.5" x14ac:dyDescent="0.95">
      <c r="A1" s="286"/>
      <c r="B1" s="287" t="s">
        <v>13</v>
      </c>
      <c r="C1" s="288"/>
      <c r="D1" s="289"/>
      <c r="E1" s="288"/>
      <c r="F1" s="290" t="s">
        <v>14</v>
      </c>
      <c r="G1" s="290"/>
      <c r="H1" s="289"/>
      <c r="I1" s="289"/>
      <c r="J1" s="289"/>
      <c r="K1" s="288"/>
      <c r="L1" s="290" t="s">
        <v>15</v>
      </c>
      <c r="M1" s="290"/>
      <c r="N1" s="290"/>
      <c r="O1" s="290"/>
      <c r="P1" s="290"/>
      <c r="Q1" s="290"/>
      <c r="R1" s="290"/>
      <c r="S1" s="290"/>
      <c r="T1" s="290"/>
      <c r="U1" s="289"/>
      <c r="V1" s="290" t="s">
        <v>16</v>
      </c>
      <c r="W1" s="290" t="s">
        <v>19</v>
      </c>
      <c r="X1" s="291"/>
    </row>
    <row r="2" spans="1:24" ht="64.5" x14ac:dyDescent="0.95">
      <c r="A2" s="286"/>
      <c r="B2" s="292" t="s">
        <v>1295</v>
      </c>
      <c r="C2" s="293"/>
      <c r="D2" s="294"/>
      <c r="E2" s="294"/>
      <c r="F2" s="295" t="s">
        <v>17</v>
      </c>
      <c r="G2" s="295"/>
      <c r="H2" s="293"/>
      <c r="I2" s="293"/>
      <c r="J2" s="293"/>
      <c r="K2" s="296"/>
      <c r="L2" s="295" t="s">
        <v>18</v>
      </c>
      <c r="M2" s="295"/>
      <c r="N2" s="295"/>
      <c r="O2" s="295"/>
      <c r="P2" s="295"/>
      <c r="Q2" s="295"/>
      <c r="R2" s="295"/>
      <c r="S2" s="295"/>
      <c r="T2" s="295"/>
      <c r="U2" s="293"/>
      <c r="V2" s="295" t="s">
        <v>21</v>
      </c>
      <c r="W2" s="295"/>
      <c r="X2" s="297"/>
    </row>
    <row r="3" spans="1:24" ht="65.25" thickBot="1" x14ac:dyDescent="1">
      <c r="A3" s="286"/>
      <c r="B3" s="298" t="s">
        <v>1296</v>
      </c>
      <c r="C3" s="299"/>
      <c r="D3" s="299"/>
      <c r="E3" s="300"/>
      <c r="F3" s="301" t="s">
        <v>20</v>
      </c>
      <c r="G3" s="301"/>
      <c r="H3" s="299"/>
      <c r="I3" s="299"/>
      <c r="J3" s="299"/>
      <c r="K3" s="300"/>
      <c r="L3" s="301" t="s">
        <v>61</v>
      </c>
      <c r="M3" s="301"/>
      <c r="N3" s="301" t="s">
        <v>22</v>
      </c>
      <c r="O3" s="301"/>
      <c r="P3" s="301"/>
      <c r="Q3" s="301"/>
      <c r="R3" s="301"/>
      <c r="S3" s="301" t="s">
        <v>23</v>
      </c>
      <c r="T3" s="301"/>
      <c r="U3" s="301"/>
      <c r="V3" s="299"/>
      <c r="W3" s="302"/>
      <c r="X3" s="303"/>
    </row>
    <row r="4" spans="1:24" ht="65.25" thickBot="1" x14ac:dyDescent="1">
      <c r="A4" s="286"/>
      <c r="B4" s="304"/>
      <c r="C4" s="305"/>
      <c r="D4" s="306" t="s">
        <v>139</v>
      </c>
      <c r="E4" s="307"/>
      <c r="F4" s="289"/>
      <c r="G4" s="289"/>
      <c r="H4" s="289"/>
      <c r="I4" s="289"/>
      <c r="J4" s="289"/>
      <c r="K4" s="308"/>
      <c r="L4" s="595" t="s">
        <v>138</v>
      </c>
      <c r="M4" s="596"/>
      <c r="N4" s="596"/>
      <c r="O4" s="596"/>
      <c r="P4" s="596"/>
      <c r="Q4" s="597"/>
      <c r="R4" s="304"/>
      <c r="S4" s="311"/>
      <c r="T4" s="613" t="s">
        <v>24</v>
      </c>
      <c r="U4" s="614"/>
      <c r="V4" s="614"/>
      <c r="W4" s="614"/>
      <c r="X4" s="615"/>
    </row>
    <row r="5" spans="1:24" ht="65.25" thickBot="1" x14ac:dyDescent="1">
      <c r="A5" s="286"/>
      <c r="B5" s="312"/>
      <c r="C5" s="313"/>
      <c r="D5" s="293"/>
      <c r="E5" s="314"/>
      <c r="F5" s="287" t="s">
        <v>13</v>
      </c>
      <c r="G5" s="290" t="s">
        <v>2</v>
      </c>
      <c r="H5" s="315"/>
      <c r="I5" s="316" t="s">
        <v>132</v>
      </c>
      <c r="J5" s="308"/>
      <c r="K5" s="316" t="s">
        <v>25</v>
      </c>
      <c r="L5" s="598" t="s">
        <v>26</v>
      </c>
      <c r="M5" s="599"/>
      <c r="N5" s="600"/>
      <c r="O5" s="616" t="s">
        <v>27</v>
      </c>
      <c r="P5" s="617"/>
      <c r="Q5" s="618"/>
      <c r="R5" s="317"/>
      <c r="S5" s="318"/>
      <c r="T5" s="598" t="s">
        <v>28</v>
      </c>
      <c r="U5" s="599"/>
      <c r="V5" s="599"/>
      <c r="W5" s="599"/>
      <c r="X5" s="600"/>
    </row>
    <row r="6" spans="1:24" ht="65.25" thickBot="1" x14ac:dyDescent="1">
      <c r="A6" s="286"/>
      <c r="B6" s="319" t="s">
        <v>5</v>
      </c>
      <c r="C6" s="320" t="s">
        <v>29</v>
      </c>
      <c r="D6" s="319" t="s">
        <v>30</v>
      </c>
      <c r="E6" s="321" t="s">
        <v>186</v>
      </c>
      <c r="F6" s="321" t="s">
        <v>31</v>
      </c>
      <c r="G6" s="321" t="s">
        <v>32</v>
      </c>
      <c r="H6" s="321" t="s">
        <v>33</v>
      </c>
      <c r="I6" s="322" t="s">
        <v>58</v>
      </c>
      <c r="J6" s="323" t="s">
        <v>34</v>
      </c>
      <c r="K6" s="324" t="s">
        <v>35</v>
      </c>
      <c r="L6" s="321" t="s">
        <v>36</v>
      </c>
      <c r="M6" s="321" t="s">
        <v>37</v>
      </c>
      <c r="N6" s="321" t="s">
        <v>38</v>
      </c>
      <c r="O6" s="321" t="s">
        <v>36</v>
      </c>
      <c r="P6" s="321" t="s">
        <v>37</v>
      </c>
      <c r="Q6" s="324" t="s">
        <v>38</v>
      </c>
      <c r="R6" s="325"/>
      <c r="S6" s="325"/>
      <c r="T6" s="321" t="s">
        <v>39</v>
      </c>
      <c r="U6" s="321" t="s">
        <v>40</v>
      </c>
      <c r="V6" s="321" t="s">
        <v>54</v>
      </c>
      <c r="W6" s="326" t="s">
        <v>56</v>
      </c>
      <c r="X6" s="327" t="s">
        <v>55</v>
      </c>
    </row>
    <row r="7" spans="1:24" ht="121.5" customHeight="1" thickBot="1" x14ac:dyDescent="1">
      <c r="A7" s="328"/>
      <c r="B7" s="329" t="s">
        <v>1297</v>
      </c>
      <c r="C7" s="330"/>
      <c r="D7" s="331" t="s">
        <v>1076</v>
      </c>
      <c r="E7" s="332">
        <v>108</v>
      </c>
      <c r="F7" s="333" t="s">
        <v>966</v>
      </c>
      <c r="G7" s="334" t="s">
        <v>1065</v>
      </c>
      <c r="H7" s="335" t="s">
        <v>919</v>
      </c>
      <c r="I7" s="459" t="s">
        <v>516</v>
      </c>
      <c r="J7" s="459"/>
      <c r="K7" s="309"/>
      <c r="L7" s="336"/>
      <c r="M7" s="309"/>
      <c r="N7" s="309"/>
      <c r="O7" s="309"/>
      <c r="P7" s="309"/>
      <c r="Q7" s="309"/>
      <c r="R7" s="337"/>
      <c r="S7" s="337"/>
      <c r="T7" s="337"/>
      <c r="U7" s="309"/>
      <c r="V7" s="309"/>
      <c r="W7" s="309"/>
      <c r="X7" s="338"/>
    </row>
    <row r="8" spans="1:24" ht="121.5" customHeight="1" thickBot="1" x14ac:dyDescent="1">
      <c r="A8" s="328"/>
      <c r="B8" s="329" t="s">
        <v>967</v>
      </c>
      <c r="C8" s="330" t="s">
        <v>1271</v>
      </c>
      <c r="D8" s="331" t="s">
        <v>1298</v>
      </c>
      <c r="E8" s="332" t="s">
        <v>1003</v>
      </c>
      <c r="F8" s="333" t="s">
        <v>1107</v>
      </c>
      <c r="G8" s="334" t="s">
        <v>1107</v>
      </c>
      <c r="H8" s="335" t="s">
        <v>1024</v>
      </c>
      <c r="I8" s="459"/>
      <c r="J8" s="459"/>
      <c r="K8" s="309"/>
      <c r="L8" s="336"/>
      <c r="M8" s="309"/>
      <c r="N8" s="309"/>
      <c r="O8" s="309"/>
      <c r="P8" s="309"/>
      <c r="Q8" s="309"/>
      <c r="R8" s="337"/>
      <c r="S8" s="337"/>
      <c r="T8" s="337"/>
      <c r="U8" s="309"/>
      <c r="V8" s="309"/>
      <c r="W8" s="309"/>
      <c r="X8" s="338"/>
    </row>
    <row r="9" spans="1:24" ht="121.5" customHeight="1" thickBot="1" x14ac:dyDescent="1">
      <c r="A9" s="328" t="s">
        <v>225</v>
      </c>
      <c r="B9" s="329" t="s">
        <v>967</v>
      </c>
      <c r="C9" s="330" t="s">
        <v>1367</v>
      </c>
      <c r="D9" s="331" t="s">
        <v>1424</v>
      </c>
      <c r="E9" s="332" t="s">
        <v>874</v>
      </c>
      <c r="F9" s="333" t="s">
        <v>1368</v>
      </c>
      <c r="G9" s="334" t="s">
        <v>1368</v>
      </c>
      <c r="H9" s="335" t="s">
        <v>1368</v>
      </c>
      <c r="I9" s="459" t="s">
        <v>1416</v>
      </c>
      <c r="J9" s="459"/>
      <c r="K9" s="309" t="s">
        <v>1369</v>
      </c>
      <c r="L9" s="336">
        <v>1</v>
      </c>
      <c r="M9" s="309"/>
      <c r="N9" s="309"/>
      <c r="O9" s="309">
        <v>1</v>
      </c>
      <c r="P9" s="309"/>
      <c r="Q9" s="309"/>
      <c r="R9" s="337"/>
      <c r="S9" s="337"/>
      <c r="T9" s="337"/>
      <c r="U9" s="309"/>
      <c r="V9" s="309"/>
      <c r="W9" s="309"/>
      <c r="X9" s="338"/>
    </row>
    <row r="10" spans="1:24" s="5" customFormat="1" ht="65.25" thickBot="1" x14ac:dyDescent="1">
      <c r="A10" s="339"/>
      <c r="B10" s="340" t="s">
        <v>5</v>
      </c>
      <c r="C10" s="324" t="s">
        <v>29</v>
      </c>
      <c r="D10" s="341" t="s">
        <v>41</v>
      </c>
      <c r="E10" s="321"/>
      <c r="F10" s="321" t="s">
        <v>31</v>
      </c>
      <c r="G10" s="321" t="s">
        <v>32</v>
      </c>
      <c r="H10" s="321" t="s">
        <v>33</v>
      </c>
      <c r="I10" s="341"/>
      <c r="J10" s="341"/>
      <c r="K10" s="321" t="s">
        <v>42</v>
      </c>
      <c r="L10" s="324"/>
      <c r="M10" s="324"/>
      <c r="N10" s="324"/>
      <c r="O10" s="324"/>
      <c r="P10" s="324"/>
      <c r="Q10" s="324"/>
      <c r="R10" s="324"/>
      <c r="S10" s="324"/>
      <c r="T10" s="324"/>
      <c r="U10" s="324"/>
      <c r="V10" s="324"/>
      <c r="W10" s="327"/>
      <c r="X10" s="327"/>
    </row>
    <row r="11" spans="1:24" s="5" customFormat="1" ht="129" customHeight="1" thickBot="1" x14ac:dyDescent="1">
      <c r="A11" s="328"/>
      <c r="B11" s="329" t="s">
        <v>193</v>
      </c>
      <c r="C11" s="330"/>
      <c r="D11" s="331" t="s">
        <v>1074</v>
      </c>
      <c r="E11" s="332">
        <v>183</v>
      </c>
      <c r="F11" s="333" t="s">
        <v>966</v>
      </c>
      <c r="G11" s="334" t="s">
        <v>966</v>
      </c>
      <c r="H11" s="335" t="s">
        <v>919</v>
      </c>
      <c r="I11" s="604" t="s">
        <v>1149</v>
      </c>
      <c r="J11" s="605"/>
      <c r="K11" s="309"/>
      <c r="L11" s="336"/>
      <c r="M11" s="309"/>
      <c r="N11" s="309"/>
      <c r="O11" s="309"/>
      <c r="P11" s="309"/>
      <c r="Q11" s="309"/>
      <c r="R11" s="337"/>
      <c r="S11" s="337"/>
      <c r="T11" s="337"/>
      <c r="U11" s="309"/>
      <c r="V11" s="309"/>
      <c r="W11" s="309"/>
      <c r="X11" s="338"/>
    </row>
    <row r="12" spans="1:24" s="5" customFormat="1" ht="99" customHeight="1" thickBot="1" x14ac:dyDescent="1">
      <c r="A12" s="328"/>
      <c r="B12" s="329" t="s">
        <v>252</v>
      </c>
      <c r="C12" s="330" t="s">
        <v>1046</v>
      </c>
      <c r="D12" s="331" t="s">
        <v>1299</v>
      </c>
      <c r="E12" s="332">
        <v>170</v>
      </c>
      <c r="F12" s="333" t="s">
        <v>966</v>
      </c>
      <c r="G12" s="334" t="s">
        <v>966</v>
      </c>
      <c r="H12" s="335" t="s">
        <v>1024</v>
      </c>
      <c r="I12" s="604"/>
      <c r="J12" s="605"/>
      <c r="K12" s="309"/>
      <c r="L12" s="336"/>
      <c r="M12" s="309"/>
      <c r="N12" s="309"/>
      <c r="O12" s="309"/>
      <c r="P12" s="309"/>
      <c r="Q12" s="309"/>
      <c r="R12" s="337"/>
      <c r="S12" s="337"/>
      <c r="T12" s="337"/>
      <c r="U12" s="309"/>
      <c r="V12" s="309"/>
      <c r="W12" s="309"/>
      <c r="X12" s="338"/>
    </row>
    <row r="13" spans="1:24" s="5" customFormat="1" ht="99" customHeight="1" thickBot="1" x14ac:dyDescent="1">
      <c r="A13" s="328"/>
      <c r="B13" s="329" t="s">
        <v>825</v>
      </c>
      <c r="C13" s="330" t="s">
        <v>1208</v>
      </c>
      <c r="D13" s="331" t="s">
        <v>1282</v>
      </c>
      <c r="E13" s="332">
        <v>170</v>
      </c>
      <c r="F13" s="333" t="s">
        <v>1024</v>
      </c>
      <c r="G13" s="334" t="s">
        <v>1024</v>
      </c>
      <c r="H13" s="335" t="s">
        <v>1019</v>
      </c>
      <c r="I13" s="604" t="s">
        <v>1209</v>
      </c>
      <c r="J13" s="605"/>
      <c r="K13" s="309"/>
      <c r="L13" s="336"/>
      <c r="M13" s="309"/>
      <c r="N13" s="309"/>
      <c r="O13" s="309"/>
      <c r="P13" s="309"/>
      <c r="Q13" s="309"/>
      <c r="R13" s="337"/>
      <c r="S13" s="337"/>
      <c r="T13" s="337"/>
      <c r="U13" s="309"/>
      <c r="V13" s="309"/>
      <c r="W13" s="309"/>
      <c r="X13" s="338"/>
    </row>
    <row r="14" spans="1:24" ht="87.75" customHeight="1" thickBot="1" x14ac:dyDescent="1">
      <c r="A14" s="342"/>
      <c r="B14" s="343" t="s">
        <v>5</v>
      </c>
      <c r="C14" s="321" t="s">
        <v>29</v>
      </c>
      <c r="D14" s="341" t="s">
        <v>10</v>
      </c>
      <c r="E14" s="321" t="s">
        <v>186</v>
      </c>
      <c r="F14" s="321" t="s">
        <v>31</v>
      </c>
      <c r="G14" s="321" t="s">
        <v>33</v>
      </c>
      <c r="H14" s="321" t="s">
        <v>3</v>
      </c>
      <c r="I14" s="344" t="s">
        <v>166</v>
      </c>
      <c r="J14" s="344" t="s">
        <v>167</v>
      </c>
      <c r="K14" s="344"/>
      <c r="L14" s="345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46"/>
      <c r="X14" s="346"/>
    </row>
    <row r="15" spans="1:24" ht="121.5" customHeight="1" thickBot="1" x14ac:dyDescent="1">
      <c r="A15" s="342"/>
      <c r="B15" s="347" t="s">
        <v>1438</v>
      </c>
      <c r="C15" s="332"/>
      <c r="D15" s="348" t="s">
        <v>1311</v>
      </c>
      <c r="E15" s="332">
        <v>204</v>
      </c>
      <c r="F15" s="349">
        <v>27.03</v>
      </c>
      <c r="G15" s="349">
        <v>27.03</v>
      </c>
      <c r="H15" s="349">
        <v>20</v>
      </c>
      <c r="I15" s="350">
        <v>350</v>
      </c>
      <c r="J15" s="351">
        <v>700</v>
      </c>
      <c r="K15" s="348" t="s">
        <v>1331</v>
      </c>
      <c r="L15" s="532"/>
      <c r="M15" s="352"/>
      <c r="N15" s="352"/>
      <c r="O15" s="352"/>
      <c r="P15" s="352"/>
      <c r="Q15" s="352"/>
      <c r="R15" s="352"/>
      <c r="S15" s="352"/>
      <c r="T15" s="352"/>
      <c r="U15" s="352"/>
      <c r="V15" s="352"/>
      <c r="W15" s="353"/>
      <c r="X15" s="353"/>
    </row>
    <row r="16" spans="1:24" s="5" customFormat="1" ht="65.25" thickBot="1" x14ac:dyDescent="1">
      <c r="A16" s="339"/>
      <c r="B16" s="343" t="s">
        <v>5</v>
      </c>
      <c r="C16" s="321" t="s">
        <v>29</v>
      </c>
      <c r="D16" s="341" t="s">
        <v>162</v>
      </c>
      <c r="E16" s="321" t="s">
        <v>4</v>
      </c>
      <c r="F16" s="321" t="s">
        <v>31</v>
      </c>
      <c r="G16" s="321" t="s">
        <v>33</v>
      </c>
      <c r="H16" s="321" t="s">
        <v>3</v>
      </c>
      <c r="I16" s="606" t="s">
        <v>13</v>
      </c>
      <c r="J16" s="607"/>
      <c r="K16" s="344"/>
      <c r="L16" s="345"/>
      <c r="M16" s="319"/>
      <c r="N16" s="319"/>
      <c r="O16" s="319"/>
      <c r="P16" s="319"/>
      <c r="Q16" s="319"/>
      <c r="R16" s="319"/>
      <c r="S16" s="319"/>
      <c r="T16" s="319"/>
      <c r="U16" s="319"/>
      <c r="V16" s="319"/>
      <c r="W16" s="346"/>
      <c r="X16" s="346"/>
    </row>
    <row r="17" spans="1:24" s="5" customFormat="1" ht="91.5" customHeight="1" thickBot="1" x14ac:dyDescent="0.95">
      <c r="A17" s="328"/>
      <c r="B17" s="354" t="s">
        <v>59</v>
      </c>
      <c r="C17" s="332"/>
      <c r="D17" s="348" t="s">
        <v>963</v>
      </c>
      <c r="E17" s="332">
        <v>46</v>
      </c>
      <c r="F17" s="349">
        <v>9.0299999999999994</v>
      </c>
      <c r="G17" s="349" t="s">
        <v>919</v>
      </c>
      <c r="H17" s="349"/>
      <c r="I17" s="608" t="s">
        <v>984</v>
      </c>
      <c r="J17" s="609"/>
      <c r="K17" s="355"/>
      <c r="L17" s="347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4"/>
    </row>
    <row r="18" spans="1:24" s="5" customFormat="1" ht="65.25" thickBot="1" x14ac:dyDescent="0.95">
      <c r="A18" s="328" t="s">
        <v>228</v>
      </c>
      <c r="B18" s="354" t="s">
        <v>59</v>
      </c>
      <c r="C18" s="332"/>
      <c r="D18" s="348" t="s">
        <v>1422</v>
      </c>
      <c r="E18" s="332">
        <v>35</v>
      </c>
      <c r="F18" s="349">
        <v>28.03</v>
      </c>
      <c r="G18" s="349" t="s">
        <v>919</v>
      </c>
      <c r="H18" s="349"/>
      <c r="I18" s="608" t="s">
        <v>984</v>
      </c>
      <c r="J18" s="609"/>
      <c r="K18" s="355"/>
      <c r="L18" s="347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  <c r="X18" s="354"/>
    </row>
    <row r="19" spans="1:24" ht="76.5" customHeight="1" thickBot="1" x14ac:dyDescent="1">
      <c r="A19" s="328"/>
      <c r="B19" s="340" t="s">
        <v>5</v>
      </c>
      <c r="C19" s="320" t="s">
        <v>29</v>
      </c>
      <c r="D19" s="319" t="s">
        <v>45</v>
      </c>
      <c r="E19" s="324" t="s">
        <v>4</v>
      </c>
      <c r="F19" s="321" t="s">
        <v>31</v>
      </c>
      <c r="G19" s="321" t="s">
        <v>32</v>
      </c>
      <c r="H19" s="321" t="s">
        <v>33</v>
      </c>
      <c r="I19" s="321" t="s">
        <v>58</v>
      </c>
      <c r="J19" s="321" t="s">
        <v>34</v>
      </c>
      <c r="K19" s="321" t="s">
        <v>46</v>
      </c>
      <c r="L19" s="356" t="s">
        <v>601</v>
      </c>
      <c r="M19" s="357"/>
      <c r="N19" s="357"/>
      <c r="O19" s="357"/>
      <c r="P19" s="357"/>
      <c r="Q19" s="321" t="s">
        <v>36</v>
      </c>
      <c r="R19" s="326" t="s">
        <v>37</v>
      </c>
      <c r="S19" s="326" t="s">
        <v>38</v>
      </c>
      <c r="T19" s="357" t="s">
        <v>47</v>
      </c>
      <c r="U19" s="357"/>
      <c r="V19" s="357"/>
      <c r="W19" s="357"/>
      <c r="X19" s="327" t="s">
        <v>55</v>
      </c>
    </row>
    <row r="20" spans="1:24" ht="1.5" customHeight="1" thickBot="1" x14ac:dyDescent="0.95">
      <c r="A20" s="328"/>
      <c r="B20" s="358" t="s">
        <v>799</v>
      </c>
      <c r="C20" s="338" t="s">
        <v>798</v>
      </c>
      <c r="D20" s="359" t="s">
        <v>800</v>
      </c>
      <c r="E20" s="360">
        <v>172</v>
      </c>
      <c r="F20" s="361" t="s">
        <v>777</v>
      </c>
      <c r="G20" s="362">
        <v>3.02</v>
      </c>
      <c r="H20" s="362">
        <v>4.0199999999999996</v>
      </c>
      <c r="I20" s="363" t="s">
        <v>796</v>
      </c>
      <c r="J20" s="363" t="s">
        <v>797</v>
      </c>
      <c r="K20" s="338" t="s">
        <v>147</v>
      </c>
      <c r="L20" s="364">
        <v>100</v>
      </c>
      <c r="M20" s="364"/>
      <c r="N20" s="364"/>
      <c r="O20" s="364"/>
      <c r="P20" s="348"/>
      <c r="Q20" s="332">
        <v>1</v>
      </c>
      <c r="R20" s="338">
        <v>2</v>
      </c>
      <c r="S20" s="310">
        <v>2</v>
      </c>
      <c r="T20" s="338"/>
      <c r="U20" s="365"/>
      <c r="V20" s="348"/>
      <c r="W20" s="348"/>
      <c r="X20" s="363">
        <v>3</v>
      </c>
    </row>
    <row r="21" spans="1:24" ht="1.5" customHeight="1" thickBot="1" x14ac:dyDescent="0.95">
      <c r="A21" s="328"/>
      <c r="B21" s="358"/>
      <c r="C21" s="338"/>
      <c r="D21" s="359"/>
      <c r="E21" s="360"/>
      <c r="F21" s="361"/>
      <c r="G21" s="362"/>
      <c r="H21" s="362"/>
      <c r="I21" s="363"/>
      <c r="J21" s="363"/>
      <c r="K21" s="338"/>
      <c r="L21" s="364"/>
      <c r="M21" s="364"/>
      <c r="N21" s="364"/>
      <c r="O21" s="364"/>
      <c r="P21" s="348"/>
      <c r="Q21" s="332"/>
      <c r="R21" s="338"/>
      <c r="S21" s="310"/>
      <c r="T21" s="338"/>
      <c r="U21" s="365"/>
      <c r="V21" s="348"/>
      <c r="W21" s="348"/>
      <c r="X21" s="363"/>
    </row>
    <row r="22" spans="1:24" ht="1.5" customHeight="1" thickBot="1" x14ac:dyDescent="0.95">
      <c r="A22" s="328"/>
      <c r="B22" s="358"/>
      <c r="C22" s="338"/>
      <c r="D22" s="359"/>
      <c r="E22" s="360"/>
      <c r="F22" s="361"/>
      <c r="G22" s="362"/>
      <c r="H22" s="362"/>
      <c r="I22" s="363"/>
      <c r="J22" s="363"/>
      <c r="K22" s="338"/>
      <c r="L22" s="364"/>
      <c r="M22" s="364"/>
      <c r="N22" s="364"/>
      <c r="O22" s="364"/>
      <c r="P22" s="348"/>
      <c r="Q22" s="332"/>
      <c r="R22" s="338"/>
      <c r="S22" s="310"/>
      <c r="T22" s="338"/>
      <c r="U22" s="365"/>
      <c r="V22" s="348"/>
      <c r="W22" s="348"/>
      <c r="X22" s="363"/>
    </row>
    <row r="23" spans="1:24" ht="1.5" customHeight="1" thickBot="1" x14ac:dyDescent="0.95">
      <c r="A23" s="328"/>
      <c r="B23" s="358"/>
      <c r="C23" s="338"/>
      <c r="D23" s="359"/>
      <c r="E23" s="360"/>
      <c r="F23" s="361"/>
      <c r="G23" s="362"/>
      <c r="H23" s="362"/>
      <c r="I23" s="363"/>
      <c r="J23" s="363"/>
      <c r="K23" s="338"/>
      <c r="L23" s="364"/>
      <c r="M23" s="364"/>
      <c r="N23" s="364"/>
      <c r="O23" s="364"/>
      <c r="P23" s="348"/>
      <c r="Q23" s="332"/>
      <c r="R23" s="338"/>
      <c r="S23" s="310"/>
      <c r="T23" s="338"/>
      <c r="U23" s="365"/>
      <c r="V23" s="348"/>
      <c r="W23" s="348"/>
      <c r="X23" s="363"/>
    </row>
    <row r="24" spans="1:24" ht="1.5" customHeight="1" thickBot="1" x14ac:dyDescent="0.95">
      <c r="A24" s="328"/>
      <c r="B24" s="358"/>
      <c r="C24" s="338"/>
      <c r="D24" s="359"/>
      <c r="E24" s="360"/>
      <c r="F24" s="361"/>
      <c r="G24" s="362"/>
      <c r="H24" s="362"/>
      <c r="I24" s="363"/>
      <c r="J24" s="363"/>
      <c r="K24" s="338"/>
      <c r="L24" s="364"/>
      <c r="M24" s="364"/>
      <c r="N24" s="364"/>
      <c r="O24" s="364"/>
      <c r="P24" s="348"/>
      <c r="Q24" s="332"/>
      <c r="R24" s="338"/>
      <c r="S24" s="310"/>
      <c r="T24" s="338"/>
      <c r="U24" s="365"/>
      <c r="V24" s="348"/>
      <c r="W24" s="348"/>
      <c r="X24" s="363"/>
    </row>
    <row r="25" spans="1:24" ht="1.5" customHeight="1" thickBot="1" x14ac:dyDescent="0.95">
      <c r="A25" s="328"/>
      <c r="B25" s="358"/>
      <c r="C25" s="338"/>
      <c r="D25" s="359"/>
      <c r="E25" s="360"/>
      <c r="F25" s="361"/>
      <c r="G25" s="362"/>
      <c r="H25" s="362"/>
      <c r="I25" s="363"/>
      <c r="J25" s="363"/>
      <c r="K25" s="338"/>
      <c r="L25" s="364"/>
      <c r="M25" s="364"/>
      <c r="N25" s="364"/>
      <c r="O25" s="364"/>
      <c r="P25" s="348"/>
      <c r="Q25" s="332"/>
      <c r="R25" s="338"/>
      <c r="S25" s="310"/>
      <c r="T25" s="338"/>
      <c r="U25" s="365"/>
      <c r="V25" s="348"/>
      <c r="W25" s="348"/>
      <c r="X25" s="363"/>
    </row>
    <row r="26" spans="1:24" ht="1.5" customHeight="1" thickBot="1" x14ac:dyDescent="0.95">
      <c r="A26" s="328"/>
      <c r="B26" s="358"/>
      <c r="C26" s="338"/>
      <c r="D26" s="359"/>
      <c r="E26" s="360"/>
      <c r="F26" s="361"/>
      <c r="G26" s="362"/>
      <c r="H26" s="362"/>
      <c r="I26" s="363"/>
      <c r="J26" s="363"/>
      <c r="K26" s="338"/>
      <c r="L26" s="364"/>
      <c r="M26" s="364"/>
      <c r="N26" s="364"/>
      <c r="O26" s="364"/>
      <c r="P26" s="348"/>
      <c r="Q26" s="332"/>
      <c r="R26" s="338"/>
      <c r="S26" s="310"/>
      <c r="T26" s="338"/>
      <c r="U26" s="365"/>
      <c r="V26" s="348"/>
      <c r="W26" s="348"/>
      <c r="X26" s="363"/>
    </row>
    <row r="27" spans="1:24" ht="1.5" customHeight="1" thickBot="1" x14ac:dyDescent="0.95">
      <c r="A27" s="328"/>
      <c r="B27" s="358"/>
      <c r="C27" s="338"/>
      <c r="D27" s="359"/>
      <c r="E27" s="360"/>
      <c r="F27" s="361"/>
      <c r="G27" s="362"/>
      <c r="H27" s="362"/>
      <c r="I27" s="363"/>
      <c r="J27" s="363"/>
      <c r="K27" s="338"/>
      <c r="L27" s="364"/>
      <c r="M27" s="364"/>
      <c r="N27" s="364"/>
      <c r="O27" s="364"/>
      <c r="P27" s="348"/>
      <c r="Q27" s="332"/>
      <c r="R27" s="338"/>
      <c r="S27" s="310"/>
      <c r="T27" s="338"/>
      <c r="U27" s="365"/>
      <c r="V27" s="348"/>
      <c r="W27" s="348"/>
      <c r="X27" s="363"/>
    </row>
    <row r="28" spans="1:24" ht="1.5" customHeight="1" thickBot="1" x14ac:dyDescent="0.95">
      <c r="A28" s="328"/>
      <c r="B28" s="329"/>
      <c r="C28" s="338"/>
      <c r="D28" s="359"/>
      <c r="E28" s="360"/>
      <c r="F28" s="361"/>
      <c r="G28" s="362"/>
      <c r="H28" s="362"/>
      <c r="I28" s="363"/>
      <c r="J28" s="363"/>
      <c r="K28" s="338"/>
      <c r="L28" s="364"/>
      <c r="M28" s="364"/>
      <c r="N28" s="364"/>
      <c r="O28" s="364"/>
      <c r="P28" s="348"/>
      <c r="Q28" s="332"/>
      <c r="R28" s="338"/>
      <c r="S28" s="310"/>
      <c r="T28" s="338"/>
      <c r="U28" s="365"/>
      <c r="V28" s="348"/>
      <c r="W28" s="348"/>
      <c r="X28" s="363"/>
    </row>
    <row r="29" spans="1:24" ht="1.5" customHeight="1" thickBot="1" x14ac:dyDescent="0.95">
      <c r="A29" s="328"/>
      <c r="B29" s="329"/>
      <c r="C29" s="338"/>
      <c r="D29" s="359"/>
      <c r="E29" s="360"/>
      <c r="F29" s="361"/>
      <c r="G29" s="362"/>
      <c r="H29" s="362"/>
      <c r="I29" s="363"/>
      <c r="J29" s="460"/>
      <c r="K29" s="338"/>
      <c r="L29" s="364"/>
      <c r="M29" s="364"/>
      <c r="N29" s="364"/>
      <c r="O29" s="364"/>
      <c r="P29" s="348"/>
      <c r="Q29" s="332"/>
      <c r="R29" s="338"/>
      <c r="S29" s="310"/>
      <c r="T29" s="338"/>
      <c r="U29" s="365"/>
      <c r="V29" s="348"/>
      <c r="W29" s="348"/>
      <c r="X29" s="363"/>
    </row>
    <row r="30" spans="1:24" ht="1.5" customHeight="1" thickBot="1" x14ac:dyDescent="0.95">
      <c r="A30" s="328"/>
      <c r="B30" s="329"/>
      <c r="C30" s="338"/>
      <c r="D30" s="359"/>
      <c r="E30" s="360"/>
      <c r="F30" s="361"/>
      <c r="G30" s="362"/>
      <c r="H30" s="362"/>
      <c r="I30" s="363"/>
      <c r="J30" s="460"/>
      <c r="K30" s="338"/>
      <c r="L30" s="364"/>
      <c r="M30" s="364"/>
      <c r="N30" s="364"/>
      <c r="O30" s="364"/>
      <c r="P30" s="348"/>
      <c r="Q30" s="332"/>
      <c r="R30" s="338"/>
      <c r="S30" s="310"/>
      <c r="T30" s="338"/>
      <c r="U30" s="365"/>
      <c r="V30" s="348"/>
      <c r="W30" s="348"/>
      <c r="X30" s="363"/>
    </row>
    <row r="31" spans="1:24" ht="1.5" customHeight="1" thickBot="1" x14ac:dyDescent="0.95">
      <c r="A31" s="328"/>
      <c r="B31" s="329"/>
      <c r="C31" s="338"/>
      <c r="D31" s="359"/>
      <c r="E31" s="360"/>
      <c r="F31" s="361"/>
      <c r="G31" s="362"/>
      <c r="H31" s="362"/>
      <c r="I31" s="363"/>
      <c r="J31" s="460"/>
      <c r="K31" s="338"/>
      <c r="L31" s="364"/>
      <c r="M31" s="364"/>
      <c r="N31" s="364"/>
      <c r="O31" s="364"/>
      <c r="P31" s="348"/>
      <c r="Q31" s="332"/>
      <c r="R31" s="338"/>
      <c r="S31" s="310"/>
      <c r="T31" s="338"/>
      <c r="U31" s="365"/>
      <c r="V31" s="348"/>
      <c r="W31" s="348"/>
      <c r="X31" s="363"/>
    </row>
    <row r="32" spans="1:24" ht="1.5" customHeight="1" thickBot="1" x14ac:dyDescent="0.95">
      <c r="A32" s="328"/>
      <c r="B32" s="329"/>
      <c r="C32" s="338"/>
      <c r="D32" s="359"/>
      <c r="E32" s="360"/>
      <c r="F32" s="361"/>
      <c r="G32" s="362"/>
      <c r="H32" s="362"/>
      <c r="I32" s="363"/>
      <c r="J32" s="460"/>
      <c r="K32" s="338"/>
      <c r="L32" s="364"/>
      <c r="M32" s="364"/>
      <c r="N32" s="364"/>
      <c r="O32" s="364"/>
      <c r="P32" s="348"/>
      <c r="Q32" s="332"/>
      <c r="R32" s="338"/>
      <c r="S32" s="310"/>
      <c r="T32" s="338"/>
      <c r="U32" s="365"/>
      <c r="V32" s="348"/>
      <c r="W32" s="348"/>
      <c r="X32" s="363"/>
    </row>
    <row r="33" spans="1:24" ht="1.5" customHeight="1" thickBot="1" x14ac:dyDescent="0.95">
      <c r="A33" s="328"/>
      <c r="B33" s="329"/>
      <c r="C33" s="338"/>
      <c r="D33" s="359"/>
      <c r="E33" s="360"/>
      <c r="F33" s="361"/>
      <c r="G33" s="362"/>
      <c r="H33" s="362"/>
      <c r="I33" s="363"/>
      <c r="J33" s="460"/>
      <c r="K33" s="338"/>
      <c r="L33" s="364"/>
      <c r="M33" s="364"/>
      <c r="N33" s="364"/>
      <c r="O33" s="364"/>
      <c r="P33" s="348"/>
      <c r="Q33" s="332"/>
      <c r="R33" s="338"/>
      <c r="S33" s="310"/>
      <c r="T33" s="338"/>
      <c r="U33" s="365"/>
      <c r="V33" s="348"/>
      <c r="W33" s="348"/>
      <c r="X33" s="363"/>
    </row>
    <row r="34" spans="1:24" ht="91.5" customHeight="1" thickBot="1" x14ac:dyDescent="0.95">
      <c r="A34" s="328"/>
      <c r="B34" s="329" t="s">
        <v>199</v>
      </c>
      <c r="C34" s="338" t="s">
        <v>1184</v>
      </c>
      <c r="D34" s="368" t="s">
        <v>1108</v>
      </c>
      <c r="E34" s="360">
        <v>180</v>
      </c>
      <c r="F34" s="361" t="s">
        <v>1098</v>
      </c>
      <c r="G34" s="362">
        <v>25.03</v>
      </c>
      <c r="H34" s="362">
        <v>27.03</v>
      </c>
      <c r="I34" s="363" t="s">
        <v>1362</v>
      </c>
      <c r="J34" s="460" t="s">
        <v>1363</v>
      </c>
      <c r="K34" s="338" t="s">
        <v>147</v>
      </c>
      <c r="L34" s="364">
        <v>100</v>
      </c>
      <c r="M34" s="364" t="s">
        <v>1255</v>
      </c>
      <c r="N34" s="364"/>
      <c r="O34" s="364"/>
      <c r="P34" s="355"/>
      <c r="Q34" s="332">
        <v>2</v>
      </c>
      <c r="R34" s="338">
        <v>1</v>
      </c>
      <c r="S34" s="310"/>
      <c r="T34" s="366"/>
      <c r="U34" s="367"/>
      <c r="V34" s="355"/>
      <c r="W34" s="355"/>
      <c r="X34" s="363">
        <v>7</v>
      </c>
    </row>
    <row r="35" spans="1:24" ht="91.5" customHeight="1" thickBot="1" x14ac:dyDescent="0.95">
      <c r="A35" s="328" t="s">
        <v>227</v>
      </c>
      <c r="B35" s="329" t="s">
        <v>1381</v>
      </c>
      <c r="C35" s="338" t="s">
        <v>1386</v>
      </c>
      <c r="D35" s="359" t="s">
        <v>1309</v>
      </c>
      <c r="E35" s="360">
        <v>300</v>
      </c>
      <c r="F35" s="361" t="s">
        <v>1024</v>
      </c>
      <c r="G35" s="362">
        <v>27.03</v>
      </c>
      <c r="H35" s="362">
        <v>29.03</v>
      </c>
      <c r="I35" s="363" t="s">
        <v>796</v>
      </c>
      <c r="J35" s="460" t="s">
        <v>1256</v>
      </c>
      <c r="K35" s="338" t="s">
        <v>147</v>
      </c>
      <c r="L35" s="364">
        <v>100</v>
      </c>
      <c r="M35" s="364"/>
      <c r="N35" s="364"/>
      <c r="O35" s="364"/>
      <c r="P35" s="355"/>
      <c r="Q35" s="332">
        <v>1</v>
      </c>
      <c r="R35" s="338">
        <v>2</v>
      </c>
      <c r="S35" s="310">
        <v>2</v>
      </c>
      <c r="T35" s="366"/>
      <c r="U35" s="367"/>
      <c r="V35" s="355"/>
      <c r="W35" s="355"/>
      <c r="X35" s="363">
        <v>3</v>
      </c>
    </row>
    <row r="36" spans="1:24" ht="95.25" customHeight="1" thickBot="1" x14ac:dyDescent="0.95">
      <c r="A36" s="328" t="s">
        <v>229</v>
      </c>
      <c r="B36" s="329" t="s">
        <v>199</v>
      </c>
      <c r="C36" s="338"/>
      <c r="D36" s="359" t="s">
        <v>1346</v>
      </c>
      <c r="E36" s="360">
        <v>278</v>
      </c>
      <c r="F36" s="361" t="s">
        <v>1347</v>
      </c>
      <c r="G36" s="362">
        <v>29.03</v>
      </c>
      <c r="H36" s="362">
        <v>30.03</v>
      </c>
      <c r="I36" s="363" t="s">
        <v>1348</v>
      </c>
      <c r="J36" s="460" t="s">
        <v>1349</v>
      </c>
      <c r="K36" s="338" t="s">
        <v>147</v>
      </c>
      <c r="L36" s="364" t="s">
        <v>1255</v>
      </c>
      <c r="M36" s="364"/>
      <c r="N36" s="364"/>
      <c r="O36" s="364"/>
      <c r="P36" s="355"/>
      <c r="Q36" s="332">
        <v>1</v>
      </c>
      <c r="R36" s="338">
        <v>2</v>
      </c>
      <c r="S36" s="310">
        <v>2</v>
      </c>
      <c r="T36" s="366"/>
      <c r="U36" s="367"/>
      <c r="V36" s="355"/>
      <c r="W36" s="355"/>
      <c r="X36" s="363">
        <v>4</v>
      </c>
    </row>
    <row r="37" spans="1:24" ht="91.5" customHeight="1" thickBot="1" x14ac:dyDescent="0.95">
      <c r="A37" s="328" t="s">
        <v>225</v>
      </c>
      <c r="B37" s="329" t="s">
        <v>199</v>
      </c>
      <c r="C37" s="338"/>
      <c r="D37" s="359" t="s">
        <v>1383</v>
      </c>
      <c r="E37" s="360">
        <v>208</v>
      </c>
      <c r="F37" s="361" t="s">
        <v>1368</v>
      </c>
      <c r="G37" s="362">
        <v>30.03</v>
      </c>
      <c r="H37" s="362">
        <v>31.03</v>
      </c>
      <c r="I37" s="363" t="s">
        <v>1384</v>
      </c>
      <c r="J37" s="460" t="s">
        <v>1385</v>
      </c>
      <c r="K37" s="338" t="s">
        <v>147</v>
      </c>
      <c r="L37" s="364">
        <v>99</v>
      </c>
      <c r="M37" s="364">
        <v>100</v>
      </c>
      <c r="N37" s="364"/>
      <c r="O37" s="364"/>
      <c r="P37" s="355"/>
      <c r="Q37" s="332">
        <v>2</v>
      </c>
      <c r="R37" s="338">
        <v>2</v>
      </c>
      <c r="S37" s="310">
        <v>2</v>
      </c>
      <c r="T37" s="366"/>
      <c r="U37" s="367"/>
      <c r="V37" s="355"/>
      <c r="W37" s="355"/>
      <c r="X37" s="363">
        <v>6</v>
      </c>
    </row>
    <row r="38" spans="1:24" ht="91.5" customHeight="1" thickBot="1" x14ac:dyDescent="0.95">
      <c r="A38" s="328"/>
      <c r="B38" s="329" t="s">
        <v>48</v>
      </c>
      <c r="C38" s="338" t="s">
        <v>1185</v>
      </c>
      <c r="D38" s="368" t="s">
        <v>1161</v>
      </c>
      <c r="E38" s="360">
        <v>334</v>
      </c>
      <c r="F38" s="361" t="s">
        <v>1098</v>
      </c>
      <c r="G38" s="362">
        <v>26.03</v>
      </c>
      <c r="H38" s="362">
        <v>28.03</v>
      </c>
      <c r="I38" s="363" t="s">
        <v>1364</v>
      </c>
      <c r="J38" s="460" t="s">
        <v>1365</v>
      </c>
      <c r="K38" s="338" t="s">
        <v>147</v>
      </c>
      <c r="L38" s="364" t="s">
        <v>971</v>
      </c>
      <c r="M38" s="364" t="s">
        <v>1350</v>
      </c>
      <c r="N38" s="364"/>
      <c r="O38" s="364"/>
      <c r="P38" s="355"/>
      <c r="Q38" s="332">
        <v>2</v>
      </c>
      <c r="R38" s="338">
        <v>2</v>
      </c>
      <c r="S38" s="310">
        <v>1</v>
      </c>
      <c r="T38" s="366"/>
      <c r="U38" s="367"/>
      <c r="V38" s="355"/>
      <c r="W38" s="355"/>
      <c r="X38" s="363">
        <v>8</v>
      </c>
    </row>
    <row r="39" spans="1:24" ht="91.5" customHeight="1" thickBot="1" x14ac:dyDescent="0.95">
      <c r="A39" s="328" t="s">
        <v>228</v>
      </c>
      <c r="B39" s="329" t="s">
        <v>1421</v>
      </c>
      <c r="C39" s="338" t="s">
        <v>1185</v>
      </c>
      <c r="D39" s="359" t="s">
        <v>1351</v>
      </c>
      <c r="E39" s="360">
        <v>334</v>
      </c>
      <c r="F39" s="361" t="s">
        <v>1382</v>
      </c>
      <c r="G39" s="362">
        <v>28.03</v>
      </c>
      <c r="H39" s="362">
        <v>30.03</v>
      </c>
      <c r="I39" s="363" t="s">
        <v>1352</v>
      </c>
      <c r="J39" s="460" t="s">
        <v>1353</v>
      </c>
      <c r="K39" s="338" t="s">
        <v>147</v>
      </c>
      <c r="L39" s="364" t="s">
        <v>971</v>
      </c>
      <c r="M39" s="364"/>
      <c r="N39" s="364"/>
      <c r="O39" s="364"/>
      <c r="P39" s="355"/>
      <c r="Q39" s="332">
        <v>1</v>
      </c>
      <c r="R39" s="338">
        <v>1</v>
      </c>
      <c r="S39" s="310">
        <v>2</v>
      </c>
      <c r="T39" s="366"/>
      <c r="U39" s="367"/>
      <c r="V39" s="355"/>
      <c r="W39" s="355"/>
      <c r="X39" s="363">
        <v>4</v>
      </c>
    </row>
    <row r="40" spans="1:24" ht="91.5" customHeight="1" thickBot="1" x14ac:dyDescent="0.95">
      <c r="A40" s="328" t="s">
        <v>225</v>
      </c>
      <c r="B40" s="329" t="s">
        <v>48</v>
      </c>
      <c r="C40" s="338"/>
      <c r="D40" s="359" t="s">
        <v>1354</v>
      </c>
      <c r="E40" s="360">
        <v>176</v>
      </c>
      <c r="F40" s="361" t="s">
        <v>1368</v>
      </c>
      <c r="G40" s="362">
        <v>30.03</v>
      </c>
      <c r="H40" s="362">
        <v>31.03</v>
      </c>
      <c r="I40" s="363" t="s">
        <v>1355</v>
      </c>
      <c r="J40" s="460" t="s">
        <v>1356</v>
      </c>
      <c r="K40" s="338" t="s">
        <v>147</v>
      </c>
      <c r="L40" s="364" t="s">
        <v>1350</v>
      </c>
      <c r="M40" s="364" t="s">
        <v>1255</v>
      </c>
      <c r="N40" s="364"/>
      <c r="O40" s="364"/>
      <c r="P40" s="355"/>
      <c r="Q40" s="332">
        <v>2</v>
      </c>
      <c r="R40" s="338">
        <v>2</v>
      </c>
      <c r="S40" s="310">
        <v>2</v>
      </c>
      <c r="T40" s="366"/>
      <c r="U40" s="367"/>
      <c r="V40" s="355"/>
      <c r="W40" s="355"/>
      <c r="X40" s="363">
        <v>8</v>
      </c>
    </row>
    <row r="41" spans="1:24" ht="99" customHeight="1" thickBot="1" x14ac:dyDescent="1">
      <c r="A41" s="286"/>
      <c r="B41" s="370" t="s">
        <v>5</v>
      </c>
      <c r="C41" s="324" t="s">
        <v>29</v>
      </c>
      <c r="D41" s="371" t="s">
        <v>801</v>
      </c>
      <c r="E41" s="324" t="s">
        <v>4</v>
      </c>
      <c r="F41" s="324" t="s">
        <v>31</v>
      </c>
      <c r="G41" s="321"/>
      <c r="H41" s="625" t="s">
        <v>802</v>
      </c>
      <c r="I41" s="626"/>
      <c r="J41" s="627"/>
      <c r="K41" s="324"/>
      <c r="L41" s="341"/>
      <c r="M41" s="372"/>
      <c r="N41" s="372"/>
      <c r="O41" s="372"/>
      <c r="P41" s="372"/>
      <c r="Q41" s="372"/>
      <c r="R41" s="372"/>
      <c r="S41" s="372"/>
      <c r="T41" s="372"/>
      <c r="U41" s="372"/>
      <c r="V41" s="373"/>
      <c r="W41" s="327" t="s">
        <v>31</v>
      </c>
      <c r="X41" s="374" t="s">
        <v>44</v>
      </c>
    </row>
    <row r="42" spans="1:24" ht="79.5" customHeight="1" x14ac:dyDescent="0.95">
      <c r="A42" s="342"/>
      <c r="B42" s="375" t="s">
        <v>815</v>
      </c>
      <c r="C42" s="376"/>
      <c r="D42" s="451" t="s">
        <v>1310</v>
      </c>
      <c r="E42" s="376">
        <v>29</v>
      </c>
      <c r="F42" s="378" t="s">
        <v>1049</v>
      </c>
      <c r="G42" s="379"/>
      <c r="H42" s="380" t="s">
        <v>516</v>
      </c>
      <c r="I42" s="381"/>
      <c r="J42" s="382"/>
      <c r="K42" s="383" t="s">
        <v>59</v>
      </c>
      <c r="L42" s="384" t="s">
        <v>583</v>
      </c>
      <c r="M42" s="385"/>
      <c r="N42" s="385"/>
      <c r="O42" s="386"/>
      <c r="P42" s="387"/>
      <c r="Q42" s="387"/>
      <c r="R42" s="387"/>
      <c r="S42" s="385"/>
      <c r="T42" s="385"/>
      <c r="U42" s="385"/>
      <c r="V42" s="388"/>
      <c r="W42" s="389" t="s">
        <v>581</v>
      </c>
      <c r="X42" s="391"/>
    </row>
    <row r="43" spans="1:24" ht="79.5" customHeight="1" x14ac:dyDescent="0.95">
      <c r="A43" s="342"/>
      <c r="B43" s="375" t="s">
        <v>815</v>
      </c>
      <c r="C43" s="376"/>
      <c r="D43" s="451" t="s">
        <v>1204</v>
      </c>
      <c r="E43" s="376">
        <v>65</v>
      </c>
      <c r="F43" s="378" t="s">
        <v>1205</v>
      </c>
      <c r="G43" s="379"/>
      <c r="H43" s="380" t="s">
        <v>816</v>
      </c>
      <c r="I43" s="381"/>
      <c r="J43" s="382"/>
      <c r="K43" s="383" t="s">
        <v>59</v>
      </c>
      <c r="L43" s="390" t="s">
        <v>968</v>
      </c>
      <c r="M43" s="385"/>
      <c r="N43" s="385"/>
      <c r="O43" s="386"/>
      <c r="P43" s="387"/>
      <c r="Q43" s="387"/>
      <c r="R43" s="387"/>
      <c r="S43" s="385"/>
      <c r="T43" s="385"/>
      <c r="U43" s="385"/>
      <c r="V43" s="388"/>
      <c r="W43" s="389" t="s">
        <v>961</v>
      </c>
      <c r="X43" s="391"/>
    </row>
    <row r="44" spans="1:24" ht="79.5" customHeight="1" x14ac:dyDescent="0.95">
      <c r="A44" s="342"/>
      <c r="B44" s="375"/>
      <c r="C44" s="376"/>
      <c r="D44" s="451"/>
      <c r="E44" s="376"/>
      <c r="F44" s="378"/>
      <c r="G44" s="379"/>
      <c r="H44" s="380"/>
      <c r="I44" s="381"/>
      <c r="J44" s="382"/>
      <c r="K44" s="383" t="s">
        <v>59</v>
      </c>
      <c r="L44" s="390" t="s">
        <v>979</v>
      </c>
      <c r="M44" s="385"/>
      <c r="N44" s="385"/>
      <c r="O44" s="386"/>
      <c r="P44" s="387"/>
      <c r="Q44" s="387"/>
      <c r="R44" s="387"/>
      <c r="S44" s="385"/>
      <c r="T44" s="385"/>
      <c r="U44" s="385"/>
      <c r="V44" s="388"/>
      <c r="W44" s="389" t="s">
        <v>978</v>
      </c>
      <c r="X44" s="391"/>
    </row>
    <row r="45" spans="1:24" ht="83.25" customHeight="1" x14ac:dyDescent="0.95">
      <c r="A45" s="342"/>
      <c r="B45" s="375"/>
      <c r="C45" s="376"/>
      <c r="D45" s="451"/>
      <c r="E45" s="376"/>
      <c r="F45" s="378"/>
      <c r="G45" s="379"/>
      <c r="H45" s="380"/>
      <c r="I45" s="381"/>
      <c r="J45" s="382"/>
      <c r="K45" s="383" t="s">
        <v>59</v>
      </c>
      <c r="L45" s="390" t="s">
        <v>988</v>
      </c>
      <c r="M45" s="385"/>
      <c r="N45" s="385"/>
      <c r="O45" s="386"/>
      <c r="P45" s="387"/>
      <c r="Q45" s="387"/>
      <c r="R45" s="387"/>
      <c r="S45" s="385"/>
      <c r="T45" s="385"/>
      <c r="U45" s="385"/>
      <c r="V45" s="388"/>
      <c r="W45" s="389" t="s">
        <v>989</v>
      </c>
      <c r="X45" s="391"/>
    </row>
    <row r="46" spans="1:24" ht="83.25" customHeight="1" x14ac:dyDescent="0.95">
      <c r="A46" s="342"/>
      <c r="B46" s="375"/>
      <c r="C46" s="376"/>
      <c r="D46" s="451"/>
      <c r="E46" s="376"/>
      <c r="F46" s="378"/>
      <c r="G46" s="379"/>
      <c r="H46" s="619"/>
      <c r="I46" s="620"/>
      <c r="J46" s="621"/>
      <c r="K46" s="383" t="s">
        <v>59</v>
      </c>
      <c r="L46" s="390" t="s">
        <v>1075</v>
      </c>
      <c r="M46" s="385"/>
      <c r="N46" s="385"/>
      <c r="O46" s="386"/>
      <c r="P46" s="387"/>
      <c r="Q46" s="387"/>
      <c r="R46" s="387"/>
      <c r="S46" s="385"/>
      <c r="T46" s="385"/>
      <c r="U46" s="385"/>
      <c r="V46" s="388"/>
      <c r="W46" s="389" t="s">
        <v>1056</v>
      </c>
      <c r="X46" s="391"/>
    </row>
    <row r="47" spans="1:24" ht="83.25" customHeight="1" x14ac:dyDescent="0.95">
      <c r="A47" s="342"/>
      <c r="B47" s="375" t="s">
        <v>1063</v>
      </c>
      <c r="C47" s="376"/>
      <c r="D47" s="451" t="s">
        <v>964</v>
      </c>
      <c r="E47" s="376">
        <v>118</v>
      </c>
      <c r="F47" s="378" t="s">
        <v>965</v>
      </c>
      <c r="G47" s="379"/>
      <c r="H47" s="380" t="s">
        <v>816</v>
      </c>
      <c r="I47" s="381"/>
      <c r="J47" s="382"/>
      <c r="K47" s="383"/>
      <c r="L47" s="390"/>
      <c r="M47" s="385"/>
      <c r="N47" s="385"/>
      <c r="O47" s="386"/>
      <c r="P47" s="387"/>
      <c r="Q47" s="387"/>
      <c r="R47" s="387"/>
      <c r="S47" s="385"/>
      <c r="T47" s="385"/>
      <c r="U47" s="385"/>
      <c r="V47" s="388"/>
      <c r="W47" s="389"/>
      <c r="X47" s="391"/>
    </row>
    <row r="48" spans="1:24" ht="83.25" customHeight="1" x14ac:dyDescent="0.95">
      <c r="A48" s="342"/>
      <c r="B48" s="375" t="s">
        <v>880</v>
      </c>
      <c r="C48" s="376"/>
      <c r="D48" s="377" t="s">
        <v>1312</v>
      </c>
      <c r="E48" s="376">
        <v>30</v>
      </c>
      <c r="F48" s="378" t="s">
        <v>1189</v>
      </c>
      <c r="G48" s="379"/>
      <c r="H48" s="380" t="s">
        <v>516</v>
      </c>
      <c r="I48" s="381"/>
      <c r="J48" s="382"/>
      <c r="K48" s="383"/>
      <c r="L48" s="390"/>
      <c r="M48" s="385"/>
      <c r="N48" s="385"/>
      <c r="O48" s="386"/>
      <c r="P48" s="387"/>
      <c r="Q48" s="387"/>
      <c r="R48" s="387"/>
      <c r="S48" s="385"/>
      <c r="T48" s="385"/>
      <c r="U48" s="385"/>
      <c r="V48" s="388"/>
      <c r="W48" s="389"/>
      <c r="X48" s="391"/>
    </row>
    <row r="49" spans="1:24" ht="83.25" customHeight="1" x14ac:dyDescent="0.95">
      <c r="A49" s="342"/>
      <c r="B49" s="375" t="s">
        <v>1290</v>
      </c>
      <c r="C49" s="376"/>
      <c r="D49" s="377" t="s">
        <v>1313</v>
      </c>
      <c r="E49" s="376">
        <v>30</v>
      </c>
      <c r="F49" s="378" t="s">
        <v>1317</v>
      </c>
      <c r="G49" s="379"/>
      <c r="H49" s="380" t="s">
        <v>516</v>
      </c>
      <c r="I49" s="381"/>
      <c r="J49" s="382"/>
      <c r="K49" s="383" t="s">
        <v>571</v>
      </c>
      <c r="L49" s="384" t="s">
        <v>572</v>
      </c>
      <c r="M49" s="392" t="s">
        <v>1047</v>
      </c>
      <c r="N49" s="388"/>
      <c r="O49" s="393"/>
      <c r="P49" s="387"/>
      <c r="Q49" s="387"/>
      <c r="R49" s="388"/>
      <c r="S49" s="388"/>
      <c r="T49" s="388"/>
      <c r="U49" s="388"/>
      <c r="V49" s="394"/>
      <c r="W49" s="389"/>
      <c r="X49" s="391"/>
    </row>
    <row r="50" spans="1:24" ht="83.25" customHeight="1" x14ac:dyDescent="0.95">
      <c r="A50" s="342"/>
      <c r="B50" s="375" t="s">
        <v>1291</v>
      </c>
      <c r="C50" s="376"/>
      <c r="D50" s="377" t="s">
        <v>1314</v>
      </c>
      <c r="E50" s="376">
        <v>30</v>
      </c>
      <c r="F50" s="378" t="s">
        <v>965</v>
      </c>
      <c r="G50" s="379"/>
      <c r="H50" s="380" t="s">
        <v>516</v>
      </c>
      <c r="I50" s="381"/>
      <c r="J50" s="382"/>
      <c r="K50" s="383" t="s">
        <v>237</v>
      </c>
      <c r="L50" s="384" t="s">
        <v>807</v>
      </c>
      <c r="M50" s="393" t="s">
        <v>1226</v>
      </c>
      <c r="N50" s="393"/>
      <c r="O50" s="388"/>
      <c r="P50" s="393"/>
      <c r="Q50" s="393"/>
      <c r="R50" s="388"/>
      <c r="S50" s="388"/>
      <c r="T50" s="388"/>
      <c r="U50" s="388"/>
      <c r="V50" s="393"/>
      <c r="W50" s="389"/>
      <c r="X50" s="391"/>
    </row>
    <row r="51" spans="1:24" ht="79.5" customHeight="1" x14ac:dyDescent="0.95">
      <c r="A51" s="342"/>
      <c r="B51" s="375" t="s">
        <v>1315</v>
      </c>
      <c r="C51" s="376"/>
      <c r="D51" s="377" t="s">
        <v>1316</v>
      </c>
      <c r="E51" s="376">
        <v>30</v>
      </c>
      <c r="F51" s="378" t="s">
        <v>965</v>
      </c>
      <c r="G51" s="379"/>
      <c r="H51" s="601" t="s">
        <v>516</v>
      </c>
      <c r="I51" s="602"/>
      <c r="J51" s="603"/>
      <c r="K51" s="395" t="s">
        <v>237</v>
      </c>
      <c r="L51" s="384" t="s">
        <v>775</v>
      </c>
      <c r="M51" s="393" t="s">
        <v>1334</v>
      </c>
      <c r="N51" s="393"/>
      <c r="O51" s="388"/>
      <c r="P51" s="388"/>
      <c r="Q51" s="388"/>
      <c r="R51" s="388"/>
      <c r="S51" s="388"/>
      <c r="T51" s="388"/>
      <c r="U51" s="388"/>
      <c r="V51" s="388"/>
      <c r="W51" s="397"/>
      <c r="X51" s="391"/>
    </row>
    <row r="52" spans="1:24" ht="79.5" customHeight="1" x14ac:dyDescent="0.95">
      <c r="A52" s="342"/>
      <c r="B52" s="375"/>
      <c r="C52" s="376"/>
      <c r="D52" s="377"/>
      <c r="E52" s="376"/>
      <c r="F52" s="378"/>
      <c r="G52" s="379"/>
      <c r="H52" s="601"/>
      <c r="I52" s="602"/>
      <c r="J52" s="603"/>
      <c r="K52" s="395" t="s">
        <v>237</v>
      </c>
      <c r="L52" s="384" t="s">
        <v>990</v>
      </c>
      <c r="M52" s="398" t="s">
        <v>1227</v>
      </c>
      <c r="N52" s="388"/>
      <c r="O52" s="396"/>
      <c r="P52" s="388"/>
      <c r="Q52" s="388"/>
      <c r="R52" s="388"/>
      <c r="S52" s="388"/>
      <c r="T52" s="388"/>
      <c r="U52" s="388"/>
      <c r="V52" s="388"/>
      <c r="W52" s="397"/>
      <c r="X52" s="391"/>
    </row>
    <row r="53" spans="1:24" ht="79.5" customHeight="1" x14ac:dyDescent="0.95">
      <c r="A53" s="342"/>
      <c r="B53" s="375"/>
      <c r="C53" s="376"/>
      <c r="D53" s="377"/>
      <c r="E53" s="376"/>
      <c r="F53" s="378"/>
      <c r="G53" s="379"/>
      <c r="H53" s="601"/>
      <c r="I53" s="602"/>
      <c r="J53" s="603"/>
      <c r="K53" s="383" t="s">
        <v>237</v>
      </c>
      <c r="L53" s="384" t="s">
        <v>991</v>
      </c>
      <c r="M53" s="398" t="s">
        <v>1335</v>
      </c>
      <c r="N53" s="386"/>
      <c r="O53" s="399"/>
      <c r="P53" s="388"/>
      <c r="Q53" s="388"/>
      <c r="R53" s="388"/>
      <c r="S53" s="388"/>
      <c r="T53" s="388"/>
      <c r="U53" s="388"/>
      <c r="V53" s="388"/>
      <c r="W53" s="397"/>
      <c r="X53" s="391"/>
    </row>
    <row r="54" spans="1:24" ht="79.5" customHeight="1" x14ac:dyDescent="0.95">
      <c r="A54" s="342"/>
      <c r="B54" s="375" t="s">
        <v>654</v>
      </c>
      <c r="C54" s="376"/>
      <c r="D54" s="377" t="s">
        <v>537</v>
      </c>
      <c r="E54" s="376">
        <v>100</v>
      </c>
      <c r="F54" s="378"/>
      <c r="G54" s="379"/>
      <c r="H54" s="601" t="s">
        <v>516</v>
      </c>
      <c r="I54" s="602"/>
      <c r="J54" s="603"/>
      <c r="K54" s="383" t="s">
        <v>237</v>
      </c>
      <c r="L54" s="384" t="s">
        <v>1164</v>
      </c>
      <c r="M54" s="393" t="s">
        <v>1337</v>
      </c>
      <c r="N54" s="393"/>
      <c r="O54" s="393"/>
      <c r="P54" s="388"/>
      <c r="Q54" s="388"/>
      <c r="R54" s="388"/>
      <c r="S54" s="388"/>
      <c r="T54" s="388"/>
      <c r="U54" s="388"/>
      <c r="V54" s="388"/>
      <c r="W54" s="397"/>
      <c r="X54" s="391"/>
    </row>
    <row r="55" spans="1:24" ht="79.5" customHeight="1" x14ac:dyDescent="0.95">
      <c r="A55" s="342"/>
      <c r="B55" s="375" t="s">
        <v>43</v>
      </c>
      <c r="C55" s="376" t="s">
        <v>656</v>
      </c>
      <c r="D55" s="377" t="s">
        <v>705</v>
      </c>
      <c r="E55" s="376"/>
      <c r="F55" s="378"/>
      <c r="G55" s="379"/>
      <c r="H55" s="601" t="s">
        <v>516</v>
      </c>
      <c r="I55" s="602"/>
      <c r="J55" s="603"/>
      <c r="K55" s="395" t="s">
        <v>237</v>
      </c>
      <c r="L55" s="384" t="s">
        <v>1048</v>
      </c>
      <c r="M55" s="398" t="s">
        <v>1336</v>
      </c>
      <c r="N55" s="386"/>
      <c r="O55" s="399"/>
      <c r="P55" s="388"/>
      <c r="Q55" s="388"/>
      <c r="R55" s="388"/>
      <c r="S55" s="388"/>
      <c r="T55" s="388"/>
      <c r="U55" s="388"/>
      <c r="V55" s="388"/>
      <c r="W55" s="397"/>
      <c r="X55" s="391"/>
    </row>
    <row r="56" spans="1:24" ht="105.75" customHeight="1" x14ac:dyDescent="0.95">
      <c r="A56" s="342"/>
      <c r="B56" s="505" t="s">
        <v>49</v>
      </c>
      <c r="C56" s="376" t="s">
        <v>1188</v>
      </c>
      <c r="D56" s="458" t="s">
        <v>1425</v>
      </c>
      <c r="E56" s="376">
        <v>30</v>
      </c>
      <c r="F56" s="378" t="s">
        <v>1187</v>
      </c>
      <c r="G56" s="506"/>
      <c r="H56" s="380" t="s">
        <v>1318</v>
      </c>
      <c r="I56" s="381"/>
      <c r="J56" s="382"/>
      <c r="K56" s="383" t="s">
        <v>706</v>
      </c>
      <c r="L56" s="384" t="s">
        <v>746</v>
      </c>
      <c r="M56" s="393" t="s">
        <v>1165</v>
      </c>
      <c r="N56" s="393"/>
      <c r="O56" s="393"/>
      <c r="P56" s="388"/>
      <c r="Q56" s="388"/>
      <c r="R56" s="388"/>
      <c r="S56" s="388"/>
      <c r="T56" s="388"/>
      <c r="U56" s="388"/>
      <c r="V56" s="388"/>
      <c r="W56" s="397"/>
      <c r="X56" s="391"/>
    </row>
    <row r="57" spans="1:24" ht="139.5" customHeight="1" x14ac:dyDescent="0.95">
      <c r="A57" s="342"/>
      <c r="B57" s="375"/>
      <c r="C57" s="376"/>
      <c r="D57" s="458"/>
      <c r="E57" s="376"/>
      <c r="F57" s="378"/>
      <c r="G57" s="379"/>
      <c r="H57" s="601"/>
      <c r="I57" s="602"/>
      <c r="J57" s="603"/>
      <c r="K57" s="383" t="s">
        <v>520</v>
      </c>
      <c r="L57" s="384" t="s">
        <v>1004</v>
      </c>
      <c r="M57" s="393" t="s">
        <v>892</v>
      </c>
      <c r="N57" s="393"/>
      <c r="O57" s="393"/>
      <c r="P57" s="388"/>
      <c r="Q57" s="388"/>
      <c r="R57" s="388"/>
      <c r="S57" s="388"/>
      <c r="T57" s="388"/>
      <c r="U57" s="388"/>
      <c r="V57" s="388"/>
      <c r="W57" s="397"/>
      <c r="X57" s="391"/>
    </row>
    <row r="58" spans="1:24" ht="94.5" customHeight="1" x14ac:dyDescent="0.95">
      <c r="A58" s="342"/>
      <c r="B58" s="375"/>
      <c r="C58" s="376"/>
      <c r="D58" s="458"/>
      <c r="E58" s="376"/>
      <c r="F58" s="378"/>
      <c r="G58" s="379"/>
      <c r="H58" s="601"/>
      <c r="I58" s="602"/>
      <c r="J58" s="603"/>
      <c r="K58" s="383" t="s">
        <v>520</v>
      </c>
      <c r="L58" s="384" t="s">
        <v>1020</v>
      </c>
      <c r="M58" s="393" t="s">
        <v>1228</v>
      </c>
      <c r="N58" s="393"/>
      <c r="O58" s="393"/>
      <c r="P58" s="393"/>
      <c r="Q58" s="388"/>
      <c r="R58" s="388"/>
      <c r="S58" s="388"/>
      <c r="T58" s="388"/>
      <c r="U58" s="388"/>
      <c r="V58" s="388"/>
      <c r="W58" s="397"/>
      <c r="X58" s="400"/>
    </row>
    <row r="59" spans="1:24" ht="102" customHeight="1" x14ac:dyDescent="0.95">
      <c r="A59" s="342"/>
      <c r="B59" s="375"/>
      <c r="C59" s="376"/>
      <c r="D59" s="458"/>
      <c r="E59" s="376"/>
      <c r="F59" s="378"/>
      <c r="G59" s="379"/>
      <c r="H59" s="601"/>
      <c r="I59" s="602"/>
      <c r="J59" s="603"/>
      <c r="K59" s="383" t="s">
        <v>736</v>
      </c>
      <c r="L59" s="384" t="s">
        <v>1168</v>
      </c>
      <c r="M59" s="393" t="s">
        <v>1123</v>
      </c>
      <c r="N59" s="393"/>
      <c r="O59" s="393"/>
      <c r="P59" s="393"/>
      <c r="Q59" s="393"/>
      <c r="R59" s="388"/>
      <c r="S59" s="388"/>
      <c r="T59" s="393"/>
      <c r="U59" s="388"/>
      <c r="V59" s="388"/>
      <c r="W59" s="397"/>
      <c r="X59" s="400"/>
    </row>
    <row r="60" spans="1:24" ht="94.5" customHeight="1" x14ac:dyDescent="0.95">
      <c r="A60" s="342"/>
      <c r="B60" s="375"/>
      <c r="C60" s="376"/>
      <c r="D60" s="458"/>
      <c r="E60" s="376"/>
      <c r="F60" s="378"/>
      <c r="G60" s="379"/>
      <c r="H60" s="380"/>
      <c r="I60" s="381"/>
      <c r="J60" s="382"/>
      <c r="K60" s="383" t="s">
        <v>736</v>
      </c>
      <c r="L60" s="384" t="s">
        <v>1124</v>
      </c>
      <c r="M60" s="471" t="s">
        <v>1125</v>
      </c>
      <c r="N60" s="393"/>
      <c r="O60" s="286"/>
      <c r="P60" s="393"/>
      <c r="Q60" s="393"/>
      <c r="R60" s="388"/>
      <c r="S60" s="388"/>
      <c r="T60" s="388"/>
      <c r="U60" s="388"/>
      <c r="V60" s="388"/>
      <c r="W60" s="397"/>
      <c r="X60" s="400"/>
    </row>
    <row r="61" spans="1:24" ht="105.75" customHeight="1" x14ac:dyDescent="0.9">
      <c r="A61" s="342"/>
      <c r="B61" s="375" t="s">
        <v>255</v>
      </c>
      <c r="C61" s="376" t="s">
        <v>1050</v>
      </c>
      <c r="D61" s="458" t="s">
        <v>1127</v>
      </c>
      <c r="E61" s="376">
        <v>117</v>
      </c>
      <c r="F61" s="378"/>
      <c r="G61" s="517"/>
      <c r="H61" s="380" t="s">
        <v>1308</v>
      </c>
      <c r="I61" s="537"/>
      <c r="J61" s="403"/>
      <c r="K61" s="383" t="s">
        <v>736</v>
      </c>
      <c r="L61" s="384" t="s">
        <v>1126</v>
      </c>
      <c r="M61" s="471" t="s">
        <v>712</v>
      </c>
      <c r="N61" s="393"/>
      <c r="O61" s="393"/>
      <c r="P61" s="393"/>
      <c r="Q61" s="393"/>
      <c r="R61" s="393"/>
      <c r="S61" s="393"/>
      <c r="T61" s="393"/>
      <c r="U61" s="393"/>
      <c r="V61" s="394"/>
      <c r="W61" s="401"/>
      <c r="X61" s="400"/>
    </row>
    <row r="62" spans="1:24" ht="102" customHeight="1" x14ac:dyDescent="0.9">
      <c r="A62" s="342"/>
      <c r="B62" s="375"/>
      <c r="C62" s="376"/>
      <c r="D62" s="458"/>
      <c r="E62" s="376"/>
      <c r="F62" s="378"/>
      <c r="G62" s="517"/>
      <c r="H62" s="601"/>
      <c r="I62" s="602"/>
      <c r="J62" s="603"/>
      <c r="K62" s="401" t="s">
        <v>240</v>
      </c>
      <c r="L62" s="402" t="s">
        <v>1166</v>
      </c>
      <c r="M62" s="398" t="s">
        <v>992</v>
      </c>
      <c r="N62" s="386"/>
      <c r="O62" s="393"/>
      <c r="P62" s="393"/>
      <c r="Q62" s="393"/>
      <c r="R62" s="393"/>
      <c r="S62" s="393"/>
      <c r="T62" s="393"/>
      <c r="U62" s="393"/>
      <c r="V62" s="394"/>
      <c r="W62" s="401"/>
      <c r="X62" s="400"/>
    </row>
    <row r="63" spans="1:24" ht="120.75" customHeight="1" x14ac:dyDescent="0.9">
      <c r="A63" s="342"/>
      <c r="B63" s="375"/>
      <c r="C63" s="376"/>
      <c r="D63" s="458"/>
      <c r="E63" s="376"/>
      <c r="F63" s="378"/>
      <c r="G63" s="517"/>
      <c r="H63" s="601"/>
      <c r="I63" s="602"/>
      <c r="J63" s="603"/>
      <c r="K63" s="401" t="s">
        <v>240</v>
      </c>
      <c r="L63" s="402" t="s">
        <v>1001</v>
      </c>
      <c r="M63" s="398" t="s">
        <v>609</v>
      </c>
      <c r="N63" s="386"/>
      <c r="O63" s="393"/>
      <c r="P63" s="396"/>
      <c r="Q63" s="393"/>
      <c r="R63" s="393"/>
      <c r="S63" s="393"/>
      <c r="T63" s="393"/>
      <c r="U63" s="393"/>
      <c r="V63" s="394"/>
      <c r="W63" s="401"/>
      <c r="X63" s="400"/>
    </row>
    <row r="64" spans="1:24" ht="90.75" customHeight="1" x14ac:dyDescent="0.95">
      <c r="A64" s="404"/>
      <c r="B64" s="505"/>
      <c r="C64" s="376"/>
      <c r="D64" s="458"/>
      <c r="E64" s="376"/>
      <c r="F64" s="378"/>
      <c r="G64" s="506"/>
      <c r="H64" s="380"/>
      <c r="I64" s="381"/>
      <c r="J64" s="382"/>
      <c r="K64" s="401" t="s">
        <v>240</v>
      </c>
      <c r="L64" s="384" t="s">
        <v>1167</v>
      </c>
      <c r="M64" s="398" t="s">
        <v>1229</v>
      </c>
      <c r="N64" s="388"/>
      <c r="O64" s="286"/>
      <c r="P64" s="388"/>
      <c r="Q64" s="393"/>
      <c r="R64" s="393"/>
      <c r="S64" s="393"/>
      <c r="T64" s="388"/>
      <c r="U64" s="393"/>
      <c r="V64" s="393"/>
      <c r="W64" s="410"/>
      <c r="X64" s="470"/>
    </row>
    <row r="65" spans="1:24" ht="90.75" customHeight="1" thickBot="1" x14ac:dyDescent="1">
      <c r="A65" s="404"/>
      <c r="B65" s="375"/>
      <c r="C65" s="376"/>
      <c r="D65" s="377"/>
      <c r="E65" s="376"/>
      <c r="F65" s="378"/>
      <c r="G65" s="379"/>
      <c r="H65" s="380"/>
      <c r="I65" s="381"/>
      <c r="J65" s="382"/>
      <c r="K65" s="401" t="s">
        <v>521</v>
      </c>
      <c r="L65" s="402"/>
      <c r="M65" s="398" t="s">
        <v>930</v>
      </c>
      <c r="N65" s="386"/>
      <c r="O65" s="393"/>
      <c r="P65" s="393"/>
      <c r="Q65" s="500"/>
      <c r="R65" s="393"/>
      <c r="S65" s="393"/>
      <c r="T65" s="388"/>
      <c r="U65" s="393"/>
      <c r="V65" s="393"/>
      <c r="W65" s="410"/>
      <c r="X65" s="470"/>
    </row>
    <row r="66" spans="1:24" ht="129" customHeight="1" thickBot="1" x14ac:dyDescent="1">
      <c r="B66" s="340" t="s">
        <v>5</v>
      </c>
      <c r="C66" s="324" t="s">
        <v>192</v>
      </c>
      <c r="D66" s="340" t="s">
        <v>231</v>
      </c>
      <c r="E66" s="324" t="s">
        <v>4</v>
      </c>
      <c r="F66" s="324" t="s">
        <v>31</v>
      </c>
      <c r="G66" s="324" t="s">
        <v>50</v>
      </c>
      <c r="H66" s="340" t="s">
        <v>136</v>
      </c>
      <c r="I66" s="319"/>
      <c r="J66" s="321" t="s">
        <v>51</v>
      </c>
      <c r="K66" s="324" t="s">
        <v>5</v>
      </c>
      <c r="L66" s="405" t="s">
        <v>1159</v>
      </c>
      <c r="M66" s="406"/>
      <c r="N66" s="406"/>
      <c r="O66" s="510"/>
      <c r="P66" s="340" t="s">
        <v>1158</v>
      </c>
      <c r="Q66" s="324" t="s">
        <v>33</v>
      </c>
      <c r="R66" s="622" t="s">
        <v>1160</v>
      </c>
      <c r="S66" s="623"/>
      <c r="T66" s="623"/>
      <c r="U66" s="623"/>
      <c r="V66" s="623"/>
      <c r="W66" s="623"/>
      <c r="X66" s="624"/>
    </row>
    <row r="67" spans="1:24" ht="80.25" customHeight="1" thickBot="1" x14ac:dyDescent="1">
      <c r="A67" s="523" t="s">
        <v>227</v>
      </c>
      <c r="B67" s="358" t="s">
        <v>1381</v>
      </c>
      <c r="C67" s="407" t="s">
        <v>1000</v>
      </c>
      <c r="D67" s="368" t="s">
        <v>1339</v>
      </c>
      <c r="E67" s="360">
        <v>300</v>
      </c>
      <c r="F67" s="361" t="s">
        <v>1024</v>
      </c>
      <c r="G67" s="408"/>
      <c r="H67" s="329" t="s">
        <v>1180</v>
      </c>
      <c r="I67" s="473"/>
      <c r="J67" s="409" t="s">
        <v>1340</v>
      </c>
      <c r="K67" s="410" t="s">
        <v>193</v>
      </c>
      <c r="L67" s="411" t="s">
        <v>1099</v>
      </c>
      <c r="M67" s="412"/>
      <c r="N67" s="412"/>
      <c r="O67" s="413"/>
      <c r="P67" s="414">
        <v>23.03</v>
      </c>
      <c r="Q67" s="414"/>
      <c r="R67" s="415" t="s">
        <v>1100</v>
      </c>
      <c r="S67" s="415"/>
      <c r="T67" s="415"/>
      <c r="U67" s="415"/>
      <c r="V67" s="415"/>
      <c r="W67" s="415"/>
      <c r="X67" s="511"/>
    </row>
    <row r="68" spans="1:24" ht="80.25" customHeight="1" thickBot="1" x14ac:dyDescent="1">
      <c r="A68" s="523" t="s">
        <v>228</v>
      </c>
      <c r="B68" s="358" t="s">
        <v>1421</v>
      </c>
      <c r="C68" s="407" t="s">
        <v>1155</v>
      </c>
      <c r="D68" s="368" t="s">
        <v>1351</v>
      </c>
      <c r="E68" s="360">
        <v>334</v>
      </c>
      <c r="F68" s="361" t="s">
        <v>1024</v>
      </c>
      <c r="G68" s="408"/>
      <c r="H68" s="329" t="s">
        <v>1211</v>
      </c>
      <c r="I68" s="473"/>
      <c r="J68" s="409" t="s">
        <v>1340</v>
      </c>
      <c r="K68" s="410" t="s">
        <v>193</v>
      </c>
      <c r="L68" s="411" t="s">
        <v>1206</v>
      </c>
      <c r="M68" s="412"/>
      <c r="N68" s="412"/>
      <c r="O68" s="413"/>
      <c r="P68" s="414">
        <v>26.03</v>
      </c>
      <c r="Q68" s="414"/>
      <c r="R68" s="415" t="s">
        <v>1207</v>
      </c>
      <c r="S68" s="415"/>
      <c r="T68" s="415"/>
      <c r="U68" s="415"/>
      <c r="V68" s="415"/>
      <c r="W68" s="415"/>
      <c r="X68" s="511"/>
    </row>
    <row r="69" spans="1:24" ht="80.25" customHeight="1" thickBot="1" x14ac:dyDescent="1">
      <c r="B69" s="358"/>
      <c r="C69" s="407"/>
      <c r="D69" s="368"/>
      <c r="E69" s="360"/>
      <c r="F69" s="361"/>
      <c r="G69" s="408"/>
      <c r="H69" s="329"/>
      <c r="I69" s="473"/>
      <c r="J69" s="409"/>
      <c r="K69" s="410" t="s">
        <v>193</v>
      </c>
      <c r="L69" s="411" t="s">
        <v>1231</v>
      </c>
      <c r="M69" s="412"/>
      <c r="N69" s="412"/>
      <c r="O69" s="413"/>
      <c r="P69" s="414">
        <v>26.03</v>
      </c>
      <c r="Q69" s="414">
        <v>27.03</v>
      </c>
      <c r="R69" s="611" t="s">
        <v>1230</v>
      </c>
      <c r="S69" s="611"/>
      <c r="T69" s="611"/>
      <c r="U69" s="611"/>
      <c r="V69" s="611"/>
      <c r="W69" s="611"/>
      <c r="X69" s="413"/>
    </row>
    <row r="70" spans="1:24" ht="80.25" customHeight="1" thickBot="1" x14ac:dyDescent="1">
      <c r="A70" s="342"/>
      <c r="B70" s="358"/>
      <c r="C70" s="407"/>
      <c r="D70" s="368"/>
      <c r="E70" s="360"/>
      <c r="F70" s="361"/>
      <c r="G70" s="408"/>
      <c r="H70" s="329"/>
      <c r="I70" s="473"/>
      <c r="J70" s="409"/>
      <c r="K70" s="410" t="s">
        <v>193</v>
      </c>
      <c r="L70" s="411" t="s">
        <v>1206</v>
      </c>
      <c r="M70" s="412"/>
      <c r="N70" s="412"/>
      <c r="O70" s="413"/>
      <c r="P70" s="414">
        <v>26.03</v>
      </c>
      <c r="Q70" s="414"/>
      <c r="R70" s="611" t="s">
        <v>1279</v>
      </c>
      <c r="S70" s="611"/>
      <c r="T70" s="611"/>
      <c r="U70" s="611"/>
      <c r="V70" s="611"/>
      <c r="W70" s="611"/>
      <c r="X70" s="413"/>
    </row>
    <row r="71" spans="1:24" ht="80.25" customHeight="1" thickBot="1" x14ac:dyDescent="1">
      <c r="A71" s="342"/>
      <c r="B71" s="358"/>
      <c r="C71" s="407"/>
      <c r="D71" s="368"/>
      <c r="E71" s="360"/>
      <c r="F71" s="361"/>
      <c r="G71" s="408"/>
      <c r="H71" s="329"/>
      <c r="I71" s="473"/>
      <c r="J71" s="409"/>
      <c r="K71" s="410" t="s">
        <v>193</v>
      </c>
      <c r="L71" s="411" t="s">
        <v>1284</v>
      </c>
      <c r="M71" s="412"/>
      <c r="N71" s="412"/>
      <c r="O71" s="413"/>
      <c r="P71" s="414">
        <v>26.03</v>
      </c>
      <c r="Q71" s="414"/>
      <c r="R71" s="610" t="s">
        <v>1283</v>
      </c>
      <c r="S71" s="611"/>
      <c r="T71" s="611"/>
      <c r="U71" s="611"/>
      <c r="V71" s="611"/>
      <c r="W71" s="611"/>
      <c r="X71" s="612"/>
    </row>
    <row r="72" spans="1:24" ht="87.75" customHeight="1" thickBot="1" x14ac:dyDescent="1">
      <c r="A72" s="342"/>
      <c r="B72" s="416" t="s">
        <v>5</v>
      </c>
      <c r="C72" s="416"/>
      <c r="D72" s="340" t="s">
        <v>629</v>
      </c>
      <c r="E72" s="417" t="s">
        <v>4</v>
      </c>
      <c r="F72" s="418" t="s">
        <v>31</v>
      </c>
      <c r="G72" s="419" t="s">
        <v>50</v>
      </c>
      <c r="H72" s="345" t="s">
        <v>136</v>
      </c>
      <c r="I72" s="345"/>
      <c r="J72" s="419" t="s">
        <v>51</v>
      </c>
      <c r="K72" s="410" t="s">
        <v>193</v>
      </c>
      <c r="L72" s="411" t="s">
        <v>1286</v>
      </c>
      <c r="M72" s="412"/>
      <c r="N72" s="412"/>
      <c r="O72" s="413"/>
      <c r="P72" s="538">
        <v>26.03</v>
      </c>
      <c r="Q72" s="538">
        <v>27.03</v>
      </c>
      <c r="R72" s="610" t="s">
        <v>1285</v>
      </c>
      <c r="S72" s="611"/>
      <c r="T72" s="611"/>
      <c r="U72" s="611"/>
      <c r="V72" s="611"/>
      <c r="W72" s="611"/>
      <c r="X72" s="612"/>
    </row>
    <row r="73" spans="1:24" ht="68.25" customHeight="1" thickBot="1" x14ac:dyDescent="1">
      <c r="A73" s="404" t="s">
        <v>610</v>
      </c>
      <c r="B73" s="420"/>
      <c r="C73" s="421"/>
      <c r="D73" s="369"/>
      <c r="E73" s="338"/>
      <c r="F73" s="422"/>
      <c r="G73" s="423"/>
      <c r="H73" s="364"/>
      <c r="I73" s="424"/>
      <c r="J73" s="425"/>
      <c r="K73" s="410" t="s">
        <v>193</v>
      </c>
      <c r="L73" s="411" t="s">
        <v>1287</v>
      </c>
      <c r="M73" s="412"/>
      <c r="N73" s="412"/>
      <c r="O73" s="413"/>
      <c r="P73" s="538">
        <v>26.03</v>
      </c>
      <c r="Q73" s="538">
        <v>27.03</v>
      </c>
      <c r="R73" s="610" t="s">
        <v>1203</v>
      </c>
      <c r="S73" s="611"/>
      <c r="T73" s="611"/>
      <c r="U73" s="611"/>
      <c r="V73" s="611"/>
      <c r="W73" s="611"/>
      <c r="X73" s="612"/>
    </row>
    <row r="74" spans="1:24" ht="62.25" customHeight="1" thickBot="1" x14ac:dyDescent="1">
      <c r="A74" s="404"/>
      <c r="B74" s="340" t="s">
        <v>5</v>
      </c>
      <c r="C74" s="426" t="s">
        <v>343</v>
      </c>
      <c r="D74" s="427" t="s">
        <v>345</v>
      </c>
      <c r="E74" s="428" t="s">
        <v>4</v>
      </c>
      <c r="F74" s="405" t="s">
        <v>60</v>
      </c>
      <c r="G74" s="406"/>
      <c r="H74" s="406"/>
      <c r="I74" s="406"/>
      <c r="J74" s="405"/>
      <c r="K74" s="410" t="s">
        <v>193</v>
      </c>
      <c r="L74" s="411" t="s">
        <v>1289</v>
      </c>
      <c r="M74" s="412"/>
      <c r="N74" s="412"/>
      <c r="O74" s="413"/>
      <c r="P74" s="538">
        <v>26.03</v>
      </c>
      <c r="Q74" s="538">
        <v>27.03</v>
      </c>
      <c r="R74" s="610" t="s">
        <v>1288</v>
      </c>
      <c r="S74" s="611"/>
      <c r="T74" s="611"/>
      <c r="U74" s="611"/>
      <c r="V74" s="611"/>
      <c r="W74" s="611"/>
      <c r="X74" s="612"/>
    </row>
    <row r="75" spans="1:24" ht="77.25" customHeight="1" x14ac:dyDescent="0.95">
      <c r="A75" s="404"/>
      <c r="B75" s="429" t="s">
        <v>1301</v>
      </c>
      <c r="C75" s="430"/>
      <c r="D75" s="431" t="s">
        <v>346</v>
      </c>
      <c r="E75" s="432">
        <v>50</v>
      </c>
      <c r="F75" s="433" t="s">
        <v>984</v>
      </c>
      <c r="G75" s="434"/>
      <c r="H75" s="434"/>
      <c r="I75" s="434"/>
      <c r="J75" s="434"/>
      <c r="K75" s="410" t="s">
        <v>193</v>
      </c>
      <c r="L75" s="411" t="s">
        <v>1307</v>
      </c>
      <c r="M75" s="412"/>
      <c r="N75" s="412"/>
      <c r="O75" s="413"/>
      <c r="P75" s="538">
        <v>27.03</v>
      </c>
      <c r="Q75" s="538"/>
      <c r="R75" s="610" t="s">
        <v>1306</v>
      </c>
      <c r="S75" s="611"/>
      <c r="T75" s="611"/>
      <c r="U75" s="611"/>
      <c r="V75" s="611"/>
      <c r="W75" s="611"/>
      <c r="X75" s="612"/>
    </row>
    <row r="76" spans="1:24" ht="64.5" customHeight="1" x14ac:dyDescent="0.95">
      <c r="A76" s="439"/>
      <c r="B76" s="435" t="s">
        <v>1302</v>
      </c>
      <c r="C76" s="436" t="s">
        <v>519</v>
      </c>
      <c r="D76" s="403" t="s">
        <v>522</v>
      </c>
      <c r="E76" s="437">
        <v>119</v>
      </c>
      <c r="F76" s="433" t="s">
        <v>659</v>
      </c>
      <c r="G76" s="438"/>
      <c r="H76" s="438"/>
      <c r="I76" s="438"/>
      <c r="J76" s="438"/>
      <c r="K76" s="410"/>
      <c r="L76" s="411"/>
      <c r="M76" s="412"/>
      <c r="N76" s="412"/>
      <c r="O76" s="413"/>
      <c r="P76" s="538"/>
      <c r="Q76" s="538"/>
      <c r="R76" s="610"/>
      <c r="S76" s="611"/>
      <c r="T76" s="611"/>
      <c r="U76" s="611"/>
      <c r="V76" s="611"/>
      <c r="W76" s="611"/>
      <c r="X76" s="612"/>
    </row>
    <row r="77" spans="1:24" ht="64.5" customHeight="1" x14ac:dyDescent="0.95">
      <c r="A77" s="439" t="s">
        <v>228</v>
      </c>
      <c r="B77" s="435" t="s">
        <v>1423</v>
      </c>
      <c r="C77" s="436"/>
      <c r="D77" s="403" t="s">
        <v>1178</v>
      </c>
      <c r="E77" s="437">
        <v>148</v>
      </c>
      <c r="F77" s="433" t="s">
        <v>1157</v>
      </c>
      <c r="G77" s="438"/>
      <c r="H77" s="438"/>
      <c r="I77" s="438"/>
      <c r="J77" s="438"/>
      <c r="K77" s="410"/>
      <c r="L77" s="411"/>
      <c r="M77" s="412"/>
      <c r="N77" s="412"/>
      <c r="O77" s="413"/>
      <c r="P77" s="538"/>
      <c r="Q77" s="538"/>
      <c r="R77" s="610"/>
      <c r="S77" s="611"/>
      <c r="T77" s="611"/>
      <c r="U77" s="611"/>
      <c r="V77" s="611"/>
      <c r="W77" s="611"/>
      <c r="X77" s="612"/>
    </row>
    <row r="78" spans="1:24" ht="64.5" customHeight="1" x14ac:dyDescent="0.95">
      <c r="A78" s="439"/>
      <c r="B78" s="435" t="s">
        <v>193</v>
      </c>
      <c r="C78" s="436"/>
      <c r="D78" s="403" t="s">
        <v>494</v>
      </c>
      <c r="E78" s="437">
        <v>30</v>
      </c>
      <c r="F78" s="433" t="s">
        <v>516</v>
      </c>
      <c r="G78" s="438"/>
      <c r="H78" s="438"/>
      <c r="I78" s="438"/>
      <c r="J78" s="438"/>
      <c r="K78" s="410"/>
      <c r="L78" s="411"/>
      <c r="M78" s="412"/>
      <c r="N78" s="412"/>
      <c r="O78" s="413"/>
      <c r="P78" s="538"/>
      <c r="Q78" s="538"/>
      <c r="R78" s="610"/>
      <c r="S78" s="611"/>
      <c r="T78" s="611"/>
      <c r="U78" s="611"/>
      <c r="V78" s="611"/>
      <c r="W78" s="611"/>
      <c r="X78" s="612"/>
    </row>
    <row r="79" spans="1:24" ht="64.5" customHeight="1" x14ac:dyDescent="0.95">
      <c r="A79" s="439"/>
      <c r="B79" s="435" t="s">
        <v>193</v>
      </c>
      <c r="C79" s="436"/>
      <c r="D79" s="403" t="s">
        <v>975</v>
      </c>
      <c r="E79" s="437">
        <v>139</v>
      </c>
      <c r="F79" s="433" t="s">
        <v>659</v>
      </c>
      <c r="G79" s="438"/>
      <c r="H79" s="493"/>
      <c r="I79" s="493"/>
      <c r="J79" s="493"/>
      <c r="K79" s="410"/>
      <c r="L79" s="411"/>
      <c r="M79" s="412"/>
      <c r="N79" s="412"/>
      <c r="O79" s="413"/>
      <c r="P79" s="538"/>
      <c r="Q79" s="538"/>
      <c r="R79" s="610"/>
      <c r="S79" s="611"/>
      <c r="T79" s="611"/>
      <c r="U79" s="611"/>
      <c r="V79" s="611"/>
      <c r="W79" s="611"/>
      <c r="X79" s="612"/>
    </row>
    <row r="80" spans="1:24" ht="64.5" customHeight="1" thickBot="1" x14ac:dyDescent="1">
      <c r="A80" s="439"/>
      <c r="B80" s="494"/>
      <c r="C80" s="495"/>
      <c r="D80" s="440"/>
      <c r="E80" s="441"/>
      <c r="F80" s="442"/>
      <c r="G80" s="443"/>
      <c r="H80" s="443"/>
      <c r="I80" s="443"/>
      <c r="J80" s="443"/>
      <c r="K80" s="444"/>
      <c r="L80" s="445"/>
      <c r="M80" s="446"/>
      <c r="N80" s="446"/>
      <c r="O80" s="447"/>
      <c r="P80" s="448"/>
      <c r="Q80" s="448"/>
      <c r="R80" s="496"/>
      <c r="S80" s="496"/>
      <c r="T80" s="496"/>
      <c r="U80" s="496"/>
      <c r="V80" s="496"/>
      <c r="W80" s="496"/>
      <c r="X80" s="497"/>
    </row>
    <row r="81" spans="2:10" ht="64.5" x14ac:dyDescent="0.9">
      <c r="B81" s="449" t="s">
        <v>1300</v>
      </c>
      <c r="C81" s="450"/>
      <c r="D81" s="286"/>
      <c r="E81" s="286"/>
      <c r="F81" s="286"/>
      <c r="G81" s="286"/>
      <c r="H81" s="286"/>
      <c r="I81" s="286"/>
      <c r="J81" s="286"/>
    </row>
    <row r="82" spans="2:10" ht="64.5" x14ac:dyDescent="0.9">
      <c r="B82" s="449"/>
    </row>
  </sheetData>
  <mergeCells count="35">
    <mergeCell ref="H54:J54"/>
    <mergeCell ref="H63:J63"/>
    <mergeCell ref="R78:X78"/>
    <mergeCell ref="R79:X79"/>
    <mergeCell ref="O5:Q5"/>
    <mergeCell ref="I11:J11"/>
    <mergeCell ref="I12:J12"/>
    <mergeCell ref="I17:J17"/>
    <mergeCell ref="H46:J46"/>
    <mergeCell ref="R66:X66"/>
    <mergeCell ref="H41:J41"/>
    <mergeCell ref="R75:X75"/>
    <mergeCell ref="R71:X71"/>
    <mergeCell ref="R72:X72"/>
    <mergeCell ref="R73:X73"/>
    <mergeCell ref="R74:X74"/>
    <mergeCell ref="R76:X76"/>
    <mergeCell ref="R77:X77"/>
    <mergeCell ref="T4:X4"/>
    <mergeCell ref="T5:X5"/>
    <mergeCell ref="R70:W70"/>
    <mergeCell ref="R69:W69"/>
    <mergeCell ref="H55:J55"/>
    <mergeCell ref="H57:J57"/>
    <mergeCell ref="H59:J59"/>
    <mergeCell ref="H62:J62"/>
    <mergeCell ref="H58:J58"/>
    <mergeCell ref="L4:Q4"/>
    <mergeCell ref="L5:N5"/>
    <mergeCell ref="H51:J51"/>
    <mergeCell ref="H52:J52"/>
    <mergeCell ref="H53:J53"/>
    <mergeCell ref="I13:J13"/>
    <mergeCell ref="I16:J16"/>
    <mergeCell ref="I18:J1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95250</xdr:colOff>
                <xdr:row>0</xdr:row>
                <xdr:rowOff>47625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9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51.5703125" customWidth="1"/>
    <col min="4" max="4" width="120.28515625" customWidth="1"/>
    <col min="5" max="5" width="112.85546875" customWidth="1"/>
    <col min="6" max="6" width="153.5703125" customWidth="1"/>
    <col min="7" max="7" width="134.5703125" customWidth="1"/>
    <col min="8" max="8" width="94.42578125" customWidth="1"/>
    <col min="9" max="9" width="88.85546875" customWidth="1"/>
    <col min="10" max="10" width="76.7109375" customWidth="1"/>
    <col min="11" max="11" width="92.7109375" customWidth="1"/>
    <col min="12" max="12" width="71.28515625" customWidth="1"/>
    <col min="13" max="13" width="66.7109375" customWidth="1"/>
    <col min="14" max="14" width="61.7109375" customWidth="1"/>
  </cols>
  <sheetData>
    <row r="1" spans="1:14" s="100" customFormat="1" ht="61.5" x14ac:dyDescent="0.9">
      <c r="A1" s="59"/>
      <c r="B1" s="60"/>
      <c r="C1" s="60"/>
      <c r="D1" s="60"/>
      <c r="E1" s="61"/>
      <c r="F1" s="60"/>
      <c r="G1" s="60" t="s">
        <v>194</v>
      </c>
      <c r="H1" s="61"/>
      <c r="I1" s="61"/>
      <c r="J1" s="60" t="s">
        <v>195</v>
      </c>
      <c r="K1" s="60"/>
      <c r="L1" s="61"/>
      <c r="M1" s="60"/>
      <c r="N1" s="60"/>
    </row>
    <row r="2" spans="1:14" s="100" customFormat="1" ht="61.5" x14ac:dyDescent="0.9">
      <c r="A2" s="62" t="s">
        <v>13</v>
      </c>
      <c r="B2" s="63"/>
      <c r="C2" s="63"/>
      <c r="D2" s="63"/>
      <c r="E2" s="64"/>
      <c r="F2" s="63"/>
      <c r="G2" s="65" t="str">
        <f>ACTUAL!B3</f>
        <v>FRIDAY 27.03.2026</v>
      </c>
      <c r="H2" s="66"/>
      <c r="I2" s="64"/>
      <c r="J2" s="63" t="s">
        <v>19</v>
      </c>
      <c r="K2" s="63" t="s">
        <v>21</v>
      </c>
      <c r="L2" s="64"/>
      <c r="M2" s="63"/>
      <c r="N2" s="63"/>
    </row>
    <row r="3" spans="1:14" s="100" customFormat="1" ht="61.5" x14ac:dyDescent="0.9">
      <c r="A3" s="67" t="s">
        <v>196</v>
      </c>
      <c r="B3" s="68">
        <v>1</v>
      </c>
      <c r="C3" s="69">
        <v>2</v>
      </c>
      <c r="D3" s="69">
        <v>3</v>
      </c>
      <c r="E3" s="69">
        <v>4</v>
      </c>
      <c r="F3" s="69" t="s">
        <v>43</v>
      </c>
      <c r="G3" s="69" t="s">
        <v>197</v>
      </c>
      <c r="H3" s="69" t="s">
        <v>49</v>
      </c>
      <c r="I3" s="69" t="s">
        <v>198</v>
      </c>
      <c r="J3" s="69" t="s">
        <v>199</v>
      </c>
      <c r="K3" s="69" t="s">
        <v>48</v>
      </c>
      <c r="L3" s="69" t="s">
        <v>200</v>
      </c>
      <c r="M3" s="70" t="s">
        <v>201</v>
      </c>
      <c r="N3" s="70" t="s">
        <v>202</v>
      </c>
    </row>
    <row r="4" spans="1:14" s="100" customFormat="1" ht="61.5" x14ac:dyDescent="0.9">
      <c r="A4" s="67" t="s">
        <v>203</v>
      </c>
      <c r="B4" s="71" t="s">
        <v>204</v>
      </c>
      <c r="C4" s="70" t="s">
        <v>205</v>
      </c>
      <c r="D4" s="70" t="s">
        <v>206</v>
      </c>
      <c r="E4" s="70" t="s">
        <v>206</v>
      </c>
      <c r="F4" s="70" t="s">
        <v>207</v>
      </c>
      <c r="G4" s="70" t="s">
        <v>208</v>
      </c>
      <c r="H4" s="70" t="s">
        <v>209</v>
      </c>
      <c r="I4" s="70"/>
      <c r="J4" s="72"/>
      <c r="K4" s="72"/>
      <c r="L4" s="70" t="s">
        <v>210</v>
      </c>
      <c r="M4" s="70" t="s">
        <v>211</v>
      </c>
      <c r="N4" s="70" t="s">
        <v>207</v>
      </c>
    </row>
    <row r="5" spans="1:14" s="100" customFormat="1" ht="61.5" x14ac:dyDescent="0.9">
      <c r="A5" s="67" t="s">
        <v>212</v>
      </c>
      <c r="B5" s="71" t="s">
        <v>213</v>
      </c>
      <c r="C5" s="70" t="s">
        <v>214</v>
      </c>
      <c r="D5" s="70" t="s">
        <v>215</v>
      </c>
      <c r="E5" s="70" t="s">
        <v>214</v>
      </c>
      <c r="F5" s="70" t="s">
        <v>214</v>
      </c>
      <c r="G5" s="70" t="s">
        <v>215</v>
      </c>
      <c r="H5" s="70" t="s">
        <v>216</v>
      </c>
      <c r="I5" s="70" t="s">
        <v>217</v>
      </c>
      <c r="J5" s="70" t="s">
        <v>217</v>
      </c>
      <c r="K5" s="70" t="s">
        <v>217</v>
      </c>
      <c r="L5" s="70" t="s">
        <v>218</v>
      </c>
      <c r="M5" s="70" t="s">
        <v>215</v>
      </c>
      <c r="N5" s="70" t="s">
        <v>215</v>
      </c>
    </row>
    <row r="6" spans="1:14" s="100" customFormat="1" ht="61.5" x14ac:dyDescent="0.9">
      <c r="A6" s="73" t="s">
        <v>219</v>
      </c>
      <c r="B6" s="74" t="s">
        <v>220</v>
      </c>
      <c r="C6" s="75" t="s">
        <v>221</v>
      </c>
      <c r="D6" s="75" t="s">
        <v>221</v>
      </c>
      <c r="E6" s="75" t="s">
        <v>222</v>
      </c>
      <c r="F6" s="75" t="s">
        <v>222</v>
      </c>
      <c r="G6" s="75" t="s">
        <v>222</v>
      </c>
      <c r="H6" s="75" t="s">
        <v>223</v>
      </c>
      <c r="I6" s="75" t="s">
        <v>224</v>
      </c>
      <c r="J6" s="75" t="s">
        <v>224</v>
      </c>
      <c r="K6" s="75" t="s">
        <v>224</v>
      </c>
      <c r="L6" s="76" t="s">
        <v>236</v>
      </c>
      <c r="M6" s="75" t="s">
        <v>235</v>
      </c>
      <c r="N6" s="74" t="s">
        <v>222</v>
      </c>
    </row>
    <row r="7" spans="1:14" s="100" customFormat="1" ht="286.5" customHeight="1" x14ac:dyDescent="0.9">
      <c r="A7" s="136" t="s">
        <v>13</v>
      </c>
      <c r="B7" s="136"/>
      <c r="C7" s="136" t="s">
        <v>13</v>
      </c>
      <c r="D7" s="159" t="s">
        <v>13</v>
      </c>
      <c r="E7" s="70"/>
      <c r="F7" s="160" t="s">
        <v>616</v>
      </c>
      <c r="G7" s="161" t="s">
        <v>615</v>
      </c>
      <c r="H7" s="150" t="s">
        <v>614</v>
      </c>
      <c r="I7" s="130"/>
      <c r="J7" s="162"/>
      <c r="K7" s="162"/>
      <c r="L7" s="67"/>
      <c r="M7" s="70"/>
      <c r="N7" s="163"/>
    </row>
    <row r="8" spans="1:14" ht="409.6" hidden="1" customHeight="1" x14ac:dyDescent="0.9">
      <c r="A8" s="97" t="s">
        <v>226</v>
      </c>
      <c r="B8" s="154" t="s">
        <v>699</v>
      </c>
      <c r="C8" s="6" t="s">
        <v>720</v>
      </c>
      <c r="D8" s="157" t="s">
        <v>719</v>
      </c>
      <c r="E8" s="7" t="s">
        <v>726</v>
      </c>
      <c r="F8" s="151" t="s">
        <v>722</v>
      </c>
      <c r="G8" s="154" t="s">
        <v>733</v>
      </c>
      <c r="H8" s="6" t="s">
        <v>721</v>
      </c>
      <c r="I8" s="127"/>
      <c r="J8" s="154" t="s">
        <v>734</v>
      </c>
      <c r="K8" s="7" t="s">
        <v>728</v>
      </c>
      <c r="L8" s="128"/>
      <c r="M8" s="152" t="s">
        <v>680</v>
      </c>
      <c r="N8" s="127"/>
    </row>
    <row r="9" spans="1:14" ht="366.75" hidden="1" customHeight="1" x14ac:dyDescent="0.9">
      <c r="A9" s="98">
        <v>46021</v>
      </c>
      <c r="B9" s="151" t="s">
        <v>737</v>
      </c>
      <c r="C9" s="7" t="s">
        <v>738</v>
      </c>
      <c r="D9" s="155" t="s">
        <v>740</v>
      </c>
      <c r="E9" s="7" t="s">
        <v>730</v>
      </c>
      <c r="F9" s="164" t="s">
        <v>723</v>
      </c>
      <c r="G9" s="151" t="s">
        <v>741</v>
      </c>
      <c r="H9" s="101"/>
      <c r="I9" s="126"/>
      <c r="J9" s="158" t="s">
        <v>739</v>
      </c>
      <c r="K9" s="7" t="s">
        <v>735</v>
      </c>
      <c r="L9" s="125"/>
      <c r="M9" s="167"/>
      <c r="N9" s="166" t="s">
        <v>731</v>
      </c>
    </row>
    <row r="10" spans="1:14" ht="238.5" hidden="1" customHeight="1" x14ac:dyDescent="0.9">
      <c r="A10" s="168"/>
      <c r="B10" s="158"/>
      <c r="C10" s="7" t="s">
        <v>725</v>
      </c>
      <c r="D10" s="7" t="s">
        <v>742</v>
      </c>
      <c r="E10" s="7" t="s">
        <v>744</v>
      </c>
      <c r="F10" s="151"/>
      <c r="G10" s="158" t="s">
        <v>743</v>
      </c>
      <c r="H10" s="7" t="s">
        <v>724</v>
      </c>
      <c r="I10" s="126"/>
      <c r="J10" s="158"/>
      <c r="K10" s="151" t="s">
        <v>729</v>
      </c>
      <c r="L10" s="125"/>
      <c r="M10" s="169"/>
      <c r="N10" s="170" t="s">
        <v>732</v>
      </c>
    </row>
    <row r="11" spans="1:14" ht="409.5" customHeight="1" x14ac:dyDescent="0.9">
      <c r="A11" s="97" t="s">
        <v>421</v>
      </c>
      <c r="B11" s="152" t="s">
        <v>1224</v>
      </c>
      <c r="C11" s="6" t="s">
        <v>1222</v>
      </c>
      <c r="D11" s="154" t="s">
        <v>1274</v>
      </c>
      <c r="E11" s="154" t="s">
        <v>1193</v>
      </c>
      <c r="F11" s="541" t="s">
        <v>1026</v>
      </c>
      <c r="G11" s="6" t="s">
        <v>1292</v>
      </c>
      <c r="H11" s="157" t="s">
        <v>1327</v>
      </c>
      <c r="I11" s="480" t="s">
        <v>1251</v>
      </c>
      <c r="J11" s="519" t="s">
        <v>1252</v>
      </c>
      <c r="K11" s="6" t="s">
        <v>1253</v>
      </c>
      <c r="L11" s="518"/>
      <c r="M11" s="6" t="s">
        <v>1254</v>
      </c>
      <c r="N11" s="127"/>
    </row>
    <row r="12" spans="1:14" ht="305.25" customHeight="1" x14ac:dyDescent="0.9">
      <c r="A12" s="98">
        <v>46107</v>
      </c>
      <c r="B12" s="169" t="s">
        <v>1186</v>
      </c>
      <c r="C12" s="7" t="s">
        <v>1278</v>
      </c>
      <c r="D12" s="151"/>
      <c r="E12" s="539" t="s">
        <v>1223</v>
      </c>
      <c r="F12" s="542"/>
      <c r="G12" s="7" t="s">
        <v>1293</v>
      </c>
      <c r="H12" s="155"/>
      <c r="I12" s="126"/>
      <c r="J12" s="100"/>
      <c r="K12" s="170" t="s">
        <v>1172</v>
      </c>
      <c r="L12" s="100"/>
      <c r="M12" s="101"/>
      <c r="N12" s="126"/>
    </row>
    <row r="13" spans="1:14" ht="409.6" customHeight="1" x14ac:dyDescent="0.9">
      <c r="A13" s="153"/>
      <c r="B13" s="8"/>
      <c r="C13" s="8" t="s">
        <v>1270</v>
      </c>
      <c r="D13" s="182" t="s">
        <v>1025</v>
      </c>
      <c r="E13" s="182" t="s">
        <v>372</v>
      </c>
      <c r="F13" s="543"/>
      <c r="G13" s="544" t="s">
        <v>1294</v>
      </c>
      <c r="H13" s="540" t="s">
        <v>1151</v>
      </c>
      <c r="I13" s="545" t="s">
        <v>1163</v>
      </c>
      <c r="J13" s="520" t="s">
        <v>916</v>
      </c>
      <c r="K13" s="479" t="s">
        <v>1162</v>
      </c>
      <c r="L13" s="134"/>
      <c r="M13" s="132"/>
      <c r="N13" s="135"/>
    </row>
    <row r="14" spans="1:14" ht="409.6" customHeight="1" x14ac:dyDescent="0.9">
      <c r="A14" s="453" t="s">
        <v>227</v>
      </c>
      <c r="B14" s="6"/>
      <c r="C14" s="156" t="s">
        <v>1319</v>
      </c>
      <c r="D14" s="6" t="s">
        <v>1436</v>
      </c>
      <c r="E14" s="156" t="s">
        <v>1269</v>
      </c>
      <c r="F14" s="151" t="s">
        <v>1026</v>
      </c>
      <c r="G14" s="515" t="s">
        <v>1324</v>
      </c>
      <c r="H14" s="151" t="s">
        <v>1328</v>
      </c>
      <c r="I14" s="152" t="s">
        <v>1329</v>
      </c>
      <c r="J14" s="6" t="s">
        <v>1387</v>
      </c>
      <c r="K14" s="6" t="s">
        <v>1396</v>
      </c>
      <c r="L14" s="128"/>
      <c r="M14" s="6" t="s">
        <v>1272</v>
      </c>
      <c r="N14" s="127"/>
    </row>
    <row r="15" spans="1:14" ht="125.25" customHeight="1" x14ac:dyDescent="0.9">
      <c r="A15" s="461">
        <v>46108</v>
      </c>
      <c r="B15" s="7" t="s">
        <v>1325</v>
      </c>
      <c r="C15" s="164" t="s">
        <v>1437</v>
      </c>
      <c r="D15" s="7"/>
      <c r="E15" s="513"/>
      <c r="F15" s="631" t="s">
        <v>1210</v>
      </c>
      <c r="G15" s="632"/>
      <c r="H15" s="522" t="s">
        <v>1151</v>
      </c>
      <c r="I15" s="101"/>
      <c r="J15" s="521" t="s">
        <v>999</v>
      </c>
      <c r="K15" s="521"/>
      <c r="L15" s="125"/>
      <c r="M15" s="101"/>
      <c r="N15" s="126"/>
    </row>
    <row r="16" spans="1:14" ht="245.25" customHeight="1" x14ac:dyDescent="0.9">
      <c r="A16" s="133"/>
      <c r="B16" s="8"/>
      <c r="C16" s="546" t="s">
        <v>1326</v>
      </c>
      <c r="D16" s="8"/>
      <c r="E16" s="156" t="s">
        <v>372</v>
      </c>
      <c r="F16" s="536"/>
      <c r="G16" s="457"/>
      <c r="H16" s="476"/>
      <c r="I16" s="153"/>
      <c r="J16" s="454" t="s">
        <v>1257</v>
      </c>
      <c r="K16" s="454" t="s">
        <v>1395</v>
      </c>
      <c r="L16" s="134"/>
      <c r="M16" s="454" t="s">
        <v>1273</v>
      </c>
      <c r="N16" s="135"/>
    </row>
    <row r="17" spans="1:14" ht="244.5" customHeight="1" x14ac:dyDescent="0.9">
      <c r="A17" s="97" t="s">
        <v>228</v>
      </c>
      <c r="B17" s="170" t="s">
        <v>680</v>
      </c>
      <c r="C17" s="6"/>
      <c r="D17" s="7"/>
      <c r="E17" s="6" t="s">
        <v>1420</v>
      </c>
      <c r="F17" s="154" t="s">
        <v>727</v>
      </c>
      <c r="G17" s="152" t="s">
        <v>1450</v>
      </c>
      <c r="H17" s="7"/>
      <c r="I17" s="101"/>
      <c r="J17" s="6" t="s">
        <v>1388</v>
      </c>
      <c r="K17" s="6" t="s">
        <v>1397</v>
      </c>
      <c r="L17" s="128"/>
      <c r="M17" s="512" t="s">
        <v>595</v>
      </c>
      <c r="N17" s="127"/>
    </row>
    <row r="18" spans="1:14" ht="181.5" customHeight="1" x14ac:dyDescent="0.9">
      <c r="A18" s="98">
        <v>46109</v>
      </c>
      <c r="B18" s="101"/>
      <c r="C18" s="158" t="s">
        <v>1376</v>
      </c>
      <c r="D18" s="158"/>
      <c r="E18" s="514" t="s">
        <v>1330</v>
      </c>
      <c r="F18" s="633" t="s">
        <v>1035</v>
      </c>
      <c r="G18" s="634"/>
      <c r="H18" s="516" t="s">
        <v>1151</v>
      </c>
      <c r="I18" s="101"/>
      <c r="J18" s="521"/>
      <c r="K18" s="521" t="s">
        <v>1394</v>
      </c>
      <c r="L18" s="125"/>
      <c r="M18" s="101"/>
      <c r="N18" s="126"/>
    </row>
    <row r="19" spans="1:14" ht="181.5" customHeight="1" x14ac:dyDescent="0.9">
      <c r="A19" s="153"/>
      <c r="B19" s="8"/>
      <c r="C19" s="8"/>
      <c r="D19" s="182"/>
      <c r="E19" s="7"/>
      <c r="F19" s="133"/>
      <c r="G19" s="151" t="s">
        <v>1380</v>
      </c>
      <c r="H19" s="476"/>
      <c r="I19" s="153"/>
      <c r="J19" s="504" t="s">
        <v>1258</v>
      </c>
      <c r="K19" s="454" t="s">
        <v>1162</v>
      </c>
      <c r="L19" s="134"/>
      <c r="M19" s="132" t="s">
        <v>827</v>
      </c>
      <c r="N19" s="135"/>
    </row>
    <row r="20" spans="1:14" ht="246" x14ac:dyDescent="0.9">
      <c r="A20" s="97" t="s">
        <v>229</v>
      </c>
      <c r="B20" s="6" t="s">
        <v>680</v>
      </c>
      <c r="C20" s="158" t="s">
        <v>1377</v>
      </c>
      <c r="D20" s="154"/>
      <c r="E20" s="6" t="s">
        <v>1435</v>
      </c>
      <c r="F20" s="156" t="s">
        <v>727</v>
      </c>
      <c r="G20" s="6"/>
      <c r="H20" s="6"/>
      <c r="I20" s="102"/>
      <c r="J20" s="152" t="s">
        <v>1389</v>
      </c>
      <c r="K20" s="6" t="s">
        <v>1153</v>
      </c>
      <c r="L20" s="97"/>
      <c r="M20" s="481" t="s">
        <v>595</v>
      </c>
      <c r="N20" s="127"/>
    </row>
    <row r="21" spans="1:14" ht="151.5" customHeight="1" x14ac:dyDescent="0.9">
      <c r="A21" s="98">
        <v>46110</v>
      </c>
      <c r="B21" s="101"/>
      <c r="C21" s="7" t="s">
        <v>1375</v>
      </c>
      <c r="D21" s="151"/>
      <c r="E21" s="7" t="s">
        <v>1433</v>
      </c>
      <c r="F21" s="635" t="s">
        <v>1035</v>
      </c>
      <c r="G21" s="634"/>
      <c r="H21" s="516" t="s">
        <v>1151</v>
      </c>
      <c r="I21" s="101"/>
      <c r="J21" s="167" t="s">
        <v>1357</v>
      </c>
      <c r="K21" s="521"/>
      <c r="L21" s="167"/>
      <c r="M21" s="101"/>
      <c r="N21" s="126"/>
    </row>
    <row r="22" spans="1:14" ht="230.25" customHeight="1" x14ac:dyDescent="0.9">
      <c r="A22" s="153"/>
      <c r="B22" s="8"/>
      <c r="C22" s="153"/>
      <c r="D22" s="182"/>
      <c r="E22" s="8" t="s">
        <v>1434</v>
      </c>
      <c r="F22" s="134"/>
      <c r="G22" s="151" t="s">
        <v>1380</v>
      </c>
      <c r="H22" s="476"/>
      <c r="I22" s="153"/>
      <c r="J22" s="132" t="s">
        <v>1358</v>
      </c>
      <c r="K22" s="454" t="s">
        <v>1395</v>
      </c>
      <c r="L22" s="132"/>
      <c r="M22" s="132" t="s">
        <v>827</v>
      </c>
      <c r="N22" s="135"/>
    </row>
    <row r="23" spans="1:14" ht="230.25" customHeight="1" x14ac:dyDescent="0.9">
      <c r="A23" s="97" t="s">
        <v>225</v>
      </c>
      <c r="B23" s="6" t="s">
        <v>1268</v>
      </c>
      <c r="C23" s="7" t="s">
        <v>1417</v>
      </c>
      <c r="D23" s="498"/>
      <c r="E23" s="7" t="s">
        <v>1366</v>
      </c>
      <c r="F23" s="156" t="s">
        <v>727</v>
      </c>
      <c r="G23" s="6"/>
      <c r="H23" s="6" t="s">
        <v>1200</v>
      </c>
      <c r="I23" s="102"/>
      <c r="J23" s="152" t="s">
        <v>1390</v>
      </c>
      <c r="K23" s="6" t="s">
        <v>1399</v>
      </c>
      <c r="L23" s="97"/>
      <c r="M23" s="131"/>
      <c r="N23" s="127"/>
    </row>
    <row r="24" spans="1:14" ht="177.75" customHeight="1" x14ac:dyDescent="0.9">
      <c r="A24" s="98">
        <v>46111</v>
      </c>
      <c r="B24" s="101"/>
      <c r="C24" s="7" t="s">
        <v>1418</v>
      </c>
      <c r="D24" s="180"/>
      <c r="E24" s="98"/>
      <c r="F24" s="633" t="s">
        <v>1035</v>
      </c>
      <c r="G24" s="634"/>
      <c r="H24" s="516" t="s">
        <v>1151</v>
      </c>
      <c r="I24" s="101"/>
      <c r="J24" s="167" t="s">
        <v>1391</v>
      </c>
      <c r="K24" s="151" t="s">
        <v>1400</v>
      </c>
      <c r="L24" s="167"/>
      <c r="M24" s="101"/>
      <c r="N24" s="126"/>
    </row>
    <row r="25" spans="1:14" ht="151.5" customHeight="1" x14ac:dyDescent="0.9">
      <c r="A25" s="153"/>
      <c r="B25" s="8"/>
      <c r="C25" s="7" t="s">
        <v>1419</v>
      </c>
      <c r="D25" s="180"/>
      <c r="E25" s="8"/>
      <c r="F25" s="133"/>
      <c r="G25" s="553" t="s">
        <v>1426</v>
      </c>
      <c r="H25" s="153"/>
      <c r="I25" s="153"/>
      <c r="J25" s="132" t="s">
        <v>1392</v>
      </c>
      <c r="K25" s="504" t="s">
        <v>1398</v>
      </c>
      <c r="L25" s="132"/>
      <c r="M25" s="504" t="s">
        <v>1196</v>
      </c>
      <c r="N25" s="135"/>
    </row>
    <row r="26" spans="1:14" ht="185.25" customHeight="1" x14ac:dyDescent="0.9">
      <c r="A26" s="97" t="s">
        <v>226</v>
      </c>
      <c r="B26" s="6"/>
      <c r="C26" s="154"/>
      <c r="D26" s="6" t="s">
        <v>1032</v>
      </c>
      <c r="E26" s="157" t="s">
        <v>1366</v>
      </c>
      <c r="F26" s="156" t="s">
        <v>727</v>
      </c>
      <c r="G26" s="6"/>
      <c r="H26" s="6" t="s">
        <v>1150</v>
      </c>
      <c r="I26" s="102"/>
      <c r="J26" s="457" t="s">
        <v>1393</v>
      </c>
      <c r="K26" s="457" t="s">
        <v>1401</v>
      </c>
      <c r="L26" s="6"/>
      <c r="M26" s="169" t="s">
        <v>1196</v>
      </c>
      <c r="N26" s="503" t="s">
        <v>1439</v>
      </c>
    </row>
    <row r="27" spans="1:14" ht="129" customHeight="1" x14ac:dyDescent="0.9">
      <c r="A27" s="98">
        <v>46112</v>
      </c>
      <c r="B27" s="492"/>
      <c r="C27" s="125"/>
      <c r="D27" s="7" t="s">
        <v>1428</v>
      </c>
      <c r="E27" s="99"/>
      <c r="F27" s="633" t="s">
        <v>1035</v>
      </c>
      <c r="G27" s="634"/>
      <c r="H27" s="516" t="s">
        <v>1151</v>
      </c>
      <c r="I27" s="101"/>
      <c r="J27" s="101"/>
      <c r="K27" s="101"/>
      <c r="L27" s="7"/>
      <c r="M27" s="101"/>
      <c r="N27" s="169"/>
    </row>
    <row r="28" spans="1:14" ht="184.5" x14ac:dyDescent="0.9">
      <c r="A28" s="153"/>
      <c r="B28" s="7"/>
      <c r="C28" s="133"/>
      <c r="D28" s="479" t="s">
        <v>1429</v>
      </c>
      <c r="E28" s="534"/>
      <c r="F28" s="8"/>
      <c r="G28" s="452"/>
      <c r="H28" s="153"/>
      <c r="I28" s="153"/>
      <c r="J28" s="153"/>
      <c r="K28" s="153"/>
      <c r="L28" s="8"/>
      <c r="M28" s="132"/>
      <c r="N28" s="504" t="s">
        <v>1440</v>
      </c>
    </row>
    <row r="29" spans="1:14" ht="294" customHeight="1" x14ac:dyDescent="0.9">
      <c r="A29" s="453" t="s">
        <v>53</v>
      </c>
      <c r="B29" s="6" t="s">
        <v>1199</v>
      </c>
      <c r="C29" s="157" t="s">
        <v>1427</v>
      </c>
      <c r="D29" s="6" t="s">
        <v>1032</v>
      </c>
      <c r="E29" s="7" t="s">
        <v>1366</v>
      </c>
      <c r="F29" s="535" t="s">
        <v>727</v>
      </c>
      <c r="G29" s="6"/>
      <c r="H29" s="6" t="s">
        <v>1275</v>
      </c>
      <c r="I29" s="102"/>
      <c r="J29" s="102"/>
      <c r="K29" s="128"/>
      <c r="L29" s="503" t="s">
        <v>1095</v>
      </c>
      <c r="M29" s="501"/>
      <c r="N29" s="457" t="s">
        <v>1441</v>
      </c>
    </row>
    <row r="30" spans="1:14" ht="181.5" customHeight="1" x14ac:dyDescent="0.9">
      <c r="A30" s="461">
        <v>46113</v>
      </c>
      <c r="B30" s="529" t="s">
        <v>1259</v>
      </c>
      <c r="C30" s="126"/>
      <c r="D30" s="7" t="s">
        <v>1430</v>
      </c>
      <c r="E30" s="526" t="s">
        <v>371</v>
      </c>
      <c r="F30" s="633" t="s">
        <v>1035</v>
      </c>
      <c r="G30" s="634"/>
      <c r="H30" s="516" t="s">
        <v>1151</v>
      </c>
      <c r="I30" s="101"/>
      <c r="J30" s="101"/>
      <c r="K30" s="125"/>
      <c r="L30" s="169" t="s">
        <v>1094</v>
      </c>
      <c r="M30" s="169" t="s">
        <v>1196</v>
      </c>
      <c r="N30" s="492"/>
    </row>
    <row r="31" spans="1:14" ht="177.75" customHeight="1" x14ac:dyDescent="0.9">
      <c r="A31" s="133"/>
      <c r="B31" s="528" t="s">
        <v>1081</v>
      </c>
      <c r="C31" s="135"/>
      <c r="D31" s="479" t="s">
        <v>1429</v>
      </c>
      <c r="E31" s="8" t="s">
        <v>372</v>
      </c>
      <c r="F31" s="531"/>
      <c r="G31" s="8" t="s">
        <v>1276</v>
      </c>
      <c r="H31" s="135"/>
      <c r="I31" s="153"/>
      <c r="J31" s="153"/>
      <c r="K31" s="133"/>
      <c r="L31" s="504" t="s">
        <v>1091</v>
      </c>
      <c r="M31" s="502"/>
      <c r="N31" s="252"/>
    </row>
    <row r="32" spans="1:14" ht="307.5" x14ac:dyDescent="0.9">
      <c r="A32" s="97" t="s">
        <v>421</v>
      </c>
      <c r="B32" s="6" t="s">
        <v>1199</v>
      </c>
      <c r="C32" s="157" t="s">
        <v>1432</v>
      </c>
      <c r="D32" s="6" t="s">
        <v>1032</v>
      </c>
      <c r="E32" s="7" t="s">
        <v>371</v>
      </c>
      <c r="F32" s="535" t="s">
        <v>727</v>
      </c>
      <c r="G32" s="7" t="s">
        <v>1105</v>
      </c>
      <c r="H32" s="127"/>
      <c r="I32" s="102"/>
      <c r="J32" s="102"/>
      <c r="K32" s="102"/>
      <c r="L32" s="457" t="s">
        <v>1090</v>
      </c>
      <c r="M32" s="527" t="s">
        <v>1196</v>
      </c>
      <c r="N32" s="491"/>
    </row>
    <row r="33" spans="1:14" ht="226.5" customHeight="1" x14ac:dyDescent="0.9">
      <c r="A33" s="98">
        <v>46114</v>
      </c>
      <c r="B33" s="529" t="s">
        <v>1260</v>
      </c>
      <c r="C33" s="101"/>
      <c r="D33" s="7" t="s">
        <v>1430</v>
      </c>
      <c r="E33" s="99"/>
      <c r="F33" s="530"/>
      <c r="G33" s="170" t="s">
        <v>1262</v>
      </c>
      <c r="H33" s="516" t="s">
        <v>1151</v>
      </c>
      <c r="I33" s="101"/>
      <c r="J33" s="101"/>
      <c r="K33" s="101"/>
      <c r="L33" s="457" t="s">
        <v>1091</v>
      </c>
      <c r="M33" s="101"/>
      <c r="N33" s="492"/>
    </row>
    <row r="34" spans="1:14" ht="256.5" customHeight="1" x14ac:dyDescent="0.9">
      <c r="A34" s="153"/>
      <c r="B34" s="528" t="s">
        <v>1081</v>
      </c>
      <c r="C34" s="153"/>
      <c r="D34" s="479" t="s">
        <v>1429</v>
      </c>
      <c r="E34" s="8" t="s">
        <v>372</v>
      </c>
      <c r="F34" s="531"/>
      <c r="G34" s="7" t="s">
        <v>1277</v>
      </c>
      <c r="H34" s="135"/>
      <c r="I34" s="153"/>
      <c r="J34" s="153"/>
      <c r="K34" s="153"/>
      <c r="M34" s="132"/>
      <c r="N34" s="252"/>
    </row>
    <row r="35" spans="1:14" ht="184.5" x14ac:dyDescent="0.9">
      <c r="A35" s="97" t="s">
        <v>227</v>
      </c>
      <c r="B35" s="6" t="s">
        <v>1261</v>
      </c>
      <c r="C35" s="154"/>
      <c r="D35" s="6" t="s">
        <v>1032</v>
      </c>
      <c r="E35" s="155" t="s">
        <v>371</v>
      </c>
      <c r="F35" s="154" t="s">
        <v>727</v>
      </c>
      <c r="G35" s="6" t="s">
        <v>1263</v>
      </c>
      <c r="H35" s="127"/>
      <c r="I35" s="102"/>
      <c r="J35" s="102"/>
      <c r="K35" s="128"/>
      <c r="L35" s="131" t="s">
        <v>1086</v>
      </c>
      <c r="M35" s="501" t="s">
        <v>828</v>
      </c>
      <c r="N35" s="491"/>
    </row>
    <row r="36" spans="1:14" ht="179.25" customHeight="1" x14ac:dyDescent="0.9">
      <c r="A36" s="98">
        <v>46115</v>
      </c>
      <c r="B36" s="7"/>
      <c r="C36" s="7" t="s">
        <v>1195</v>
      </c>
      <c r="D36" s="7" t="s">
        <v>1430</v>
      </c>
      <c r="E36" s="99"/>
      <c r="F36" s="525"/>
      <c r="G36" s="7"/>
      <c r="H36" s="516" t="s">
        <v>1151</v>
      </c>
      <c r="I36" s="101"/>
      <c r="J36" s="101"/>
      <c r="K36" s="125"/>
      <c r="L36" s="169" t="s">
        <v>1092</v>
      </c>
      <c r="M36" s="126"/>
      <c r="N36" s="492"/>
    </row>
    <row r="37" spans="1:14" ht="123" x14ac:dyDescent="0.9">
      <c r="A37" s="153"/>
      <c r="B37" s="8"/>
      <c r="C37" s="133"/>
      <c r="D37" s="479" t="s">
        <v>1429</v>
      </c>
      <c r="E37" s="534" t="s">
        <v>372</v>
      </c>
      <c r="F37" s="133"/>
      <c r="G37" s="8" t="s">
        <v>1198</v>
      </c>
      <c r="H37" s="135"/>
      <c r="I37" s="153"/>
      <c r="J37" s="153"/>
      <c r="K37" s="133"/>
      <c r="L37" s="132" t="s">
        <v>946</v>
      </c>
      <c r="M37" s="502" t="s">
        <v>829</v>
      </c>
      <c r="N37" s="252"/>
    </row>
    <row r="38" spans="1:14" ht="246" x14ac:dyDescent="0.9">
      <c r="A38" s="453" t="s">
        <v>228</v>
      </c>
      <c r="B38" s="533"/>
      <c r="C38" s="157"/>
      <c r="D38" s="6" t="s">
        <v>1032</v>
      </c>
      <c r="E38" s="7" t="s">
        <v>371</v>
      </c>
      <c r="F38" s="156" t="s">
        <v>727</v>
      </c>
      <c r="G38" s="6" t="s">
        <v>1264</v>
      </c>
      <c r="H38" s="127"/>
      <c r="I38" s="102"/>
      <c r="J38" s="102"/>
      <c r="K38" s="102"/>
      <c r="L38" s="131" t="s">
        <v>1086</v>
      </c>
      <c r="M38" s="131"/>
      <c r="N38" s="491"/>
    </row>
    <row r="39" spans="1:14" ht="307.5" x14ac:dyDescent="0.9">
      <c r="A39" s="461">
        <v>46116</v>
      </c>
      <c r="B39" s="492"/>
      <c r="C39" s="126"/>
      <c r="D39" s="7" t="s">
        <v>1430</v>
      </c>
      <c r="E39" s="99"/>
      <c r="F39" s="125"/>
      <c r="G39" s="492" t="s">
        <v>1442</v>
      </c>
      <c r="H39" s="126"/>
      <c r="I39" s="101"/>
      <c r="J39" s="101"/>
      <c r="K39" s="101"/>
      <c r="L39" s="169" t="s">
        <v>1096</v>
      </c>
      <c r="M39" s="101"/>
      <c r="N39" s="492" t="s">
        <v>1265</v>
      </c>
    </row>
    <row r="40" spans="1:14" ht="171.75" customHeight="1" x14ac:dyDescent="0.9">
      <c r="A40" s="133"/>
      <c r="B40" s="499"/>
      <c r="C40" s="183"/>
      <c r="D40" s="479" t="s">
        <v>1429</v>
      </c>
      <c r="E40" s="8" t="s">
        <v>372</v>
      </c>
      <c r="F40" s="133"/>
      <c r="G40" s="7"/>
      <c r="H40" s="135"/>
      <c r="I40" s="153"/>
      <c r="J40" s="153"/>
      <c r="K40" s="153"/>
      <c r="L40" s="132" t="s">
        <v>946</v>
      </c>
      <c r="M40" s="560"/>
      <c r="N40" s="252" t="s">
        <v>1081</v>
      </c>
    </row>
    <row r="41" spans="1:14" ht="144" customHeight="1" x14ac:dyDescent="0.9">
      <c r="A41" s="453" t="s">
        <v>229</v>
      </c>
      <c r="B41" s="550"/>
      <c r="C41" s="6" t="s">
        <v>1453</v>
      </c>
      <c r="D41" s="157" t="s">
        <v>1032</v>
      </c>
      <c r="E41" s="155" t="s">
        <v>371</v>
      </c>
      <c r="F41" s="522" t="s">
        <v>727</v>
      </c>
      <c r="G41" s="6"/>
      <c r="H41" s="127"/>
      <c r="I41" s="102"/>
      <c r="J41" s="102"/>
      <c r="K41" s="102"/>
      <c r="L41" s="184" t="s">
        <v>1086</v>
      </c>
      <c r="M41" s="481" t="s">
        <v>287</v>
      </c>
      <c r="N41" s="557" t="s">
        <v>1057</v>
      </c>
    </row>
    <row r="42" spans="1:14" ht="204" customHeight="1" x14ac:dyDescent="0.9">
      <c r="A42" s="461">
        <v>46117</v>
      </c>
      <c r="B42" s="551"/>
      <c r="C42" s="7" t="s">
        <v>1454</v>
      </c>
      <c r="D42" s="155" t="s">
        <v>1430</v>
      </c>
      <c r="E42" s="99"/>
      <c r="F42" s="636" t="s">
        <v>1233</v>
      </c>
      <c r="G42" s="637"/>
      <c r="H42" s="126"/>
      <c r="I42" s="101"/>
      <c r="J42" s="101"/>
      <c r="K42" s="101"/>
      <c r="L42" s="556" t="s">
        <v>1096</v>
      </c>
      <c r="M42" s="101"/>
      <c r="N42" s="558" t="s">
        <v>1266</v>
      </c>
    </row>
    <row r="43" spans="1:14" ht="177.75" customHeight="1" x14ac:dyDescent="0.9">
      <c r="A43" s="133"/>
      <c r="B43" s="552"/>
      <c r="C43" s="8" t="s">
        <v>1030</v>
      </c>
      <c r="D43" s="561" t="s">
        <v>1429</v>
      </c>
      <c r="E43" s="534" t="s">
        <v>372</v>
      </c>
      <c r="F43" s="133"/>
      <c r="G43" s="153"/>
      <c r="H43" s="135"/>
      <c r="I43" s="153"/>
      <c r="J43" s="153"/>
      <c r="K43" s="153"/>
      <c r="L43" s="185" t="s">
        <v>946</v>
      </c>
      <c r="M43" s="132" t="s">
        <v>1452</v>
      </c>
      <c r="N43" s="559" t="s">
        <v>1081</v>
      </c>
    </row>
    <row r="44" spans="1:14" ht="246" x14ac:dyDescent="0.9">
      <c r="A44" s="97" t="s">
        <v>225</v>
      </c>
      <c r="B44" s="533"/>
      <c r="C44" s="7" t="s">
        <v>982</v>
      </c>
      <c r="D44" s="7" t="s">
        <v>980</v>
      </c>
      <c r="E44" s="7" t="s">
        <v>371</v>
      </c>
      <c r="F44" s="156" t="s">
        <v>727</v>
      </c>
      <c r="G44" s="7" t="s">
        <v>1201</v>
      </c>
      <c r="H44" s="102"/>
      <c r="I44" s="102"/>
      <c r="J44" s="102"/>
      <c r="K44" s="102"/>
      <c r="L44" s="131" t="s">
        <v>1086</v>
      </c>
      <c r="M44" s="560"/>
      <c r="N44" s="6"/>
    </row>
    <row r="45" spans="1:14" ht="61.5" x14ac:dyDescent="0.9">
      <c r="A45" s="98">
        <v>46118</v>
      </c>
      <c r="B45" s="492"/>
      <c r="C45" s="98" t="s">
        <v>1029</v>
      </c>
      <c r="D45" s="7" t="s">
        <v>928</v>
      </c>
      <c r="E45" s="99"/>
      <c r="F45" s="101"/>
      <c r="G45" s="101"/>
      <c r="H45" s="101"/>
      <c r="I45" s="101"/>
      <c r="J45" s="101"/>
      <c r="K45" s="101"/>
      <c r="L45" s="169" t="s">
        <v>1096</v>
      </c>
      <c r="M45" s="101"/>
      <c r="N45" s="169"/>
    </row>
    <row r="46" spans="1:14" ht="123" x14ac:dyDescent="0.9">
      <c r="A46" s="153"/>
      <c r="B46" s="499"/>
      <c r="C46" s="475" t="s">
        <v>1030</v>
      </c>
      <c r="D46" s="8" t="s">
        <v>1064</v>
      </c>
      <c r="E46" s="8" t="s">
        <v>372</v>
      </c>
      <c r="F46" s="153"/>
      <c r="H46" s="153"/>
      <c r="I46" s="153"/>
      <c r="J46" s="153"/>
      <c r="K46" s="153"/>
      <c r="L46" s="132" t="s">
        <v>946</v>
      </c>
      <c r="M46" s="132"/>
      <c r="N46" s="7"/>
    </row>
    <row r="47" spans="1:14" ht="61.5" x14ac:dyDescent="0.9">
      <c r="A47" s="97" t="s">
        <v>226</v>
      </c>
      <c r="B47" s="498" t="s">
        <v>1097</v>
      </c>
      <c r="C47" s="6" t="s">
        <v>982</v>
      </c>
      <c r="D47" s="7" t="s">
        <v>947</v>
      </c>
      <c r="E47" s="7"/>
      <c r="F47" s="156" t="s">
        <v>727</v>
      </c>
      <c r="G47" s="6" t="s">
        <v>1135</v>
      </c>
      <c r="H47" s="102"/>
      <c r="I47" s="102"/>
      <c r="J47" s="102"/>
      <c r="K47" s="102"/>
      <c r="L47" s="131" t="s">
        <v>1086</v>
      </c>
      <c r="M47" s="131"/>
      <c r="N47" s="6" t="s">
        <v>1169</v>
      </c>
    </row>
    <row r="48" spans="1:14" ht="123" x14ac:dyDescent="0.9">
      <c r="A48" s="98">
        <v>46119</v>
      </c>
      <c r="B48" s="492" t="s">
        <v>1225</v>
      </c>
      <c r="C48" s="98" t="s">
        <v>1029</v>
      </c>
      <c r="D48" s="99" t="s">
        <v>928</v>
      </c>
      <c r="E48" s="99"/>
      <c r="F48" s="101"/>
      <c r="G48" s="514" t="s">
        <v>1136</v>
      </c>
      <c r="H48" s="101"/>
      <c r="I48" s="101"/>
      <c r="J48" s="101"/>
      <c r="K48" s="101"/>
      <c r="L48" s="169" t="s">
        <v>1096</v>
      </c>
      <c r="M48" s="101"/>
      <c r="N48" s="169" t="s">
        <v>1171</v>
      </c>
    </row>
    <row r="49" spans="1:14" ht="61.5" x14ac:dyDescent="0.9">
      <c r="A49" s="153"/>
      <c r="B49" s="499" t="s">
        <v>1031</v>
      </c>
      <c r="C49" s="475" t="s">
        <v>1030</v>
      </c>
      <c r="D49" s="8" t="s">
        <v>1028</v>
      </c>
      <c r="E49" s="8"/>
      <c r="F49" s="153"/>
      <c r="G49" s="554"/>
      <c r="H49" s="153"/>
      <c r="I49" s="153"/>
      <c r="J49" s="153"/>
      <c r="K49" s="153"/>
      <c r="L49" s="132" t="s">
        <v>946</v>
      </c>
      <c r="M49" s="132"/>
      <c r="N49" s="7" t="s">
        <v>211</v>
      </c>
    </row>
    <row r="50" spans="1:14" ht="61.5" x14ac:dyDescent="0.9">
      <c r="A50" s="97" t="s">
        <v>53</v>
      </c>
      <c r="B50" s="498" t="s">
        <v>1097</v>
      </c>
      <c r="C50" s="6" t="s">
        <v>982</v>
      </c>
      <c r="D50" s="7"/>
      <c r="E50" s="7"/>
      <c r="F50" s="156" t="s">
        <v>727</v>
      </c>
      <c r="G50" s="555" t="s">
        <v>1439</v>
      </c>
      <c r="H50" s="127"/>
      <c r="I50" s="102"/>
      <c r="J50" s="102"/>
      <c r="K50" s="102"/>
      <c r="L50" s="131" t="s">
        <v>1086</v>
      </c>
      <c r="M50" s="131"/>
      <c r="N50" s="6" t="s">
        <v>1169</v>
      </c>
    </row>
    <row r="51" spans="1:14" ht="61.5" x14ac:dyDescent="0.9">
      <c r="A51" s="98">
        <v>46120</v>
      </c>
      <c r="B51" s="492" t="s">
        <v>1431</v>
      </c>
      <c r="C51" s="98" t="s">
        <v>1029</v>
      </c>
      <c r="D51" s="99"/>
      <c r="E51" s="99"/>
      <c r="F51" s="125"/>
      <c r="G51" s="7" t="s">
        <v>1443</v>
      </c>
      <c r="H51" s="126"/>
      <c r="I51" s="101"/>
      <c r="J51" s="101"/>
      <c r="K51" s="101"/>
      <c r="L51" s="169" t="s">
        <v>1096</v>
      </c>
      <c r="M51" s="101"/>
      <c r="N51" s="169" t="s">
        <v>1171</v>
      </c>
    </row>
    <row r="52" spans="1:14" ht="61.5" x14ac:dyDescent="0.9">
      <c r="A52" s="153"/>
      <c r="B52" s="499" t="s">
        <v>1031</v>
      </c>
      <c r="C52" s="475" t="s">
        <v>1030</v>
      </c>
      <c r="D52" s="8"/>
      <c r="E52" s="8"/>
      <c r="F52" s="133"/>
      <c r="G52" s="8" t="s">
        <v>1444</v>
      </c>
      <c r="H52" s="135"/>
      <c r="I52" s="153"/>
      <c r="J52" s="153"/>
      <c r="K52" s="153"/>
      <c r="L52" s="132" t="s">
        <v>946</v>
      </c>
      <c r="M52" s="132"/>
      <c r="N52" s="7" t="s">
        <v>211</v>
      </c>
    </row>
    <row r="53" spans="1:14" ht="61.5" x14ac:dyDescent="0.9">
      <c r="A53" s="97" t="s">
        <v>421</v>
      </c>
      <c r="B53" s="498" t="s">
        <v>1097</v>
      </c>
      <c r="C53" s="6" t="s">
        <v>982</v>
      </c>
      <c r="D53" s="6"/>
      <c r="E53" s="7"/>
      <c r="F53" s="156" t="s">
        <v>727</v>
      </c>
      <c r="G53" s="101"/>
      <c r="H53" s="102"/>
      <c r="I53" s="102"/>
      <c r="J53" s="102"/>
      <c r="K53" s="102"/>
      <c r="L53" s="128"/>
      <c r="M53" s="131"/>
      <c r="N53" s="127"/>
    </row>
    <row r="54" spans="1:14" ht="61.5" x14ac:dyDescent="0.9">
      <c r="A54" s="98">
        <v>46121</v>
      </c>
      <c r="B54" s="492" t="s">
        <v>1431</v>
      </c>
      <c r="C54" s="98" t="s">
        <v>1029</v>
      </c>
      <c r="D54" s="101"/>
      <c r="E54" s="99"/>
      <c r="F54" s="101"/>
      <c r="G54" s="101"/>
      <c r="H54" s="101"/>
      <c r="I54" s="101"/>
      <c r="J54" s="101"/>
      <c r="K54" s="101"/>
      <c r="L54" s="125"/>
      <c r="M54" s="101"/>
      <c r="N54" s="126"/>
    </row>
    <row r="55" spans="1:14" ht="61.5" x14ac:dyDescent="0.9">
      <c r="A55" s="153"/>
      <c r="B55" s="499" t="s">
        <v>1031</v>
      </c>
      <c r="C55" s="475" t="s">
        <v>1030</v>
      </c>
      <c r="D55" s="153"/>
      <c r="E55" s="8"/>
      <c r="F55" s="153"/>
      <c r="G55" s="456" t="s">
        <v>873</v>
      </c>
      <c r="H55" s="153"/>
      <c r="I55" s="153"/>
      <c r="J55" s="153"/>
      <c r="K55" s="153"/>
      <c r="L55" s="134"/>
      <c r="M55" s="132"/>
      <c r="N55" s="135"/>
    </row>
    <row r="56" spans="1:14" ht="61.5" x14ac:dyDescent="0.9">
      <c r="A56" s="97" t="s">
        <v>227</v>
      </c>
      <c r="B56" s="498" t="s">
        <v>1097</v>
      </c>
      <c r="C56" s="6" t="s">
        <v>982</v>
      </c>
      <c r="D56" s="6"/>
      <c r="E56" s="7"/>
      <c r="F56" s="156" t="s">
        <v>727</v>
      </c>
      <c r="G56" s="102"/>
      <c r="H56" s="102"/>
      <c r="I56" s="102"/>
      <c r="J56" s="102"/>
      <c r="K56" s="102"/>
      <c r="L56" s="128"/>
      <c r="M56" s="131"/>
      <c r="N56" s="127"/>
    </row>
    <row r="57" spans="1:14" ht="61.5" x14ac:dyDescent="0.9">
      <c r="A57" s="98">
        <v>46122</v>
      </c>
      <c r="B57" s="492" t="s">
        <v>1082</v>
      </c>
      <c r="C57" s="98" t="s">
        <v>1029</v>
      </c>
      <c r="D57" s="101"/>
      <c r="E57" s="99"/>
      <c r="F57" s="101"/>
      <c r="G57" s="101"/>
      <c r="H57" s="101"/>
      <c r="I57" s="101"/>
      <c r="J57" s="101"/>
      <c r="K57" s="101"/>
      <c r="L57" s="125"/>
      <c r="M57" s="101"/>
      <c r="N57" s="126"/>
    </row>
    <row r="58" spans="1:14" ht="61.5" x14ac:dyDescent="0.9">
      <c r="A58" s="153"/>
      <c r="B58" s="499" t="s">
        <v>1031</v>
      </c>
      <c r="C58" s="475" t="s">
        <v>1030</v>
      </c>
      <c r="D58" s="153"/>
      <c r="E58" s="8"/>
      <c r="F58" s="153"/>
      <c r="G58" s="456" t="s">
        <v>873</v>
      </c>
      <c r="H58" s="153"/>
      <c r="I58" s="153"/>
      <c r="J58" s="153"/>
      <c r="K58" s="153"/>
      <c r="L58" s="134"/>
      <c r="M58" s="132"/>
      <c r="N58" s="135"/>
    </row>
    <row r="59" spans="1:14" ht="61.5" x14ac:dyDescent="0.9">
      <c r="A59" s="97" t="s">
        <v>228</v>
      </c>
      <c r="B59" s="498" t="s">
        <v>1097</v>
      </c>
      <c r="C59" s="6" t="s">
        <v>982</v>
      </c>
      <c r="D59" s="6"/>
      <c r="E59" s="7"/>
      <c r="F59" s="156" t="s">
        <v>727</v>
      </c>
      <c r="G59" s="102"/>
      <c r="H59" s="102"/>
      <c r="I59" s="102"/>
      <c r="J59" s="102"/>
      <c r="K59" s="102"/>
      <c r="L59" s="128"/>
      <c r="M59" s="131"/>
      <c r="N59" s="127"/>
    </row>
    <row r="60" spans="1:14" ht="61.5" x14ac:dyDescent="0.9">
      <c r="A60" s="98">
        <v>46123</v>
      </c>
      <c r="B60" s="492" t="s">
        <v>1082</v>
      </c>
      <c r="C60" s="98" t="s">
        <v>1029</v>
      </c>
      <c r="D60" s="101"/>
      <c r="E60" s="99"/>
      <c r="F60" s="101"/>
      <c r="G60" s="101"/>
      <c r="H60" s="101"/>
      <c r="I60" s="101"/>
      <c r="J60" s="101"/>
      <c r="K60" s="101"/>
      <c r="L60" s="125"/>
      <c r="M60" s="101"/>
      <c r="N60" s="126"/>
    </row>
    <row r="61" spans="1:14" ht="61.5" x14ac:dyDescent="0.9">
      <c r="A61" s="153"/>
      <c r="B61" s="499" t="s">
        <v>1031</v>
      </c>
      <c r="C61" s="475" t="s">
        <v>1030</v>
      </c>
      <c r="D61" s="153"/>
      <c r="E61" s="8"/>
      <c r="F61" s="153"/>
      <c r="G61" s="456" t="s">
        <v>873</v>
      </c>
      <c r="H61" s="153"/>
      <c r="I61" s="153"/>
      <c r="J61" s="153"/>
      <c r="K61" s="153"/>
      <c r="L61" s="134"/>
      <c r="M61" s="132"/>
      <c r="N61" s="135"/>
    </row>
    <row r="62" spans="1:14" ht="61.5" x14ac:dyDescent="0.9">
      <c r="A62" s="97" t="s">
        <v>229</v>
      </c>
      <c r="B62" s="498" t="s">
        <v>1097</v>
      </c>
      <c r="C62" s="6" t="s">
        <v>982</v>
      </c>
      <c r="D62" s="6"/>
      <c r="E62" s="7" t="s">
        <v>371</v>
      </c>
      <c r="F62" s="156" t="s">
        <v>727</v>
      </c>
      <c r="G62" s="102"/>
      <c r="H62" s="102"/>
      <c r="I62" s="102"/>
      <c r="J62" s="102"/>
      <c r="K62" s="102"/>
      <c r="L62" s="128"/>
      <c r="M62" s="131"/>
      <c r="N62" s="127"/>
    </row>
    <row r="63" spans="1:14" ht="61.5" x14ac:dyDescent="0.9">
      <c r="A63" s="98">
        <v>46124</v>
      </c>
      <c r="B63" s="492" t="s">
        <v>1082</v>
      </c>
      <c r="C63" s="98" t="s">
        <v>1029</v>
      </c>
      <c r="D63" s="101"/>
      <c r="E63" s="99"/>
      <c r="F63" s="101"/>
      <c r="G63" s="101"/>
      <c r="H63" s="101"/>
      <c r="I63" s="101"/>
      <c r="J63" s="101"/>
      <c r="K63" s="101"/>
      <c r="L63" s="125"/>
      <c r="M63" s="101"/>
      <c r="N63" s="126"/>
    </row>
    <row r="64" spans="1:14" ht="61.5" x14ac:dyDescent="0.9">
      <c r="A64" s="153"/>
      <c r="B64" s="499" t="s">
        <v>1031</v>
      </c>
      <c r="C64" s="475" t="s">
        <v>1030</v>
      </c>
      <c r="D64" s="153"/>
      <c r="E64" s="8" t="s">
        <v>372</v>
      </c>
      <c r="F64" s="153"/>
      <c r="G64" s="456" t="s">
        <v>873</v>
      </c>
      <c r="H64" s="153"/>
      <c r="I64" s="153"/>
      <c r="J64" s="153"/>
      <c r="K64" s="153"/>
      <c r="L64" s="134"/>
      <c r="M64" s="132"/>
      <c r="N64" s="135"/>
    </row>
    <row r="65" spans="1:14" ht="61.5" x14ac:dyDescent="0.9">
      <c r="A65" s="97" t="s">
        <v>225</v>
      </c>
      <c r="B65" s="498" t="s">
        <v>1097</v>
      </c>
      <c r="C65" s="6" t="s">
        <v>982</v>
      </c>
      <c r="D65" s="6"/>
      <c r="E65" s="7" t="s">
        <v>371</v>
      </c>
      <c r="F65" s="156" t="s">
        <v>727</v>
      </c>
      <c r="G65" s="102"/>
      <c r="H65" s="102"/>
      <c r="I65" s="102"/>
      <c r="J65" s="102"/>
      <c r="K65" s="102"/>
      <c r="L65" s="128"/>
      <c r="M65" s="131"/>
      <c r="N65" s="127"/>
    </row>
    <row r="66" spans="1:14" ht="61.5" x14ac:dyDescent="0.9">
      <c r="A66" s="98">
        <v>46125</v>
      </c>
      <c r="B66" s="492" t="s">
        <v>1082</v>
      </c>
      <c r="C66" s="98" t="s">
        <v>1029</v>
      </c>
      <c r="D66" s="101"/>
      <c r="E66" s="99"/>
      <c r="F66" s="101"/>
      <c r="G66" s="101"/>
      <c r="H66" s="101"/>
      <c r="I66" s="101"/>
      <c r="J66" s="101"/>
      <c r="K66" s="101"/>
      <c r="L66" s="125"/>
      <c r="M66" s="101"/>
      <c r="N66" s="126"/>
    </row>
    <row r="67" spans="1:14" ht="61.5" x14ac:dyDescent="0.9">
      <c r="A67" s="153"/>
      <c r="B67" s="499" t="s">
        <v>1031</v>
      </c>
      <c r="C67" s="475" t="s">
        <v>1030</v>
      </c>
      <c r="D67" s="153"/>
      <c r="E67" s="8" t="s">
        <v>372</v>
      </c>
      <c r="F67" s="153"/>
      <c r="G67" s="456" t="s">
        <v>873</v>
      </c>
      <c r="H67" s="153"/>
      <c r="I67" s="153"/>
      <c r="J67" s="153"/>
      <c r="K67" s="153"/>
      <c r="L67" s="134"/>
      <c r="M67" s="132"/>
      <c r="N67" s="135"/>
    </row>
    <row r="68" spans="1:14" ht="61.5" x14ac:dyDescent="0.9">
      <c r="A68" s="97" t="s">
        <v>226</v>
      </c>
      <c r="B68" s="498"/>
      <c r="C68" s="6" t="s">
        <v>982</v>
      </c>
      <c r="D68" s="6"/>
      <c r="E68" s="7" t="s">
        <v>371</v>
      </c>
      <c r="F68" s="156" t="s">
        <v>727</v>
      </c>
      <c r="G68" s="6" t="s">
        <v>1135</v>
      </c>
      <c r="H68" s="102"/>
      <c r="I68" s="102"/>
      <c r="J68" s="102"/>
      <c r="K68" s="102"/>
      <c r="L68" s="128"/>
      <c r="M68" s="131"/>
      <c r="N68" s="127"/>
    </row>
    <row r="69" spans="1:14" ht="61.5" x14ac:dyDescent="0.9">
      <c r="A69" s="98">
        <v>46126</v>
      </c>
      <c r="B69" s="492"/>
      <c r="C69" s="98" t="s">
        <v>1029</v>
      </c>
      <c r="D69" s="101"/>
      <c r="E69" s="99"/>
      <c r="F69" s="101"/>
      <c r="G69" s="98" t="s">
        <v>1175</v>
      </c>
      <c r="H69" s="101"/>
      <c r="I69" s="101"/>
      <c r="J69" s="101"/>
      <c r="K69" s="101"/>
      <c r="L69" s="125"/>
      <c r="M69" s="101"/>
      <c r="N69" s="126"/>
    </row>
    <row r="70" spans="1:14" ht="61.5" x14ac:dyDescent="0.9">
      <c r="A70" s="153"/>
      <c r="B70" s="499"/>
      <c r="C70" s="475" t="s">
        <v>1030</v>
      </c>
      <c r="D70" s="153"/>
      <c r="E70" s="8" t="s">
        <v>372</v>
      </c>
      <c r="F70" s="153"/>
      <c r="G70" s="475" t="s">
        <v>1176</v>
      </c>
      <c r="H70" s="153"/>
      <c r="I70" s="153"/>
      <c r="J70" s="153"/>
      <c r="K70" s="153"/>
      <c r="L70" s="134"/>
      <c r="M70" s="132"/>
      <c r="N70" s="135"/>
    </row>
    <row r="71" spans="1:14" ht="61.5" x14ac:dyDescent="0.9">
      <c r="A71" s="97" t="s">
        <v>53</v>
      </c>
      <c r="B71" s="102"/>
      <c r="C71" s="6" t="s">
        <v>982</v>
      </c>
      <c r="D71" s="6"/>
      <c r="E71" s="7" t="s">
        <v>371</v>
      </c>
      <c r="F71" s="156" t="s">
        <v>727</v>
      </c>
      <c r="G71" s="6" t="s">
        <v>1135</v>
      </c>
      <c r="H71" s="102"/>
      <c r="I71" s="102"/>
      <c r="J71" s="102"/>
      <c r="K71" s="102"/>
      <c r="L71" s="128"/>
      <c r="M71" s="131"/>
      <c r="N71" s="127"/>
    </row>
    <row r="72" spans="1:14" ht="61.5" x14ac:dyDescent="0.9">
      <c r="A72" s="98">
        <v>46127</v>
      </c>
      <c r="B72" s="101"/>
      <c r="C72" s="98" t="s">
        <v>1029</v>
      </c>
      <c r="D72" s="101"/>
      <c r="E72" s="99"/>
      <c r="F72" s="101"/>
      <c r="G72" s="98" t="s">
        <v>1157</v>
      </c>
      <c r="H72" s="101"/>
      <c r="I72" s="101"/>
      <c r="J72" s="101"/>
      <c r="K72" s="101"/>
      <c r="L72" s="125"/>
      <c r="M72" s="101"/>
      <c r="N72" s="126"/>
    </row>
    <row r="73" spans="1:14" ht="61.5" x14ac:dyDescent="0.9">
      <c r="A73" s="153"/>
      <c r="B73" s="153"/>
      <c r="C73" s="475" t="s">
        <v>1030</v>
      </c>
      <c r="D73" s="153"/>
      <c r="E73" s="8" t="s">
        <v>372</v>
      </c>
      <c r="F73" s="153"/>
      <c r="G73" s="475" t="s">
        <v>1176</v>
      </c>
      <c r="H73" s="153"/>
      <c r="I73" s="153"/>
      <c r="J73" s="153"/>
      <c r="K73" s="153"/>
      <c r="L73" s="134"/>
      <c r="M73" s="132"/>
      <c r="N73" s="135"/>
    </row>
    <row r="74" spans="1:14" ht="61.5" x14ac:dyDescent="0.9">
      <c r="A74" s="97" t="s">
        <v>421</v>
      </c>
      <c r="B74" s="102"/>
      <c r="C74" s="6" t="s">
        <v>982</v>
      </c>
      <c r="D74" s="6"/>
      <c r="E74" s="7" t="s">
        <v>371</v>
      </c>
      <c r="F74" s="156" t="s">
        <v>727</v>
      </c>
      <c r="G74" s="102"/>
      <c r="H74" s="102"/>
      <c r="I74" s="102"/>
      <c r="J74" s="102"/>
      <c r="K74" s="102"/>
      <c r="L74" s="128"/>
      <c r="M74" s="131"/>
      <c r="N74" s="127"/>
    </row>
    <row r="75" spans="1:14" ht="61.5" x14ac:dyDescent="0.9">
      <c r="A75" s="98">
        <v>46128</v>
      </c>
      <c r="B75" s="101"/>
      <c r="C75" s="98" t="s">
        <v>1029</v>
      </c>
      <c r="D75" s="101"/>
      <c r="E75" s="99"/>
      <c r="F75" s="101"/>
      <c r="G75" s="101"/>
      <c r="H75" s="101"/>
      <c r="I75" s="101"/>
      <c r="J75" s="101"/>
      <c r="K75" s="101"/>
      <c r="L75" s="125"/>
      <c r="M75" s="101"/>
      <c r="N75" s="126"/>
    </row>
    <row r="76" spans="1:14" ht="61.5" x14ac:dyDescent="0.9">
      <c r="A76" s="153"/>
      <c r="B76" s="153"/>
      <c r="C76" s="475" t="s">
        <v>1030</v>
      </c>
      <c r="D76" s="153"/>
      <c r="E76" s="8" t="s">
        <v>372</v>
      </c>
      <c r="F76" s="153"/>
      <c r="G76" s="456" t="s">
        <v>873</v>
      </c>
      <c r="H76" s="153"/>
      <c r="I76" s="153"/>
      <c r="J76" s="153"/>
      <c r="K76" s="153"/>
      <c r="L76" s="134"/>
      <c r="M76" s="132"/>
      <c r="N76" s="135"/>
    </row>
    <row r="77" spans="1:14" ht="61.5" x14ac:dyDescent="0.9">
      <c r="A77" s="97" t="s">
        <v>227</v>
      </c>
      <c r="B77" s="102"/>
      <c r="C77" s="6" t="s">
        <v>982</v>
      </c>
      <c r="D77" s="6"/>
      <c r="E77" s="7" t="s">
        <v>371</v>
      </c>
      <c r="F77" s="156" t="s">
        <v>727</v>
      </c>
      <c r="G77" s="102"/>
      <c r="H77" s="102"/>
      <c r="I77" s="102"/>
      <c r="J77" s="102"/>
      <c r="K77" s="102"/>
      <c r="L77" s="128"/>
      <c r="M77" s="131"/>
      <c r="N77" s="127"/>
    </row>
    <row r="78" spans="1:14" ht="61.5" x14ac:dyDescent="0.9">
      <c r="A78" s="98">
        <v>46129</v>
      </c>
      <c r="B78" s="101"/>
      <c r="C78" s="98" t="s">
        <v>1029</v>
      </c>
      <c r="D78" s="101"/>
      <c r="E78" s="99"/>
      <c r="F78" s="101"/>
      <c r="G78" s="101"/>
      <c r="H78" s="101"/>
      <c r="I78" s="101"/>
      <c r="J78" s="101"/>
      <c r="K78" s="101"/>
      <c r="L78" s="125"/>
      <c r="M78" s="101"/>
      <c r="N78" s="126"/>
    </row>
    <row r="79" spans="1:14" ht="61.5" x14ac:dyDescent="0.9">
      <c r="A79" s="153"/>
      <c r="B79" s="153"/>
      <c r="C79" s="475" t="s">
        <v>1030</v>
      </c>
      <c r="D79" s="153"/>
      <c r="E79" s="8" t="s">
        <v>372</v>
      </c>
      <c r="F79" s="153"/>
      <c r="G79" s="153"/>
      <c r="H79" s="153"/>
      <c r="I79" s="153"/>
      <c r="J79" s="153"/>
      <c r="K79" s="153"/>
      <c r="L79" s="134"/>
      <c r="M79" s="132"/>
      <c r="N79" s="135"/>
    </row>
    <row r="80" spans="1:14" ht="61.5" x14ac:dyDescent="0.9">
      <c r="A80" s="97" t="s">
        <v>228</v>
      </c>
      <c r="B80" s="102"/>
      <c r="C80" s="6" t="s">
        <v>982</v>
      </c>
      <c r="D80" s="6"/>
      <c r="E80" s="7"/>
      <c r="F80" s="156" t="s">
        <v>727</v>
      </c>
      <c r="G80" s="102"/>
      <c r="H80" s="102"/>
      <c r="I80" s="102"/>
      <c r="J80" s="102"/>
      <c r="K80" s="102"/>
      <c r="L80" s="128"/>
      <c r="M80" s="131" t="s">
        <v>599</v>
      </c>
      <c r="N80" s="127"/>
    </row>
    <row r="81" spans="1:14" ht="61.5" x14ac:dyDescent="0.9">
      <c r="A81" s="98">
        <v>46130</v>
      </c>
      <c r="B81" s="101"/>
      <c r="C81" s="98" t="s">
        <v>1029</v>
      </c>
      <c r="D81" s="101"/>
      <c r="E81" s="99"/>
      <c r="F81" s="101"/>
      <c r="G81" s="101"/>
      <c r="H81" s="101"/>
      <c r="I81" s="101"/>
      <c r="J81" s="101"/>
      <c r="K81" s="101"/>
      <c r="L81" s="125"/>
      <c r="M81" s="101"/>
      <c r="N81" s="126"/>
    </row>
    <row r="82" spans="1:14" ht="61.5" x14ac:dyDescent="0.9">
      <c r="A82" s="153"/>
      <c r="B82" s="153"/>
      <c r="C82" s="475" t="s">
        <v>1030</v>
      </c>
      <c r="D82" s="153"/>
      <c r="E82" s="8"/>
      <c r="F82" s="153"/>
      <c r="G82" s="153"/>
      <c r="H82" s="153"/>
      <c r="I82" s="153"/>
      <c r="J82" s="153"/>
      <c r="K82" s="153"/>
      <c r="L82" s="134"/>
      <c r="M82" s="132" t="s">
        <v>830</v>
      </c>
      <c r="N82" s="135"/>
    </row>
    <row r="83" spans="1:14" ht="61.5" x14ac:dyDescent="0.9">
      <c r="A83" s="97" t="s">
        <v>229</v>
      </c>
      <c r="B83" s="102"/>
      <c r="C83" s="102"/>
      <c r="D83" s="6"/>
      <c r="E83" s="7"/>
      <c r="F83" s="156" t="s">
        <v>727</v>
      </c>
      <c r="G83" s="102"/>
      <c r="H83" s="102"/>
      <c r="I83" s="102"/>
      <c r="J83" s="102"/>
      <c r="K83" s="102"/>
      <c r="L83" s="128"/>
      <c r="M83" s="131" t="s">
        <v>599</v>
      </c>
      <c r="N83" s="127"/>
    </row>
    <row r="84" spans="1:14" ht="61.5" x14ac:dyDescent="0.9">
      <c r="A84" s="98">
        <v>46131</v>
      </c>
      <c r="B84" s="101"/>
      <c r="C84" s="101"/>
      <c r="D84" s="101"/>
      <c r="E84" s="99"/>
      <c r="F84" s="101"/>
      <c r="G84" s="101"/>
      <c r="H84" s="101"/>
      <c r="I84" s="101"/>
      <c r="J84" s="101"/>
      <c r="K84" s="101"/>
      <c r="L84" s="125"/>
      <c r="M84" s="101"/>
      <c r="N84" s="126"/>
    </row>
    <row r="85" spans="1:14" ht="61.5" x14ac:dyDescent="0.9">
      <c r="A85" s="153"/>
      <c r="B85" s="153"/>
      <c r="C85" s="153"/>
      <c r="D85" s="153"/>
      <c r="E85" s="8"/>
      <c r="F85" s="153"/>
      <c r="G85" s="153"/>
      <c r="H85" s="153"/>
      <c r="I85" s="153"/>
      <c r="J85" s="153"/>
      <c r="K85" s="153"/>
      <c r="L85" s="134"/>
      <c r="M85" s="132" t="s">
        <v>830</v>
      </c>
      <c r="N85" s="135"/>
    </row>
    <row r="86" spans="1:14" ht="61.5" x14ac:dyDescent="0.9">
      <c r="A86" s="97" t="s">
        <v>225</v>
      </c>
      <c r="B86" s="102"/>
      <c r="C86" s="102"/>
      <c r="D86" s="6"/>
      <c r="E86" s="7"/>
      <c r="F86" s="156" t="s">
        <v>727</v>
      </c>
      <c r="G86" s="102"/>
      <c r="H86" s="102"/>
      <c r="I86" s="102"/>
      <c r="J86" s="102"/>
      <c r="K86" s="102"/>
      <c r="L86" s="128"/>
      <c r="M86" s="131"/>
      <c r="N86" s="127"/>
    </row>
    <row r="87" spans="1:14" ht="61.5" x14ac:dyDescent="0.9">
      <c r="A87" s="98">
        <v>46132</v>
      </c>
      <c r="B87" s="101"/>
      <c r="C87" s="101"/>
      <c r="D87" s="101"/>
      <c r="E87" s="99"/>
      <c r="F87" s="101"/>
      <c r="G87" s="101"/>
      <c r="H87" s="101"/>
      <c r="I87" s="101"/>
      <c r="J87" s="101"/>
      <c r="K87" s="101"/>
      <c r="L87" s="125"/>
      <c r="M87" s="101"/>
      <c r="N87" s="126"/>
    </row>
    <row r="88" spans="1:14" ht="61.5" x14ac:dyDescent="0.9">
      <c r="A88" s="153"/>
      <c r="B88" s="153"/>
      <c r="C88" s="153"/>
      <c r="D88" s="153"/>
      <c r="E88" s="8"/>
      <c r="F88" s="153"/>
      <c r="G88" s="153"/>
      <c r="H88" s="153"/>
      <c r="I88" s="153"/>
      <c r="J88" s="153"/>
      <c r="K88" s="153"/>
      <c r="L88" s="134"/>
      <c r="M88" s="132"/>
      <c r="N88" s="135"/>
    </row>
    <row r="89" spans="1:14" ht="61.5" x14ac:dyDescent="0.9">
      <c r="A89" s="97" t="s">
        <v>226</v>
      </c>
      <c r="B89" s="102"/>
      <c r="C89" s="102"/>
      <c r="D89" s="6"/>
      <c r="E89" s="7"/>
      <c r="F89" s="156" t="s">
        <v>727</v>
      </c>
      <c r="G89" s="102"/>
      <c r="H89" s="102"/>
      <c r="I89" s="102"/>
      <c r="J89" s="102"/>
      <c r="K89" s="102"/>
      <c r="L89" s="128"/>
      <c r="M89" s="131" t="s">
        <v>606</v>
      </c>
      <c r="N89" s="127"/>
    </row>
    <row r="90" spans="1:14" ht="61.5" x14ac:dyDescent="0.9">
      <c r="A90" s="98">
        <v>46133</v>
      </c>
      <c r="B90" s="101"/>
      <c r="C90" s="101"/>
      <c r="D90" s="101"/>
      <c r="E90" s="99"/>
      <c r="F90" s="101"/>
      <c r="G90" s="101"/>
      <c r="H90" s="101"/>
      <c r="I90" s="101"/>
      <c r="J90" s="101"/>
      <c r="K90" s="101"/>
      <c r="L90" s="125"/>
      <c r="M90" s="101"/>
      <c r="N90" s="126"/>
    </row>
    <row r="91" spans="1:14" ht="61.5" x14ac:dyDescent="0.9">
      <c r="A91" s="153"/>
      <c r="B91" s="153"/>
      <c r="C91" s="153"/>
      <c r="D91" s="153"/>
      <c r="E91" s="8"/>
      <c r="F91" s="153"/>
      <c r="G91" s="153"/>
      <c r="H91" s="153"/>
      <c r="I91" s="153"/>
      <c r="J91" s="153"/>
      <c r="K91" s="153"/>
      <c r="L91" s="134"/>
      <c r="M91" s="132" t="s">
        <v>810</v>
      </c>
      <c r="N91" s="135"/>
    </row>
    <row r="92" spans="1:14" ht="61.5" x14ac:dyDescent="0.9">
      <c r="A92" s="97" t="s">
        <v>53</v>
      </c>
      <c r="B92" s="102"/>
      <c r="C92" s="102"/>
      <c r="D92" s="6"/>
      <c r="E92" s="7"/>
      <c r="F92" s="156" t="s">
        <v>727</v>
      </c>
      <c r="G92" s="102"/>
      <c r="H92" s="102"/>
      <c r="I92" s="102"/>
      <c r="J92" s="102"/>
      <c r="K92" s="102"/>
      <c r="L92" s="128"/>
      <c r="M92" s="131" t="s">
        <v>606</v>
      </c>
      <c r="N92" s="127"/>
    </row>
    <row r="93" spans="1:14" ht="61.5" x14ac:dyDescent="0.9">
      <c r="A93" s="98">
        <v>46134</v>
      </c>
      <c r="B93" s="101"/>
      <c r="C93" s="101"/>
      <c r="D93" s="101"/>
      <c r="E93" s="99"/>
      <c r="F93" s="101"/>
      <c r="G93" s="101"/>
      <c r="H93" s="101"/>
      <c r="I93" s="101"/>
      <c r="J93" s="101"/>
      <c r="K93" s="101"/>
      <c r="L93" s="125"/>
      <c r="M93" s="101"/>
      <c r="N93" s="126"/>
    </row>
    <row r="94" spans="1:14" ht="61.5" x14ac:dyDescent="0.9">
      <c r="A94" s="153"/>
      <c r="B94" s="153"/>
      <c r="C94" s="153"/>
      <c r="D94" s="153"/>
      <c r="E94" s="8"/>
      <c r="F94" s="153"/>
      <c r="G94" s="153"/>
      <c r="H94" s="153"/>
      <c r="I94" s="153"/>
      <c r="J94" s="153"/>
      <c r="K94" s="153"/>
      <c r="L94" s="134"/>
      <c r="M94" s="132" t="s">
        <v>810</v>
      </c>
      <c r="N94" s="135"/>
    </row>
    <row r="95" spans="1:14" ht="61.5" x14ac:dyDescent="0.9">
      <c r="A95" s="97" t="s">
        <v>421</v>
      </c>
      <c r="B95" s="102"/>
      <c r="C95" s="102"/>
      <c r="D95" s="6"/>
      <c r="E95" s="7" t="s">
        <v>371</v>
      </c>
      <c r="F95" s="156" t="s">
        <v>727</v>
      </c>
      <c r="G95" s="102"/>
      <c r="H95" s="102"/>
      <c r="I95" s="102"/>
      <c r="J95" s="102"/>
      <c r="K95" s="102"/>
      <c r="L95" s="128"/>
      <c r="M95" s="131"/>
      <c r="N95" s="127"/>
    </row>
    <row r="96" spans="1:14" ht="61.5" x14ac:dyDescent="0.9">
      <c r="A96" s="98">
        <v>46135</v>
      </c>
      <c r="B96" s="101"/>
      <c r="C96" s="101"/>
      <c r="D96" s="101"/>
      <c r="E96" s="99"/>
      <c r="F96" s="101"/>
      <c r="G96" s="101"/>
      <c r="H96" s="101"/>
      <c r="I96" s="101"/>
      <c r="J96" s="101"/>
      <c r="K96" s="101"/>
      <c r="L96" s="125"/>
      <c r="M96" s="101"/>
      <c r="N96" s="126"/>
    </row>
    <row r="97" spans="1:14" ht="61.5" x14ac:dyDescent="0.9">
      <c r="A97" s="153"/>
      <c r="B97" s="153"/>
      <c r="C97" s="153"/>
      <c r="D97" s="153"/>
      <c r="E97" s="8" t="s">
        <v>372</v>
      </c>
      <c r="F97" s="153"/>
      <c r="G97" s="153"/>
      <c r="H97" s="153"/>
      <c r="I97" s="153"/>
      <c r="J97" s="153"/>
      <c r="K97" s="153"/>
      <c r="L97" s="134"/>
      <c r="M97" s="132"/>
      <c r="N97" s="135"/>
    </row>
    <row r="98" spans="1:14" ht="61.5" x14ac:dyDescent="0.9">
      <c r="A98" s="97" t="s">
        <v>227</v>
      </c>
      <c r="B98" s="102"/>
      <c r="C98" s="102"/>
      <c r="D98" s="6"/>
      <c r="E98" s="7" t="s">
        <v>371</v>
      </c>
      <c r="F98" s="6" t="s">
        <v>727</v>
      </c>
      <c r="G98" s="102"/>
      <c r="H98" s="102"/>
      <c r="I98" s="102"/>
      <c r="J98" s="102"/>
      <c r="K98" s="102"/>
      <c r="L98" s="128"/>
      <c r="M98" s="131"/>
      <c r="N98" s="127"/>
    </row>
    <row r="99" spans="1:14" ht="117.75" customHeight="1" x14ac:dyDescent="0.9">
      <c r="A99" s="98">
        <v>46136</v>
      </c>
      <c r="B99" s="101"/>
      <c r="C99" s="101"/>
      <c r="D99" s="101"/>
      <c r="E99" s="99"/>
      <c r="F99" s="7" t="s">
        <v>1322</v>
      </c>
      <c r="G99" s="101"/>
      <c r="H99" s="101"/>
      <c r="I99" s="101"/>
      <c r="J99" s="101"/>
      <c r="K99" s="101"/>
      <c r="L99" s="125"/>
      <c r="M99" s="101"/>
      <c r="N99" s="126"/>
    </row>
    <row r="100" spans="1:14" ht="61.5" x14ac:dyDescent="0.9">
      <c r="A100" s="153"/>
      <c r="B100" s="153"/>
      <c r="C100" s="153"/>
      <c r="D100" s="153"/>
      <c r="E100" s="8" t="s">
        <v>372</v>
      </c>
      <c r="F100" s="8" t="s">
        <v>1321</v>
      </c>
      <c r="G100" s="153"/>
      <c r="H100" s="153"/>
      <c r="I100" s="153"/>
      <c r="J100" s="153"/>
      <c r="K100" s="153"/>
      <c r="L100" s="134"/>
      <c r="M100" s="132"/>
      <c r="N100" s="135"/>
    </row>
    <row r="101" spans="1:14" ht="61.5" x14ac:dyDescent="0.9">
      <c r="A101" s="97" t="s">
        <v>228</v>
      </c>
      <c r="B101" s="102"/>
      <c r="C101" s="7" t="s">
        <v>927</v>
      </c>
      <c r="D101" s="6"/>
      <c r="E101" s="7" t="s">
        <v>371</v>
      </c>
      <c r="F101" s="6" t="s">
        <v>727</v>
      </c>
      <c r="G101" s="102"/>
      <c r="H101" s="102"/>
      <c r="I101" s="102"/>
      <c r="J101" s="102"/>
      <c r="K101" s="102"/>
      <c r="L101" s="128"/>
      <c r="M101" s="131"/>
      <c r="N101" s="127"/>
    </row>
    <row r="102" spans="1:14" ht="61.5" x14ac:dyDescent="0.9">
      <c r="A102" s="98">
        <v>46137</v>
      </c>
      <c r="B102" s="101"/>
      <c r="C102" s="99" t="s">
        <v>928</v>
      </c>
      <c r="D102" s="101"/>
      <c r="E102" s="99"/>
      <c r="F102" s="101"/>
      <c r="G102" s="101"/>
      <c r="H102" s="101"/>
      <c r="I102" s="101"/>
      <c r="J102" s="101"/>
      <c r="K102" s="101"/>
      <c r="L102" s="125"/>
      <c r="M102" s="101"/>
      <c r="N102" s="126"/>
    </row>
    <row r="103" spans="1:14" ht="271.5" customHeight="1" x14ac:dyDescent="0.9">
      <c r="A103" s="153"/>
      <c r="B103" s="153"/>
      <c r="C103" s="455" t="s">
        <v>993</v>
      </c>
      <c r="D103" s="153"/>
      <c r="E103" s="8" t="s">
        <v>372</v>
      </c>
      <c r="F103" s="8" t="s">
        <v>1323</v>
      </c>
      <c r="G103" s="153"/>
      <c r="H103" s="153"/>
      <c r="I103" s="153"/>
      <c r="J103" s="153"/>
      <c r="K103" s="153"/>
      <c r="L103" s="134"/>
      <c r="M103" s="132"/>
      <c r="N103" s="135"/>
    </row>
    <row r="104" spans="1:14" ht="61.5" x14ac:dyDescent="0.9">
      <c r="A104" s="97" t="s">
        <v>229</v>
      </c>
      <c r="B104" s="102"/>
      <c r="C104" s="102"/>
      <c r="D104" s="6"/>
      <c r="E104" s="7" t="s">
        <v>371</v>
      </c>
      <c r="F104" s="6" t="s">
        <v>727</v>
      </c>
      <c r="G104" s="102"/>
      <c r="H104" s="102"/>
      <c r="I104" s="102"/>
      <c r="J104" s="102"/>
      <c r="K104" s="102"/>
      <c r="L104" s="128"/>
      <c r="M104" s="131"/>
      <c r="N104" s="127"/>
    </row>
    <row r="105" spans="1:14" ht="61.5" x14ac:dyDescent="0.9">
      <c r="A105" s="98">
        <v>46138</v>
      </c>
      <c r="B105" s="101"/>
      <c r="C105" s="101"/>
      <c r="D105" s="101"/>
      <c r="E105" s="99"/>
      <c r="F105" s="101"/>
      <c r="G105" s="101"/>
      <c r="H105" s="101"/>
      <c r="I105" s="101"/>
      <c r="J105" s="101"/>
      <c r="K105" s="101"/>
      <c r="L105" s="125"/>
      <c r="M105" s="101"/>
      <c r="N105" s="126"/>
    </row>
    <row r="106" spans="1:14" ht="246" x14ac:dyDescent="0.9">
      <c r="A106" s="153"/>
      <c r="B106" s="153"/>
      <c r="C106" s="153"/>
      <c r="D106" s="153"/>
      <c r="E106" s="8" t="s">
        <v>372</v>
      </c>
      <c r="F106" s="8" t="s">
        <v>1323</v>
      </c>
      <c r="G106" s="153"/>
      <c r="H106" s="153"/>
      <c r="I106" s="153"/>
      <c r="J106" s="153"/>
      <c r="K106" s="153"/>
      <c r="L106" s="134"/>
      <c r="M106" s="132"/>
      <c r="N106" s="183"/>
    </row>
    <row r="107" spans="1:14" ht="61.5" x14ac:dyDescent="0.9">
      <c r="A107" s="97" t="s">
        <v>225</v>
      </c>
      <c r="B107" s="102"/>
      <c r="C107" s="102"/>
      <c r="D107" s="6"/>
      <c r="E107" s="7" t="s">
        <v>371</v>
      </c>
      <c r="F107" s="6" t="s">
        <v>727</v>
      </c>
      <c r="G107" s="102"/>
      <c r="H107" s="102"/>
      <c r="I107" s="102"/>
      <c r="J107" s="102"/>
      <c r="K107" s="102"/>
      <c r="L107" s="128"/>
      <c r="M107" s="184" t="s">
        <v>150</v>
      </c>
      <c r="N107" s="131" t="s">
        <v>155</v>
      </c>
    </row>
    <row r="108" spans="1:14" ht="61.5" x14ac:dyDescent="0.9">
      <c r="A108" s="98">
        <v>46139</v>
      </c>
      <c r="B108" s="101"/>
      <c r="C108" s="101"/>
      <c r="D108" s="101"/>
      <c r="E108" s="99"/>
      <c r="F108" s="101"/>
      <c r="G108" s="101"/>
      <c r="H108" s="101"/>
      <c r="I108" s="101"/>
      <c r="J108" s="101"/>
      <c r="K108" s="101"/>
      <c r="L108" s="125"/>
      <c r="M108" s="125"/>
      <c r="N108" s="101"/>
    </row>
    <row r="109" spans="1:14" ht="246" x14ac:dyDescent="0.9">
      <c r="A109" s="153"/>
      <c r="B109" s="153"/>
      <c r="C109" s="153"/>
      <c r="D109" s="153"/>
      <c r="E109" s="8" t="s">
        <v>372</v>
      </c>
      <c r="F109" s="8" t="s">
        <v>1323</v>
      </c>
      <c r="G109" s="153"/>
      <c r="H109" s="153"/>
      <c r="I109" s="153"/>
      <c r="J109" s="153"/>
      <c r="K109" s="153"/>
      <c r="L109" s="134"/>
      <c r="M109" s="185" t="s">
        <v>832</v>
      </c>
      <c r="N109" s="132" t="s">
        <v>831</v>
      </c>
    </row>
    <row r="110" spans="1:14" ht="61.5" x14ac:dyDescent="0.9">
      <c r="A110" s="97" t="s">
        <v>226</v>
      </c>
      <c r="B110" s="102"/>
      <c r="C110" s="102"/>
      <c r="D110" s="6"/>
      <c r="E110" s="7" t="s">
        <v>371</v>
      </c>
      <c r="F110" s="156" t="s">
        <v>727</v>
      </c>
      <c r="G110" s="102"/>
      <c r="H110" s="102"/>
      <c r="I110" s="102"/>
      <c r="J110" s="102"/>
      <c r="K110" s="102"/>
      <c r="L110" s="128"/>
      <c r="M110" s="131"/>
      <c r="N110" s="126"/>
    </row>
    <row r="111" spans="1:14" ht="61.5" x14ac:dyDescent="0.9">
      <c r="A111" s="98">
        <v>46140</v>
      </c>
      <c r="B111" s="101"/>
      <c r="C111" s="101"/>
      <c r="D111" s="101"/>
      <c r="E111" s="99"/>
      <c r="F111" s="101"/>
      <c r="G111" s="101"/>
      <c r="H111" s="101"/>
      <c r="I111" s="101"/>
      <c r="J111" s="101"/>
      <c r="K111" s="101"/>
      <c r="L111" s="125"/>
      <c r="M111" s="101"/>
      <c r="N111" s="126"/>
    </row>
    <row r="112" spans="1:14" ht="61.5" x14ac:dyDescent="0.9">
      <c r="A112" s="153"/>
      <c r="B112" s="153"/>
      <c r="C112" s="153"/>
      <c r="D112" s="153"/>
      <c r="E112" s="8" t="s">
        <v>372</v>
      </c>
      <c r="F112" s="153"/>
      <c r="G112" s="153"/>
      <c r="H112" s="153"/>
      <c r="I112" s="153"/>
      <c r="J112" s="153"/>
      <c r="K112" s="153"/>
      <c r="L112" s="134"/>
      <c r="M112" s="132"/>
      <c r="N112" s="135"/>
    </row>
    <row r="113" spans="1:14" ht="61.5" x14ac:dyDescent="0.9">
      <c r="A113" s="97" t="s">
        <v>53</v>
      </c>
      <c r="B113" s="102"/>
      <c r="C113" s="102"/>
      <c r="D113" s="6"/>
      <c r="E113" s="7"/>
      <c r="F113" s="156" t="s">
        <v>727</v>
      </c>
      <c r="G113" s="102"/>
      <c r="H113" s="102"/>
      <c r="I113" s="102"/>
      <c r="J113" s="102"/>
      <c r="K113" s="102"/>
      <c r="L113" s="128"/>
      <c r="M113" s="131" t="s">
        <v>367</v>
      </c>
      <c r="N113" s="127"/>
    </row>
    <row r="114" spans="1:14" ht="61.5" x14ac:dyDescent="0.9">
      <c r="A114" s="98">
        <v>46141</v>
      </c>
      <c r="B114" s="101"/>
      <c r="C114" s="101"/>
      <c r="D114" s="101"/>
      <c r="E114" s="99"/>
      <c r="F114" s="101"/>
      <c r="G114" s="101"/>
      <c r="H114" s="101"/>
      <c r="I114" s="101"/>
      <c r="J114" s="101"/>
      <c r="K114" s="101"/>
      <c r="L114" s="125"/>
      <c r="M114" s="101"/>
      <c r="N114" s="126"/>
    </row>
    <row r="115" spans="1:14" ht="61.5" x14ac:dyDescent="0.9">
      <c r="A115" s="153"/>
      <c r="B115" s="153"/>
      <c r="C115" s="153"/>
      <c r="D115" s="153"/>
      <c r="E115" s="8"/>
      <c r="F115" s="153"/>
      <c r="G115" s="153"/>
      <c r="H115" s="153"/>
      <c r="I115" s="153"/>
      <c r="J115" s="153"/>
      <c r="K115" s="153"/>
      <c r="L115" s="134"/>
      <c r="M115" s="132" t="s">
        <v>833</v>
      </c>
      <c r="N115" s="135"/>
    </row>
    <row r="116" spans="1:14" ht="61.5" x14ac:dyDescent="0.9">
      <c r="A116" s="97" t="s">
        <v>421</v>
      </c>
      <c r="B116" s="102"/>
      <c r="C116" s="102"/>
      <c r="D116" s="6"/>
      <c r="E116" s="7"/>
      <c r="F116" s="156" t="s">
        <v>727</v>
      </c>
      <c r="G116" s="102"/>
      <c r="H116" s="102"/>
      <c r="I116" s="102"/>
      <c r="J116" s="102"/>
      <c r="K116" s="102"/>
      <c r="L116" s="128"/>
      <c r="M116" s="131"/>
      <c r="N116" s="127"/>
    </row>
    <row r="117" spans="1:14" ht="61.5" x14ac:dyDescent="0.9">
      <c r="A117" s="98">
        <v>46142</v>
      </c>
      <c r="B117" s="101"/>
      <c r="C117" s="101"/>
      <c r="D117" s="101"/>
      <c r="E117" s="99"/>
      <c r="F117" s="101"/>
      <c r="G117" s="101"/>
      <c r="H117" s="101"/>
      <c r="I117" s="101"/>
      <c r="J117" s="101"/>
      <c r="K117" s="101"/>
      <c r="L117" s="125"/>
      <c r="M117" s="101"/>
      <c r="N117" s="126"/>
    </row>
    <row r="118" spans="1:14" ht="61.5" x14ac:dyDescent="0.9">
      <c r="A118" s="153"/>
      <c r="B118" s="153"/>
      <c r="C118" s="153"/>
      <c r="D118" s="153"/>
      <c r="E118" s="8"/>
      <c r="F118" s="153"/>
      <c r="G118" s="153"/>
      <c r="H118" s="153"/>
      <c r="I118" s="153"/>
      <c r="J118" s="153"/>
      <c r="K118" s="153"/>
      <c r="L118" s="134"/>
      <c r="M118" s="132"/>
      <c r="N118" s="135"/>
    </row>
    <row r="119" spans="1:14" ht="61.5" x14ac:dyDescent="0.9">
      <c r="A119" s="97" t="s">
        <v>227</v>
      </c>
      <c r="B119" s="102"/>
      <c r="C119" s="102"/>
      <c r="D119" s="6"/>
      <c r="E119" s="7"/>
      <c r="F119" s="156" t="s">
        <v>727</v>
      </c>
      <c r="G119" s="102"/>
      <c r="H119" s="102"/>
      <c r="I119" s="102"/>
      <c r="J119" s="102"/>
      <c r="K119" s="102"/>
      <c r="L119" s="128"/>
      <c r="M119" s="131"/>
      <c r="N119" s="127"/>
    </row>
    <row r="120" spans="1:14" ht="61.5" x14ac:dyDescent="0.9">
      <c r="A120" s="98">
        <v>46143</v>
      </c>
      <c r="B120" s="628" t="s">
        <v>762</v>
      </c>
      <c r="C120" s="629"/>
      <c r="D120" s="629"/>
      <c r="E120" s="629"/>
      <c r="F120" s="629"/>
      <c r="G120" s="629"/>
      <c r="H120" s="629"/>
      <c r="I120" s="629"/>
      <c r="J120" s="629"/>
      <c r="K120" s="629"/>
      <c r="L120" s="629"/>
      <c r="M120" s="629"/>
      <c r="N120" s="630"/>
    </row>
    <row r="121" spans="1:14" ht="61.5" x14ac:dyDescent="0.9">
      <c r="A121" s="153"/>
      <c r="B121" s="153"/>
      <c r="C121" s="153"/>
      <c r="D121" s="153"/>
      <c r="E121" s="8"/>
      <c r="F121" s="153"/>
      <c r="G121" s="153"/>
      <c r="H121" s="153"/>
      <c r="I121" s="153"/>
      <c r="J121" s="153"/>
      <c r="K121" s="153"/>
      <c r="L121" s="134"/>
      <c r="M121" s="132"/>
      <c r="N121" s="135"/>
    </row>
    <row r="122" spans="1:14" ht="61.5" x14ac:dyDescent="0.9">
      <c r="A122" s="97" t="s">
        <v>228</v>
      </c>
      <c r="B122" s="102"/>
      <c r="C122" s="102"/>
      <c r="D122" s="6"/>
      <c r="E122" s="7"/>
      <c r="F122" s="156" t="s">
        <v>727</v>
      </c>
      <c r="G122" s="102"/>
      <c r="H122" s="102"/>
      <c r="I122" s="102"/>
      <c r="J122" s="102"/>
      <c r="K122" s="102"/>
      <c r="L122" s="128"/>
      <c r="M122" s="131"/>
      <c r="N122" s="127"/>
    </row>
    <row r="123" spans="1:14" ht="61.5" x14ac:dyDescent="0.9">
      <c r="A123" s="98">
        <v>46144</v>
      </c>
      <c r="B123" s="101"/>
      <c r="C123" s="101"/>
      <c r="D123" s="101"/>
      <c r="E123" s="99"/>
      <c r="F123" s="101"/>
      <c r="G123" s="101"/>
      <c r="H123" s="101"/>
      <c r="I123" s="101"/>
      <c r="J123" s="101"/>
      <c r="K123" s="101"/>
      <c r="L123" s="125"/>
      <c r="M123" s="101"/>
      <c r="N123" s="126"/>
    </row>
    <row r="124" spans="1:14" ht="61.5" x14ac:dyDescent="0.9">
      <c r="A124" s="153"/>
      <c r="B124" s="153"/>
      <c r="C124" s="153"/>
      <c r="D124" s="153"/>
      <c r="E124" s="8"/>
      <c r="F124" s="153"/>
      <c r="G124" s="153"/>
      <c r="H124" s="153"/>
      <c r="I124" s="153"/>
      <c r="J124" s="153"/>
      <c r="K124" s="153"/>
      <c r="L124" s="134"/>
      <c r="M124" s="132"/>
      <c r="N124" s="135"/>
    </row>
    <row r="125" spans="1:14" ht="61.5" x14ac:dyDescent="0.9">
      <c r="A125" s="97" t="s">
        <v>229</v>
      </c>
      <c r="B125" s="102"/>
      <c r="C125" s="102"/>
      <c r="D125" s="6"/>
      <c r="E125" s="7"/>
      <c r="F125" s="156" t="s">
        <v>727</v>
      </c>
      <c r="G125" s="102"/>
      <c r="H125" s="102"/>
      <c r="I125" s="102"/>
      <c r="J125" s="102"/>
      <c r="K125" s="102"/>
      <c r="L125" s="128"/>
      <c r="M125" s="131"/>
      <c r="N125" s="127"/>
    </row>
    <row r="126" spans="1:14" ht="61.5" x14ac:dyDescent="0.9">
      <c r="A126" s="98">
        <v>46145</v>
      </c>
      <c r="B126" s="101"/>
      <c r="C126" s="101"/>
      <c r="D126" s="101"/>
      <c r="E126" s="99"/>
      <c r="F126" s="101"/>
      <c r="G126" s="101"/>
      <c r="H126" s="101"/>
      <c r="I126" s="101"/>
      <c r="J126" s="101"/>
      <c r="K126" s="101"/>
      <c r="L126" s="125"/>
      <c r="M126" s="101"/>
      <c r="N126" s="126"/>
    </row>
    <row r="127" spans="1:14" ht="61.5" x14ac:dyDescent="0.9">
      <c r="A127" s="153"/>
      <c r="B127" s="153"/>
      <c r="C127" s="153"/>
      <c r="D127" s="153"/>
      <c r="E127" s="8"/>
      <c r="F127" s="153"/>
      <c r="G127" s="153"/>
      <c r="H127" s="153"/>
      <c r="I127" s="153"/>
      <c r="J127" s="153"/>
      <c r="K127" s="153"/>
      <c r="L127" s="134"/>
      <c r="M127" s="132"/>
      <c r="N127" s="135"/>
    </row>
    <row r="128" spans="1:14" ht="61.5" x14ac:dyDescent="0.9">
      <c r="A128" s="97" t="s">
        <v>225</v>
      </c>
      <c r="B128" s="102"/>
      <c r="C128" s="102"/>
      <c r="D128" s="6"/>
      <c r="E128" s="7" t="s">
        <v>371</v>
      </c>
      <c r="F128" s="156" t="s">
        <v>727</v>
      </c>
      <c r="G128" s="102"/>
      <c r="H128" s="102"/>
      <c r="I128" s="102"/>
      <c r="J128" s="102"/>
      <c r="K128" s="102"/>
      <c r="L128" s="128"/>
      <c r="M128" s="131"/>
      <c r="N128" s="127"/>
    </row>
    <row r="129" spans="1:14" ht="61.5" x14ac:dyDescent="0.9">
      <c r="A129" s="98">
        <v>46146</v>
      </c>
      <c r="B129" s="101"/>
      <c r="C129" s="101"/>
      <c r="D129" s="101"/>
      <c r="E129" s="99"/>
      <c r="F129" s="101"/>
      <c r="G129" s="101"/>
      <c r="H129" s="101"/>
      <c r="I129" s="101"/>
      <c r="J129" s="101"/>
      <c r="K129" s="101"/>
      <c r="L129" s="125"/>
      <c r="M129" s="101"/>
      <c r="N129" s="126"/>
    </row>
    <row r="130" spans="1:14" ht="61.5" x14ac:dyDescent="0.9">
      <c r="A130" s="153"/>
      <c r="B130" s="153"/>
      <c r="C130" s="153"/>
      <c r="D130" s="153"/>
      <c r="E130" s="8" t="s">
        <v>372</v>
      </c>
      <c r="F130" s="153"/>
      <c r="G130" s="153"/>
      <c r="H130" s="153"/>
      <c r="I130" s="153"/>
      <c r="J130" s="153"/>
      <c r="K130" s="153"/>
      <c r="L130" s="134"/>
      <c r="M130" s="132"/>
      <c r="N130" s="135"/>
    </row>
    <row r="131" spans="1:14" ht="61.5" x14ac:dyDescent="0.9">
      <c r="A131" s="97" t="s">
        <v>226</v>
      </c>
      <c r="B131" s="102"/>
      <c r="C131" s="102"/>
      <c r="D131" s="6"/>
      <c r="E131" s="7" t="s">
        <v>371</v>
      </c>
      <c r="F131" s="156" t="s">
        <v>727</v>
      </c>
      <c r="G131" s="102"/>
      <c r="H131" s="102"/>
      <c r="I131" s="102"/>
      <c r="J131" s="102"/>
      <c r="K131" s="102"/>
      <c r="L131" s="128"/>
      <c r="M131" s="131"/>
      <c r="N131" s="127"/>
    </row>
    <row r="132" spans="1:14" ht="61.5" x14ac:dyDescent="0.9">
      <c r="A132" s="98">
        <v>46147</v>
      </c>
      <c r="B132" s="101"/>
      <c r="C132" s="101"/>
      <c r="D132" s="101"/>
      <c r="E132" s="99"/>
      <c r="F132" s="101"/>
      <c r="G132" s="101"/>
      <c r="H132" s="101"/>
      <c r="I132" s="101"/>
      <c r="J132" s="101"/>
      <c r="K132" s="101"/>
      <c r="L132" s="125"/>
      <c r="M132" s="101"/>
      <c r="N132" s="126"/>
    </row>
    <row r="133" spans="1:14" ht="61.5" x14ac:dyDescent="0.9">
      <c r="A133" s="153"/>
      <c r="B133" s="153"/>
      <c r="C133" s="153"/>
      <c r="D133" s="153"/>
      <c r="E133" s="8" t="s">
        <v>372</v>
      </c>
      <c r="F133" s="153"/>
      <c r="G133" s="153"/>
      <c r="H133" s="153"/>
      <c r="I133" s="153"/>
      <c r="J133" s="153"/>
      <c r="K133" s="153"/>
      <c r="L133" s="134"/>
      <c r="M133" s="132"/>
      <c r="N133" s="135"/>
    </row>
    <row r="134" spans="1:14" ht="61.5" x14ac:dyDescent="0.9">
      <c r="A134" s="97" t="s">
        <v>53</v>
      </c>
      <c r="B134" s="102"/>
      <c r="C134" s="102"/>
      <c r="D134" s="6"/>
      <c r="E134" s="7" t="s">
        <v>371</v>
      </c>
      <c r="F134" s="156" t="s">
        <v>727</v>
      </c>
      <c r="G134" s="102"/>
      <c r="H134" s="102"/>
      <c r="I134" s="102"/>
      <c r="J134" s="102"/>
      <c r="K134" s="102"/>
      <c r="L134" s="128"/>
      <c r="M134" s="131"/>
      <c r="N134" s="127"/>
    </row>
    <row r="135" spans="1:14" ht="61.5" x14ac:dyDescent="0.9">
      <c r="A135" s="98">
        <v>46148</v>
      </c>
      <c r="B135" s="101"/>
      <c r="C135" s="101"/>
      <c r="D135" s="101"/>
      <c r="E135" s="99"/>
      <c r="F135" s="101"/>
      <c r="G135" s="101"/>
      <c r="H135" s="101"/>
      <c r="I135" s="101"/>
      <c r="J135" s="101"/>
      <c r="K135" s="101"/>
      <c r="L135" s="125"/>
      <c r="M135" s="101"/>
      <c r="N135" s="126"/>
    </row>
    <row r="136" spans="1:14" ht="61.5" x14ac:dyDescent="0.9">
      <c r="A136" s="153"/>
      <c r="B136" s="153"/>
      <c r="C136" s="153"/>
      <c r="D136" s="153"/>
      <c r="E136" s="8" t="s">
        <v>372</v>
      </c>
      <c r="F136" s="153"/>
      <c r="G136" s="153"/>
      <c r="H136" s="153"/>
      <c r="I136" s="153"/>
      <c r="J136" s="153"/>
      <c r="K136" s="153"/>
      <c r="L136" s="134"/>
      <c r="M136" s="132"/>
      <c r="N136" s="135"/>
    </row>
    <row r="137" spans="1:14" ht="61.5" x14ac:dyDescent="0.9">
      <c r="A137" s="97" t="s">
        <v>421</v>
      </c>
      <c r="B137" s="102"/>
      <c r="C137" s="102"/>
      <c r="D137" s="6"/>
      <c r="E137" s="7" t="s">
        <v>371</v>
      </c>
      <c r="F137" s="156" t="s">
        <v>727</v>
      </c>
      <c r="G137" s="102"/>
      <c r="H137" s="102"/>
      <c r="I137" s="102"/>
      <c r="J137" s="102"/>
      <c r="K137" s="102"/>
      <c r="L137" s="128"/>
      <c r="M137" s="131"/>
      <c r="N137" s="127"/>
    </row>
    <row r="138" spans="1:14" ht="61.5" x14ac:dyDescent="0.9">
      <c r="A138" s="98">
        <v>46149</v>
      </c>
      <c r="B138" s="101"/>
      <c r="C138" s="101"/>
      <c r="D138" s="101"/>
      <c r="E138" s="99"/>
      <c r="F138" s="101"/>
      <c r="G138" s="101"/>
      <c r="H138" s="101"/>
      <c r="I138" s="101"/>
      <c r="J138" s="101"/>
      <c r="K138" s="101"/>
      <c r="L138" s="125"/>
      <c r="M138" s="101"/>
      <c r="N138" s="126"/>
    </row>
    <row r="139" spans="1:14" ht="61.5" x14ac:dyDescent="0.9">
      <c r="A139" s="153"/>
      <c r="B139" s="153"/>
      <c r="C139" s="153"/>
      <c r="D139" s="153"/>
      <c r="E139" s="8" t="s">
        <v>372</v>
      </c>
      <c r="F139" s="153"/>
      <c r="G139" s="153"/>
      <c r="H139" s="153"/>
      <c r="I139" s="153"/>
      <c r="J139" s="153"/>
      <c r="K139" s="153"/>
      <c r="L139" s="134"/>
      <c r="M139" s="132"/>
      <c r="N139" s="135"/>
    </row>
    <row r="140" spans="1:14" ht="61.5" x14ac:dyDescent="0.9">
      <c r="A140" s="97" t="s">
        <v>227</v>
      </c>
      <c r="B140" s="102"/>
      <c r="C140" s="7" t="s">
        <v>1120</v>
      </c>
      <c r="D140" s="6"/>
      <c r="E140" s="7" t="s">
        <v>371</v>
      </c>
      <c r="F140" s="156" t="s">
        <v>727</v>
      </c>
      <c r="G140" s="102"/>
      <c r="H140" s="102"/>
      <c r="I140" s="102"/>
      <c r="J140" s="102"/>
      <c r="K140" s="102"/>
      <c r="L140" s="128"/>
      <c r="M140" s="131" t="s">
        <v>362</v>
      </c>
      <c r="N140" s="127"/>
    </row>
    <row r="141" spans="1:14" ht="61.5" x14ac:dyDescent="0.9">
      <c r="A141" s="98">
        <v>46150</v>
      </c>
      <c r="B141" s="101"/>
      <c r="C141" s="99" t="s">
        <v>1121</v>
      </c>
      <c r="D141" s="101"/>
      <c r="E141" s="99"/>
      <c r="F141" s="101"/>
      <c r="G141" s="101"/>
      <c r="H141" s="101"/>
      <c r="I141" s="101"/>
      <c r="J141" s="101"/>
      <c r="K141" s="101"/>
      <c r="L141" s="125"/>
      <c r="M141" s="101"/>
      <c r="N141" s="126"/>
    </row>
    <row r="142" spans="1:14" ht="61.5" x14ac:dyDescent="0.9">
      <c r="A142" s="153"/>
      <c r="B142" s="153"/>
      <c r="C142" s="8" t="s">
        <v>1122</v>
      </c>
      <c r="D142" s="153"/>
      <c r="E142" s="8" t="s">
        <v>372</v>
      </c>
      <c r="F142" s="153"/>
      <c r="G142" s="153"/>
      <c r="H142" s="153"/>
      <c r="I142" s="153"/>
      <c r="J142" s="153"/>
      <c r="K142" s="153"/>
      <c r="L142" s="134"/>
      <c r="M142" s="132" t="s">
        <v>914</v>
      </c>
      <c r="N142" s="135"/>
    </row>
    <row r="143" spans="1:14" ht="61.5" x14ac:dyDescent="0.9">
      <c r="A143" s="97" t="s">
        <v>228</v>
      </c>
      <c r="B143" s="102"/>
      <c r="C143" s="102"/>
      <c r="D143" s="6"/>
      <c r="E143" s="7"/>
      <c r="F143" s="156" t="s">
        <v>727</v>
      </c>
      <c r="G143" s="102"/>
      <c r="H143" s="102"/>
      <c r="I143" s="102"/>
      <c r="J143" s="102"/>
      <c r="K143" s="102"/>
      <c r="L143" s="128"/>
      <c r="M143" s="131" t="s">
        <v>362</v>
      </c>
      <c r="N143" s="127"/>
    </row>
    <row r="144" spans="1:14" ht="61.5" x14ac:dyDescent="0.9">
      <c r="A144" s="98">
        <v>46151</v>
      </c>
      <c r="B144" s="101"/>
      <c r="C144" s="101"/>
      <c r="D144" s="101"/>
      <c r="E144" s="99"/>
      <c r="F144" s="101"/>
      <c r="G144" s="101"/>
      <c r="H144" s="101"/>
      <c r="I144" s="101"/>
      <c r="J144" s="101"/>
      <c r="K144" s="101"/>
      <c r="L144" s="125"/>
      <c r="M144" s="101"/>
      <c r="N144" s="126"/>
    </row>
    <row r="145" spans="1:14" ht="61.5" x14ac:dyDescent="0.9">
      <c r="A145" s="153"/>
      <c r="B145" s="153"/>
      <c r="C145" s="153"/>
      <c r="D145" s="153"/>
      <c r="E145" s="8"/>
      <c r="F145" s="153"/>
      <c r="G145" s="153"/>
      <c r="H145" s="153"/>
      <c r="I145" s="153"/>
      <c r="J145" s="153"/>
      <c r="K145" s="153"/>
      <c r="L145" s="134"/>
      <c r="M145" s="132" t="s">
        <v>914</v>
      </c>
      <c r="N145" s="135"/>
    </row>
    <row r="146" spans="1:14" ht="61.5" x14ac:dyDescent="0.9">
      <c r="A146" s="97" t="s">
        <v>229</v>
      </c>
      <c r="B146" s="102"/>
      <c r="C146" s="102"/>
      <c r="D146" s="6"/>
      <c r="E146" s="7"/>
      <c r="F146" s="156" t="s">
        <v>727</v>
      </c>
      <c r="G146" s="102"/>
      <c r="H146" s="102"/>
      <c r="I146" s="102"/>
      <c r="J146" s="102"/>
      <c r="K146" s="102"/>
      <c r="L146" s="128"/>
      <c r="M146" s="131"/>
      <c r="N146" s="127"/>
    </row>
    <row r="147" spans="1:14" ht="61.5" x14ac:dyDescent="0.9">
      <c r="A147" s="98">
        <v>46152</v>
      </c>
      <c r="B147" s="101"/>
      <c r="C147" s="101"/>
      <c r="D147" s="101"/>
      <c r="E147" s="99"/>
      <c r="F147" s="101"/>
      <c r="G147" s="101"/>
      <c r="H147" s="101"/>
      <c r="I147" s="101"/>
      <c r="J147" s="101"/>
      <c r="K147" s="101"/>
      <c r="L147" s="125"/>
      <c r="M147" s="101"/>
      <c r="N147" s="126"/>
    </row>
    <row r="148" spans="1:14" ht="61.5" x14ac:dyDescent="0.9">
      <c r="A148" s="153"/>
      <c r="B148" s="153"/>
      <c r="C148" s="153"/>
      <c r="D148" s="153"/>
      <c r="E148" s="8"/>
      <c r="F148" s="153"/>
      <c r="G148" s="153"/>
      <c r="H148" s="153"/>
      <c r="I148" s="153"/>
      <c r="J148" s="153"/>
      <c r="K148" s="153"/>
      <c r="L148" s="134"/>
      <c r="M148" s="132"/>
      <c r="N148" s="135"/>
    </row>
    <row r="149" spans="1:14" ht="61.5" x14ac:dyDescent="0.9">
      <c r="A149" s="97" t="s">
        <v>225</v>
      </c>
      <c r="B149" s="102"/>
      <c r="C149" s="102"/>
      <c r="D149" s="6"/>
      <c r="E149" s="7"/>
      <c r="F149" s="156" t="s">
        <v>727</v>
      </c>
      <c r="G149" s="102"/>
      <c r="H149" s="102"/>
      <c r="I149" s="102"/>
      <c r="J149" s="102"/>
      <c r="K149" s="102"/>
      <c r="L149" s="128"/>
      <c r="M149" s="131"/>
      <c r="N149" s="127"/>
    </row>
    <row r="150" spans="1:14" ht="61.5" x14ac:dyDescent="0.9">
      <c r="A150" s="98">
        <v>46153</v>
      </c>
      <c r="B150" s="101"/>
      <c r="C150" s="101"/>
      <c r="D150" s="101"/>
      <c r="E150" s="99"/>
      <c r="F150" s="101"/>
      <c r="G150" s="101"/>
      <c r="H150" s="101"/>
      <c r="I150" s="101"/>
      <c r="J150" s="101"/>
      <c r="K150" s="101"/>
      <c r="L150" s="125"/>
      <c r="M150" s="101"/>
      <c r="N150" s="126"/>
    </row>
    <row r="151" spans="1:14" ht="61.5" x14ac:dyDescent="0.9">
      <c r="A151" s="153"/>
      <c r="B151" s="153"/>
      <c r="C151" s="153"/>
      <c r="D151" s="153"/>
      <c r="E151" s="8"/>
      <c r="F151" s="153"/>
      <c r="G151" s="153"/>
      <c r="H151" s="153"/>
      <c r="I151" s="153"/>
      <c r="J151" s="153"/>
      <c r="K151" s="153"/>
      <c r="L151" s="134"/>
      <c r="M151" s="132"/>
      <c r="N151" s="135"/>
    </row>
    <row r="152" spans="1:14" ht="61.5" x14ac:dyDescent="0.9">
      <c r="A152" s="97" t="s">
        <v>226</v>
      </c>
      <c r="B152" s="102"/>
      <c r="C152" s="102"/>
      <c r="D152" s="6"/>
      <c r="E152" s="7"/>
      <c r="F152" s="156" t="s">
        <v>727</v>
      </c>
      <c r="G152" s="102"/>
      <c r="H152" s="102"/>
      <c r="I152" s="102"/>
      <c r="J152" s="102"/>
      <c r="K152" s="102"/>
      <c r="L152" s="128"/>
      <c r="M152" s="131"/>
      <c r="N152" s="127"/>
    </row>
    <row r="153" spans="1:14" ht="61.5" x14ac:dyDescent="0.9">
      <c r="A153" s="98">
        <v>46154</v>
      </c>
      <c r="B153" s="101"/>
      <c r="C153" s="101"/>
      <c r="D153" s="101"/>
      <c r="E153" s="99"/>
      <c r="F153" s="101"/>
      <c r="G153" s="101"/>
      <c r="H153" s="101"/>
      <c r="I153" s="101"/>
      <c r="J153" s="101"/>
      <c r="K153" s="101"/>
      <c r="L153" s="125"/>
      <c r="M153" s="101"/>
      <c r="N153" s="126"/>
    </row>
    <row r="154" spans="1:14" ht="61.5" x14ac:dyDescent="0.9">
      <c r="A154" s="153"/>
      <c r="B154" s="153"/>
      <c r="C154" s="153"/>
      <c r="D154" s="153"/>
      <c r="E154" s="8"/>
      <c r="F154" s="153"/>
      <c r="G154" s="153"/>
      <c r="H154" s="153"/>
      <c r="I154" s="153"/>
      <c r="J154" s="153"/>
      <c r="K154" s="153"/>
      <c r="L154" s="134"/>
      <c r="M154" s="132"/>
      <c r="N154" s="135"/>
    </row>
    <row r="155" spans="1:14" ht="61.5" x14ac:dyDescent="0.9">
      <c r="A155" s="97" t="s">
        <v>53</v>
      </c>
      <c r="B155" s="102"/>
      <c r="C155" s="102"/>
      <c r="D155" s="6"/>
      <c r="E155" s="7"/>
      <c r="F155" s="156" t="s">
        <v>727</v>
      </c>
      <c r="G155" s="102"/>
      <c r="H155" s="102"/>
      <c r="I155" s="102"/>
      <c r="J155" s="102"/>
      <c r="K155" s="102"/>
      <c r="L155" s="128"/>
      <c r="M155" s="131"/>
      <c r="N155" s="127"/>
    </row>
    <row r="156" spans="1:14" ht="61.5" x14ac:dyDescent="0.9">
      <c r="A156" s="98">
        <v>46155</v>
      </c>
      <c r="B156" s="101"/>
      <c r="C156" s="101"/>
      <c r="D156" s="101"/>
      <c r="E156" s="99"/>
      <c r="F156" s="101"/>
      <c r="G156" s="101"/>
      <c r="H156" s="101"/>
      <c r="I156" s="101"/>
      <c r="J156" s="101"/>
      <c r="K156" s="101"/>
      <c r="L156" s="125"/>
      <c r="M156" s="101"/>
      <c r="N156" s="126"/>
    </row>
    <row r="157" spans="1:14" ht="61.5" x14ac:dyDescent="0.9">
      <c r="A157" s="153"/>
      <c r="B157" s="153"/>
      <c r="C157" s="153"/>
      <c r="D157" s="153"/>
      <c r="E157" s="8"/>
      <c r="F157" s="153"/>
      <c r="G157" s="153"/>
      <c r="H157" s="153"/>
      <c r="I157" s="153"/>
      <c r="J157" s="153"/>
      <c r="K157" s="153"/>
      <c r="L157" s="134"/>
      <c r="M157" s="132"/>
      <c r="N157" s="135"/>
    </row>
    <row r="158" spans="1:14" ht="61.5" x14ac:dyDescent="0.9">
      <c r="A158" s="97" t="s">
        <v>421</v>
      </c>
      <c r="B158" s="102"/>
      <c r="C158" s="102"/>
      <c r="D158" s="6"/>
      <c r="E158" s="7" t="s">
        <v>371</v>
      </c>
      <c r="F158" s="156" t="s">
        <v>727</v>
      </c>
      <c r="G158" s="102"/>
      <c r="H158" s="102"/>
      <c r="I158" s="102"/>
      <c r="J158" s="102"/>
      <c r="K158" s="102"/>
      <c r="L158" s="128"/>
      <c r="M158" s="131"/>
      <c r="N158" s="127"/>
    </row>
    <row r="159" spans="1:14" ht="61.5" x14ac:dyDescent="0.9">
      <c r="A159" s="98">
        <v>46156</v>
      </c>
      <c r="B159" s="101"/>
      <c r="C159" s="101"/>
      <c r="D159" s="101"/>
      <c r="E159" s="99"/>
      <c r="F159" s="101"/>
      <c r="G159" s="101"/>
      <c r="H159" s="101"/>
      <c r="I159" s="101"/>
      <c r="J159" s="101"/>
      <c r="K159" s="101"/>
      <c r="L159" s="125"/>
      <c r="M159" s="101"/>
      <c r="N159" s="126"/>
    </row>
    <row r="160" spans="1:14" ht="61.5" x14ac:dyDescent="0.9">
      <c r="A160" s="153"/>
      <c r="B160" s="153"/>
      <c r="C160" s="153"/>
      <c r="D160" s="153"/>
      <c r="E160" s="8" t="s">
        <v>372</v>
      </c>
      <c r="F160" s="153"/>
      <c r="G160" s="153"/>
      <c r="H160" s="153"/>
      <c r="I160" s="153"/>
      <c r="J160" s="153"/>
      <c r="K160" s="153"/>
      <c r="L160" s="134"/>
      <c r="M160" s="132"/>
      <c r="N160" s="135"/>
    </row>
    <row r="161" spans="1:14" ht="61.5" x14ac:dyDescent="0.9">
      <c r="A161" s="97" t="s">
        <v>227</v>
      </c>
      <c r="B161" s="102"/>
      <c r="C161" s="102"/>
      <c r="D161" s="6"/>
      <c r="E161" s="7" t="s">
        <v>371</v>
      </c>
      <c r="F161" s="156" t="s">
        <v>727</v>
      </c>
      <c r="G161" s="102"/>
      <c r="H161" s="102"/>
      <c r="I161" s="102"/>
      <c r="J161" s="102"/>
      <c r="K161" s="102"/>
      <c r="L161" s="128"/>
      <c r="M161" s="131"/>
      <c r="N161" s="127"/>
    </row>
    <row r="162" spans="1:14" ht="61.5" x14ac:dyDescent="0.9">
      <c r="A162" s="98">
        <v>46157</v>
      </c>
      <c r="B162" s="101"/>
      <c r="C162" s="101"/>
      <c r="D162" s="101"/>
      <c r="E162" s="99"/>
      <c r="F162" s="101"/>
      <c r="G162" s="101"/>
      <c r="H162" s="101"/>
      <c r="I162" s="101"/>
      <c r="J162" s="101"/>
      <c r="K162" s="101"/>
      <c r="L162" s="125"/>
      <c r="M162" s="101"/>
      <c r="N162" s="126"/>
    </row>
    <row r="163" spans="1:14" ht="61.5" x14ac:dyDescent="0.9">
      <c r="A163" s="153"/>
      <c r="B163" s="153"/>
      <c r="C163" s="153"/>
      <c r="D163" s="153"/>
      <c r="E163" s="8" t="s">
        <v>372</v>
      </c>
      <c r="F163" s="153"/>
      <c r="G163" s="153"/>
      <c r="H163" s="153"/>
      <c r="I163" s="153"/>
      <c r="J163" s="153"/>
      <c r="K163" s="153"/>
      <c r="L163" s="134"/>
      <c r="M163" s="132"/>
      <c r="N163" s="135"/>
    </row>
    <row r="164" spans="1:14" ht="61.5" x14ac:dyDescent="0.9">
      <c r="A164" s="97" t="s">
        <v>228</v>
      </c>
      <c r="B164" s="102"/>
      <c r="C164" s="102"/>
      <c r="D164" s="6"/>
      <c r="E164" s="7" t="s">
        <v>371</v>
      </c>
      <c r="F164" s="156" t="s">
        <v>727</v>
      </c>
      <c r="G164" s="102"/>
      <c r="H164" s="102"/>
      <c r="I164" s="102"/>
      <c r="J164" s="102"/>
      <c r="K164" s="102"/>
      <c r="L164" s="128"/>
      <c r="M164" s="131"/>
      <c r="N164" s="127"/>
    </row>
    <row r="165" spans="1:14" ht="61.5" x14ac:dyDescent="0.9">
      <c r="A165" s="98">
        <v>46158</v>
      </c>
      <c r="B165" s="101"/>
      <c r="C165" s="101"/>
      <c r="D165" s="101"/>
      <c r="E165" s="99"/>
      <c r="F165" s="101"/>
      <c r="G165" s="101"/>
      <c r="H165" s="101"/>
      <c r="I165" s="101"/>
      <c r="J165" s="101"/>
      <c r="K165" s="101"/>
      <c r="L165" s="125"/>
      <c r="M165" s="101"/>
      <c r="N165" s="126"/>
    </row>
    <row r="166" spans="1:14" ht="61.5" x14ac:dyDescent="0.9">
      <c r="A166" s="153"/>
      <c r="B166" s="153"/>
      <c r="C166" s="153"/>
      <c r="D166" s="153"/>
      <c r="E166" s="8" t="s">
        <v>372</v>
      </c>
      <c r="F166" s="153"/>
      <c r="G166" s="153"/>
      <c r="H166" s="153"/>
      <c r="I166" s="153"/>
      <c r="J166" s="153"/>
      <c r="K166" s="153"/>
      <c r="L166" s="134"/>
      <c r="M166" s="132"/>
      <c r="N166" s="135"/>
    </row>
    <row r="167" spans="1:14" ht="61.5" x14ac:dyDescent="0.9">
      <c r="A167" s="97" t="s">
        <v>229</v>
      </c>
      <c r="B167" s="102"/>
      <c r="C167" s="102"/>
      <c r="D167" s="6"/>
      <c r="E167" s="7" t="s">
        <v>371</v>
      </c>
      <c r="F167" s="156" t="s">
        <v>727</v>
      </c>
      <c r="G167" s="102"/>
      <c r="H167" s="102"/>
      <c r="I167" s="102"/>
      <c r="J167" s="102"/>
      <c r="K167" s="102"/>
      <c r="L167" s="128"/>
      <c r="M167" s="131"/>
      <c r="N167" s="127"/>
    </row>
    <row r="168" spans="1:14" ht="61.5" x14ac:dyDescent="0.9">
      <c r="A168" s="98">
        <v>46159</v>
      </c>
      <c r="B168" s="101"/>
      <c r="C168" s="101"/>
      <c r="D168" s="101"/>
      <c r="E168" s="99"/>
      <c r="F168" s="101"/>
      <c r="G168" s="101"/>
      <c r="H168" s="101"/>
      <c r="I168" s="101"/>
      <c r="J168" s="101"/>
      <c r="K168" s="101"/>
      <c r="L168" s="125"/>
      <c r="M168" s="101"/>
      <c r="N168" s="126"/>
    </row>
    <row r="169" spans="1:14" ht="61.5" x14ac:dyDescent="0.9">
      <c r="A169" s="153"/>
      <c r="B169" s="153"/>
      <c r="C169" s="153"/>
      <c r="D169" s="153"/>
      <c r="E169" s="8" t="s">
        <v>372</v>
      </c>
      <c r="F169" s="153"/>
      <c r="G169" s="153"/>
      <c r="H169" s="153"/>
      <c r="I169" s="153"/>
      <c r="J169" s="153"/>
      <c r="K169" s="153"/>
      <c r="L169" s="134"/>
      <c r="M169" s="132"/>
      <c r="N169" s="135"/>
    </row>
    <row r="170" spans="1:14" ht="61.5" x14ac:dyDescent="0.9">
      <c r="A170" s="97" t="s">
        <v>225</v>
      </c>
      <c r="B170" s="102"/>
      <c r="C170" s="102"/>
      <c r="D170" s="6"/>
      <c r="E170" s="7" t="s">
        <v>371</v>
      </c>
      <c r="F170" s="156" t="s">
        <v>727</v>
      </c>
      <c r="G170" s="102"/>
      <c r="H170" s="102"/>
      <c r="I170" s="102"/>
      <c r="J170" s="102"/>
      <c r="K170" s="102"/>
      <c r="L170" s="128"/>
      <c r="M170" s="131"/>
      <c r="N170" s="127"/>
    </row>
    <row r="171" spans="1:14" ht="61.5" x14ac:dyDescent="0.9">
      <c r="A171" s="98">
        <v>46160</v>
      </c>
      <c r="B171" s="101"/>
      <c r="C171" s="101"/>
      <c r="D171" s="101"/>
      <c r="E171" s="99"/>
      <c r="F171" s="101"/>
      <c r="G171" s="101"/>
      <c r="H171" s="101"/>
      <c r="I171" s="101"/>
      <c r="J171" s="101"/>
      <c r="K171" s="101"/>
      <c r="L171" s="125"/>
      <c r="M171" s="101"/>
      <c r="N171" s="126"/>
    </row>
    <row r="172" spans="1:14" ht="61.5" x14ac:dyDescent="0.9">
      <c r="A172" s="153"/>
      <c r="B172" s="153"/>
      <c r="C172" s="153"/>
      <c r="D172" s="153"/>
      <c r="E172" s="8" t="s">
        <v>372</v>
      </c>
      <c r="F172" s="153"/>
      <c r="G172" s="153"/>
      <c r="H172" s="153"/>
      <c r="I172" s="153"/>
      <c r="J172" s="153"/>
      <c r="K172" s="153"/>
      <c r="L172" s="134"/>
      <c r="M172" s="132"/>
      <c r="N172" s="135"/>
    </row>
    <row r="173" spans="1:14" ht="61.5" x14ac:dyDescent="0.9">
      <c r="A173" s="97" t="s">
        <v>226</v>
      </c>
      <c r="B173" s="102"/>
      <c r="C173" s="102"/>
      <c r="D173" s="6"/>
      <c r="E173" s="7" t="s">
        <v>371</v>
      </c>
      <c r="F173" s="156" t="s">
        <v>727</v>
      </c>
      <c r="G173" s="102"/>
      <c r="H173" s="102"/>
      <c r="I173" s="102"/>
      <c r="J173" s="102"/>
      <c r="K173" s="102"/>
      <c r="L173" s="128"/>
      <c r="M173" s="131"/>
      <c r="N173" s="127"/>
    </row>
    <row r="174" spans="1:14" ht="61.5" x14ac:dyDescent="0.9">
      <c r="A174" s="98">
        <v>46161</v>
      </c>
      <c r="B174" s="101"/>
      <c r="C174" s="101"/>
      <c r="D174" s="101"/>
      <c r="E174" s="99"/>
      <c r="F174" s="101"/>
      <c r="G174" s="101"/>
      <c r="H174" s="101"/>
      <c r="I174" s="101"/>
      <c r="J174" s="101"/>
      <c r="K174" s="101"/>
      <c r="L174" s="125"/>
      <c r="M174" s="101"/>
      <c r="N174" s="126"/>
    </row>
    <row r="175" spans="1:14" ht="61.5" x14ac:dyDescent="0.9">
      <c r="A175" s="153"/>
      <c r="B175" s="153"/>
      <c r="C175" s="153"/>
      <c r="D175" s="153"/>
      <c r="E175" s="8" t="s">
        <v>372</v>
      </c>
      <c r="F175" s="153"/>
      <c r="G175" s="153"/>
      <c r="H175" s="153"/>
      <c r="I175" s="153"/>
      <c r="J175" s="153"/>
      <c r="K175" s="153"/>
      <c r="L175" s="134"/>
      <c r="M175" s="132"/>
      <c r="N175" s="135"/>
    </row>
    <row r="176" spans="1:14" ht="61.5" x14ac:dyDescent="0.9">
      <c r="A176" s="97" t="s">
        <v>53</v>
      </c>
      <c r="B176" s="102"/>
      <c r="C176" s="102"/>
      <c r="D176" s="6"/>
      <c r="E176" s="7"/>
      <c r="F176" s="156" t="s">
        <v>727</v>
      </c>
      <c r="G176" s="102"/>
      <c r="H176" s="102"/>
      <c r="I176" s="102"/>
      <c r="J176" s="102"/>
      <c r="K176" s="102"/>
      <c r="L176" s="128"/>
      <c r="M176" s="131" t="s">
        <v>915</v>
      </c>
      <c r="N176" s="127"/>
    </row>
    <row r="177" spans="1:14" ht="61.5" x14ac:dyDescent="0.9">
      <c r="A177" s="98">
        <v>46162</v>
      </c>
      <c r="B177" s="101"/>
      <c r="C177" s="101"/>
      <c r="D177" s="101"/>
      <c r="E177" s="99"/>
      <c r="F177" s="101"/>
      <c r="G177" s="101"/>
      <c r="H177" s="101"/>
      <c r="I177" s="101"/>
      <c r="J177" s="101"/>
      <c r="K177" s="101"/>
      <c r="L177" s="125"/>
      <c r="M177" s="101"/>
      <c r="N177" s="126"/>
    </row>
    <row r="178" spans="1:14" ht="61.5" x14ac:dyDescent="0.9">
      <c r="A178" s="153"/>
      <c r="B178" s="153"/>
      <c r="C178" s="153"/>
      <c r="D178" s="153"/>
      <c r="E178" s="8"/>
      <c r="F178" s="153"/>
      <c r="G178" s="153"/>
      <c r="H178" s="153"/>
      <c r="I178" s="153"/>
      <c r="J178" s="153"/>
      <c r="K178" s="153"/>
      <c r="L178" s="134"/>
      <c r="M178" s="132" t="s">
        <v>916</v>
      </c>
      <c r="N178" s="135"/>
    </row>
    <row r="179" spans="1:14" ht="61.5" x14ac:dyDescent="0.9">
      <c r="A179" s="97" t="s">
        <v>421</v>
      </c>
      <c r="B179" s="102"/>
      <c r="C179" s="102"/>
      <c r="D179" s="6"/>
      <c r="E179" s="7"/>
      <c r="F179" s="156" t="s">
        <v>727</v>
      </c>
      <c r="G179" s="102"/>
      <c r="H179" s="102"/>
      <c r="I179" s="102"/>
      <c r="J179" s="102"/>
      <c r="K179" s="102"/>
      <c r="L179" s="128"/>
      <c r="M179" s="131"/>
      <c r="N179" s="127"/>
    </row>
    <row r="180" spans="1:14" ht="61.5" x14ac:dyDescent="0.9">
      <c r="A180" s="98">
        <v>46163</v>
      </c>
      <c r="B180" s="101"/>
      <c r="C180" s="101"/>
      <c r="D180" s="101"/>
      <c r="E180" s="99"/>
      <c r="F180" s="101"/>
      <c r="G180" s="101"/>
      <c r="H180" s="101"/>
      <c r="I180" s="101"/>
      <c r="J180" s="101"/>
      <c r="K180" s="101"/>
      <c r="L180" s="125"/>
      <c r="M180" s="101"/>
      <c r="N180" s="126"/>
    </row>
    <row r="181" spans="1:14" ht="61.5" x14ac:dyDescent="0.9">
      <c r="A181" s="153"/>
      <c r="B181" s="153"/>
      <c r="C181" s="153"/>
      <c r="D181" s="153"/>
      <c r="E181" s="8"/>
      <c r="F181" s="153"/>
      <c r="G181" s="153"/>
      <c r="H181" s="153"/>
      <c r="I181" s="153"/>
      <c r="J181" s="153"/>
      <c r="K181" s="153"/>
      <c r="L181" s="134"/>
      <c r="M181" s="132"/>
      <c r="N181" s="135"/>
    </row>
    <row r="182" spans="1:14" ht="61.5" x14ac:dyDescent="0.9">
      <c r="A182" s="97" t="s">
        <v>227</v>
      </c>
      <c r="B182" s="102"/>
      <c r="C182" s="102"/>
      <c r="D182" s="6"/>
      <c r="E182" s="7"/>
      <c r="F182" s="156" t="s">
        <v>727</v>
      </c>
      <c r="G182" s="102"/>
      <c r="H182" s="102"/>
      <c r="I182" s="102"/>
      <c r="J182" s="102"/>
      <c r="K182" s="102"/>
      <c r="L182" s="128"/>
      <c r="M182" s="131"/>
      <c r="N182" s="127"/>
    </row>
    <row r="183" spans="1:14" ht="61.5" x14ac:dyDescent="0.9">
      <c r="A183" s="98">
        <v>46164</v>
      </c>
      <c r="B183" s="101"/>
      <c r="C183" s="101"/>
      <c r="D183" s="101"/>
      <c r="E183" s="99"/>
      <c r="F183" s="101"/>
      <c r="G183" s="101"/>
      <c r="H183" s="101"/>
      <c r="I183" s="101"/>
      <c r="J183" s="101"/>
      <c r="K183" s="101"/>
      <c r="L183" s="125"/>
      <c r="M183" s="101"/>
      <c r="N183" s="126"/>
    </row>
    <row r="184" spans="1:14" ht="61.5" x14ac:dyDescent="0.9">
      <c r="A184" s="153"/>
      <c r="B184" s="153"/>
      <c r="C184" s="153"/>
      <c r="D184" s="153"/>
      <c r="E184" s="8"/>
      <c r="F184" s="153"/>
      <c r="G184" s="153"/>
      <c r="H184" s="153"/>
      <c r="I184" s="153"/>
      <c r="J184" s="153"/>
      <c r="K184" s="153"/>
      <c r="L184" s="134"/>
      <c r="M184" s="132"/>
      <c r="N184" s="135"/>
    </row>
    <row r="185" spans="1:14" ht="61.5" x14ac:dyDescent="0.9">
      <c r="A185" s="97" t="s">
        <v>228</v>
      </c>
      <c r="B185" s="102"/>
      <c r="C185" s="102"/>
      <c r="D185" s="6"/>
      <c r="E185" s="7"/>
      <c r="F185" s="156" t="s">
        <v>727</v>
      </c>
      <c r="G185" s="102"/>
      <c r="H185" s="102"/>
      <c r="I185" s="102"/>
      <c r="J185" s="102"/>
      <c r="K185" s="102"/>
      <c r="L185" s="128"/>
      <c r="M185" s="131"/>
      <c r="N185" s="127"/>
    </row>
    <row r="186" spans="1:14" ht="61.5" x14ac:dyDescent="0.9">
      <c r="A186" s="98">
        <v>46165</v>
      </c>
      <c r="B186" s="101"/>
      <c r="C186" s="101"/>
      <c r="D186" s="101"/>
      <c r="E186" s="99"/>
      <c r="F186" s="101"/>
      <c r="G186" s="101"/>
      <c r="H186" s="101"/>
      <c r="I186" s="101"/>
      <c r="J186" s="101"/>
      <c r="K186" s="101"/>
      <c r="L186" s="125"/>
      <c r="M186" s="101"/>
      <c r="N186" s="126"/>
    </row>
    <row r="187" spans="1:14" ht="61.5" x14ac:dyDescent="0.9">
      <c r="A187" s="133"/>
      <c r="B187" s="153"/>
      <c r="C187" s="153"/>
      <c r="D187" s="153"/>
      <c r="E187" s="8"/>
      <c r="F187" s="153"/>
      <c r="G187" s="153"/>
      <c r="H187" s="153"/>
      <c r="I187" s="153"/>
      <c r="J187" s="153"/>
      <c r="K187" s="153"/>
      <c r="L187" s="134"/>
      <c r="M187" s="132"/>
      <c r="N187" s="135"/>
    </row>
    <row r="188" spans="1:14" ht="61.5" x14ac:dyDescent="0.9">
      <c r="A188" s="97" t="s">
        <v>229</v>
      </c>
      <c r="B188" s="102"/>
      <c r="C188" s="102"/>
      <c r="D188" s="6"/>
      <c r="E188" s="7"/>
      <c r="F188" s="156" t="s">
        <v>727</v>
      </c>
      <c r="G188" s="102"/>
      <c r="H188" s="102"/>
      <c r="I188" s="102"/>
      <c r="J188" s="102"/>
      <c r="K188" s="102"/>
      <c r="L188" s="128"/>
      <c r="M188" s="131"/>
      <c r="N188" s="127"/>
    </row>
    <row r="189" spans="1:14" ht="61.5" x14ac:dyDescent="0.9">
      <c r="A189" s="98">
        <v>46166</v>
      </c>
      <c r="B189" s="101"/>
      <c r="C189" s="101"/>
      <c r="D189" s="101"/>
      <c r="E189" s="99"/>
      <c r="F189" s="101"/>
      <c r="G189" s="101"/>
      <c r="H189" s="101"/>
      <c r="I189" s="101"/>
      <c r="J189" s="101"/>
      <c r="K189" s="101"/>
      <c r="L189" s="125"/>
      <c r="M189" s="101"/>
      <c r="N189" s="126"/>
    </row>
    <row r="190" spans="1:14" ht="61.5" x14ac:dyDescent="0.9">
      <c r="A190" s="133"/>
      <c r="B190" s="153"/>
      <c r="C190" s="153"/>
      <c r="D190" s="153"/>
      <c r="E190" s="8"/>
      <c r="F190" s="153"/>
      <c r="G190" s="153"/>
      <c r="H190" s="153"/>
      <c r="I190" s="153"/>
      <c r="J190" s="153"/>
      <c r="K190" s="153"/>
      <c r="L190" s="134"/>
      <c r="M190" s="132"/>
      <c r="N190" s="135"/>
    </row>
    <row r="191" spans="1:14" ht="61.5" x14ac:dyDescent="0.9">
      <c r="A191" s="97" t="s">
        <v>225</v>
      </c>
      <c r="B191" s="102"/>
      <c r="C191" s="102"/>
      <c r="D191" s="6"/>
      <c r="E191" s="7"/>
      <c r="F191" s="156" t="s">
        <v>727</v>
      </c>
      <c r="G191" s="102"/>
      <c r="H191" s="102"/>
      <c r="I191" s="102"/>
      <c r="J191" s="102"/>
      <c r="K191" s="102"/>
      <c r="L191" s="128"/>
      <c r="M191" s="131"/>
      <c r="N191" s="127"/>
    </row>
    <row r="192" spans="1:14" ht="61.5" x14ac:dyDescent="0.9">
      <c r="A192" s="98">
        <v>46167</v>
      </c>
      <c r="B192" s="101"/>
      <c r="C192" s="101"/>
      <c r="D192" s="101"/>
      <c r="E192" s="99"/>
      <c r="F192" s="101"/>
      <c r="G192" s="101"/>
      <c r="H192" s="101"/>
      <c r="I192" s="101"/>
      <c r="J192" s="101"/>
      <c r="K192" s="101"/>
      <c r="L192" s="125"/>
      <c r="M192" s="101"/>
      <c r="N192" s="126"/>
    </row>
    <row r="193" spans="1:14" ht="61.5" x14ac:dyDescent="0.9">
      <c r="A193" s="133"/>
      <c r="B193" s="153"/>
      <c r="C193" s="153"/>
      <c r="D193" s="153"/>
      <c r="E193" s="8"/>
      <c r="F193" s="153"/>
      <c r="G193" s="153"/>
      <c r="H193" s="153"/>
      <c r="I193" s="153"/>
      <c r="J193" s="153"/>
      <c r="K193" s="153"/>
      <c r="L193" s="134"/>
      <c r="M193" s="132"/>
      <c r="N193" s="135"/>
    </row>
    <row r="194" spans="1:14" ht="61.5" x14ac:dyDescent="0.9">
      <c r="A194" s="97" t="s">
        <v>226</v>
      </c>
      <c r="B194" s="102"/>
      <c r="C194" s="102"/>
      <c r="D194" s="6"/>
      <c r="E194" s="7" t="s">
        <v>371</v>
      </c>
      <c r="F194" s="156" t="s">
        <v>727</v>
      </c>
      <c r="G194" s="102"/>
      <c r="H194" s="102"/>
      <c r="I194" s="102"/>
      <c r="J194" s="102"/>
      <c r="K194" s="102"/>
      <c r="L194" s="128"/>
      <c r="M194" s="131" t="s">
        <v>417</v>
      </c>
      <c r="N194" s="127"/>
    </row>
    <row r="195" spans="1:14" ht="61.5" x14ac:dyDescent="0.9">
      <c r="A195" s="98">
        <v>46168</v>
      </c>
      <c r="B195" s="101"/>
      <c r="C195" s="101"/>
      <c r="D195" s="101"/>
      <c r="E195" s="99"/>
      <c r="F195" s="101"/>
      <c r="G195" s="101"/>
      <c r="H195" s="101"/>
      <c r="I195" s="101"/>
      <c r="J195" s="101"/>
      <c r="K195" s="101"/>
      <c r="L195" s="125"/>
      <c r="M195" s="101"/>
      <c r="N195" s="126"/>
    </row>
    <row r="196" spans="1:14" ht="61.5" x14ac:dyDescent="0.9">
      <c r="A196" s="133"/>
      <c r="B196" s="153"/>
      <c r="C196" s="153"/>
      <c r="D196" s="153"/>
      <c r="E196" s="8" t="s">
        <v>372</v>
      </c>
      <c r="F196" s="153"/>
      <c r="G196" s="153"/>
      <c r="H196" s="153"/>
      <c r="I196" s="153"/>
      <c r="J196" s="153"/>
      <c r="K196" s="153"/>
      <c r="L196" s="134"/>
      <c r="M196" s="132" t="s">
        <v>917</v>
      </c>
      <c r="N196" s="135"/>
    </row>
    <row r="197" spans="1:14" ht="61.5" x14ac:dyDescent="0.9">
      <c r="A197" s="97" t="s">
        <v>53</v>
      </c>
      <c r="B197" s="102"/>
      <c r="C197" s="102"/>
      <c r="D197" s="6"/>
      <c r="E197" s="7" t="s">
        <v>371</v>
      </c>
      <c r="F197" s="156" t="s">
        <v>727</v>
      </c>
      <c r="G197" s="102"/>
      <c r="H197" s="102"/>
      <c r="I197" s="102"/>
      <c r="J197" s="102"/>
      <c r="K197" s="102"/>
      <c r="L197" s="128"/>
      <c r="M197" s="131" t="s">
        <v>466</v>
      </c>
      <c r="N197" s="127"/>
    </row>
    <row r="198" spans="1:14" ht="61.5" x14ac:dyDescent="0.9">
      <c r="A198" s="98">
        <v>46169</v>
      </c>
      <c r="B198" s="101"/>
      <c r="C198" s="101"/>
      <c r="D198" s="101"/>
      <c r="E198" s="99"/>
      <c r="F198" s="101"/>
      <c r="G198" s="101"/>
      <c r="H198" s="101"/>
      <c r="I198" s="101"/>
      <c r="J198" s="101"/>
      <c r="K198" s="101"/>
      <c r="L198" s="125"/>
      <c r="M198" s="101"/>
      <c r="N198" s="126"/>
    </row>
    <row r="199" spans="1:14" ht="61.5" x14ac:dyDescent="0.9">
      <c r="A199" s="133"/>
      <c r="B199" s="153"/>
      <c r="C199" s="153"/>
      <c r="D199" s="153"/>
      <c r="E199" s="8" t="s">
        <v>372</v>
      </c>
      <c r="F199" s="153"/>
      <c r="G199" s="153"/>
      <c r="H199" s="153"/>
      <c r="I199" s="153"/>
      <c r="J199" s="153"/>
      <c r="K199" s="153"/>
      <c r="L199" s="134"/>
      <c r="M199" s="132" t="s">
        <v>918</v>
      </c>
      <c r="N199" s="135"/>
    </row>
    <row r="200" spans="1:14" ht="61.5" x14ac:dyDescent="0.9">
      <c r="A200" s="97" t="s">
        <v>421</v>
      </c>
      <c r="B200" s="102"/>
      <c r="C200" s="102"/>
      <c r="D200" s="6"/>
      <c r="E200" s="7" t="s">
        <v>371</v>
      </c>
      <c r="F200" s="156" t="s">
        <v>727</v>
      </c>
      <c r="G200" s="102"/>
      <c r="H200" s="102"/>
      <c r="I200" s="102"/>
      <c r="J200" s="102"/>
      <c r="K200" s="102"/>
      <c r="L200" s="128"/>
      <c r="M200" s="131"/>
      <c r="N200" s="127"/>
    </row>
    <row r="201" spans="1:14" ht="61.5" x14ac:dyDescent="0.9">
      <c r="A201" s="98">
        <v>46170</v>
      </c>
      <c r="B201" s="101"/>
      <c r="C201" s="101"/>
      <c r="D201" s="101"/>
      <c r="E201" s="99"/>
      <c r="F201" s="101"/>
      <c r="G201" s="101"/>
      <c r="H201" s="101"/>
      <c r="I201" s="101"/>
      <c r="J201" s="101"/>
      <c r="K201" s="101"/>
      <c r="L201" s="125"/>
      <c r="M201" s="101"/>
      <c r="N201" s="126"/>
    </row>
    <row r="202" spans="1:14" ht="61.5" x14ac:dyDescent="0.9">
      <c r="A202" s="133"/>
      <c r="B202" s="153"/>
      <c r="C202" s="153"/>
      <c r="D202" s="153"/>
      <c r="E202" s="8" t="s">
        <v>372</v>
      </c>
      <c r="F202" s="153"/>
      <c r="G202" s="153"/>
      <c r="H202" s="153"/>
      <c r="I202" s="153"/>
      <c r="J202" s="153"/>
      <c r="K202" s="153"/>
      <c r="L202" s="134"/>
      <c r="M202" s="132"/>
      <c r="N202" s="135"/>
    </row>
    <row r="203" spans="1:14" ht="61.5" x14ac:dyDescent="0.9">
      <c r="A203" s="97" t="s">
        <v>227</v>
      </c>
      <c r="B203" s="102"/>
      <c r="C203" s="102"/>
      <c r="D203" s="6"/>
      <c r="E203" s="7" t="s">
        <v>371</v>
      </c>
      <c r="F203" s="156" t="s">
        <v>727</v>
      </c>
      <c r="G203" s="102"/>
      <c r="H203" s="102"/>
      <c r="I203" s="102"/>
      <c r="J203" s="102"/>
      <c r="K203" s="102"/>
      <c r="L203" s="128"/>
      <c r="M203" s="131"/>
      <c r="N203" s="127"/>
    </row>
    <row r="204" spans="1:14" ht="61.5" x14ac:dyDescent="0.9">
      <c r="A204" s="98">
        <v>46171</v>
      </c>
      <c r="B204" s="101"/>
      <c r="C204" s="101"/>
      <c r="D204" s="101"/>
      <c r="E204" s="99"/>
      <c r="F204" s="101"/>
      <c r="G204" s="101"/>
      <c r="H204" s="101"/>
      <c r="I204" s="101"/>
      <c r="J204" s="101"/>
      <c r="K204" s="101"/>
      <c r="L204" s="125"/>
      <c r="M204" s="101"/>
      <c r="N204" s="126"/>
    </row>
    <row r="205" spans="1:14" ht="61.5" x14ac:dyDescent="0.9">
      <c r="A205" s="133"/>
      <c r="B205" s="153"/>
      <c r="C205" s="153"/>
      <c r="D205" s="153"/>
      <c r="E205" s="8" t="s">
        <v>372</v>
      </c>
      <c r="F205" s="153"/>
      <c r="G205" s="153"/>
      <c r="H205" s="153"/>
      <c r="I205" s="153"/>
      <c r="J205" s="153"/>
      <c r="K205" s="153"/>
      <c r="L205" s="134"/>
      <c r="M205" s="132"/>
      <c r="N205" s="135"/>
    </row>
    <row r="206" spans="1:14" ht="61.5" x14ac:dyDescent="0.9">
      <c r="A206" s="97" t="s">
        <v>228</v>
      </c>
      <c r="B206" s="102"/>
      <c r="C206" s="102"/>
      <c r="D206" s="6"/>
      <c r="E206" s="7" t="s">
        <v>371</v>
      </c>
      <c r="F206" s="156" t="s">
        <v>727</v>
      </c>
      <c r="G206" s="102"/>
      <c r="H206" s="102"/>
      <c r="I206" s="102"/>
      <c r="J206" s="102"/>
      <c r="K206" s="102"/>
      <c r="L206" s="128"/>
      <c r="M206" s="131"/>
      <c r="N206" s="127"/>
    </row>
    <row r="207" spans="1:14" ht="61.5" x14ac:dyDescent="0.9">
      <c r="A207" s="98">
        <v>46172</v>
      </c>
      <c r="B207" s="101"/>
      <c r="C207" s="101"/>
      <c r="D207" s="101"/>
      <c r="E207" s="99"/>
      <c r="F207" s="101"/>
      <c r="G207" s="101"/>
      <c r="H207" s="101"/>
      <c r="I207" s="101"/>
      <c r="J207" s="101"/>
      <c r="K207" s="101"/>
      <c r="L207" s="125"/>
      <c r="M207" s="101"/>
      <c r="N207" s="126"/>
    </row>
    <row r="208" spans="1:14" ht="61.5" x14ac:dyDescent="0.9">
      <c r="A208" s="133"/>
      <c r="B208" s="153"/>
      <c r="C208" s="153"/>
      <c r="D208" s="153"/>
      <c r="E208" s="8" t="s">
        <v>372</v>
      </c>
      <c r="F208" s="153"/>
      <c r="G208" s="153"/>
      <c r="H208" s="153"/>
      <c r="I208" s="153"/>
      <c r="J208" s="153"/>
      <c r="K208" s="153"/>
      <c r="L208" s="134"/>
      <c r="M208" s="132"/>
      <c r="N208" s="135"/>
    </row>
    <row r="209" spans="1:14" ht="61.5" x14ac:dyDescent="0.9">
      <c r="A209" s="97" t="s">
        <v>229</v>
      </c>
      <c r="B209" s="102"/>
      <c r="C209" s="102"/>
      <c r="D209" s="6"/>
      <c r="E209" s="7"/>
      <c r="F209" s="156" t="s">
        <v>727</v>
      </c>
      <c r="G209" s="102"/>
      <c r="H209" s="102"/>
      <c r="I209" s="102"/>
      <c r="J209" s="102"/>
      <c r="K209" s="102"/>
      <c r="L209" s="128"/>
      <c r="M209" s="131"/>
      <c r="N209" s="127"/>
    </row>
    <row r="210" spans="1:14" ht="61.5" x14ac:dyDescent="0.9">
      <c r="A210" s="98">
        <v>46173</v>
      </c>
      <c r="B210" s="101"/>
      <c r="C210" s="101"/>
      <c r="D210" s="101"/>
      <c r="E210" s="99"/>
      <c r="F210" s="101"/>
      <c r="G210" s="101"/>
      <c r="H210" s="101"/>
      <c r="I210" s="101"/>
      <c r="J210" s="101"/>
      <c r="K210" s="101"/>
      <c r="L210" s="125"/>
      <c r="M210" s="101"/>
      <c r="N210" s="126"/>
    </row>
    <row r="211" spans="1:14" ht="61.5" x14ac:dyDescent="0.9">
      <c r="A211" s="133"/>
      <c r="B211" s="153"/>
      <c r="C211" s="153"/>
      <c r="D211" s="153"/>
      <c r="E211" s="8"/>
      <c r="F211" s="153"/>
      <c r="G211" s="153"/>
      <c r="H211" s="153"/>
      <c r="I211" s="153"/>
      <c r="J211" s="153"/>
      <c r="K211" s="153"/>
      <c r="L211" s="134"/>
      <c r="M211" s="132"/>
      <c r="N211" s="135"/>
    </row>
    <row r="212" spans="1:14" ht="61.5" x14ac:dyDescent="0.9">
      <c r="A212" s="97" t="s">
        <v>225</v>
      </c>
      <c r="B212" s="102"/>
      <c r="C212" s="102"/>
      <c r="D212" s="6"/>
      <c r="E212" s="7"/>
      <c r="F212" s="156" t="s">
        <v>727</v>
      </c>
      <c r="G212" s="102"/>
      <c r="H212" s="102"/>
      <c r="I212" s="102"/>
      <c r="J212" s="102"/>
      <c r="K212" s="102"/>
      <c r="L212" s="128"/>
      <c r="M212" s="131"/>
      <c r="N212" s="127"/>
    </row>
    <row r="213" spans="1:14" ht="61.5" x14ac:dyDescent="0.9">
      <c r="A213" s="98">
        <v>46174</v>
      </c>
      <c r="B213" s="101"/>
      <c r="C213" s="101"/>
      <c r="D213" s="101"/>
      <c r="E213" s="99"/>
      <c r="F213" s="101"/>
      <c r="G213" s="101"/>
      <c r="H213" s="101"/>
      <c r="I213" s="101"/>
      <c r="J213" s="101"/>
      <c r="K213" s="101"/>
      <c r="L213" s="125"/>
      <c r="M213" s="101"/>
      <c r="N213" s="126"/>
    </row>
    <row r="214" spans="1:14" ht="61.5" x14ac:dyDescent="0.9">
      <c r="A214" s="133"/>
      <c r="B214" s="153"/>
      <c r="C214" s="153"/>
      <c r="D214" s="153"/>
      <c r="E214" s="8"/>
      <c r="F214" s="153"/>
      <c r="G214" s="153"/>
      <c r="H214" s="153"/>
      <c r="I214" s="153"/>
      <c r="J214" s="153"/>
      <c r="K214" s="153"/>
      <c r="L214" s="134"/>
      <c r="M214" s="132"/>
      <c r="N214" s="135"/>
    </row>
    <row r="215" spans="1:14" ht="61.5" x14ac:dyDescent="0.9">
      <c r="A215" s="97" t="s">
        <v>226</v>
      </c>
      <c r="B215" s="102"/>
      <c r="C215" s="102"/>
      <c r="D215" s="6"/>
      <c r="E215" s="7"/>
      <c r="F215" s="156" t="s">
        <v>727</v>
      </c>
      <c r="G215" s="102"/>
      <c r="H215" s="102"/>
      <c r="I215" s="102"/>
      <c r="J215" s="102"/>
      <c r="K215" s="102"/>
      <c r="L215" s="128"/>
      <c r="M215" s="131"/>
      <c r="N215" s="127"/>
    </row>
    <row r="216" spans="1:14" ht="61.5" x14ac:dyDescent="0.9">
      <c r="A216" s="98">
        <v>46175</v>
      </c>
      <c r="B216" s="101"/>
      <c r="C216" s="101"/>
      <c r="D216" s="101"/>
      <c r="E216" s="99"/>
      <c r="F216" s="101"/>
      <c r="G216" s="101"/>
      <c r="H216" s="101"/>
      <c r="I216" s="101"/>
      <c r="J216" s="101"/>
      <c r="K216" s="101"/>
      <c r="L216" s="125"/>
      <c r="M216" s="101"/>
      <c r="N216" s="126"/>
    </row>
    <row r="217" spans="1:14" ht="61.5" x14ac:dyDescent="0.9">
      <c r="A217" s="133"/>
      <c r="B217" s="153"/>
      <c r="C217" s="153"/>
      <c r="D217" s="153"/>
      <c r="E217" s="8"/>
      <c r="F217" s="153"/>
      <c r="G217" s="153"/>
      <c r="H217" s="153"/>
      <c r="I217" s="153"/>
      <c r="J217" s="153"/>
      <c r="K217" s="153"/>
      <c r="L217" s="134"/>
      <c r="M217" s="132"/>
      <c r="N217" s="135"/>
    </row>
    <row r="218" spans="1:14" ht="61.5" x14ac:dyDescent="0.9">
      <c r="A218" s="97" t="s">
        <v>53</v>
      </c>
      <c r="B218" s="102"/>
      <c r="C218" s="102"/>
      <c r="D218" s="6"/>
      <c r="E218" s="7"/>
      <c r="F218" s="156" t="s">
        <v>727</v>
      </c>
      <c r="G218" s="102"/>
      <c r="H218" s="102"/>
      <c r="I218" s="102"/>
      <c r="J218" s="102"/>
      <c r="K218" s="102"/>
      <c r="L218" s="128"/>
      <c r="M218" s="131"/>
      <c r="N218" s="127"/>
    </row>
    <row r="219" spans="1:14" ht="61.5" x14ac:dyDescent="0.9">
      <c r="A219" s="98">
        <v>46176</v>
      </c>
      <c r="B219" s="101"/>
      <c r="C219" s="101"/>
      <c r="D219" s="101"/>
      <c r="E219" s="99"/>
      <c r="F219" s="101"/>
      <c r="G219" s="101"/>
      <c r="H219" s="101"/>
      <c r="I219" s="101"/>
      <c r="J219" s="101"/>
      <c r="K219" s="101"/>
      <c r="L219" s="125"/>
      <c r="M219" s="101"/>
      <c r="N219" s="126"/>
    </row>
    <row r="220" spans="1:14" ht="61.5" x14ac:dyDescent="0.9">
      <c r="A220" s="133"/>
      <c r="B220" s="153"/>
      <c r="C220" s="153"/>
      <c r="D220" s="153"/>
      <c r="E220" s="8"/>
      <c r="F220" s="153"/>
      <c r="G220" s="153"/>
      <c r="H220" s="153"/>
      <c r="I220" s="153"/>
      <c r="J220" s="153"/>
      <c r="K220" s="153"/>
      <c r="L220" s="134"/>
      <c r="M220" s="132"/>
      <c r="N220" s="135"/>
    </row>
    <row r="221" spans="1:14" ht="61.5" x14ac:dyDescent="0.9">
      <c r="A221" s="97" t="s">
        <v>421</v>
      </c>
      <c r="B221" s="102"/>
      <c r="C221" s="102"/>
      <c r="D221" s="6"/>
      <c r="E221" s="7"/>
      <c r="F221" s="156" t="s">
        <v>727</v>
      </c>
      <c r="G221" s="102"/>
      <c r="H221" s="102"/>
      <c r="I221" s="102"/>
      <c r="J221" s="102"/>
      <c r="K221" s="102"/>
      <c r="L221" s="128"/>
      <c r="M221" s="131"/>
      <c r="N221" s="127"/>
    </row>
    <row r="222" spans="1:14" ht="61.5" x14ac:dyDescent="0.9">
      <c r="A222" s="98">
        <v>46177</v>
      </c>
      <c r="B222" s="101"/>
      <c r="C222" s="101"/>
      <c r="D222" s="101"/>
      <c r="E222" s="99"/>
      <c r="F222" s="101"/>
      <c r="G222" s="101"/>
      <c r="H222" s="101"/>
      <c r="I222" s="101"/>
      <c r="J222" s="101"/>
      <c r="K222" s="101"/>
      <c r="L222" s="125"/>
      <c r="M222" s="101"/>
      <c r="N222" s="126"/>
    </row>
    <row r="223" spans="1:14" ht="61.5" x14ac:dyDescent="0.9">
      <c r="A223" s="133"/>
      <c r="B223" s="153"/>
      <c r="C223" s="153"/>
      <c r="D223" s="153"/>
      <c r="E223" s="8"/>
      <c r="F223" s="153"/>
      <c r="G223" s="153"/>
      <c r="H223" s="153"/>
      <c r="I223" s="153"/>
      <c r="J223" s="153"/>
      <c r="K223" s="153"/>
      <c r="L223" s="134"/>
      <c r="M223" s="132"/>
      <c r="N223" s="135"/>
    </row>
    <row r="224" spans="1:14" ht="61.5" x14ac:dyDescent="0.9">
      <c r="A224" s="97" t="s">
        <v>227</v>
      </c>
      <c r="B224" s="102"/>
      <c r="C224" s="102"/>
      <c r="D224" s="6"/>
      <c r="E224" s="7" t="s">
        <v>371</v>
      </c>
      <c r="F224" s="156" t="s">
        <v>727</v>
      </c>
      <c r="G224" s="102"/>
      <c r="H224" s="102"/>
      <c r="I224" s="102"/>
      <c r="J224" s="102"/>
      <c r="K224" s="102"/>
      <c r="L224" s="128"/>
      <c r="M224" s="131"/>
      <c r="N224" s="127"/>
    </row>
    <row r="225" spans="1:14" ht="61.5" x14ac:dyDescent="0.9">
      <c r="A225" s="98">
        <v>46178</v>
      </c>
      <c r="B225" s="101"/>
      <c r="C225" s="101"/>
      <c r="D225" s="101"/>
      <c r="E225" s="99"/>
      <c r="F225" s="101"/>
      <c r="G225" s="101"/>
      <c r="H225" s="101"/>
      <c r="I225" s="101"/>
      <c r="J225" s="101"/>
      <c r="K225" s="101"/>
      <c r="L225" s="125"/>
      <c r="M225" s="101"/>
      <c r="N225" s="126"/>
    </row>
    <row r="226" spans="1:14" ht="61.5" x14ac:dyDescent="0.9">
      <c r="A226" s="133"/>
      <c r="B226" s="153"/>
      <c r="C226" s="153"/>
      <c r="D226" s="153"/>
      <c r="E226" s="8" t="s">
        <v>372</v>
      </c>
      <c r="F226" s="153"/>
      <c r="G226" s="153"/>
      <c r="H226" s="153"/>
      <c r="I226" s="153"/>
      <c r="J226" s="153"/>
      <c r="K226" s="153"/>
      <c r="L226" s="134"/>
      <c r="M226" s="132"/>
      <c r="N226" s="135"/>
    </row>
    <row r="227" spans="1:14" ht="61.5" x14ac:dyDescent="0.9">
      <c r="A227" s="97" t="s">
        <v>228</v>
      </c>
      <c r="B227" s="102"/>
      <c r="C227" s="102"/>
      <c r="D227" s="6"/>
      <c r="E227" s="7" t="s">
        <v>371</v>
      </c>
      <c r="F227" s="156" t="s">
        <v>727</v>
      </c>
      <c r="G227" s="102"/>
      <c r="H227" s="102"/>
      <c r="I227" s="102"/>
      <c r="J227" s="102"/>
      <c r="K227" s="102"/>
      <c r="L227" s="128"/>
      <c r="M227" s="131"/>
      <c r="N227" s="127"/>
    </row>
    <row r="228" spans="1:14" ht="61.5" x14ac:dyDescent="0.9">
      <c r="A228" s="98">
        <v>46179</v>
      </c>
      <c r="B228" s="101"/>
      <c r="C228" s="101"/>
      <c r="D228" s="101"/>
      <c r="E228" s="99"/>
      <c r="F228" s="101"/>
      <c r="G228" s="101"/>
      <c r="H228" s="101"/>
      <c r="I228" s="101"/>
      <c r="J228" s="101"/>
      <c r="K228" s="101"/>
      <c r="L228" s="125"/>
      <c r="M228" s="101"/>
      <c r="N228" s="126"/>
    </row>
    <row r="229" spans="1:14" ht="61.5" x14ac:dyDescent="0.9">
      <c r="A229" s="133"/>
      <c r="B229" s="153"/>
      <c r="C229" s="153"/>
      <c r="D229" s="153"/>
      <c r="E229" s="8" t="s">
        <v>372</v>
      </c>
      <c r="F229" s="153"/>
      <c r="G229" s="153"/>
      <c r="H229" s="153"/>
      <c r="I229" s="153"/>
      <c r="J229" s="153"/>
      <c r="K229" s="153"/>
      <c r="L229" s="134"/>
      <c r="M229" s="132"/>
      <c r="N229" s="135"/>
    </row>
    <row r="230" spans="1:14" ht="61.5" x14ac:dyDescent="0.9">
      <c r="A230" s="97" t="s">
        <v>229</v>
      </c>
      <c r="B230" s="102"/>
      <c r="C230" s="102"/>
      <c r="D230" s="6"/>
      <c r="E230" s="7" t="s">
        <v>371</v>
      </c>
      <c r="F230" s="156" t="s">
        <v>727</v>
      </c>
      <c r="G230" s="102"/>
      <c r="H230" s="102"/>
      <c r="I230" s="102"/>
      <c r="J230" s="102"/>
      <c r="K230" s="102"/>
      <c r="L230" s="128"/>
      <c r="M230" s="131"/>
      <c r="N230" s="127"/>
    </row>
    <row r="231" spans="1:14" ht="61.5" x14ac:dyDescent="0.9">
      <c r="A231" s="98">
        <v>46180</v>
      </c>
      <c r="B231" s="101"/>
      <c r="C231" s="101"/>
      <c r="D231" s="101"/>
      <c r="E231" s="99"/>
      <c r="F231" s="101"/>
      <c r="G231" s="101"/>
      <c r="H231" s="101"/>
      <c r="I231" s="101"/>
      <c r="J231" s="101"/>
      <c r="K231" s="101"/>
      <c r="L231" s="125"/>
      <c r="M231" s="101"/>
      <c r="N231" s="126"/>
    </row>
    <row r="232" spans="1:14" ht="61.5" x14ac:dyDescent="0.9">
      <c r="A232" s="133"/>
      <c r="B232" s="153"/>
      <c r="C232" s="153"/>
      <c r="D232" s="153"/>
      <c r="E232" s="8" t="s">
        <v>372</v>
      </c>
      <c r="F232" s="153"/>
      <c r="G232" s="153"/>
      <c r="H232" s="153"/>
      <c r="I232" s="153"/>
      <c r="J232" s="153"/>
      <c r="K232" s="153"/>
      <c r="L232" s="134"/>
      <c r="M232" s="132"/>
      <c r="N232" s="135"/>
    </row>
    <row r="233" spans="1:14" ht="61.5" x14ac:dyDescent="0.9">
      <c r="A233" s="97" t="s">
        <v>225</v>
      </c>
      <c r="B233" s="102"/>
      <c r="C233" s="102"/>
      <c r="D233" s="6"/>
      <c r="E233" s="7" t="s">
        <v>371</v>
      </c>
      <c r="F233" s="156" t="s">
        <v>727</v>
      </c>
      <c r="G233" s="102"/>
      <c r="H233" s="102"/>
      <c r="I233" s="102"/>
      <c r="J233" s="102"/>
      <c r="K233" s="102"/>
      <c r="L233" s="128"/>
      <c r="M233" s="131"/>
      <c r="N233" s="127"/>
    </row>
    <row r="234" spans="1:14" ht="61.5" x14ac:dyDescent="0.9">
      <c r="A234" s="98">
        <v>46181</v>
      </c>
      <c r="B234" s="101"/>
      <c r="C234" s="101"/>
      <c r="D234" s="101"/>
      <c r="E234" s="99"/>
      <c r="F234" s="101"/>
      <c r="G234" s="101"/>
      <c r="H234" s="101"/>
      <c r="I234" s="101"/>
      <c r="J234" s="101"/>
      <c r="K234" s="101"/>
      <c r="L234" s="125"/>
      <c r="M234" s="101"/>
      <c r="N234" s="126"/>
    </row>
    <row r="235" spans="1:14" ht="61.5" x14ac:dyDescent="0.9">
      <c r="A235" s="133"/>
      <c r="B235" s="153"/>
      <c r="C235" s="153"/>
      <c r="D235" s="153"/>
      <c r="E235" s="8" t="s">
        <v>372</v>
      </c>
      <c r="F235" s="153"/>
      <c r="G235" s="153"/>
      <c r="H235" s="153"/>
      <c r="I235" s="153"/>
      <c r="J235" s="153"/>
      <c r="K235" s="153"/>
      <c r="L235" s="134"/>
      <c r="M235" s="132"/>
      <c r="N235" s="135"/>
    </row>
    <row r="236" spans="1:14" ht="61.5" x14ac:dyDescent="0.9">
      <c r="A236" s="97" t="s">
        <v>226</v>
      </c>
      <c r="B236" s="102"/>
      <c r="C236" s="102"/>
      <c r="D236" s="6"/>
      <c r="E236" s="7" t="s">
        <v>371</v>
      </c>
      <c r="F236" s="156" t="s">
        <v>727</v>
      </c>
      <c r="G236" s="102"/>
      <c r="H236" s="102"/>
      <c r="I236" s="102"/>
      <c r="J236" s="102"/>
      <c r="K236" s="102"/>
      <c r="L236" s="128"/>
      <c r="M236" s="131"/>
      <c r="N236" s="127"/>
    </row>
    <row r="237" spans="1:14" ht="61.5" x14ac:dyDescent="0.9">
      <c r="A237" s="98">
        <v>46182</v>
      </c>
      <c r="B237" s="101"/>
      <c r="C237" s="101"/>
      <c r="D237" s="101"/>
      <c r="E237" s="99"/>
      <c r="F237" s="101"/>
      <c r="G237" s="101"/>
      <c r="H237" s="101"/>
      <c r="I237" s="101"/>
      <c r="J237" s="101"/>
      <c r="K237" s="101"/>
      <c r="L237" s="125"/>
      <c r="M237" s="101"/>
      <c r="N237" s="126"/>
    </row>
    <row r="238" spans="1:14" ht="61.5" x14ac:dyDescent="0.9">
      <c r="A238" s="133"/>
      <c r="B238" s="153"/>
      <c r="C238" s="153"/>
      <c r="D238" s="153"/>
      <c r="E238" s="8" t="s">
        <v>372</v>
      </c>
      <c r="F238" s="153"/>
      <c r="G238" s="153"/>
      <c r="H238" s="153"/>
      <c r="I238" s="153"/>
      <c r="J238" s="153"/>
      <c r="K238" s="153"/>
      <c r="L238" s="134"/>
      <c r="M238" s="132"/>
      <c r="N238" s="135"/>
    </row>
    <row r="239" spans="1:14" ht="61.5" x14ac:dyDescent="0.9">
      <c r="A239" s="97" t="s">
        <v>53</v>
      </c>
      <c r="B239" s="102"/>
      <c r="C239" s="102"/>
      <c r="D239" s="6"/>
      <c r="E239" s="7" t="s">
        <v>371</v>
      </c>
      <c r="F239" s="156" t="s">
        <v>727</v>
      </c>
      <c r="G239" s="102"/>
      <c r="H239" s="102"/>
      <c r="I239" s="102"/>
      <c r="J239" s="102"/>
      <c r="K239" s="102"/>
      <c r="L239" s="128"/>
      <c r="M239" s="131"/>
      <c r="N239" s="127"/>
    </row>
    <row r="240" spans="1:14" ht="61.5" x14ac:dyDescent="0.9">
      <c r="A240" s="98">
        <v>46183</v>
      </c>
      <c r="B240" s="101"/>
      <c r="C240" s="101"/>
      <c r="D240" s="101"/>
      <c r="E240" s="99"/>
      <c r="F240" s="101"/>
      <c r="G240" s="101"/>
      <c r="H240" s="101"/>
      <c r="I240" s="101"/>
      <c r="J240" s="101"/>
      <c r="K240" s="101"/>
      <c r="L240" s="125"/>
      <c r="M240" s="101"/>
      <c r="N240" s="126"/>
    </row>
    <row r="241" spans="1:14" ht="61.5" x14ac:dyDescent="0.9">
      <c r="A241" s="133"/>
      <c r="B241" s="153"/>
      <c r="C241" s="153"/>
      <c r="D241" s="153"/>
      <c r="E241" s="8" t="s">
        <v>372</v>
      </c>
      <c r="F241" s="153"/>
      <c r="G241" s="153"/>
      <c r="H241" s="153"/>
      <c r="I241" s="153"/>
      <c r="J241" s="153"/>
      <c r="K241" s="153"/>
      <c r="L241" s="134"/>
      <c r="M241" s="132"/>
      <c r="N241" s="135"/>
    </row>
    <row r="242" spans="1:14" ht="61.5" x14ac:dyDescent="0.9">
      <c r="A242" s="97" t="s">
        <v>421</v>
      </c>
      <c r="B242" s="102"/>
      <c r="C242" s="102"/>
      <c r="D242" s="6"/>
      <c r="E242" s="7"/>
      <c r="F242" s="156" t="s">
        <v>727</v>
      </c>
      <c r="G242" s="102"/>
      <c r="H242" s="102"/>
      <c r="I242" s="102"/>
      <c r="J242" s="102"/>
      <c r="K242" s="102"/>
      <c r="L242" s="128"/>
      <c r="M242" s="131"/>
      <c r="N242" s="127"/>
    </row>
    <row r="243" spans="1:14" ht="61.5" x14ac:dyDescent="0.9">
      <c r="A243" s="98">
        <v>46184</v>
      </c>
      <c r="B243" s="101"/>
      <c r="C243" s="101"/>
      <c r="D243" s="101"/>
      <c r="E243" s="99"/>
      <c r="F243" s="101"/>
      <c r="G243" s="101"/>
      <c r="H243" s="101"/>
      <c r="I243" s="101"/>
      <c r="J243" s="101"/>
      <c r="K243" s="101"/>
      <c r="L243" s="125"/>
      <c r="M243" s="101"/>
      <c r="N243" s="126"/>
    </row>
    <row r="244" spans="1:14" ht="61.5" x14ac:dyDescent="0.9">
      <c r="A244" s="133"/>
      <c r="B244" s="153"/>
      <c r="C244" s="153"/>
      <c r="D244" s="153"/>
      <c r="E244" s="8"/>
      <c r="F244" s="153"/>
      <c r="G244" s="153"/>
      <c r="H244" s="153"/>
      <c r="I244" s="153"/>
      <c r="J244" s="153"/>
      <c r="K244" s="153"/>
      <c r="L244" s="134"/>
      <c r="M244" s="132"/>
      <c r="N244" s="135"/>
    </row>
    <row r="245" spans="1:14" ht="61.5" x14ac:dyDescent="0.9">
      <c r="A245" s="97" t="s">
        <v>227</v>
      </c>
      <c r="B245" s="102"/>
      <c r="C245" s="102"/>
      <c r="D245" s="6"/>
      <c r="E245" s="7"/>
      <c r="F245" s="156" t="s">
        <v>727</v>
      </c>
      <c r="G245" s="102"/>
      <c r="H245" s="102"/>
      <c r="I245" s="102"/>
      <c r="J245" s="102"/>
      <c r="K245" s="102"/>
      <c r="L245" s="128"/>
      <c r="M245" s="131"/>
      <c r="N245" s="127"/>
    </row>
    <row r="246" spans="1:14" ht="61.5" x14ac:dyDescent="0.9">
      <c r="A246" s="98">
        <v>46185</v>
      </c>
      <c r="B246" s="101"/>
      <c r="C246" s="101"/>
      <c r="D246" s="101"/>
      <c r="E246" s="99"/>
      <c r="F246" s="101"/>
      <c r="G246" s="101"/>
      <c r="H246" s="101"/>
      <c r="I246" s="101"/>
      <c r="J246" s="101"/>
      <c r="K246" s="101"/>
      <c r="L246" s="125"/>
      <c r="M246" s="101"/>
      <c r="N246" s="126"/>
    </row>
    <row r="247" spans="1:14" ht="61.5" x14ac:dyDescent="0.9">
      <c r="A247" s="133"/>
      <c r="B247" s="153"/>
      <c r="C247" s="153"/>
      <c r="D247" s="153"/>
      <c r="E247" s="8"/>
      <c r="F247" s="153"/>
      <c r="G247" s="153"/>
      <c r="H247" s="153"/>
      <c r="I247" s="153"/>
      <c r="J247" s="153"/>
      <c r="K247" s="153"/>
      <c r="L247" s="134"/>
      <c r="M247" s="132"/>
      <c r="N247" s="135"/>
    </row>
    <row r="248" spans="1:14" ht="61.5" x14ac:dyDescent="0.9">
      <c r="A248" s="97" t="s">
        <v>228</v>
      </c>
      <c r="B248" s="102"/>
      <c r="C248" s="102"/>
      <c r="D248" s="6"/>
      <c r="E248" s="7"/>
      <c r="F248" s="156" t="s">
        <v>727</v>
      </c>
      <c r="G248" s="102"/>
      <c r="H248" s="102"/>
      <c r="I248" s="102"/>
      <c r="J248" s="102"/>
      <c r="K248" s="102"/>
      <c r="L248" s="128"/>
      <c r="M248" s="131"/>
      <c r="N248" s="127"/>
    </row>
    <row r="249" spans="1:14" ht="61.5" x14ac:dyDescent="0.9">
      <c r="A249" s="98">
        <v>46186</v>
      </c>
      <c r="B249" s="101"/>
      <c r="C249" s="101"/>
      <c r="D249" s="101"/>
      <c r="E249" s="99"/>
      <c r="F249" s="101"/>
      <c r="G249" s="101"/>
      <c r="H249" s="101"/>
      <c r="I249" s="101"/>
      <c r="J249" s="101"/>
      <c r="K249" s="101"/>
      <c r="L249" s="125"/>
      <c r="M249" s="101"/>
      <c r="N249" s="126"/>
    </row>
    <row r="250" spans="1:14" ht="61.5" x14ac:dyDescent="0.9">
      <c r="A250" s="133"/>
      <c r="B250" s="153"/>
      <c r="C250" s="153"/>
      <c r="D250" s="153"/>
      <c r="E250" s="8"/>
      <c r="F250" s="153"/>
      <c r="G250" s="153"/>
      <c r="H250" s="153"/>
      <c r="I250" s="153"/>
      <c r="J250" s="153"/>
      <c r="K250" s="153"/>
      <c r="L250" s="134"/>
      <c r="M250" s="132"/>
      <c r="N250" s="135"/>
    </row>
    <row r="251" spans="1:14" ht="61.5" x14ac:dyDescent="0.9">
      <c r="A251" s="97" t="s">
        <v>229</v>
      </c>
      <c r="B251" s="102"/>
      <c r="C251" s="102"/>
      <c r="D251" s="6"/>
      <c r="E251" s="7"/>
      <c r="F251" s="156" t="s">
        <v>727</v>
      </c>
      <c r="G251" s="102"/>
      <c r="H251" s="102"/>
      <c r="I251" s="102"/>
      <c r="J251" s="102"/>
      <c r="K251" s="102"/>
      <c r="L251" s="128"/>
      <c r="M251" s="131"/>
      <c r="N251" s="127"/>
    </row>
    <row r="252" spans="1:14" ht="61.5" x14ac:dyDescent="0.9">
      <c r="A252" s="98">
        <v>46187</v>
      </c>
      <c r="B252" s="101"/>
      <c r="C252" s="101"/>
      <c r="D252" s="101"/>
      <c r="E252" s="99"/>
      <c r="F252" s="101"/>
      <c r="G252" s="101"/>
      <c r="H252" s="101"/>
      <c r="I252" s="101"/>
      <c r="J252" s="101"/>
      <c r="K252" s="101"/>
      <c r="L252" s="125"/>
      <c r="M252" s="101"/>
      <c r="N252" s="126"/>
    </row>
    <row r="253" spans="1:14" ht="61.5" x14ac:dyDescent="0.9">
      <c r="A253" s="133"/>
      <c r="B253" s="153"/>
      <c r="C253" s="153"/>
      <c r="D253" s="153"/>
      <c r="E253" s="8"/>
      <c r="F253" s="153"/>
      <c r="G253" s="153"/>
      <c r="H253" s="153"/>
      <c r="I253" s="153"/>
      <c r="J253" s="153"/>
      <c r="K253" s="153"/>
      <c r="L253" s="134"/>
      <c r="M253" s="132"/>
      <c r="N253" s="135"/>
    </row>
    <row r="254" spans="1:14" ht="61.5" x14ac:dyDescent="0.9">
      <c r="A254" s="97" t="s">
        <v>225</v>
      </c>
      <c r="B254" s="102"/>
      <c r="C254" s="102"/>
      <c r="D254" s="6"/>
      <c r="E254" s="7"/>
      <c r="F254" s="156" t="s">
        <v>727</v>
      </c>
      <c r="G254" s="102"/>
      <c r="H254" s="102"/>
      <c r="I254" s="102"/>
      <c r="J254" s="102"/>
      <c r="K254" s="102"/>
      <c r="L254" s="128"/>
      <c r="M254" s="131"/>
      <c r="N254" s="127"/>
    </row>
    <row r="255" spans="1:14" ht="61.5" x14ac:dyDescent="0.9">
      <c r="A255" s="98">
        <v>46188</v>
      </c>
      <c r="B255" s="101"/>
      <c r="C255" s="101"/>
      <c r="D255" s="101"/>
      <c r="E255" s="99"/>
      <c r="F255" s="101"/>
      <c r="G255" s="101"/>
      <c r="H255" s="101"/>
      <c r="I255" s="101"/>
      <c r="J255" s="101"/>
      <c r="K255" s="101"/>
      <c r="L255" s="125"/>
      <c r="M255" s="101"/>
      <c r="N255" s="126"/>
    </row>
    <row r="256" spans="1:14" ht="61.5" x14ac:dyDescent="0.9">
      <c r="A256" s="133"/>
      <c r="B256" s="153"/>
      <c r="C256" s="153"/>
      <c r="D256" s="153"/>
      <c r="E256" s="8"/>
      <c r="F256" s="153"/>
      <c r="G256" s="153"/>
      <c r="H256" s="153"/>
      <c r="I256" s="153"/>
      <c r="J256" s="153"/>
      <c r="K256" s="153"/>
      <c r="L256" s="134"/>
      <c r="M256" s="132"/>
      <c r="N256" s="135"/>
    </row>
    <row r="257" spans="1:14" ht="61.5" x14ac:dyDescent="0.9">
      <c r="A257" s="97" t="s">
        <v>226</v>
      </c>
      <c r="B257" s="102"/>
      <c r="C257" s="102"/>
      <c r="D257" s="6"/>
      <c r="E257" s="7" t="s">
        <v>371</v>
      </c>
      <c r="F257" s="156" t="s">
        <v>727</v>
      </c>
      <c r="G257" s="102"/>
      <c r="H257" s="102"/>
      <c r="I257" s="102"/>
      <c r="J257" s="102"/>
      <c r="K257" s="102"/>
      <c r="L257" s="128"/>
      <c r="M257" s="131"/>
      <c r="N257" s="127"/>
    </row>
    <row r="258" spans="1:14" ht="61.5" x14ac:dyDescent="0.9">
      <c r="A258" s="98">
        <v>46189</v>
      </c>
      <c r="B258" s="101"/>
      <c r="C258" s="101"/>
      <c r="D258" s="101"/>
      <c r="E258" s="99"/>
      <c r="F258" s="101"/>
      <c r="G258" s="101"/>
      <c r="H258" s="101"/>
      <c r="I258" s="101"/>
      <c r="J258" s="101"/>
      <c r="K258" s="101"/>
      <c r="L258" s="125"/>
      <c r="M258" s="101"/>
      <c r="N258" s="126"/>
    </row>
    <row r="259" spans="1:14" ht="61.5" x14ac:dyDescent="0.9">
      <c r="A259" s="133"/>
      <c r="B259" s="153"/>
      <c r="C259" s="153"/>
      <c r="D259" s="153"/>
      <c r="E259" s="8" t="s">
        <v>372</v>
      </c>
      <c r="F259" s="153"/>
      <c r="G259" s="153"/>
      <c r="H259" s="153"/>
      <c r="I259" s="153"/>
      <c r="J259" s="153"/>
      <c r="K259" s="153"/>
      <c r="L259" s="134"/>
      <c r="M259" s="132"/>
      <c r="N259" s="135"/>
    </row>
    <row r="260" spans="1:14" ht="61.5" x14ac:dyDescent="0.9">
      <c r="A260" s="97" t="s">
        <v>53</v>
      </c>
      <c r="B260" s="102"/>
      <c r="C260" s="102"/>
      <c r="D260" s="6"/>
      <c r="E260" s="7" t="s">
        <v>371</v>
      </c>
      <c r="F260" s="156" t="s">
        <v>727</v>
      </c>
      <c r="G260" s="102"/>
      <c r="H260" s="102"/>
      <c r="I260" s="102"/>
      <c r="J260" s="102"/>
      <c r="K260" s="102"/>
      <c r="L260" s="128"/>
      <c r="M260" s="131"/>
      <c r="N260" s="127"/>
    </row>
    <row r="261" spans="1:14" ht="61.5" x14ac:dyDescent="0.9">
      <c r="A261" s="98">
        <v>46190</v>
      </c>
      <c r="B261" s="101"/>
      <c r="C261" s="101"/>
      <c r="D261" s="101"/>
      <c r="E261" s="99"/>
      <c r="F261" s="101"/>
      <c r="G261" s="101"/>
      <c r="H261" s="101"/>
      <c r="I261" s="101"/>
      <c r="J261" s="101"/>
      <c r="K261" s="101"/>
      <c r="L261" s="125"/>
      <c r="M261" s="101"/>
      <c r="N261" s="126"/>
    </row>
    <row r="262" spans="1:14" ht="61.5" x14ac:dyDescent="0.9">
      <c r="A262" s="133"/>
      <c r="B262" s="153"/>
      <c r="C262" s="153"/>
      <c r="D262" s="153"/>
      <c r="E262" s="8" t="s">
        <v>372</v>
      </c>
      <c r="F262" s="153"/>
      <c r="G262" s="153"/>
      <c r="H262" s="153"/>
      <c r="I262" s="153"/>
      <c r="J262" s="153"/>
      <c r="K262" s="153"/>
      <c r="L262" s="134"/>
      <c r="M262" s="132"/>
      <c r="N262" s="135"/>
    </row>
    <row r="263" spans="1:14" ht="61.5" x14ac:dyDescent="0.9">
      <c r="A263" s="97" t="s">
        <v>421</v>
      </c>
      <c r="B263" s="102"/>
      <c r="C263" s="102"/>
      <c r="D263" s="6"/>
      <c r="E263" s="7" t="s">
        <v>371</v>
      </c>
      <c r="F263" s="156" t="s">
        <v>727</v>
      </c>
      <c r="G263" s="102"/>
      <c r="H263" s="102"/>
      <c r="I263" s="102"/>
      <c r="J263" s="102"/>
      <c r="K263" s="102"/>
      <c r="L263" s="128"/>
      <c r="M263" s="131"/>
      <c r="N263" s="127"/>
    </row>
    <row r="264" spans="1:14" ht="61.5" x14ac:dyDescent="0.9">
      <c r="A264" s="98">
        <v>46191</v>
      </c>
      <c r="B264" s="101"/>
      <c r="C264" s="101"/>
      <c r="D264" s="101"/>
      <c r="E264" s="99"/>
      <c r="F264" s="101"/>
      <c r="G264" s="101"/>
      <c r="H264" s="101"/>
      <c r="I264" s="101"/>
      <c r="J264" s="101"/>
      <c r="K264" s="101"/>
      <c r="L264" s="125"/>
      <c r="M264" s="101"/>
      <c r="N264" s="126"/>
    </row>
    <row r="265" spans="1:14" ht="61.5" x14ac:dyDescent="0.9">
      <c r="A265" s="133"/>
      <c r="B265" s="153"/>
      <c r="C265" s="153"/>
      <c r="D265" s="153"/>
      <c r="E265" s="8" t="s">
        <v>372</v>
      </c>
      <c r="F265" s="153"/>
      <c r="G265" s="153"/>
      <c r="H265" s="153"/>
      <c r="I265" s="153"/>
      <c r="J265" s="153"/>
      <c r="K265" s="153"/>
      <c r="L265" s="134"/>
      <c r="M265" s="132"/>
      <c r="N265" s="135"/>
    </row>
    <row r="266" spans="1:14" ht="61.5" x14ac:dyDescent="0.9">
      <c r="A266" s="97" t="s">
        <v>227</v>
      </c>
      <c r="B266" s="102"/>
      <c r="C266" s="102"/>
      <c r="D266" s="6"/>
      <c r="E266" s="7" t="s">
        <v>371</v>
      </c>
      <c r="F266" s="156" t="s">
        <v>727</v>
      </c>
      <c r="G266" s="102"/>
      <c r="H266" s="102"/>
      <c r="I266" s="102"/>
      <c r="J266" s="102"/>
      <c r="K266" s="102"/>
      <c r="L266" s="128"/>
      <c r="M266" s="131"/>
      <c r="N266" s="127"/>
    </row>
    <row r="267" spans="1:14" ht="61.5" x14ac:dyDescent="0.9">
      <c r="A267" s="98">
        <v>46192</v>
      </c>
      <c r="B267" s="101"/>
      <c r="C267" s="101"/>
      <c r="D267" s="101"/>
      <c r="E267" s="99"/>
      <c r="F267" s="101"/>
      <c r="G267" s="101"/>
      <c r="H267" s="101"/>
      <c r="I267" s="101"/>
      <c r="J267" s="101"/>
      <c r="K267" s="101"/>
      <c r="L267" s="125"/>
      <c r="M267" s="101"/>
      <c r="N267" s="126"/>
    </row>
    <row r="268" spans="1:14" ht="61.5" x14ac:dyDescent="0.9">
      <c r="A268" s="133"/>
      <c r="B268" s="153"/>
      <c r="C268" s="153"/>
      <c r="D268" s="153"/>
      <c r="E268" s="8" t="s">
        <v>372</v>
      </c>
      <c r="F268" s="153"/>
      <c r="G268" s="153"/>
      <c r="H268" s="153"/>
      <c r="I268" s="153"/>
      <c r="J268" s="153"/>
      <c r="K268" s="153"/>
      <c r="L268" s="134"/>
      <c r="M268" s="132"/>
      <c r="N268" s="135"/>
    </row>
    <row r="269" spans="1:14" ht="61.5" x14ac:dyDescent="0.9">
      <c r="A269" s="97" t="s">
        <v>228</v>
      </c>
      <c r="B269" s="102"/>
      <c r="C269" s="102"/>
      <c r="D269" s="6"/>
      <c r="E269" s="7" t="s">
        <v>371</v>
      </c>
      <c r="F269" s="156" t="s">
        <v>727</v>
      </c>
      <c r="G269" s="102"/>
      <c r="H269" s="102"/>
      <c r="I269" s="102"/>
      <c r="J269" s="102"/>
      <c r="K269" s="102"/>
      <c r="L269" s="128"/>
      <c r="M269" s="131"/>
      <c r="N269" s="127"/>
    </row>
    <row r="270" spans="1:14" ht="61.5" x14ac:dyDescent="0.9">
      <c r="A270" s="98">
        <v>46193</v>
      </c>
      <c r="B270" s="101"/>
      <c r="C270" s="101"/>
      <c r="D270" s="101"/>
      <c r="E270" s="99"/>
      <c r="F270" s="101"/>
      <c r="G270" s="101"/>
      <c r="H270" s="101"/>
      <c r="I270" s="101"/>
      <c r="J270" s="101"/>
      <c r="K270" s="101"/>
      <c r="L270" s="125"/>
      <c r="M270" s="101"/>
      <c r="N270" s="126"/>
    </row>
    <row r="271" spans="1:14" ht="61.5" x14ac:dyDescent="0.9">
      <c r="A271" s="133"/>
      <c r="B271" s="153"/>
      <c r="C271" s="153"/>
      <c r="D271" s="153"/>
      <c r="E271" s="8" t="s">
        <v>372</v>
      </c>
      <c r="F271" s="153"/>
      <c r="G271" s="153"/>
      <c r="H271" s="153"/>
      <c r="I271" s="153"/>
      <c r="J271" s="153"/>
      <c r="K271" s="153"/>
      <c r="L271" s="134"/>
      <c r="M271" s="132"/>
      <c r="N271" s="135"/>
    </row>
    <row r="272" spans="1:14" ht="61.5" x14ac:dyDescent="0.9">
      <c r="A272" s="97" t="s">
        <v>229</v>
      </c>
      <c r="B272" s="102"/>
      <c r="C272" s="102"/>
      <c r="D272" s="6"/>
      <c r="E272" s="7" t="s">
        <v>371</v>
      </c>
      <c r="F272" s="156" t="s">
        <v>727</v>
      </c>
      <c r="G272" s="102"/>
      <c r="H272" s="102"/>
      <c r="I272" s="102"/>
      <c r="J272" s="102"/>
      <c r="K272" s="102"/>
      <c r="L272" s="128"/>
      <c r="M272" s="131"/>
      <c r="N272" s="127"/>
    </row>
    <row r="273" spans="1:14" ht="61.5" x14ac:dyDescent="0.9">
      <c r="A273" s="98">
        <v>46194</v>
      </c>
      <c r="B273" s="101"/>
      <c r="C273" s="101"/>
      <c r="D273" s="101"/>
      <c r="E273" s="99"/>
      <c r="F273" s="101"/>
      <c r="G273" s="101"/>
      <c r="H273" s="101"/>
      <c r="I273" s="101"/>
      <c r="J273" s="101"/>
      <c r="K273" s="101"/>
      <c r="L273" s="125"/>
      <c r="M273" s="101"/>
      <c r="N273" s="126"/>
    </row>
    <row r="274" spans="1:14" ht="61.5" x14ac:dyDescent="0.9">
      <c r="A274" s="133"/>
      <c r="B274" s="153"/>
      <c r="C274" s="153"/>
      <c r="D274" s="153"/>
      <c r="E274" s="8" t="s">
        <v>372</v>
      </c>
      <c r="F274" s="153"/>
      <c r="G274" s="153"/>
      <c r="H274" s="153"/>
      <c r="I274" s="153"/>
      <c r="J274" s="153"/>
      <c r="K274" s="153"/>
      <c r="L274" s="134"/>
      <c r="M274" s="132"/>
      <c r="N274" s="135"/>
    </row>
    <row r="275" spans="1:14" ht="61.5" x14ac:dyDescent="0.9">
      <c r="A275" s="97" t="s">
        <v>225</v>
      </c>
      <c r="B275" s="102"/>
      <c r="C275" s="102"/>
      <c r="D275" s="6"/>
      <c r="E275" s="7"/>
      <c r="F275" s="156" t="s">
        <v>727</v>
      </c>
      <c r="G275" s="102"/>
      <c r="H275" s="102"/>
      <c r="I275" s="102"/>
      <c r="J275" s="102"/>
      <c r="K275" s="102"/>
      <c r="L275" s="128"/>
      <c r="M275" s="131"/>
      <c r="N275" s="127"/>
    </row>
    <row r="276" spans="1:14" ht="61.5" x14ac:dyDescent="0.9">
      <c r="A276" s="98">
        <v>46195</v>
      </c>
      <c r="B276" s="101"/>
      <c r="C276" s="101"/>
      <c r="D276" s="101"/>
      <c r="E276" s="99"/>
      <c r="F276" s="101"/>
      <c r="G276" s="101"/>
      <c r="H276" s="101"/>
      <c r="I276" s="101"/>
      <c r="J276" s="101"/>
      <c r="K276" s="101"/>
      <c r="L276" s="125"/>
      <c r="M276" s="101"/>
      <c r="N276" s="126"/>
    </row>
    <row r="277" spans="1:14" ht="61.5" x14ac:dyDescent="0.9">
      <c r="A277" s="133"/>
      <c r="B277" s="153"/>
      <c r="C277" s="153"/>
      <c r="D277" s="153"/>
      <c r="E277" s="8"/>
      <c r="F277" s="153"/>
      <c r="G277" s="153"/>
      <c r="H277" s="153"/>
      <c r="I277" s="153"/>
      <c r="J277" s="153"/>
      <c r="K277" s="153"/>
      <c r="L277" s="134"/>
      <c r="M277" s="132"/>
      <c r="N277" s="135"/>
    </row>
    <row r="278" spans="1:14" ht="61.5" x14ac:dyDescent="0.9">
      <c r="A278" s="97" t="s">
        <v>226</v>
      </c>
      <c r="B278" s="102"/>
      <c r="C278" s="102"/>
      <c r="D278" s="6"/>
      <c r="E278" s="7"/>
      <c r="F278" s="156" t="s">
        <v>727</v>
      </c>
      <c r="G278" s="102"/>
      <c r="H278" s="102"/>
      <c r="I278" s="102"/>
      <c r="J278" s="102"/>
      <c r="K278" s="102"/>
      <c r="L278" s="128"/>
      <c r="M278" s="131"/>
      <c r="N278" s="127"/>
    </row>
    <row r="279" spans="1:14" ht="61.5" x14ac:dyDescent="0.9">
      <c r="A279" s="98">
        <v>46196</v>
      </c>
      <c r="B279" s="101"/>
      <c r="C279" s="101"/>
      <c r="D279" s="101"/>
      <c r="E279" s="99"/>
      <c r="F279" s="101"/>
      <c r="G279" s="101"/>
      <c r="H279" s="101"/>
      <c r="I279" s="101"/>
      <c r="J279" s="101"/>
      <c r="K279" s="101"/>
      <c r="L279" s="125"/>
      <c r="M279" s="101"/>
      <c r="N279" s="126"/>
    </row>
    <row r="280" spans="1:14" ht="61.5" x14ac:dyDescent="0.9">
      <c r="A280" s="133"/>
      <c r="B280" s="153"/>
      <c r="C280" s="153"/>
      <c r="D280" s="153"/>
      <c r="E280" s="8"/>
      <c r="F280" s="153"/>
      <c r="G280" s="153"/>
      <c r="H280" s="153"/>
      <c r="I280" s="153"/>
      <c r="J280" s="153"/>
      <c r="K280" s="153"/>
      <c r="L280" s="134"/>
      <c r="M280" s="132"/>
      <c r="N280" s="135"/>
    </row>
    <row r="281" spans="1:14" ht="61.5" x14ac:dyDescent="0.9">
      <c r="A281" s="97" t="s">
        <v>53</v>
      </c>
      <c r="B281" s="102"/>
      <c r="C281" s="102"/>
      <c r="D281" s="6"/>
      <c r="E281" s="7"/>
      <c r="F281" s="156" t="s">
        <v>727</v>
      </c>
      <c r="G281" s="102"/>
      <c r="H281" s="102"/>
      <c r="I281" s="102"/>
      <c r="J281" s="102"/>
      <c r="K281" s="102"/>
      <c r="L281" s="128"/>
      <c r="M281" s="131"/>
      <c r="N281" s="127"/>
    </row>
    <row r="282" spans="1:14" ht="61.5" x14ac:dyDescent="0.9">
      <c r="A282" s="98">
        <v>46197</v>
      </c>
      <c r="B282" s="101"/>
      <c r="C282" s="101"/>
      <c r="D282" s="101"/>
      <c r="E282" s="99"/>
      <c r="F282" s="101"/>
      <c r="G282" s="101"/>
      <c r="H282" s="101"/>
      <c r="I282" s="101"/>
      <c r="J282" s="101"/>
      <c r="K282" s="101"/>
      <c r="L282" s="125"/>
      <c r="M282" s="101"/>
      <c r="N282" s="126"/>
    </row>
    <row r="283" spans="1:14" ht="61.5" x14ac:dyDescent="0.9">
      <c r="A283" s="133"/>
      <c r="B283" s="153"/>
      <c r="C283" s="153"/>
      <c r="D283" s="153"/>
      <c r="E283" s="8"/>
      <c r="F283" s="153"/>
      <c r="G283" s="153"/>
      <c r="H283" s="153"/>
      <c r="I283" s="153"/>
      <c r="J283" s="153"/>
      <c r="K283" s="153"/>
      <c r="L283" s="134"/>
      <c r="M283" s="132"/>
      <c r="N283" s="135"/>
    </row>
    <row r="284" spans="1:14" ht="61.5" x14ac:dyDescent="0.9">
      <c r="A284" s="97" t="s">
        <v>421</v>
      </c>
      <c r="B284" s="102"/>
      <c r="C284" s="102"/>
      <c r="D284" s="6"/>
      <c r="E284" s="7"/>
      <c r="F284" s="156" t="s">
        <v>727</v>
      </c>
      <c r="G284" s="102"/>
      <c r="H284" s="102"/>
      <c r="I284" s="102"/>
      <c r="J284" s="102"/>
      <c r="K284" s="102"/>
      <c r="L284" s="128"/>
      <c r="M284" s="131"/>
      <c r="N284" s="127"/>
    </row>
    <row r="285" spans="1:14" ht="61.5" x14ac:dyDescent="0.9">
      <c r="A285" s="98">
        <v>46198</v>
      </c>
      <c r="B285" s="101"/>
      <c r="C285" s="101"/>
      <c r="D285" s="101"/>
      <c r="E285" s="99"/>
      <c r="F285" s="101"/>
      <c r="G285" s="101"/>
      <c r="H285" s="101"/>
      <c r="I285" s="101"/>
      <c r="J285" s="101"/>
      <c r="K285" s="101"/>
      <c r="L285" s="125"/>
      <c r="M285" s="101"/>
      <c r="N285" s="126"/>
    </row>
    <row r="286" spans="1:14" ht="61.5" x14ac:dyDescent="0.9">
      <c r="A286" s="133"/>
      <c r="B286" s="153"/>
      <c r="C286" s="153"/>
      <c r="D286" s="153"/>
      <c r="E286" s="8"/>
      <c r="F286" s="153"/>
      <c r="G286" s="153"/>
      <c r="H286" s="153"/>
      <c r="I286" s="153"/>
      <c r="J286" s="153"/>
      <c r="K286" s="153"/>
      <c r="L286" s="134"/>
      <c r="M286" s="132"/>
      <c r="N286" s="135"/>
    </row>
    <row r="287" spans="1:14" ht="61.5" x14ac:dyDescent="0.9">
      <c r="A287" s="97" t="s">
        <v>227</v>
      </c>
      <c r="B287" s="102"/>
      <c r="C287" s="102"/>
      <c r="D287" s="6"/>
      <c r="E287" s="7"/>
      <c r="F287" s="156" t="s">
        <v>727</v>
      </c>
      <c r="G287" s="102"/>
      <c r="H287" s="102"/>
      <c r="I287" s="102"/>
      <c r="J287" s="102"/>
      <c r="K287" s="102"/>
      <c r="L287" s="128"/>
      <c r="M287" s="131"/>
      <c r="N287" s="127"/>
    </row>
    <row r="288" spans="1:14" ht="61.5" x14ac:dyDescent="0.9">
      <c r="A288" s="98">
        <v>46199</v>
      </c>
      <c r="B288" s="101"/>
      <c r="C288" s="101"/>
      <c r="D288" s="101"/>
      <c r="E288" s="99"/>
      <c r="F288" s="101"/>
      <c r="G288" s="101"/>
      <c r="H288" s="101"/>
      <c r="I288" s="101"/>
      <c r="J288" s="101"/>
      <c r="K288" s="101"/>
      <c r="L288" s="125"/>
      <c r="M288" s="101"/>
      <c r="N288" s="126"/>
    </row>
    <row r="289" spans="1:14" ht="61.5" x14ac:dyDescent="0.9">
      <c r="A289" s="133"/>
      <c r="B289" s="153"/>
      <c r="C289" s="153"/>
      <c r="D289" s="153"/>
      <c r="E289" s="8"/>
      <c r="F289" s="153"/>
      <c r="G289" s="153"/>
      <c r="H289" s="153"/>
      <c r="I289" s="153"/>
      <c r="J289" s="153"/>
      <c r="K289" s="153"/>
      <c r="L289" s="134"/>
      <c r="M289" s="132"/>
      <c r="N289" s="135"/>
    </row>
    <row r="290" spans="1:14" ht="61.5" x14ac:dyDescent="0.9">
      <c r="A290" s="97" t="s">
        <v>228</v>
      </c>
      <c r="B290" s="102"/>
      <c r="C290" s="102"/>
      <c r="D290" s="6"/>
      <c r="E290" s="7"/>
      <c r="F290" s="156" t="s">
        <v>727</v>
      </c>
      <c r="G290" s="102"/>
      <c r="H290" s="102"/>
      <c r="I290" s="102"/>
      <c r="J290" s="102"/>
      <c r="K290" s="102"/>
      <c r="L290" s="128"/>
      <c r="M290" s="131"/>
      <c r="N290" s="127"/>
    </row>
    <row r="291" spans="1:14" ht="61.5" x14ac:dyDescent="0.9">
      <c r="A291" s="98">
        <v>46200</v>
      </c>
      <c r="B291" s="101"/>
      <c r="C291" s="101"/>
      <c r="D291" s="101"/>
      <c r="E291" s="99"/>
      <c r="F291" s="101"/>
      <c r="G291" s="101"/>
      <c r="H291" s="101"/>
      <c r="I291" s="101"/>
      <c r="J291" s="101"/>
      <c r="K291" s="101"/>
      <c r="L291" s="125"/>
      <c r="M291" s="101"/>
      <c r="N291" s="126"/>
    </row>
    <row r="292" spans="1:14" ht="61.5" x14ac:dyDescent="0.9">
      <c r="A292" s="133"/>
      <c r="B292" s="153"/>
      <c r="C292" s="153"/>
      <c r="D292" s="153"/>
      <c r="E292" s="8"/>
      <c r="F292" s="153"/>
      <c r="G292" s="153"/>
      <c r="H292" s="153"/>
      <c r="I292" s="153"/>
      <c r="J292" s="153"/>
      <c r="K292" s="153"/>
      <c r="L292" s="134"/>
      <c r="M292" s="132"/>
      <c r="N292" s="135"/>
    </row>
    <row r="293" spans="1:14" ht="61.5" x14ac:dyDescent="0.9">
      <c r="A293" s="97" t="s">
        <v>229</v>
      </c>
      <c r="B293" s="102"/>
      <c r="C293" s="102"/>
      <c r="D293" s="6"/>
      <c r="E293" s="7" t="s">
        <v>371</v>
      </c>
      <c r="F293" s="156" t="s">
        <v>727</v>
      </c>
      <c r="G293" s="102"/>
      <c r="H293" s="102"/>
      <c r="I293" s="102"/>
      <c r="J293" s="102"/>
      <c r="K293" s="102"/>
      <c r="L293" s="128"/>
      <c r="M293" s="131"/>
      <c r="N293" s="127"/>
    </row>
    <row r="294" spans="1:14" ht="61.5" x14ac:dyDescent="0.9">
      <c r="A294" s="98">
        <v>46201</v>
      </c>
      <c r="B294" s="101"/>
      <c r="C294" s="101"/>
      <c r="D294" s="101"/>
      <c r="E294" s="99"/>
      <c r="F294" s="101"/>
      <c r="G294" s="101"/>
      <c r="H294" s="101"/>
      <c r="I294" s="101"/>
      <c r="J294" s="101"/>
      <c r="K294" s="101"/>
      <c r="L294" s="125"/>
      <c r="M294" s="101"/>
      <c r="N294" s="126"/>
    </row>
    <row r="295" spans="1:14" ht="61.5" x14ac:dyDescent="0.9">
      <c r="A295" s="133"/>
      <c r="B295" s="153"/>
      <c r="C295" s="153"/>
      <c r="D295" s="153"/>
      <c r="E295" s="8" t="s">
        <v>372</v>
      </c>
      <c r="F295" s="153"/>
      <c r="G295" s="153"/>
      <c r="H295" s="153"/>
      <c r="I295" s="153"/>
      <c r="J295" s="153"/>
      <c r="K295" s="153"/>
      <c r="L295" s="134"/>
      <c r="M295" s="132"/>
      <c r="N295" s="135"/>
    </row>
    <row r="296" spans="1:14" ht="61.5" x14ac:dyDescent="0.9">
      <c r="A296" s="97" t="s">
        <v>225</v>
      </c>
      <c r="B296" s="102"/>
      <c r="C296" s="102"/>
      <c r="D296" s="6"/>
      <c r="E296" s="7" t="s">
        <v>371</v>
      </c>
      <c r="F296" s="156" t="s">
        <v>727</v>
      </c>
      <c r="G296" s="102"/>
      <c r="H296" s="102"/>
      <c r="I296" s="102"/>
      <c r="J296" s="102"/>
      <c r="K296" s="102"/>
      <c r="L296" s="128"/>
      <c r="M296" s="131"/>
      <c r="N296" s="127"/>
    </row>
    <row r="297" spans="1:14" ht="61.5" x14ac:dyDescent="0.9">
      <c r="A297" s="98">
        <v>46202</v>
      </c>
      <c r="B297" s="101"/>
      <c r="C297" s="101"/>
      <c r="D297" s="101"/>
      <c r="E297" s="99"/>
      <c r="F297" s="101"/>
      <c r="G297" s="101"/>
      <c r="H297" s="101"/>
      <c r="I297" s="101"/>
      <c r="J297" s="101"/>
      <c r="K297" s="101"/>
      <c r="L297" s="125"/>
      <c r="M297" s="101"/>
      <c r="N297" s="126"/>
    </row>
    <row r="298" spans="1:14" ht="61.5" x14ac:dyDescent="0.9">
      <c r="A298" s="133"/>
      <c r="B298" s="153"/>
      <c r="C298" s="153"/>
      <c r="D298" s="153"/>
      <c r="E298" s="8" t="s">
        <v>372</v>
      </c>
      <c r="F298" s="153"/>
      <c r="G298" s="153"/>
      <c r="H298" s="153"/>
      <c r="I298" s="153"/>
      <c r="J298" s="153"/>
      <c r="K298" s="153"/>
      <c r="L298" s="134"/>
      <c r="M298" s="132"/>
      <c r="N298" s="135"/>
    </row>
    <row r="299" spans="1:14" ht="61.5" x14ac:dyDescent="0.9">
      <c r="A299" s="97" t="s">
        <v>226</v>
      </c>
      <c r="B299" s="102"/>
      <c r="C299" s="102"/>
      <c r="D299" s="6"/>
      <c r="E299" s="7" t="s">
        <v>371</v>
      </c>
      <c r="F299" s="156" t="s">
        <v>727</v>
      </c>
      <c r="G299" s="102"/>
      <c r="H299" s="102"/>
      <c r="I299" s="102"/>
      <c r="J299" s="102"/>
      <c r="K299" s="102"/>
      <c r="L299" s="128"/>
      <c r="M299" s="131"/>
      <c r="N299" s="127"/>
    </row>
    <row r="300" spans="1:14" ht="61.5" x14ac:dyDescent="0.9">
      <c r="A300" s="98">
        <v>46203</v>
      </c>
      <c r="B300" s="101"/>
      <c r="C300" s="101"/>
      <c r="D300" s="101"/>
      <c r="E300" s="99"/>
      <c r="F300" s="101"/>
      <c r="G300" s="101"/>
      <c r="H300" s="101"/>
      <c r="I300" s="101"/>
      <c r="J300" s="101"/>
      <c r="K300" s="101"/>
      <c r="L300" s="125"/>
      <c r="M300" s="101"/>
      <c r="N300" s="126"/>
    </row>
    <row r="301" spans="1:14" ht="61.5" x14ac:dyDescent="0.9">
      <c r="A301" s="133"/>
      <c r="B301" s="153"/>
      <c r="C301" s="153"/>
      <c r="D301" s="153"/>
      <c r="E301" s="8" t="s">
        <v>372</v>
      </c>
      <c r="F301" s="153"/>
      <c r="G301" s="153"/>
      <c r="H301" s="153"/>
      <c r="I301" s="153"/>
      <c r="J301" s="153"/>
      <c r="K301" s="153"/>
      <c r="L301" s="134"/>
      <c r="M301" s="132"/>
      <c r="N301" s="135"/>
    </row>
    <row r="302" spans="1:14" ht="61.5" x14ac:dyDescent="0.9">
      <c r="A302" s="97" t="s">
        <v>53</v>
      </c>
      <c r="B302" s="102"/>
      <c r="C302" s="102"/>
      <c r="D302" s="6"/>
      <c r="E302" s="7" t="s">
        <v>371</v>
      </c>
      <c r="F302" s="156" t="s">
        <v>727</v>
      </c>
      <c r="G302" s="102"/>
      <c r="H302" s="102"/>
      <c r="I302" s="102"/>
      <c r="J302" s="102"/>
      <c r="K302" s="102"/>
      <c r="L302" s="128"/>
      <c r="M302" s="131"/>
      <c r="N302" s="127"/>
    </row>
    <row r="303" spans="1:14" ht="61.5" x14ac:dyDescent="0.9">
      <c r="A303" s="98">
        <v>46204</v>
      </c>
      <c r="B303" s="101"/>
      <c r="C303" s="101"/>
      <c r="D303" s="101"/>
      <c r="E303" s="99"/>
      <c r="F303" s="101"/>
      <c r="G303" s="101"/>
      <c r="H303" s="101"/>
      <c r="I303" s="101"/>
      <c r="J303" s="101"/>
      <c r="K303" s="101"/>
      <c r="L303" s="125"/>
      <c r="M303" s="101"/>
      <c r="N303" s="126"/>
    </row>
    <row r="304" spans="1:14" ht="61.5" x14ac:dyDescent="0.9">
      <c r="A304" s="133"/>
      <c r="B304" s="153"/>
      <c r="C304" s="153"/>
      <c r="D304" s="153"/>
      <c r="E304" s="8" t="s">
        <v>372</v>
      </c>
      <c r="F304" s="153"/>
      <c r="G304" s="153"/>
      <c r="H304" s="153"/>
      <c r="I304" s="153"/>
      <c r="J304" s="153"/>
      <c r="K304" s="153"/>
      <c r="L304" s="134"/>
      <c r="M304" s="132"/>
      <c r="N304" s="135"/>
    </row>
    <row r="305" spans="1:14" ht="61.5" x14ac:dyDescent="0.9">
      <c r="A305" s="97" t="s">
        <v>421</v>
      </c>
      <c r="B305" s="102"/>
      <c r="C305" s="102"/>
      <c r="D305" s="6"/>
      <c r="E305" s="7" t="s">
        <v>371</v>
      </c>
      <c r="F305" s="156" t="s">
        <v>727</v>
      </c>
      <c r="G305" s="102"/>
      <c r="H305" s="102"/>
      <c r="I305" s="102"/>
      <c r="J305" s="102"/>
      <c r="K305" s="102"/>
      <c r="L305" s="128"/>
      <c r="M305" s="131"/>
      <c r="N305" s="127"/>
    </row>
    <row r="306" spans="1:14" ht="61.5" x14ac:dyDescent="0.9">
      <c r="A306" s="98">
        <v>46205</v>
      </c>
      <c r="B306" s="101"/>
      <c r="C306" s="101"/>
      <c r="D306" s="101"/>
      <c r="E306" s="99"/>
      <c r="F306" s="101"/>
      <c r="G306" s="101"/>
      <c r="H306" s="101"/>
      <c r="I306" s="101"/>
      <c r="J306" s="101"/>
      <c r="K306" s="101"/>
      <c r="L306" s="125"/>
      <c r="M306" s="101"/>
      <c r="N306" s="126"/>
    </row>
    <row r="307" spans="1:14" ht="61.5" x14ac:dyDescent="0.9">
      <c r="A307" s="133"/>
      <c r="B307" s="153"/>
      <c r="C307" s="153"/>
      <c r="D307" s="153"/>
      <c r="E307" s="8" t="s">
        <v>372</v>
      </c>
      <c r="F307" s="153"/>
      <c r="G307" s="153"/>
      <c r="H307" s="153"/>
      <c r="I307" s="153"/>
      <c r="J307" s="153"/>
      <c r="K307" s="153"/>
      <c r="L307" s="134"/>
      <c r="M307" s="132"/>
      <c r="N307" s="135"/>
    </row>
    <row r="308" spans="1:14" ht="61.5" x14ac:dyDescent="0.9">
      <c r="A308" s="97" t="s">
        <v>227</v>
      </c>
      <c r="B308" s="102"/>
      <c r="C308" s="102"/>
      <c r="D308" s="6"/>
      <c r="E308" s="7"/>
      <c r="F308" s="156" t="s">
        <v>727</v>
      </c>
      <c r="G308" s="102"/>
      <c r="H308" s="102"/>
      <c r="I308" s="102"/>
      <c r="J308" s="102"/>
      <c r="K308" s="102"/>
      <c r="L308" s="128"/>
      <c r="M308" s="131"/>
      <c r="N308" s="127"/>
    </row>
    <row r="309" spans="1:14" ht="61.5" x14ac:dyDescent="0.9">
      <c r="A309" s="98">
        <v>46206</v>
      </c>
      <c r="B309" s="101"/>
      <c r="C309" s="101"/>
      <c r="D309" s="101"/>
      <c r="E309" s="99"/>
      <c r="F309" s="101"/>
      <c r="G309" s="101"/>
      <c r="H309" s="101"/>
      <c r="I309" s="101"/>
      <c r="J309" s="101"/>
      <c r="K309" s="101"/>
      <c r="L309" s="125"/>
      <c r="M309" s="101"/>
      <c r="N309" s="126"/>
    </row>
    <row r="310" spans="1:14" ht="61.5" x14ac:dyDescent="0.9">
      <c r="A310" s="133"/>
      <c r="B310" s="153"/>
      <c r="C310" s="153"/>
      <c r="D310" s="153"/>
      <c r="E310" s="8"/>
      <c r="F310" s="153"/>
      <c r="G310" s="153"/>
      <c r="H310" s="153"/>
      <c r="I310" s="153"/>
      <c r="J310" s="153"/>
      <c r="K310" s="153"/>
      <c r="L310" s="134"/>
      <c r="M310" s="132"/>
      <c r="N310" s="135"/>
    </row>
    <row r="311" spans="1:14" ht="61.5" x14ac:dyDescent="0.9">
      <c r="A311" s="97" t="s">
        <v>228</v>
      </c>
      <c r="B311" s="102"/>
      <c r="C311" s="102"/>
      <c r="D311" s="6"/>
      <c r="E311" s="7"/>
      <c r="F311" s="156" t="s">
        <v>727</v>
      </c>
      <c r="G311" s="102"/>
      <c r="H311" s="102"/>
      <c r="I311" s="102"/>
      <c r="J311" s="102"/>
      <c r="K311" s="102"/>
      <c r="L311" s="128"/>
      <c r="M311" s="131"/>
      <c r="N311" s="127"/>
    </row>
    <row r="312" spans="1:14" ht="61.5" x14ac:dyDescent="0.9">
      <c r="A312" s="98">
        <v>46207</v>
      </c>
      <c r="B312" s="101"/>
      <c r="C312" s="101"/>
      <c r="D312" s="101"/>
      <c r="E312" s="99"/>
      <c r="F312" s="101"/>
      <c r="G312" s="101"/>
      <c r="H312" s="101"/>
      <c r="I312" s="101"/>
      <c r="J312" s="101"/>
      <c r="K312" s="101"/>
      <c r="L312" s="125"/>
      <c r="M312" s="101"/>
      <c r="N312" s="126"/>
    </row>
    <row r="313" spans="1:14" ht="61.5" x14ac:dyDescent="0.9">
      <c r="A313" s="133"/>
      <c r="B313" s="153"/>
      <c r="C313" s="153"/>
      <c r="D313" s="153"/>
      <c r="E313" s="8"/>
      <c r="F313" s="153"/>
      <c r="G313" s="153"/>
      <c r="H313" s="153"/>
      <c r="I313" s="153"/>
      <c r="J313" s="153"/>
      <c r="K313" s="153"/>
      <c r="L313" s="134"/>
      <c r="M313" s="132"/>
      <c r="N313" s="135"/>
    </row>
    <row r="314" spans="1:14" ht="61.5" x14ac:dyDescent="0.9">
      <c r="A314" s="97" t="s">
        <v>229</v>
      </c>
      <c r="B314" s="102"/>
      <c r="C314" s="102"/>
      <c r="D314" s="6"/>
      <c r="E314" s="7"/>
      <c r="F314" s="156" t="s">
        <v>727</v>
      </c>
      <c r="G314" s="102"/>
      <c r="H314" s="102"/>
      <c r="I314" s="102"/>
      <c r="J314" s="102"/>
      <c r="K314" s="102"/>
      <c r="L314" s="128"/>
      <c r="M314" s="131"/>
      <c r="N314" s="127"/>
    </row>
    <row r="315" spans="1:14" ht="61.5" x14ac:dyDescent="0.9">
      <c r="A315" s="98">
        <v>46208</v>
      </c>
      <c r="B315" s="101"/>
      <c r="C315" s="101"/>
      <c r="D315" s="101"/>
      <c r="E315" s="99"/>
      <c r="F315" s="101"/>
      <c r="G315" s="101"/>
      <c r="H315" s="101"/>
      <c r="I315" s="101"/>
      <c r="J315" s="101"/>
      <c r="K315" s="101"/>
      <c r="L315" s="125"/>
      <c r="M315" s="101"/>
      <c r="N315" s="126"/>
    </row>
    <row r="316" spans="1:14" ht="61.5" x14ac:dyDescent="0.9">
      <c r="A316" s="133"/>
      <c r="B316" s="153"/>
      <c r="C316" s="153"/>
      <c r="D316" s="153"/>
      <c r="E316" s="8"/>
      <c r="F316" s="153"/>
      <c r="G316" s="153"/>
      <c r="H316" s="153"/>
      <c r="I316" s="153"/>
      <c r="J316" s="153"/>
      <c r="K316" s="153"/>
      <c r="L316" s="134"/>
      <c r="M316" s="132"/>
      <c r="N316" s="135"/>
    </row>
    <row r="317" spans="1:14" ht="61.5" x14ac:dyDescent="0.9">
      <c r="A317" s="97" t="s">
        <v>225</v>
      </c>
      <c r="B317" s="102"/>
      <c r="C317" s="102"/>
      <c r="D317" s="6"/>
      <c r="E317" s="7"/>
      <c r="F317" s="156" t="s">
        <v>727</v>
      </c>
      <c r="G317" s="102"/>
      <c r="H317" s="102"/>
      <c r="I317" s="102"/>
      <c r="J317" s="102"/>
      <c r="K317" s="102"/>
      <c r="L317" s="128"/>
      <c r="M317" s="131"/>
      <c r="N317" s="127"/>
    </row>
    <row r="318" spans="1:14" ht="61.5" x14ac:dyDescent="0.9">
      <c r="A318" s="98">
        <v>46209</v>
      </c>
      <c r="B318" s="101"/>
      <c r="C318" s="101"/>
      <c r="D318" s="101"/>
      <c r="E318" s="99"/>
      <c r="F318" s="101"/>
      <c r="G318" s="101"/>
      <c r="H318" s="101"/>
      <c r="I318" s="101"/>
      <c r="J318" s="101"/>
      <c r="K318" s="101"/>
      <c r="L318" s="125"/>
      <c r="M318" s="101"/>
      <c r="N318" s="126"/>
    </row>
    <row r="319" spans="1:14" ht="61.5" x14ac:dyDescent="0.9">
      <c r="A319" s="133"/>
      <c r="B319" s="153"/>
      <c r="C319" s="153"/>
      <c r="D319" s="153"/>
      <c r="E319" s="8"/>
      <c r="F319" s="153"/>
      <c r="G319" s="153"/>
      <c r="H319" s="153"/>
      <c r="I319" s="153"/>
      <c r="J319" s="153"/>
      <c r="K319" s="153"/>
      <c r="L319" s="134"/>
      <c r="M319" s="132"/>
      <c r="N319" s="135"/>
    </row>
    <row r="320" spans="1:14" ht="61.5" x14ac:dyDescent="0.9">
      <c r="A320" s="97" t="s">
        <v>226</v>
      </c>
      <c r="B320" s="102"/>
      <c r="C320" s="102"/>
      <c r="D320" s="6"/>
      <c r="E320" s="7"/>
      <c r="F320" s="156" t="s">
        <v>727</v>
      </c>
      <c r="G320" s="102"/>
      <c r="H320" s="102"/>
      <c r="I320" s="102"/>
      <c r="J320" s="102"/>
      <c r="K320" s="102"/>
      <c r="L320" s="128"/>
      <c r="M320" s="131"/>
      <c r="N320" s="127"/>
    </row>
    <row r="321" spans="1:14" ht="61.5" x14ac:dyDescent="0.9">
      <c r="A321" s="98">
        <v>46210</v>
      </c>
      <c r="B321" s="101"/>
      <c r="C321" s="101"/>
      <c r="D321" s="101"/>
      <c r="E321" s="99"/>
      <c r="F321" s="101"/>
      <c r="G321" s="101"/>
      <c r="H321" s="101"/>
      <c r="I321" s="101"/>
      <c r="J321" s="101"/>
      <c r="K321" s="101"/>
      <c r="L321" s="125"/>
      <c r="M321" s="101"/>
      <c r="N321" s="126"/>
    </row>
    <row r="322" spans="1:14" ht="61.5" x14ac:dyDescent="0.9">
      <c r="A322" s="133"/>
      <c r="B322" s="153"/>
      <c r="C322" s="153"/>
      <c r="D322" s="153"/>
      <c r="E322" s="8"/>
      <c r="F322" s="153"/>
      <c r="G322" s="153"/>
      <c r="H322" s="153"/>
      <c r="I322" s="153"/>
      <c r="J322" s="153"/>
      <c r="K322" s="153"/>
      <c r="L322" s="134"/>
      <c r="M322" s="132"/>
      <c r="N322" s="135"/>
    </row>
    <row r="323" spans="1:14" ht="61.5" x14ac:dyDescent="0.9">
      <c r="A323" s="97" t="s">
        <v>53</v>
      </c>
      <c r="B323" s="102"/>
      <c r="C323" s="102"/>
      <c r="D323" s="6"/>
      <c r="E323" s="7"/>
      <c r="F323" s="156" t="s">
        <v>727</v>
      </c>
      <c r="G323" s="102"/>
      <c r="H323" s="102"/>
      <c r="I323" s="102"/>
      <c r="J323" s="102"/>
      <c r="K323" s="102"/>
      <c r="L323" s="128"/>
      <c r="M323" s="131"/>
      <c r="N323" s="127"/>
    </row>
    <row r="324" spans="1:14" ht="61.5" x14ac:dyDescent="0.9">
      <c r="A324" s="98">
        <v>46211</v>
      </c>
      <c r="B324" s="101"/>
      <c r="C324" s="101"/>
      <c r="D324" s="101"/>
      <c r="E324" s="99"/>
      <c r="F324" s="101"/>
      <c r="G324" s="101"/>
      <c r="H324" s="101"/>
      <c r="I324" s="101"/>
      <c r="J324" s="101"/>
      <c r="K324" s="101"/>
      <c r="L324" s="125"/>
      <c r="M324" s="101"/>
      <c r="N324" s="126"/>
    </row>
    <row r="325" spans="1:14" ht="61.5" x14ac:dyDescent="0.9">
      <c r="A325" s="133"/>
      <c r="B325" s="153"/>
      <c r="C325" s="153"/>
      <c r="D325" s="153"/>
      <c r="E325" s="8"/>
      <c r="F325" s="153"/>
      <c r="G325" s="153"/>
      <c r="H325" s="153"/>
      <c r="I325" s="153"/>
      <c r="J325" s="153"/>
      <c r="K325" s="153"/>
      <c r="L325" s="134"/>
      <c r="M325" s="132"/>
      <c r="N325" s="135"/>
    </row>
    <row r="326" spans="1:14" ht="61.5" x14ac:dyDescent="0.9">
      <c r="A326" s="97" t="s">
        <v>421</v>
      </c>
      <c r="B326" s="102"/>
      <c r="C326" s="102"/>
      <c r="D326" s="6"/>
      <c r="E326" s="7"/>
      <c r="F326" s="156" t="s">
        <v>727</v>
      </c>
      <c r="G326" s="102"/>
      <c r="H326" s="102"/>
      <c r="I326" s="102"/>
      <c r="J326" s="102"/>
      <c r="K326" s="102"/>
      <c r="L326" s="128"/>
      <c r="M326" s="131"/>
      <c r="N326" s="127"/>
    </row>
    <row r="327" spans="1:14" ht="61.5" x14ac:dyDescent="0.9">
      <c r="A327" s="98">
        <v>46212</v>
      </c>
      <c r="B327" s="101"/>
      <c r="C327" s="101"/>
      <c r="D327" s="101"/>
      <c r="E327" s="99"/>
      <c r="F327" s="101"/>
      <c r="G327" s="101"/>
      <c r="H327" s="101"/>
      <c r="I327" s="101"/>
      <c r="J327" s="101"/>
      <c r="K327" s="101"/>
      <c r="L327" s="125"/>
      <c r="M327" s="101"/>
      <c r="N327" s="126"/>
    </row>
    <row r="328" spans="1:14" ht="61.5" x14ac:dyDescent="0.9">
      <c r="A328" s="133"/>
      <c r="B328" s="153"/>
      <c r="C328" s="153"/>
      <c r="D328" s="153"/>
      <c r="E328" s="8"/>
      <c r="F328" s="153"/>
      <c r="G328" s="153"/>
      <c r="H328" s="153"/>
      <c r="I328" s="153"/>
      <c r="J328" s="153"/>
      <c r="K328" s="153"/>
      <c r="L328" s="134"/>
      <c r="M328" s="132"/>
      <c r="N328" s="135"/>
    </row>
    <row r="329" spans="1:14" ht="61.5" x14ac:dyDescent="0.9">
      <c r="A329" s="97" t="s">
        <v>227</v>
      </c>
      <c r="B329" s="102"/>
      <c r="C329" s="102"/>
      <c r="D329" s="6"/>
      <c r="E329" s="7"/>
      <c r="F329" s="156" t="s">
        <v>727</v>
      </c>
      <c r="G329" s="102"/>
      <c r="H329" s="102"/>
      <c r="I329" s="102"/>
      <c r="J329" s="102"/>
      <c r="K329" s="102"/>
      <c r="L329" s="128"/>
      <c r="M329" s="131"/>
      <c r="N329" s="127"/>
    </row>
    <row r="330" spans="1:14" ht="61.5" x14ac:dyDescent="0.9">
      <c r="A330" s="98">
        <v>46213</v>
      </c>
      <c r="B330" s="101"/>
      <c r="C330" s="101"/>
      <c r="D330" s="101"/>
      <c r="E330" s="99"/>
      <c r="F330" s="101"/>
      <c r="G330" s="101"/>
      <c r="H330" s="101"/>
      <c r="I330" s="101"/>
      <c r="J330" s="101"/>
      <c r="K330" s="101"/>
      <c r="L330" s="125"/>
      <c r="M330" s="101"/>
      <c r="N330" s="126"/>
    </row>
    <row r="331" spans="1:14" ht="61.5" x14ac:dyDescent="0.9">
      <c r="A331" s="133"/>
      <c r="B331" s="153"/>
      <c r="C331" s="153"/>
      <c r="D331" s="153"/>
      <c r="E331" s="8"/>
      <c r="F331" s="153"/>
      <c r="G331" s="153"/>
      <c r="H331" s="153"/>
      <c r="I331" s="153"/>
      <c r="J331" s="153"/>
      <c r="K331" s="153"/>
      <c r="L331" s="134"/>
      <c r="M331" s="132"/>
      <c r="N331" s="135"/>
    </row>
    <row r="332" spans="1:14" ht="61.5" x14ac:dyDescent="0.9">
      <c r="A332" s="97" t="s">
        <v>228</v>
      </c>
      <c r="B332" s="102"/>
      <c r="C332" s="102"/>
      <c r="D332" s="6"/>
      <c r="E332" s="7"/>
      <c r="F332" s="156" t="s">
        <v>727</v>
      </c>
      <c r="G332" s="102"/>
      <c r="H332" s="102"/>
      <c r="I332" s="102"/>
      <c r="J332" s="102"/>
      <c r="K332" s="102"/>
      <c r="L332" s="128"/>
      <c r="M332" s="131"/>
      <c r="N332" s="127"/>
    </row>
    <row r="333" spans="1:14" ht="61.5" x14ac:dyDescent="0.9">
      <c r="A333" s="98">
        <v>46214</v>
      </c>
      <c r="B333" s="101"/>
      <c r="C333" s="101"/>
      <c r="D333" s="101"/>
      <c r="E333" s="99"/>
      <c r="F333" s="101"/>
      <c r="G333" s="101"/>
      <c r="H333" s="101"/>
      <c r="I333" s="101"/>
      <c r="J333" s="101"/>
      <c r="K333" s="101"/>
      <c r="L333" s="125"/>
      <c r="M333" s="101"/>
      <c r="N333" s="126"/>
    </row>
    <row r="334" spans="1:14" ht="61.5" x14ac:dyDescent="0.9">
      <c r="A334" s="133"/>
      <c r="B334" s="153"/>
      <c r="C334" s="153"/>
      <c r="D334" s="153"/>
      <c r="E334" s="8"/>
      <c r="F334" s="153"/>
      <c r="G334" s="153"/>
      <c r="H334" s="153"/>
      <c r="I334" s="153"/>
      <c r="J334" s="153"/>
      <c r="K334" s="153"/>
      <c r="L334" s="134"/>
      <c r="M334" s="132"/>
      <c r="N334" s="135"/>
    </row>
    <row r="335" spans="1:14" ht="61.5" x14ac:dyDescent="0.9">
      <c r="A335" s="97" t="s">
        <v>229</v>
      </c>
      <c r="B335" s="102"/>
      <c r="C335" s="102"/>
      <c r="D335" s="6"/>
      <c r="E335" s="7"/>
      <c r="F335" s="156" t="s">
        <v>727</v>
      </c>
      <c r="G335" s="102"/>
      <c r="H335" s="102"/>
      <c r="I335" s="102"/>
      <c r="J335" s="102"/>
      <c r="K335" s="102"/>
      <c r="L335" s="128"/>
      <c r="M335" s="131"/>
      <c r="N335" s="127"/>
    </row>
    <row r="336" spans="1:14" ht="61.5" x14ac:dyDescent="0.9">
      <c r="A336" s="98">
        <v>46215</v>
      </c>
      <c r="B336" s="101"/>
      <c r="C336" s="101"/>
      <c r="D336" s="101"/>
      <c r="E336" s="99"/>
      <c r="F336" s="101"/>
      <c r="G336" s="101"/>
      <c r="H336" s="101"/>
      <c r="I336" s="101"/>
      <c r="J336" s="101"/>
      <c r="K336" s="101"/>
      <c r="L336" s="125"/>
      <c r="M336" s="101"/>
      <c r="N336" s="126"/>
    </row>
    <row r="337" spans="1:14" ht="61.5" x14ac:dyDescent="0.9">
      <c r="A337" s="133"/>
      <c r="B337" s="153"/>
      <c r="C337" s="153"/>
      <c r="D337" s="153"/>
      <c r="E337" s="8"/>
      <c r="F337" s="153"/>
      <c r="G337" s="153"/>
      <c r="H337" s="153"/>
      <c r="I337" s="153"/>
      <c r="J337" s="153"/>
      <c r="K337" s="153"/>
      <c r="L337" s="134"/>
      <c r="M337" s="132"/>
      <c r="N337" s="135"/>
    </row>
    <row r="338" spans="1:14" ht="61.5" x14ac:dyDescent="0.9">
      <c r="A338" s="97" t="s">
        <v>225</v>
      </c>
      <c r="B338" s="102"/>
      <c r="C338" s="102"/>
      <c r="D338" s="6"/>
      <c r="E338" s="7"/>
      <c r="F338" s="156" t="s">
        <v>727</v>
      </c>
      <c r="G338" s="102"/>
      <c r="H338" s="102"/>
      <c r="I338" s="102"/>
      <c r="J338" s="102"/>
      <c r="K338" s="102"/>
      <c r="L338" s="128"/>
      <c r="M338" s="131"/>
      <c r="N338" s="127"/>
    </row>
    <row r="339" spans="1:14" ht="61.5" x14ac:dyDescent="0.9">
      <c r="A339" s="98">
        <v>46216</v>
      </c>
      <c r="B339" s="101"/>
      <c r="C339" s="101"/>
      <c r="D339" s="101"/>
      <c r="E339" s="99"/>
      <c r="F339" s="101"/>
      <c r="G339" s="101"/>
      <c r="H339" s="101"/>
      <c r="I339" s="101"/>
      <c r="J339" s="101"/>
      <c r="K339" s="101"/>
      <c r="L339" s="125"/>
      <c r="M339" s="101"/>
      <c r="N339" s="126"/>
    </row>
    <row r="340" spans="1:14" ht="61.5" x14ac:dyDescent="0.9">
      <c r="A340" s="133"/>
      <c r="B340" s="153"/>
      <c r="C340" s="153"/>
      <c r="D340" s="153"/>
      <c r="E340" s="8"/>
      <c r="F340" s="153"/>
      <c r="G340" s="153"/>
      <c r="H340" s="153"/>
      <c r="I340" s="153"/>
      <c r="J340" s="153"/>
      <c r="K340" s="153"/>
      <c r="L340" s="134"/>
      <c r="M340" s="132"/>
      <c r="N340" s="135"/>
    </row>
    <row r="341" spans="1:14" ht="61.5" x14ac:dyDescent="0.9">
      <c r="A341" s="97" t="s">
        <v>226</v>
      </c>
      <c r="B341" s="102"/>
      <c r="C341" s="102"/>
      <c r="D341" s="6"/>
      <c r="E341" s="7"/>
      <c r="F341" s="156" t="s">
        <v>727</v>
      </c>
      <c r="G341" s="102"/>
      <c r="H341" s="102"/>
      <c r="I341" s="102"/>
      <c r="J341" s="102"/>
      <c r="K341" s="102"/>
      <c r="L341" s="128"/>
      <c r="M341" s="131"/>
      <c r="N341" s="127"/>
    </row>
    <row r="342" spans="1:14" ht="61.5" x14ac:dyDescent="0.9">
      <c r="A342" s="98">
        <v>46217</v>
      </c>
      <c r="B342" s="101"/>
      <c r="C342" s="101"/>
      <c r="D342" s="101"/>
      <c r="E342" s="99"/>
      <c r="F342" s="101"/>
      <c r="G342" s="101"/>
      <c r="H342" s="101"/>
      <c r="I342" s="101"/>
      <c r="J342" s="101"/>
      <c r="K342" s="101"/>
      <c r="L342" s="125"/>
      <c r="M342" s="101"/>
      <c r="N342" s="126"/>
    </row>
    <row r="343" spans="1:14" ht="61.5" x14ac:dyDescent="0.9">
      <c r="A343" s="133"/>
      <c r="B343" s="153"/>
      <c r="C343" s="153"/>
      <c r="D343" s="153"/>
      <c r="E343" s="8"/>
      <c r="F343" s="153"/>
      <c r="G343" s="153"/>
      <c r="H343" s="153"/>
      <c r="I343" s="153"/>
      <c r="J343" s="153"/>
      <c r="K343" s="153"/>
      <c r="L343" s="134"/>
      <c r="M343" s="132"/>
      <c r="N343" s="135"/>
    </row>
    <row r="344" spans="1:14" ht="61.5" x14ac:dyDescent="0.9">
      <c r="A344" s="97" t="s">
        <v>53</v>
      </c>
      <c r="B344" s="102"/>
      <c r="C344" s="102"/>
      <c r="D344" s="6"/>
      <c r="E344" s="7"/>
      <c r="F344" s="156" t="s">
        <v>727</v>
      </c>
      <c r="G344" s="102"/>
      <c r="H344" s="102"/>
      <c r="I344" s="102"/>
      <c r="J344" s="102"/>
      <c r="K344" s="102"/>
      <c r="L344" s="128"/>
      <c r="M344" s="131"/>
      <c r="N344" s="127"/>
    </row>
    <row r="345" spans="1:14" ht="61.5" x14ac:dyDescent="0.9">
      <c r="A345" s="98">
        <v>46218</v>
      </c>
      <c r="B345" s="101"/>
      <c r="C345" s="101"/>
      <c r="D345" s="101"/>
      <c r="E345" s="99"/>
      <c r="F345" s="101"/>
      <c r="G345" s="101"/>
      <c r="H345" s="101"/>
      <c r="I345" s="101"/>
      <c r="J345" s="101"/>
      <c r="K345" s="101"/>
      <c r="L345" s="125"/>
      <c r="M345" s="101"/>
      <c r="N345" s="126"/>
    </row>
    <row r="346" spans="1:14" ht="61.5" x14ac:dyDescent="0.9">
      <c r="A346" s="133"/>
      <c r="B346" s="153"/>
      <c r="C346" s="153"/>
      <c r="D346" s="153"/>
      <c r="E346" s="8"/>
      <c r="F346" s="153"/>
      <c r="G346" s="153"/>
      <c r="H346" s="153"/>
      <c r="I346" s="153"/>
      <c r="J346" s="153"/>
      <c r="K346" s="153"/>
      <c r="L346" s="134"/>
      <c r="M346" s="132"/>
      <c r="N346" s="135"/>
    </row>
    <row r="347" spans="1:14" ht="61.5" x14ac:dyDescent="0.9">
      <c r="A347" s="97" t="s">
        <v>421</v>
      </c>
      <c r="B347" s="102"/>
      <c r="C347" s="102"/>
      <c r="D347" s="6"/>
      <c r="E347" s="7"/>
      <c r="F347" s="156" t="s">
        <v>727</v>
      </c>
      <c r="G347" s="102"/>
      <c r="H347" s="102"/>
      <c r="I347" s="102"/>
      <c r="J347" s="102"/>
      <c r="K347" s="102"/>
      <c r="L347" s="128"/>
      <c r="M347" s="131"/>
      <c r="N347" s="127"/>
    </row>
    <row r="348" spans="1:14" ht="61.5" x14ac:dyDescent="0.9">
      <c r="A348" s="98">
        <v>46219</v>
      </c>
      <c r="B348" s="101"/>
      <c r="C348" s="101"/>
      <c r="D348" s="101"/>
      <c r="E348" s="99"/>
      <c r="F348" s="101"/>
      <c r="G348" s="101"/>
      <c r="H348" s="101"/>
      <c r="I348" s="101"/>
      <c r="J348" s="101"/>
      <c r="K348" s="101"/>
      <c r="L348" s="125"/>
      <c r="M348" s="101"/>
      <c r="N348" s="126"/>
    </row>
    <row r="349" spans="1:14" ht="61.5" x14ac:dyDescent="0.9">
      <c r="A349" s="133"/>
      <c r="B349" s="153"/>
      <c r="C349" s="153"/>
      <c r="D349" s="153"/>
      <c r="E349" s="8"/>
      <c r="F349" s="153"/>
      <c r="G349" s="153"/>
      <c r="H349" s="153"/>
      <c r="I349" s="153"/>
      <c r="J349" s="153"/>
      <c r="K349" s="153"/>
      <c r="L349" s="134"/>
      <c r="M349" s="132"/>
      <c r="N349" s="135"/>
    </row>
    <row r="350" spans="1:14" ht="61.5" x14ac:dyDescent="0.9">
      <c r="A350" s="97" t="s">
        <v>227</v>
      </c>
      <c r="B350" s="102"/>
      <c r="C350" s="102"/>
      <c r="D350" s="6"/>
      <c r="E350" s="7"/>
      <c r="F350" s="156" t="s">
        <v>727</v>
      </c>
      <c r="G350" s="102"/>
      <c r="H350" s="102"/>
      <c r="I350" s="102"/>
      <c r="J350" s="102"/>
      <c r="K350" s="102"/>
      <c r="L350" s="128"/>
      <c r="M350" s="131"/>
      <c r="N350" s="127"/>
    </row>
    <row r="351" spans="1:14" ht="61.5" x14ac:dyDescent="0.9">
      <c r="A351" s="98">
        <v>46220</v>
      </c>
      <c r="B351" s="101"/>
      <c r="C351" s="101"/>
      <c r="D351" s="101"/>
      <c r="E351" s="99"/>
      <c r="F351" s="101"/>
      <c r="G351" s="101"/>
      <c r="H351" s="101"/>
      <c r="I351" s="101"/>
      <c r="J351" s="101"/>
      <c r="K351" s="101"/>
      <c r="L351" s="125"/>
      <c r="M351" s="101"/>
      <c r="N351" s="126"/>
    </row>
    <row r="352" spans="1:14" ht="61.5" x14ac:dyDescent="0.9">
      <c r="A352" s="133"/>
      <c r="B352" s="153"/>
      <c r="C352" s="153"/>
      <c r="D352" s="153"/>
      <c r="E352" s="8"/>
      <c r="F352" s="153"/>
      <c r="G352" s="153"/>
      <c r="H352" s="153"/>
      <c r="I352" s="153"/>
      <c r="J352" s="153"/>
      <c r="K352" s="153"/>
      <c r="L352" s="134"/>
      <c r="M352" s="132"/>
      <c r="N352" s="135"/>
    </row>
    <row r="353" spans="1:14" ht="61.5" x14ac:dyDescent="0.9">
      <c r="A353" s="97" t="s">
        <v>228</v>
      </c>
      <c r="B353" s="102"/>
      <c r="C353" s="102"/>
      <c r="D353" s="6"/>
      <c r="E353" s="7"/>
      <c r="F353" s="156" t="s">
        <v>727</v>
      </c>
      <c r="G353" s="102"/>
      <c r="H353" s="102"/>
      <c r="I353" s="102"/>
      <c r="J353" s="102"/>
      <c r="K353" s="102"/>
      <c r="L353" s="128"/>
      <c r="M353" s="131"/>
      <c r="N353" s="127"/>
    </row>
    <row r="354" spans="1:14" ht="61.5" x14ac:dyDescent="0.9">
      <c r="A354" s="98">
        <v>46221</v>
      </c>
      <c r="B354" s="101"/>
      <c r="C354" s="101"/>
      <c r="D354" s="101"/>
      <c r="E354" s="99"/>
      <c r="F354" s="101"/>
      <c r="G354" s="101"/>
      <c r="H354" s="101"/>
      <c r="I354" s="101"/>
      <c r="J354" s="101"/>
      <c r="K354" s="101"/>
      <c r="L354" s="125"/>
      <c r="M354" s="101"/>
      <c r="N354" s="126"/>
    </row>
    <row r="355" spans="1:14" ht="61.5" x14ac:dyDescent="0.9">
      <c r="A355" s="133"/>
      <c r="B355" s="153"/>
      <c r="C355" s="153"/>
      <c r="D355" s="153"/>
      <c r="E355" s="8"/>
      <c r="F355" s="153"/>
      <c r="G355" s="153"/>
      <c r="H355" s="153"/>
      <c r="I355" s="153"/>
      <c r="J355" s="153"/>
      <c r="K355" s="153"/>
      <c r="L355" s="134"/>
      <c r="M355" s="132"/>
      <c r="N355" s="135"/>
    </row>
    <row r="356" spans="1:14" ht="61.5" x14ac:dyDescent="0.9">
      <c r="A356" s="97" t="s">
        <v>229</v>
      </c>
      <c r="B356" s="102"/>
      <c r="C356" s="102"/>
      <c r="D356" s="6"/>
      <c r="E356" s="7"/>
      <c r="F356" s="156" t="s">
        <v>727</v>
      </c>
      <c r="G356" s="102"/>
      <c r="H356" s="102"/>
      <c r="I356" s="102"/>
      <c r="J356" s="102"/>
      <c r="K356" s="102"/>
      <c r="L356" s="128"/>
      <c r="M356" s="131"/>
      <c r="N356" s="127"/>
    </row>
    <row r="357" spans="1:14" ht="61.5" x14ac:dyDescent="0.9">
      <c r="A357" s="98">
        <v>46222</v>
      </c>
      <c r="B357" s="101"/>
      <c r="C357" s="101"/>
      <c r="D357" s="101"/>
      <c r="E357" s="99"/>
      <c r="F357" s="101"/>
      <c r="G357" s="101"/>
      <c r="H357" s="101"/>
      <c r="I357" s="101"/>
      <c r="J357" s="101"/>
      <c r="K357" s="101"/>
      <c r="L357" s="125"/>
      <c r="M357" s="101"/>
      <c r="N357" s="126"/>
    </row>
    <row r="358" spans="1:14" ht="61.5" x14ac:dyDescent="0.9">
      <c r="A358" s="133"/>
      <c r="B358" s="153"/>
      <c r="C358" s="153"/>
      <c r="D358" s="153"/>
      <c r="E358" s="8"/>
      <c r="F358" s="153"/>
      <c r="G358" s="153"/>
      <c r="H358" s="153"/>
      <c r="I358" s="153"/>
      <c r="J358" s="153"/>
      <c r="K358" s="153"/>
      <c r="L358" s="134"/>
      <c r="M358" s="132"/>
      <c r="N358" s="135"/>
    </row>
    <row r="359" spans="1:14" ht="61.5" x14ac:dyDescent="0.9">
      <c r="A359" s="97" t="s">
        <v>225</v>
      </c>
      <c r="B359" s="102"/>
      <c r="C359" s="102"/>
      <c r="D359" s="6"/>
      <c r="E359" s="7"/>
      <c r="F359" s="156" t="s">
        <v>727</v>
      </c>
      <c r="G359" s="102"/>
      <c r="H359" s="102"/>
      <c r="I359" s="102"/>
      <c r="J359" s="102"/>
      <c r="K359" s="102"/>
      <c r="L359" s="128"/>
      <c r="M359" s="131"/>
      <c r="N359" s="127"/>
    </row>
    <row r="360" spans="1:14" ht="61.5" x14ac:dyDescent="0.9">
      <c r="A360" s="98">
        <v>46223</v>
      </c>
      <c r="B360" s="101"/>
      <c r="C360" s="101"/>
      <c r="D360" s="101"/>
      <c r="E360" s="99"/>
      <c r="F360" s="101"/>
      <c r="G360" s="101"/>
      <c r="H360" s="101"/>
      <c r="I360" s="101"/>
      <c r="J360" s="101"/>
      <c r="K360" s="101"/>
      <c r="L360" s="125"/>
      <c r="M360" s="101"/>
      <c r="N360" s="126"/>
    </row>
    <row r="361" spans="1:14" ht="61.5" x14ac:dyDescent="0.9">
      <c r="A361" s="133"/>
      <c r="B361" s="153"/>
      <c r="C361" s="153"/>
      <c r="D361" s="153"/>
      <c r="E361" s="8"/>
      <c r="F361" s="153"/>
      <c r="G361" s="153"/>
      <c r="H361" s="153"/>
      <c r="I361" s="153"/>
      <c r="J361" s="153"/>
      <c r="K361" s="153"/>
      <c r="L361" s="134"/>
      <c r="M361" s="132"/>
      <c r="N361" s="135"/>
    </row>
    <row r="362" spans="1:14" ht="61.5" x14ac:dyDescent="0.9">
      <c r="A362" s="97" t="s">
        <v>226</v>
      </c>
      <c r="B362" s="102"/>
      <c r="C362" s="102"/>
      <c r="D362" s="6"/>
      <c r="E362" s="7"/>
      <c r="F362" s="156" t="s">
        <v>727</v>
      </c>
      <c r="G362" s="102"/>
      <c r="H362" s="102"/>
      <c r="I362" s="102"/>
      <c r="J362" s="102"/>
      <c r="K362" s="102"/>
      <c r="L362" s="128"/>
      <c r="M362" s="131"/>
      <c r="N362" s="127"/>
    </row>
    <row r="363" spans="1:14" ht="61.5" x14ac:dyDescent="0.9">
      <c r="A363" s="98">
        <v>46224</v>
      </c>
      <c r="B363" s="101"/>
      <c r="C363" s="101"/>
      <c r="D363" s="101"/>
      <c r="E363" s="99"/>
      <c r="F363" s="101"/>
      <c r="G363" s="101"/>
      <c r="H363" s="101"/>
      <c r="I363" s="101"/>
      <c r="J363" s="101"/>
      <c r="K363" s="101"/>
      <c r="L363" s="125"/>
      <c r="M363" s="101"/>
      <c r="N363" s="126"/>
    </row>
    <row r="364" spans="1:14" ht="61.5" x14ac:dyDescent="0.9">
      <c r="A364" s="133"/>
      <c r="B364" s="153"/>
      <c r="C364" s="153"/>
      <c r="D364" s="153"/>
      <c r="E364" s="8"/>
      <c r="F364" s="153"/>
      <c r="G364" s="153"/>
      <c r="H364" s="153"/>
      <c r="I364" s="153"/>
      <c r="J364" s="153"/>
      <c r="K364" s="153"/>
      <c r="L364" s="134"/>
      <c r="M364" s="132"/>
      <c r="N364" s="135"/>
    </row>
    <row r="365" spans="1:14" ht="61.5" x14ac:dyDescent="0.9">
      <c r="A365" s="97" t="s">
        <v>53</v>
      </c>
      <c r="B365" s="102"/>
      <c r="C365" s="102"/>
      <c r="D365" s="6"/>
      <c r="E365" s="7"/>
      <c r="F365" s="156" t="s">
        <v>727</v>
      </c>
      <c r="G365" s="102"/>
      <c r="H365" s="102"/>
      <c r="I365" s="102"/>
      <c r="J365" s="102"/>
      <c r="K365" s="102"/>
      <c r="L365" s="128"/>
      <c r="M365" s="131"/>
      <c r="N365" s="127"/>
    </row>
    <row r="366" spans="1:14" ht="61.5" x14ac:dyDescent="0.9">
      <c r="A366" s="98">
        <v>46225</v>
      </c>
      <c r="B366" s="101"/>
      <c r="C366" s="101"/>
      <c r="D366" s="101"/>
      <c r="E366" s="99"/>
      <c r="F366" s="101"/>
      <c r="G366" s="101"/>
      <c r="H366" s="101"/>
      <c r="I366" s="101"/>
      <c r="J366" s="101"/>
      <c r="K366" s="101"/>
      <c r="L366" s="125"/>
      <c r="M366" s="101"/>
      <c r="N366" s="126"/>
    </row>
    <row r="367" spans="1:14" ht="61.5" x14ac:dyDescent="0.9">
      <c r="A367" s="133"/>
      <c r="B367" s="153"/>
      <c r="C367" s="153"/>
      <c r="D367" s="153"/>
      <c r="E367" s="8"/>
      <c r="F367" s="153"/>
      <c r="G367" s="153"/>
      <c r="H367" s="153"/>
      <c r="I367" s="153"/>
      <c r="J367" s="153"/>
      <c r="K367" s="153"/>
      <c r="L367" s="134"/>
      <c r="M367" s="132"/>
      <c r="N367" s="135"/>
    </row>
    <row r="368" spans="1:14" ht="61.5" x14ac:dyDescent="0.9">
      <c r="A368" s="97" t="s">
        <v>421</v>
      </c>
      <c r="B368" s="102"/>
      <c r="C368" s="102"/>
      <c r="D368" s="6"/>
      <c r="E368" s="7"/>
      <c r="F368" s="156" t="s">
        <v>727</v>
      </c>
      <c r="G368" s="102"/>
      <c r="H368" s="102"/>
      <c r="I368" s="102"/>
      <c r="J368" s="102"/>
      <c r="K368" s="102"/>
      <c r="L368" s="128"/>
      <c r="M368" s="131"/>
      <c r="N368" s="127"/>
    </row>
    <row r="369" spans="1:14" ht="61.5" x14ac:dyDescent="0.9">
      <c r="A369" s="98">
        <v>46226</v>
      </c>
      <c r="B369" s="101"/>
      <c r="C369" s="101"/>
      <c r="D369" s="101"/>
      <c r="E369" s="99"/>
      <c r="F369" s="101"/>
      <c r="G369" s="101"/>
      <c r="H369" s="101"/>
      <c r="I369" s="101"/>
      <c r="J369" s="101"/>
      <c r="K369" s="101"/>
      <c r="L369" s="125"/>
      <c r="M369" s="101"/>
      <c r="N369" s="126"/>
    </row>
    <row r="370" spans="1:14" ht="61.5" x14ac:dyDescent="0.9">
      <c r="A370" s="133"/>
      <c r="B370" s="153"/>
      <c r="C370" s="153"/>
      <c r="D370" s="153"/>
      <c r="E370" s="8"/>
      <c r="F370" s="153"/>
      <c r="G370" s="153"/>
      <c r="H370" s="153"/>
      <c r="I370" s="153"/>
      <c r="J370" s="153"/>
      <c r="K370" s="153"/>
      <c r="L370" s="134"/>
      <c r="M370" s="132"/>
      <c r="N370" s="135"/>
    </row>
    <row r="371" spans="1:14" ht="61.5" x14ac:dyDescent="0.9">
      <c r="A371" s="97" t="s">
        <v>227</v>
      </c>
      <c r="B371" s="102"/>
      <c r="C371" s="102"/>
      <c r="D371" s="6"/>
      <c r="E371" s="7"/>
      <c r="F371" s="156" t="s">
        <v>727</v>
      </c>
      <c r="G371" s="102"/>
      <c r="H371" s="102"/>
      <c r="I371" s="102"/>
      <c r="J371" s="102"/>
      <c r="K371" s="102"/>
      <c r="L371" s="128"/>
      <c r="M371" s="131"/>
      <c r="N371" s="127"/>
    </row>
    <row r="372" spans="1:14" ht="61.5" x14ac:dyDescent="0.9">
      <c r="A372" s="98">
        <v>46227</v>
      </c>
      <c r="B372" s="101"/>
      <c r="C372" s="101"/>
      <c r="D372" s="101"/>
      <c r="E372" s="99"/>
      <c r="F372" s="101"/>
      <c r="G372" s="101"/>
      <c r="H372" s="101"/>
      <c r="I372" s="101"/>
      <c r="J372" s="101"/>
      <c r="K372" s="101"/>
      <c r="L372" s="125"/>
      <c r="M372" s="101"/>
      <c r="N372" s="126"/>
    </row>
    <row r="373" spans="1:14" ht="61.5" x14ac:dyDescent="0.9">
      <c r="A373" s="133"/>
      <c r="B373" s="153"/>
      <c r="C373" s="153"/>
      <c r="D373" s="153"/>
      <c r="E373" s="8"/>
      <c r="F373" s="153"/>
      <c r="G373" s="153"/>
      <c r="H373" s="153"/>
      <c r="I373" s="153"/>
      <c r="J373" s="153"/>
      <c r="K373" s="153"/>
      <c r="L373" s="134"/>
      <c r="M373" s="132"/>
      <c r="N373" s="135"/>
    </row>
    <row r="374" spans="1:14" ht="61.5" x14ac:dyDescent="0.9">
      <c r="A374" s="97" t="s">
        <v>228</v>
      </c>
      <c r="B374" s="102"/>
      <c r="C374" s="102"/>
      <c r="D374" s="6"/>
      <c r="E374" s="7"/>
      <c r="F374" s="156" t="s">
        <v>727</v>
      </c>
      <c r="G374" s="102"/>
      <c r="H374" s="102"/>
      <c r="I374" s="102"/>
      <c r="J374" s="102"/>
      <c r="K374" s="102"/>
      <c r="L374" s="128"/>
      <c r="M374" s="131"/>
      <c r="N374" s="127"/>
    </row>
    <row r="375" spans="1:14" ht="61.5" x14ac:dyDescent="0.9">
      <c r="A375" s="98">
        <v>46228</v>
      </c>
      <c r="B375" s="101"/>
      <c r="C375" s="101"/>
      <c r="D375" s="101"/>
      <c r="E375" s="99"/>
      <c r="F375" s="101"/>
      <c r="G375" s="101"/>
      <c r="H375" s="101"/>
      <c r="I375" s="101"/>
      <c r="J375" s="101"/>
      <c r="K375" s="101"/>
      <c r="L375" s="125"/>
      <c r="M375" s="101"/>
      <c r="N375" s="126"/>
    </row>
    <row r="376" spans="1:14" ht="61.5" x14ac:dyDescent="0.9">
      <c r="A376" s="133"/>
      <c r="B376" s="153"/>
      <c r="C376" s="153"/>
      <c r="D376" s="153"/>
      <c r="E376" s="8"/>
      <c r="F376" s="153"/>
      <c r="G376" s="153"/>
      <c r="H376" s="153"/>
      <c r="I376" s="153"/>
      <c r="J376" s="153"/>
      <c r="K376" s="153"/>
      <c r="L376" s="134"/>
      <c r="M376" s="132"/>
      <c r="N376" s="135"/>
    </row>
    <row r="377" spans="1:14" ht="61.5" x14ac:dyDescent="0.9">
      <c r="A377" s="97" t="s">
        <v>229</v>
      </c>
      <c r="B377" s="102"/>
      <c r="C377" s="102"/>
      <c r="D377" s="6"/>
      <c r="E377" s="7"/>
      <c r="F377" s="156" t="s">
        <v>727</v>
      </c>
      <c r="G377" s="102"/>
      <c r="H377" s="102"/>
      <c r="I377" s="102"/>
      <c r="J377" s="102"/>
      <c r="K377" s="102"/>
      <c r="L377" s="128"/>
      <c r="M377" s="131"/>
      <c r="N377" s="127"/>
    </row>
    <row r="378" spans="1:14" ht="61.5" x14ac:dyDescent="0.9">
      <c r="A378" s="98">
        <v>46229</v>
      </c>
      <c r="B378" s="101"/>
      <c r="C378" s="101"/>
      <c r="D378" s="101"/>
      <c r="E378" s="99"/>
      <c r="F378" s="101"/>
      <c r="G378" s="101"/>
      <c r="H378" s="101"/>
      <c r="I378" s="101"/>
      <c r="J378" s="101"/>
      <c r="K378" s="101"/>
      <c r="L378" s="125"/>
      <c r="M378" s="101"/>
      <c r="N378" s="126"/>
    </row>
    <row r="379" spans="1:14" ht="61.5" x14ac:dyDescent="0.9">
      <c r="A379" s="133"/>
      <c r="B379" s="153"/>
      <c r="C379" s="153"/>
      <c r="D379" s="153"/>
      <c r="E379" s="8"/>
      <c r="F379" s="153"/>
      <c r="G379" s="153"/>
      <c r="H379" s="153"/>
      <c r="I379" s="153"/>
      <c r="J379" s="153"/>
      <c r="K379" s="153"/>
      <c r="L379" s="134"/>
      <c r="M379" s="132"/>
      <c r="N379" s="135"/>
    </row>
    <row r="380" spans="1:14" ht="61.5" x14ac:dyDescent="0.9">
      <c r="A380" s="97" t="s">
        <v>225</v>
      </c>
      <c r="B380" s="102"/>
      <c r="C380" s="102"/>
      <c r="D380" s="6"/>
      <c r="E380" s="7"/>
      <c r="F380" s="156" t="s">
        <v>727</v>
      </c>
      <c r="G380" s="102"/>
      <c r="H380" s="102"/>
      <c r="I380" s="102"/>
      <c r="J380" s="102"/>
      <c r="K380" s="102"/>
      <c r="L380" s="128"/>
      <c r="M380" s="131"/>
      <c r="N380" s="127"/>
    </row>
    <row r="381" spans="1:14" ht="61.5" x14ac:dyDescent="0.9">
      <c r="A381" s="98">
        <v>46230</v>
      </c>
      <c r="B381" s="101"/>
      <c r="C381" s="101"/>
      <c r="D381" s="101"/>
      <c r="E381" s="99"/>
      <c r="F381" s="101"/>
      <c r="G381" s="101"/>
      <c r="H381" s="101"/>
      <c r="I381" s="101"/>
      <c r="J381" s="101"/>
      <c r="K381" s="101"/>
      <c r="L381" s="125"/>
      <c r="M381" s="101"/>
      <c r="N381" s="126"/>
    </row>
    <row r="382" spans="1:14" ht="61.5" x14ac:dyDescent="0.9">
      <c r="A382" s="133"/>
      <c r="B382" s="153"/>
      <c r="C382" s="153"/>
      <c r="D382" s="153"/>
      <c r="E382" s="8"/>
      <c r="F382" s="153"/>
      <c r="G382" s="153"/>
      <c r="H382" s="153"/>
      <c r="I382" s="153"/>
      <c r="J382" s="153"/>
      <c r="K382" s="153"/>
      <c r="L382" s="134"/>
      <c r="M382" s="132"/>
      <c r="N382" s="135"/>
    </row>
    <row r="383" spans="1:14" ht="61.5" x14ac:dyDescent="0.9">
      <c r="A383" s="97" t="s">
        <v>226</v>
      </c>
      <c r="B383" s="102"/>
      <c r="C383" s="102"/>
      <c r="D383" s="6"/>
      <c r="E383" s="7"/>
      <c r="F383" s="156" t="s">
        <v>727</v>
      </c>
      <c r="G383" s="102"/>
      <c r="H383" s="102"/>
      <c r="I383" s="102"/>
      <c r="J383" s="102"/>
      <c r="K383" s="102"/>
      <c r="L383" s="128"/>
      <c r="M383" s="131"/>
      <c r="N383" s="127"/>
    </row>
    <row r="384" spans="1:14" ht="61.5" x14ac:dyDescent="0.9">
      <c r="A384" s="98">
        <v>46231</v>
      </c>
      <c r="B384" s="101"/>
      <c r="C384" s="101"/>
      <c r="D384" s="101"/>
      <c r="E384" s="99"/>
      <c r="F384" s="101"/>
      <c r="G384" s="101"/>
      <c r="H384" s="101"/>
      <c r="I384" s="101"/>
      <c r="J384" s="101"/>
      <c r="K384" s="101"/>
      <c r="L384" s="125"/>
      <c r="M384" s="101"/>
      <c r="N384" s="126"/>
    </row>
    <row r="385" spans="1:14" ht="61.5" x14ac:dyDescent="0.9">
      <c r="A385" s="133"/>
      <c r="B385" s="153"/>
      <c r="C385" s="153"/>
      <c r="D385" s="153"/>
      <c r="E385" s="8"/>
      <c r="F385" s="153"/>
      <c r="G385" s="153"/>
      <c r="H385" s="153"/>
      <c r="I385" s="153"/>
      <c r="J385" s="153"/>
      <c r="K385" s="153"/>
      <c r="L385" s="134"/>
      <c r="M385" s="132"/>
      <c r="N385" s="135"/>
    </row>
    <row r="386" spans="1:14" ht="61.5" x14ac:dyDescent="0.9">
      <c r="A386" s="97" t="s">
        <v>53</v>
      </c>
      <c r="B386" s="102"/>
      <c r="C386" s="102"/>
      <c r="D386" s="6"/>
      <c r="E386" s="7"/>
      <c r="F386" s="156" t="s">
        <v>727</v>
      </c>
      <c r="G386" s="102"/>
      <c r="H386" s="102"/>
      <c r="I386" s="102"/>
      <c r="J386" s="102"/>
      <c r="K386" s="102"/>
      <c r="L386" s="128"/>
      <c r="M386" s="131"/>
      <c r="N386" s="127"/>
    </row>
    <row r="387" spans="1:14" ht="61.5" x14ac:dyDescent="0.9">
      <c r="A387" s="98">
        <v>46232</v>
      </c>
      <c r="B387" s="101"/>
      <c r="C387" s="101"/>
      <c r="D387" s="101"/>
      <c r="E387" s="99"/>
      <c r="F387" s="101"/>
      <c r="G387" s="101"/>
      <c r="H387" s="101"/>
      <c r="I387" s="101"/>
      <c r="J387" s="101"/>
      <c r="K387" s="101"/>
      <c r="L387" s="125"/>
      <c r="M387" s="101"/>
      <c r="N387" s="126"/>
    </row>
    <row r="388" spans="1:14" ht="61.5" x14ac:dyDescent="0.9">
      <c r="A388" s="133"/>
      <c r="B388" s="153"/>
      <c r="C388" s="153"/>
      <c r="D388" s="153"/>
      <c r="E388" s="8"/>
      <c r="F388" s="153"/>
      <c r="G388" s="153"/>
      <c r="H388" s="153"/>
      <c r="I388" s="153"/>
      <c r="J388" s="153"/>
      <c r="K388" s="153"/>
      <c r="L388" s="134"/>
      <c r="M388" s="132"/>
      <c r="N388" s="135"/>
    </row>
    <row r="389" spans="1:14" ht="61.5" x14ac:dyDescent="0.9">
      <c r="A389" s="97" t="s">
        <v>421</v>
      </c>
      <c r="B389" s="102"/>
      <c r="C389" s="102"/>
      <c r="D389" s="6"/>
      <c r="E389" s="7"/>
      <c r="F389" s="156" t="s">
        <v>727</v>
      </c>
      <c r="G389" s="102"/>
      <c r="H389" s="102"/>
      <c r="I389" s="102"/>
      <c r="J389" s="102"/>
      <c r="K389" s="102"/>
      <c r="L389" s="128"/>
      <c r="M389" s="131"/>
      <c r="N389" s="127"/>
    </row>
    <row r="390" spans="1:14" ht="61.5" x14ac:dyDescent="0.9">
      <c r="A390" s="98">
        <v>46233</v>
      </c>
      <c r="B390" s="101"/>
      <c r="C390" s="101"/>
      <c r="D390" s="101"/>
      <c r="E390" s="99"/>
      <c r="F390" s="101"/>
      <c r="G390" s="101"/>
      <c r="H390" s="101"/>
      <c r="I390" s="101"/>
      <c r="J390" s="101"/>
      <c r="K390" s="101"/>
      <c r="L390" s="125"/>
      <c r="M390" s="101"/>
      <c r="N390" s="126"/>
    </row>
    <row r="391" spans="1:14" ht="61.5" x14ac:dyDescent="0.9">
      <c r="A391" s="133"/>
      <c r="B391" s="153"/>
      <c r="C391" s="153"/>
      <c r="D391" s="153"/>
      <c r="E391" s="8"/>
      <c r="F391" s="153"/>
      <c r="G391" s="153"/>
      <c r="H391" s="153"/>
      <c r="I391" s="153"/>
      <c r="J391" s="153"/>
      <c r="K391" s="153"/>
      <c r="L391" s="134"/>
      <c r="M391" s="132"/>
      <c r="N391" s="135"/>
    </row>
    <row r="392" spans="1:14" ht="61.5" x14ac:dyDescent="0.9">
      <c r="A392" s="97" t="s">
        <v>227</v>
      </c>
      <c r="B392" s="102"/>
      <c r="C392" s="102"/>
      <c r="D392" s="6"/>
      <c r="E392" s="7"/>
      <c r="F392" s="156" t="s">
        <v>727</v>
      </c>
      <c r="G392" s="102"/>
      <c r="H392" s="102"/>
      <c r="I392" s="102"/>
      <c r="J392" s="102"/>
      <c r="K392" s="102"/>
      <c r="L392" s="128"/>
      <c r="M392" s="131"/>
      <c r="N392" s="127"/>
    </row>
    <row r="393" spans="1:14" ht="61.5" x14ac:dyDescent="0.9">
      <c r="A393" s="98">
        <v>46234</v>
      </c>
      <c r="B393" s="101"/>
      <c r="C393" s="101"/>
      <c r="D393" s="101"/>
      <c r="E393" s="99"/>
      <c r="F393" s="101"/>
      <c r="G393" s="101"/>
      <c r="H393" s="101"/>
      <c r="I393" s="101"/>
      <c r="J393" s="101"/>
      <c r="K393" s="101"/>
      <c r="L393" s="125"/>
      <c r="M393" s="101"/>
      <c r="N393" s="126"/>
    </row>
    <row r="394" spans="1:14" ht="61.5" x14ac:dyDescent="0.9">
      <c r="A394" s="133"/>
      <c r="B394" s="153"/>
      <c r="C394" s="153"/>
      <c r="D394" s="153"/>
      <c r="E394" s="8"/>
      <c r="F394" s="153"/>
      <c r="G394" s="153"/>
      <c r="H394" s="153"/>
      <c r="I394" s="153"/>
      <c r="J394" s="153"/>
      <c r="K394" s="153"/>
      <c r="L394" s="134"/>
      <c r="M394" s="132"/>
      <c r="N394" s="135"/>
    </row>
    <row r="395" spans="1:14" ht="61.5" x14ac:dyDescent="0.9">
      <c r="A395" s="97" t="s">
        <v>228</v>
      </c>
      <c r="B395" s="102"/>
      <c r="C395" s="102"/>
      <c r="D395" s="6"/>
      <c r="E395" s="7"/>
      <c r="F395" s="156" t="s">
        <v>727</v>
      </c>
      <c r="G395" s="102"/>
      <c r="H395" s="102"/>
      <c r="I395" s="102"/>
      <c r="J395" s="102"/>
      <c r="K395" s="102"/>
      <c r="L395" s="128"/>
      <c r="M395" s="131"/>
      <c r="N395" s="127"/>
    </row>
    <row r="396" spans="1:14" ht="61.5" x14ac:dyDescent="0.9">
      <c r="A396" s="98">
        <v>46235</v>
      </c>
      <c r="B396" s="101"/>
      <c r="C396" s="101"/>
      <c r="D396" s="101"/>
      <c r="E396" s="99"/>
      <c r="F396" s="101"/>
      <c r="G396" s="101"/>
      <c r="H396" s="101"/>
      <c r="I396" s="101"/>
      <c r="J396" s="101"/>
      <c r="K396" s="101"/>
      <c r="L396" s="125"/>
      <c r="M396" s="101"/>
      <c r="N396" s="126"/>
    </row>
    <row r="397" spans="1:14" ht="61.5" x14ac:dyDescent="0.9">
      <c r="A397" s="133"/>
      <c r="B397" s="153"/>
      <c r="C397" s="153"/>
      <c r="D397" s="153"/>
      <c r="E397" s="8"/>
      <c r="F397" s="153"/>
      <c r="G397" s="153"/>
      <c r="H397" s="153"/>
      <c r="I397" s="153"/>
      <c r="J397" s="153"/>
      <c r="K397" s="153"/>
      <c r="L397" s="134"/>
      <c r="M397" s="132"/>
      <c r="N397" s="135"/>
    </row>
    <row r="398" spans="1:14" ht="61.5" x14ac:dyDescent="0.9">
      <c r="A398" s="97" t="s">
        <v>229</v>
      </c>
      <c r="B398" s="102"/>
      <c r="C398" s="102"/>
      <c r="D398" s="6"/>
      <c r="E398" s="7"/>
      <c r="F398" s="156" t="s">
        <v>727</v>
      </c>
      <c r="G398" s="102"/>
      <c r="H398" s="102"/>
      <c r="I398" s="102"/>
      <c r="J398" s="102"/>
      <c r="K398" s="102"/>
      <c r="L398" s="128"/>
      <c r="M398" s="131"/>
      <c r="N398" s="127"/>
    </row>
    <row r="399" spans="1:14" ht="61.5" x14ac:dyDescent="0.9">
      <c r="A399" s="98">
        <v>46236</v>
      </c>
      <c r="B399" s="101"/>
      <c r="C399" s="101"/>
      <c r="D399" s="101"/>
      <c r="E399" s="99"/>
      <c r="F399" s="101"/>
      <c r="G399" s="101"/>
      <c r="H399" s="101"/>
      <c r="I399" s="101"/>
      <c r="J399" s="101"/>
      <c r="K399" s="101"/>
      <c r="L399" s="125"/>
      <c r="M399" s="101"/>
      <c r="N399" s="126"/>
    </row>
    <row r="400" spans="1:14" ht="61.5" x14ac:dyDescent="0.9">
      <c r="A400" s="133"/>
      <c r="B400" s="153"/>
      <c r="C400" s="153"/>
      <c r="D400" s="153"/>
      <c r="E400" s="8"/>
      <c r="F400" s="153"/>
      <c r="G400" s="153"/>
      <c r="H400" s="153"/>
      <c r="I400" s="153"/>
      <c r="J400" s="153"/>
      <c r="K400" s="153"/>
      <c r="L400" s="134"/>
      <c r="M400" s="132"/>
      <c r="N400" s="135"/>
    </row>
    <row r="401" spans="1:14" ht="61.5" x14ac:dyDescent="0.9">
      <c r="A401" s="97" t="s">
        <v>225</v>
      </c>
      <c r="B401" s="102"/>
      <c r="C401" s="102"/>
      <c r="D401" s="6"/>
      <c r="E401" s="7"/>
      <c r="F401" s="156" t="s">
        <v>727</v>
      </c>
      <c r="G401" s="102"/>
      <c r="H401" s="102"/>
      <c r="I401" s="102"/>
      <c r="J401" s="102"/>
      <c r="K401" s="102"/>
      <c r="L401" s="128"/>
      <c r="M401" s="131"/>
      <c r="N401" s="127"/>
    </row>
    <row r="402" spans="1:14" ht="61.5" x14ac:dyDescent="0.9">
      <c r="A402" s="98">
        <v>46237</v>
      </c>
      <c r="B402" s="101"/>
      <c r="C402" s="101"/>
      <c r="D402" s="101"/>
      <c r="E402" s="99"/>
      <c r="F402" s="101"/>
      <c r="G402" s="101"/>
      <c r="H402" s="101"/>
      <c r="I402" s="101"/>
      <c r="J402" s="101"/>
      <c r="K402" s="101"/>
      <c r="L402" s="125"/>
      <c r="M402" s="101"/>
      <c r="N402" s="126"/>
    </row>
    <row r="403" spans="1:14" ht="61.5" x14ac:dyDescent="0.9">
      <c r="A403" s="133"/>
      <c r="B403" s="153"/>
      <c r="C403" s="153"/>
      <c r="D403" s="153"/>
      <c r="E403" s="8"/>
      <c r="F403" s="153"/>
      <c r="G403" s="153"/>
      <c r="H403" s="153"/>
      <c r="I403" s="153"/>
      <c r="J403" s="153"/>
      <c r="K403" s="153"/>
      <c r="L403" s="134"/>
      <c r="M403" s="132"/>
      <c r="N403" s="135"/>
    </row>
    <row r="404" spans="1:14" ht="61.5" x14ac:dyDescent="0.9">
      <c r="A404" s="97" t="s">
        <v>226</v>
      </c>
      <c r="B404" s="102"/>
      <c r="C404" s="102"/>
      <c r="D404" s="6"/>
      <c r="E404" s="7"/>
      <c r="F404" s="156" t="s">
        <v>727</v>
      </c>
      <c r="G404" s="102"/>
      <c r="H404" s="102"/>
      <c r="I404" s="102"/>
      <c r="J404" s="102"/>
      <c r="K404" s="102"/>
      <c r="L404" s="128"/>
      <c r="M404" s="131"/>
      <c r="N404" s="127"/>
    </row>
    <row r="405" spans="1:14" ht="61.5" x14ac:dyDescent="0.9">
      <c r="A405" s="98">
        <v>46238</v>
      </c>
      <c r="B405" s="101"/>
      <c r="C405" s="101"/>
      <c r="D405" s="101"/>
      <c r="E405" s="99"/>
      <c r="F405" s="101"/>
      <c r="G405" s="101"/>
      <c r="H405" s="101"/>
      <c r="I405" s="101"/>
      <c r="J405" s="101"/>
      <c r="K405" s="101"/>
      <c r="L405" s="125"/>
      <c r="M405" s="101"/>
      <c r="N405" s="126"/>
    </row>
    <row r="406" spans="1:14" ht="61.5" x14ac:dyDescent="0.9">
      <c r="A406" s="133"/>
      <c r="B406" s="153"/>
      <c r="C406" s="153"/>
      <c r="D406" s="153"/>
      <c r="E406" s="8"/>
      <c r="F406" s="153"/>
      <c r="G406" s="153"/>
      <c r="H406" s="153"/>
      <c r="I406" s="153"/>
      <c r="J406" s="153"/>
      <c r="K406" s="153"/>
      <c r="L406" s="134"/>
      <c r="M406" s="132"/>
      <c r="N406" s="135"/>
    </row>
    <row r="407" spans="1:14" ht="61.5" x14ac:dyDescent="0.9">
      <c r="A407" s="97" t="s">
        <v>53</v>
      </c>
      <c r="B407" s="102"/>
      <c r="C407" s="102"/>
      <c r="D407" s="6"/>
      <c r="E407" s="7"/>
      <c r="F407" s="156" t="s">
        <v>727</v>
      </c>
      <c r="G407" s="102"/>
      <c r="H407" s="102"/>
      <c r="I407" s="102"/>
      <c r="J407" s="102"/>
      <c r="K407" s="102"/>
      <c r="L407" s="128"/>
      <c r="M407" s="131"/>
      <c r="N407" s="127"/>
    </row>
    <row r="408" spans="1:14" ht="61.5" x14ac:dyDescent="0.9">
      <c r="A408" s="98">
        <v>46239</v>
      </c>
      <c r="B408" s="101"/>
      <c r="C408" s="101"/>
      <c r="D408" s="101"/>
      <c r="E408" s="99"/>
      <c r="F408" s="101"/>
      <c r="G408" s="101"/>
      <c r="H408" s="101"/>
      <c r="I408" s="101"/>
      <c r="J408" s="101"/>
      <c r="K408" s="101"/>
      <c r="L408" s="125"/>
      <c r="M408" s="101"/>
      <c r="N408" s="126"/>
    </row>
    <row r="409" spans="1:14" ht="61.5" x14ac:dyDescent="0.9">
      <c r="A409" s="133"/>
      <c r="B409" s="153"/>
      <c r="C409" s="153"/>
      <c r="D409" s="153"/>
      <c r="E409" s="8"/>
      <c r="F409" s="153"/>
      <c r="G409" s="153"/>
      <c r="H409" s="153"/>
      <c r="I409" s="153"/>
      <c r="J409" s="153"/>
      <c r="K409" s="153"/>
      <c r="L409" s="134"/>
      <c r="M409" s="132"/>
      <c r="N409" s="135"/>
    </row>
    <row r="410" spans="1:14" ht="61.5" x14ac:dyDescent="0.9">
      <c r="A410" s="97" t="s">
        <v>421</v>
      </c>
      <c r="B410" s="102"/>
      <c r="C410" s="102"/>
      <c r="D410" s="6"/>
      <c r="E410" s="7"/>
      <c r="F410" s="156" t="s">
        <v>727</v>
      </c>
      <c r="G410" s="102"/>
      <c r="H410" s="102"/>
      <c r="I410" s="102"/>
      <c r="J410" s="102"/>
      <c r="K410" s="102"/>
      <c r="L410" s="128"/>
      <c r="M410" s="131"/>
      <c r="N410" s="127"/>
    </row>
    <row r="411" spans="1:14" ht="61.5" x14ac:dyDescent="0.9">
      <c r="A411" s="98">
        <v>46240</v>
      </c>
      <c r="B411" s="101"/>
      <c r="C411" s="101"/>
      <c r="D411" s="101"/>
      <c r="E411" s="99"/>
      <c r="F411" s="101"/>
      <c r="G411" s="101"/>
      <c r="H411" s="101"/>
      <c r="I411" s="101"/>
      <c r="J411" s="101"/>
      <c r="K411" s="101"/>
      <c r="L411" s="125"/>
      <c r="M411" s="101"/>
      <c r="N411" s="126"/>
    </row>
    <row r="412" spans="1:14" ht="61.5" x14ac:dyDescent="0.9">
      <c r="A412" s="133"/>
      <c r="B412" s="153"/>
      <c r="C412" s="153"/>
      <c r="D412" s="153"/>
      <c r="E412" s="8"/>
      <c r="F412" s="153"/>
      <c r="G412" s="153"/>
      <c r="H412" s="153"/>
      <c r="I412" s="153"/>
      <c r="J412" s="153"/>
      <c r="K412" s="153"/>
      <c r="L412" s="134"/>
      <c r="M412" s="132"/>
      <c r="N412" s="135"/>
    </row>
    <row r="413" spans="1:14" ht="61.5" x14ac:dyDescent="0.9">
      <c r="A413" s="97" t="s">
        <v>227</v>
      </c>
      <c r="B413" s="102"/>
      <c r="C413" s="102"/>
      <c r="D413" s="6"/>
      <c r="E413" s="7"/>
      <c r="F413" s="156" t="s">
        <v>727</v>
      </c>
      <c r="G413" s="102"/>
      <c r="H413" s="102"/>
      <c r="I413" s="102"/>
      <c r="J413" s="102"/>
      <c r="K413" s="102"/>
      <c r="L413" s="128"/>
      <c r="M413" s="131"/>
      <c r="N413" s="127"/>
    </row>
    <row r="414" spans="1:14" ht="61.5" x14ac:dyDescent="0.9">
      <c r="A414" s="98">
        <v>46241</v>
      </c>
      <c r="B414" s="101"/>
      <c r="C414" s="101"/>
      <c r="D414" s="101"/>
      <c r="E414" s="99"/>
      <c r="F414" s="101"/>
      <c r="G414" s="101"/>
      <c r="H414" s="101"/>
      <c r="I414" s="101"/>
      <c r="J414" s="101"/>
      <c r="K414" s="101"/>
      <c r="L414" s="125"/>
      <c r="M414" s="101"/>
      <c r="N414" s="126"/>
    </row>
    <row r="415" spans="1:14" ht="61.5" x14ac:dyDescent="0.9">
      <c r="A415" s="133"/>
      <c r="B415" s="153"/>
      <c r="C415" s="153"/>
      <c r="D415" s="153"/>
      <c r="E415" s="8"/>
      <c r="F415" s="153"/>
      <c r="G415" s="153"/>
      <c r="H415" s="153"/>
      <c r="I415" s="153"/>
      <c r="J415" s="153"/>
      <c r="K415" s="153"/>
      <c r="L415" s="134"/>
      <c r="M415" s="132"/>
      <c r="N415" s="135"/>
    </row>
    <row r="416" spans="1:14" ht="61.5" x14ac:dyDescent="0.9">
      <c r="A416" s="97" t="s">
        <v>228</v>
      </c>
      <c r="B416" s="102"/>
      <c r="C416" s="102"/>
      <c r="D416" s="6"/>
      <c r="E416" s="7"/>
      <c r="F416" s="156" t="s">
        <v>727</v>
      </c>
      <c r="G416" s="102"/>
      <c r="H416" s="102"/>
      <c r="I416" s="102"/>
      <c r="J416" s="102"/>
      <c r="K416" s="102"/>
      <c r="L416" s="128"/>
      <c r="M416" s="131"/>
      <c r="N416" s="127"/>
    </row>
    <row r="417" spans="1:14" ht="61.5" x14ac:dyDescent="0.9">
      <c r="A417" s="98">
        <v>46242</v>
      </c>
      <c r="B417" s="101"/>
      <c r="C417" s="101"/>
      <c r="D417" s="101"/>
      <c r="E417" s="99"/>
      <c r="F417" s="101"/>
      <c r="G417" s="101"/>
      <c r="H417" s="101"/>
      <c r="I417" s="101"/>
      <c r="J417" s="101"/>
      <c r="K417" s="101"/>
      <c r="L417" s="125"/>
      <c r="M417" s="101"/>
      <c r="N417" s="126"/>
    </row>
    <row r="418" spans="1:14" ht="61.5" x14ac:dyDescent="0.9">
      <c r="A418" s="133"/>
      <c r="B418" s="153"/>
      <c r="C418" s="153"/>
      <c r="D418" s="153"/>
      <c r="E418" s="8"/>
      <c r="F418" s="153"/>
      <c r="G418" s="153"/>
      <c r="H418" s="153"/>
      <c r="I418" s="153"/>
      <c r="J418" s="153"/>
      <c r="K418" s="153"/>
      <c r="L418" s="134"/>
      <c r="M418" s="132"/>
      <c r="N418" s="135"/>
    </row>
    <row r="419" spans="1:14" ht="61.5" x14ac:dyDescent="0.9">
      <c r="A419" s="97" t="s">
        <v>229</v>
      </c>
      <c r="B419" s="102"/>
      <c r="C419" s="102"/>
      <c r="D419" s="6"/>
      <c r="E419" s="7"/>
      <c r="F419" s="156" t="s">
        <v>727</v>
      </c>
      <c r="G419" s="102"/>
      <c r="H419" s="102"/>
      <c r="I419" s="102"/>
      <c r="J419" s="102"/>
      <c r="K419" s="102"/>
      <c r="L419" s="128"/>
      <c r="M419" s="131"/>
      <c r="N419" s="127"/>
    </row>
    <row r="420" spans="1:14" ht="61.5" x14ac:dyDescent="0.9">
      <c r="A420" s="98">
        <v>46243</v>
      </c>
      <c r="B420" s="101"/>
      <c r="C420" s="101"/>
      <c r="D420" s="101"/>
      <c r="E420" s="99"/>
      <c r="F420" s="101"/>
      <c r="G420" s="101"/>
      <c r="H420" s="101"/>
      <c r="I420" s="101"/>
      <c r="J420" s="101"/>
      <c r="K420" s="101"/>
      <c r="L420" s="125"/>
      <c r="M420" s="101"/>
      <c r="N420" s="126"/>
    </row>
    <row r="421" spans="1:14" ht="61.5" x14ac:dyDescent="0.9">
      <c r="A421" s="133"/>
      <c r="B421" s="153"/>
      <c r="C421" s="153"/>
      <c r="D421" s="153"/>
      <c r="E421" s="8"/>
      <c r="F421" s="153"/>
      <c r="G421" s="153"/>
      <c r="H421" s="153"/>
      <c r="I421" s="153"/>
      <c r="J421" s="153"/>
      <c r="K421" s="153"/>
      <c r="L421" s="134"/>
      <c r="M421" s="132"/>
      <c r="N421" s="135"/>
    </row>
    <row r="422" spans="1:14" ht="61.5" x14ac:dyDescent="0.9">
      <c r="A422" s="97" t="s">
        <v>225</v>
      </c>
      <c r="B422" s="102"/>
      <c r="C422" s="102"/>
      <c r="D422" s="6"/>
      <c r="E422" s="7"/>
      <c r="F422" s="156" t="s">
        <v>727</v>
      </c>
      <c r="G422" s="102"/>
      <c r="H422" s="102"/>
      <c r="I422" s="102"/>
      <c r="J422" s="102"/>
      <c r="K422" s="102"/>
      <c r="L422" s="128"/>
      <c r="M422" s="131"/>
      <c r="N422" s="127"/>
    </row>
    <row r="423" spans="1:14" ht="61.5" x14ac:dyDescent="0.9">
      <c r="A423" s="98">
        <v>46244</v>
      </c>
      <c r="B423" s="101"/>
      <c r="C423" s="101"/>
      <c r="D423" s="101"/>
      <c r="E423" s="99"/>
      <c r="F423" s="101"/>
      <c r="G423" s="101"/>
      <c r="H423" s="101"/>
      <c r="I423" s="101"/>
      <c r="J423" s="101"/>
      <c r="K423" s="101"/>
      <c r="L423" s="125"/>
      <c r="M423" s="101"/>
      <c r="N423" s="126"/>
    </row>
    <row r="424" spans="1:14" ht="61.5" x14ac:dyDescent="0.9">
      <c r="A424" s="133"/>
      <c r="B424" s="153"/>
      <c r="C424" s="153"/>
      <c r="D424" s="153"/>
      <c r="E424" s="8"/>
      <c r="F424" s="153"/>
      <c r="G424" s="153"/>
      <c r="H424" s="153"/>
      <c r="I424" s="153"/>
      <c r="J424" s="153"/>
      <c r="K424" s="153"/>
      <c r="L424" s="134"/>
      <c r="M424" s="132"/>
      <c r="N424" s="135"/>
    </row>
    <row r="425" spans="1:14" ht="61.5" x14ac:dyDescent="0.9">
      <c r="A425" s="97" t="s">
        <v>226</v>
      </c>
      <c r="B425" s="102"/>
      <c r="C425" s="102"/>
      <c r="D425" s="6"/>
      <c r="E425" s="7"/>
      <c r="F425" s="156" t="s">
        <v>727</v>
      </c>
      <c r="G425" s="102"/>
      <c r="H425" s="102"/>
      <c r="I425" s="102"/>
      <c r="J425" s="102"/>
      <c r="K425" s="102"/>
      <c r="L425" s="128"/>
      <c r="M425" s="131"/>
      <c r="N425" s="127"/>
    </row>
    <row r="426" spans="1:14" ht="61.5" x14ac:dyDescent="0.9">
      <c r="A426" s="98">
        <v>46245</v>
      </c>
      <c r="B426" s="101"/>
      <c r="C426" s="101"/>
      <c r="D426" s="101"/>
      <c r="E426" s="99"/>
      <c r="F426" s="101"/>
      <c r="G426" s="101"/>
      <c r="H426" s="101"/>
      <c r="I426" s="101"/>
      <c r="J426" s="101"/>
      <c r="K426" s="101"/>
      <c r="L426" s="125"/>
      <c r="M426" s="101"/>
      <c r="N426" s="126"/>
    </row>
    <row r="427" spans="1:14" ht="61.5" x14ac:dyDescent="0.9">
      <c r="A427" s="133"/>
      <c r="B427" s="153"/>
      <c r="C427" s="153"/>
      <c r="D427" s="153"/>
      <c r="E427" s="8"/>
      <c r="F427" s="153"/>
      <c r="G427" s="153"/>
      <c r="H427" s="153"/>
      <c r="I427" s="153"/>
      <c r="J427" s="153"/>
      <c r="K427" s="153"/>
      <c r="L427" s="134"/>
      <c r="M427" s="132"/>
      <c r="N427" s="135"/>
    </row>
    <row r="428" spans="1:14" ht="61.5" x14ac:dyDescent="0.9">
      <c r="A428" s="97" t="s">
        <v>53</v>
      </c>
      <c r="B428" s="102"/>
      <c r="C428" s="102"/>
      <c r="D428" s="6"/>
      <c r="E428" s="7"/>
      <c r="F428" s="156" t="s">
        <v>727</v>
      </c>
      <c r="G428" s="102"/>
      <c r="H428" s="102"/>
      <c r="I428" s="102"/>
      <c r="J428" s="102"/>
      <c r="K428" s="102"/>
      <c r="L428" s="128"/>
      <c r="M428" s="131"/>
      <c r="N428" s="127"/>
    </row>
    <row r="429" spans="1:14" ht="61.5" x14ac:dyDescent="0.9">
      <c r="A429" s="98">
        <v>46246</v>
      </c>
      <c r="B429" s="101"/>
      <c r="C429" s="101"/>
      <c r="D429" s="101"/>
      <c r="E429" s="99"/>
      <c r="F429" s="101"/>
      <c r="G429" s="101"/>
      <c r="H429" s="101"/>
      <c r="I429" s="101"/>
      <c r="J429" s="101"/>
      <c r="K429" s="101"/>
      <c r="L429" s="125"/>
      <c r="M429" s="101"/>
      <c r="N429" s="126"/>
    </row>
    <row r="430" spans="1:14" ht="61.5" x14ac:dyDescent="0.9">
      <c r="A430" s="133"/>
      <c r="B430" s="153"/>
      <c r="C430" s="153"/>
      <c r="D430" s="153"/>
      <c r="E430" s="8"/>
      <c r="F430" s="153"/>
      <c r="G430" s="153"/>
      <c r="H430" s="153"/>
      <c r="I430" s="153"/>
      <c r="J430" s="153"/>
      <c r="K430" s="153"/>
      <c r="L430" s="134"/>
      <c r="M430" s="132"/>
      <c r="N430" s="135"/>
    </row>
    <row r="431" spans="1:14" ht="61.5" x14ac:dyDescent="0.9">
      <c r="A431" s="97" t="s">
        <v>421</v>
      </c>
      <c r="B431" s="102"/>
      <c r="C431" s="102"/>
      <c r="D431" s="6"/>
      <c r="E431" s="7"/>
      <c r="F431" s="156" t="s">
        <v>727</v>
      </c>
      <c r="G431" s="102"/>
      <c r="H431" s="102"/>
      <c r="I431" s="102"/>
      <c r="J431" s="102"/>
      <c r="K431" s="102"/>
      <c r="L431" s="128"/>
      <c r="M431" s="131"/>
      <c r="N431" s="127"/>
    </row>
    <row r="432" spans="1:14" ht="61.5" x14ac:dyDescent="0.9">
      <c r="A432" s="98">
        <v>46247</v>
      </c>
      <c r="B432" s="101"/>
      <c r="C432" s="101"/>
      <c r="D432" s="101"/>
      <c r="E432" s="99"/>
      <c r="F432" s="101"/>
      <c r="G432" s="101"/>
      <c r="H432" s="101"/>
      <c r="I432" s="101"/>
      <c r="J432" s="101"/>
      <c r="K432" s="101"/>
      <c r="L432" s="125"/>
      <c r="M432" s="101"/>
      <c r="N432" s="126"/>
    </row>
    <row r="433" spans="1:14" ht="61.5" x14ac:dyDescent="0.9">
      <c r="A433" s="133"/>
      <c r="B433" s="153"/>
      <c r="C433" s="153"/>
      <c r="D433" s="153"/>
      <c r="E433" s="8"/>
      <c r="F433" s="153"/>
      <c r="G433" s="153"/>
      <c r="H433" s="153"/>
      <c r="I433" s="153"/>
      <c r="J433" s="153"/>
      <c r="K433" s="153"/>
      <c r="L433" s="134"/>
      <c r="M433" s="132"/>
      <c r="N433" s="135"/>
    </row>
    <row r="434" spans="1:14" ht="61.5" x14ac:dyDescent="0.9">
      <c r="A434" s="97" t="s">
        <v>227</v>
      </c>
      <c r="B434" s="102"/>
      <c r="C434" s="102"/>
      <c r="D434" s="6"/>
      <c r="E434" s="7"/>
      <c r="F434" s="156" t="s">
        <v>727</v>
      </c>
      <c r="G434" s="102"/>
      <c r="H434" s="102"/>
      <c r="I434" s="102"/>
      <c r="J434" s="102"/>
      <c r="K434" s="102"/>
      <c r="L434" s="128"/>
      <c r="M434" s="131"/>
      <c r="N434" s="127"/>
    </row>
    <row r="435" spans="1:14" ht="61.5" x14ac:dyDescent="0.9">
      <c r="A435" s="98">
        <v>46248</v>
      </c>
      <c r="B435" s="101"/>
      <c r="C435" s="101"/>
      <c r="D435" s="101"/>
      <c r="E435" s="99"/>
      <c r="F435" s="101"/>
      <c r="G435" s="101"/>
      <c r="H435" s="101"/>
      <c r="I435" s="101"/>
      <c r="J435" s="101"/>
      <c r="K435" s="101"/>
      <c r="L435" s="125"/>
      <c r="M435" s="101"/>
      <c r="N435" s="126"/>
    </row>
    <row r="436" spans="1:14" ht="61.5" x14ac:dyDescent="0.9">
      <c r="A436" s="133"/>
      <c r="B436" s="153"/>
      <c r="C436" s="153"/>
      <c r="D436" s="153"/>
      <c r="E436" s="8"/>
      <c r="F436" s="153"/>
      <c r="G436" s="153"/>
      <c r="H436" s="153"/>
      <c r="I436" s="153"/>
      <c r="J436" s="153"/>
      <c r="K436" s="153"/>
      <c r="L436" s="134"/>
      <c r="M436" s="132"/>
      <c r="N436" s="135"/>
    </row>
    <row r="437" spans="1:14" ht="61.5" x14ac:dyDescent="0.9">
      <c r="A437" s="97" t="s">
        <v>228</v>
      </c>
      <c r="B437" s="102"/>
      <c r="C437" s="102"/>
      <c r="D437" s="6"/>
      <c r="E437" s="7"/>
      <c r="F437" s="156" t="s">
        <v>727</v>
      </c>
      <c r="G437" s="102"/>
      <c r="H437" s="102"/>
      <c r="I437" s="102"/>
      <c r="J437" s="102"/>
      <c r="K437" s="102"/>
      <c r="L437" s="128"/>
      <c r="M437" s="131"/>
      <c r="N437" s="127"/>
    </row>
    <row r="438" spans="1:14" ht="61.5" x14ac:dyDescent="0.9">
      <c r="A438" s="98">
        <v>46249</v>
      </c>
      <c r="B438" s="101"/>
      <c r="C438" s="101"/>
      <c r="D438" s="101"/>
      <c r="E438" s="99"/>
      <c r="F438" s="101"/>
      <c r="G438" s="101"/>
      <c r="H438" s="101"/>
      <c r="I438" s="101"/>
      <c r="J438" s="101"/>
      <c r="K438" s="101"/>
      <c r="L438" s="125"/>
      <c r="M438" s="101"/>
      <c r="N438" s="126"/>
    </row>
    <row r="439" spans="1:14" ht="61.5" x14ac:dyDescent="0.9">
      <c r="A439" s="133"/>
      <c r="B439" s="153"/>
      <c r="C439" s="153"/>
      <c r="D439" s="153"/>
      <c r="E439" s="8"/>
      <c r="F439" s="153"/>
      <c r="G439" s="153"/>
      <c r="H439" s="153"/>
      <c r="I439" s="153"/>
      <c r="J439" s="153"/>
      <c r="K439" s="153"/>
      <c r="L439" s="134"/>
      <c r="M439" s="132"/>
      <c r="N439" s="135"/>
    </row>
    <row r="440" spans="1:14" ht="61.5" x14ac:dyDescent="0.9">
      <c r="A440" s="97" t="s">
        <v>229</v>
      </c>
      <c r="B440" s="102"/>
      <c r="C440" s="102"/>
      <c r="D440" s="6"/>
      <c r="E440" s="7"/>
      <c r="F440" s="156" t="s">
        <v>727</v>
      </c>
      <c r="G440" s="102"/>
      <c r="H440" s="102"/>
      <c r="I440" s="102"/>
      <c r="J440" s="102"/>
      <c r="K440" s="102"/>
      <c r="L440" s="128"/>
      <c r="M440" s="131"/>
      <c r="N440" s="127"/>
    </row>
    <row r="441" spans="1:14" ht="61.5" x14ac:dyDescent="0.9">
      <c r="A441" s="98">
        <v>46250</v>
      </c>
      <c r="B441" s="101"/>
      <c r="C441" s="101"/>
      <c r="D441" s="101"/>
      <c r="E441" s="99"/>
      <c r="F441" s="101"/>
      <c r="G441" s="101"/>
      <c r="H441" s="101"/>
      <c r="I441" s="101"/>
      <c r="J441" s="101"/>
      <c r="K441" s="101"/>
      <c r="L441" s="125"/>
      <c r="M441" s="101"/>
      <c r="N441" s="126"/>
    </row>
    <row r="442" spans="1:14" ht="61.5" x14ac:dyDescent="0.9">
      <c r="A442" s="133"/>
      <c r="B442" s="153"/>
      <c r="C442" s="153"/>
      <c r="D442" s="153"/>
      <c r="E442" s="8"/>
      <c r="F442" s="153"/>
      <c r="G442" s="153"/>
      <c r="H442" s="153"/>
      <c r="I442" s="153"/>
      <c r="J442" s="153"/>
      <c r="K442" s="153"/>
      <c r="L442" s="134"/>
      <c r="M442" s="132"/>
      <c r="N442" s="135"/>
    </row>
    <row r="443" spans="1:14" ht="61.5" x14ac:dyDescent="0.9">
      <c r="A443" s="97" t="s">
        <v>225</v>
      </c>
      <c r="B443" s="102"/>
      <c r="C443" s="102"/>
      <c r="D443" s="6"/>
      <c r="E443" s="7"/>
      <c r="F443" s="156" t="s">
        <v>727</v>
      </c>
      <c r="G443" s="102"/>
      <c r="H443" s="102"/>
      <c r="I443" s="102"/>
      <c r="J443" s="102"/>
      <c r="K443" s="102"/>
      <c r="L443" s="128"/>
      <c r="M443" s="131"/>
      <c r="N443" s="127"/>
    </row>
    <row r="444" spans="1:14" ht="61.5" x14ac:dyDescent="0.9">
      <c r="A444" s="98">
        <v>46251</v>
      </c>
      <c r="B444" s="101"/>
      <c r="C444" s="101"/>
      <c r="D444" s="101"/>
      <c r="E444" s="99"/>
      <c r="F444" s="101"/>
      <c r="G444" s="101"/>
      <c r="H444" s="101"/>
      <c r="I444" s="101"/>
      <c r="J444" s="101"/>
      <c r="K444" s="101"/>
      <c r="L444" s="125"/>
      <c r="M444" s="101"/>
      <c r="N444" s="126"/>
    </row>
    <row r="445" spans="1:14" ht="61.5" x14ac:dyDescent="0.9">
      <c r="A445" s="133"/>
      <c r="B445" s="153"/>
      <c r="C445" s="153"/>
      <c r="D445" s="153"/>
      <c r="E445" s="8"/>
      <c r="F445" s="153"/>
      <c r="G445" s="153"/>
      <c r="H445" s="153"/>
      <c r="I445" s="153"/>
      <c r="J445" s="153"/>
      <c r="K445" s="153"/>
      <c r="L445" s="134"/>
      <c r="M445" s="132"/>
      <c r="N445" s="135"/>
    </row>
    <row r="446" spans="1:14" ht="61.5" x14ac:dyDescent="0.9">
      <c r="A446" s="97" t="s">
        <v>226</v>
      </c>
      <c r="B446" s="102"/>
      <c r="C446" s="102"/>
      <c r="D446" s="6"/>
      <c r="E446" s="7"/>
      <c r="F446" s="156" t="s">
        <v>727</v>
      </c>
      <c r="G446" s="102"/>
      <c r="H446" s="102"/>
      <c r="I446" s="102"/>
      <c r="J446" s="102"/>
      <c r="K446" s="102"/>
      <c r="L446" s="128"/>
      <c r="M446" s="131"/>
      <c r="N446" s="127"/>
    </row>
    <row r="447" spans="1:14" ht="61.5" x14ac:dyDescent="0.9">
      <c r="A447" s="98">
        <v>46252</v>
      </c>
      <c r="B447" s="101"/>
      <c r="C447" s="101"/>
      <c r="D447" s="101"/>
      <c r="E447" s="99"/>
      <c r="F447" s="101"/>
      <c r="G447" s="101"/>
      <c r="H447" s="101"/>
      <c r="I447" s="101"/>
      <c r="J447" s="101"/>
      <c r="K447" s="101"/>
      <c r="L447" s="125"/>
      <c r="M447" s="101"/>
      <c r="N447" s="126"/>
    </row>
    <row r="448" spans="1:14" ht="61.5" x14ac:dyDescent="0.9">
      <c r="A448" s="133"/>
      <c r="B448" s="153"/>
      <c r="C448" s="153"/>
      <c r="D448" s="153"/>
      <c r="E448" s="8"/>
      <c r="F448" s="153"/>
      <c r="G448" s="153"/>
      <c r="H448" s="153"/>
      <c r="I448" s="153"/>
      <c r="J448" s="153"/>
      <c r="K448" s="153"/>
      <c r="L448" s="134"/>
      <c r="M448" s="132"/>
      <c r="N448" s="135"/>
    </row>
    <row r="449" spans="1:14" ht="61.5" x14ac:dyDescent="0.9">
      <c r="A449" s="97" t="s">
        <v>53</v>
      </c>
      <c r="B449" s="102"/>
      <c r="C449" s="102"/>
      <c r="D449" s="6"/>
      <c r="E449" s="7"/>
      <c r="F449" s="156" t="s">
        <v>727</v>
      </c>
      <c r="G449" s="102"/>
      <c r="H449" s="102"/>
      <c r="I449" s="102"/>
      <c r="J449" s="102"/>
      <c r="K449" s="102"/>
      <c r="L449" s="128"/>
      <c r="M449" s="131"/>
      <c r="N449" s="127"/>
    </row>
    <row r="450" spans="1:14" ht="61.5" x14ac:dyDescent="0.9">
      <c r="A450" s="98">
        <v>46253</v>
      </c>
      <c r="B450" s="101"/>
      <c r="C450" s="101"/>
      <c r="D450" s="101"/>
      <c r="E450" s="99"/>
      <c r="F450" s="101"/>
      <c r="G450" s="101"/>
      <c r="H450" s="101"/>
      <c r="I450" s="101"/>
      <c r="J450" s="101"/>
      <c r="K450" s="101"/>
      <c r="L450" s="125"/>
      <c r="M450" s="101"/>
      <c r="N450" s="126"/>
    </row>
    <row r="451" spans="1:14" ht="61.5" x14ac:dyDescent="0.9">
      <c r="A451" s="133"/>
      <c r="B451" s="153"/>
      <c r="C451" s="153"/>
      <c r="D451" s="153"/>
      <c r="E451" s="8"/>
      <c r="F451" s="153"/>
      <c r="G451" s="153"/>
      <c r="H451" s="153"/>
      <c r="I451" s="153"/>
      <c r="J451" s="153"/>
      <c r="K451" s="153"/>
      <c r="L451" s="134"/>
      <c r="M451" s="132"/>
      <c r="N451" s="135"/>
    </row>
    <row r="452" spans="1:14" ht="61.5" x14ac:dyDescent="0.9">
      <c r="A452" s="97" t="s">
        <v>421</v>
      </c>
      <c r="B452" s="102"/>
      <c r="C452" s="102"/>
      <c r="D452" s="6"/>
      <c r="E452" s="7"/>
      <c r="F452" s="156" t="s">
        <v>727</v>
      </c>
      <c r="G452" s="102"/>
      <c r="H452" s="102"/>
      <c r="I452" s="102"/>
      <c r="J452" s="102"/>
      <c r="K452" s="102"/>
      <c r="L452" s="128"/>
      <c r="M452" s="131"/>
      <c r="N452" s="127"/>
    </row>
    <row r="453" spans="1:14" ht="61.5" x14ac:dyDescent="0.9">
      <c r="A453" s="98">
        <v>46254</v>
      </c>
      <c r="B453" s="101"/>
      <c r="C453" s="101"/>
      <c r="D453" s="101"/>
      <c r="E453" s="99"/>
      <c r="F453" s="101"/>
      <c r="G453" s="101"/>
      <c r="H453" s="101"/>
      <c r="I453" s="101"/>
      <c r="J453" s="101"/>
      <c r="K453" s="101"/>
      <c r="L453" s="125"/>
      <c r="M453" s="101"/>
      <c r="N453" s="126"/>
    </row>
    <row r="454" spans="1:14" ht="61.5" x14ac:dyDescent="0.9">
      <c r="A454" s="133"/>
      <c r="B454" s="153"/>
      <c r="C454" s="153"/>
      <c r="D454" s="153"/>
      <c r="E454" s="8"/>
      <c r="F454" s="153"/>
      <c r="G454" s="153"/>
      <c r="H454" s="153"/>
      <c r="I454" s="153"/>
      <c r="J454" s="153"/>
      <c r="K454" s="153"/>
      <c r="L454" s="134"/>
      <c r="M454" s="132"/>
      <c r="N454" s="135"/>
    </row>
    <row r="455" spans="1:14" ht="61.5" x14ac:dyDescent="0.9">
      <c r="A455" s="97" t="s">
        <v>227</v>
      </c>
      <c r="B455" s="102"/>
      <c r="C455" s="102"/>
      <c r="D455" s="6"/>
      <c r="E455" s="7"/>
      <c r="F455" s="156" t="s">
        <v>727</v>
      </c>
      <c r="G455" s="102"/>
      <c r="H455" s="102"/>
      <c r="I455" s="102"/>
      <c r="J455" s="102"/>
      <c r="K455" s="102"/>
      <c r="L455" s="128"/>
      <c r="M455" s="131"/>
      <c r="N455" s="127"/>
    </row>
    <row r="456" spans="1:14" ht="61.5" x14ac:dyDescent="0.9">
      <c r="A456" s="98">
        <v>46255</v>
      </c>
      <c r="B456" s="101"/>
      <c r="C456" s="101"/>
      <c r="D456" s="101"/>
      <c r="E456" s="99"/>
      <c r="F456" s="101"/>
      <c r="G456" s="101"/>
      <c r="H456" s="101"/>
      <c r="I456" s="101"/>
      <c r="J456" s="101"/>
      <c r="K456" s="101"/>
      <c r="L456" s="125"/>
      <c r="M456" s="101"/>
      <c r="N456" s="126"/>
    </row>
    <row r="457" spans="1:14" ht="61.5" x14ac:dyDescent="0.9">
      <c r="A457" s="133"/>
      <c r="B457" s="153"/>
      <c r="C457" s="153"/>
      <c r="D457" s="153"/>
      <c r="E457" s="8"/>
      <c r="F457" s="153"/>
      <c r="G457" s="153"/>
      <c r="H457" s="153"/>
      <c r="I457" s="153"/>
      <c r="J457" s="153"/>
      <c r="K457" s="153"/>
      <c r="L457" s="134"/>
      <c r="M457" s="132"/>
      <c r="N457" s="135"/>
    </row>
    <row r="458" spans="1:14" ht="61.5" x14ac:dyDescent="0.9">
      <c r="A458" s="97" t="s">
        <v>228</v>
      </c>
      <c r="B458" s="102"/>
      <c r="C458" s="102"/>
      <c r="D458" s="6"/>
      <c r="E458" s="7"/>
      <c r="F458" s="156" t="s">
        <v>727</v>
      </c>
      <c r="G458" s="102"/>
      <c r="H458" s="102"/>
      <c r="I458" s="102"/>
      <c r="J458" s="102"/>
      <c r="K458" s="102"/>
      <c r="L458" s="128"/>
      <c r="M458" s="131"/>
      <c r="N458" s="127"/>
    </row>
    <row r="459" spans="1:14" ht="61.5" x14ac:dyDescent="0.9">
      <c r="A459" s="98">
        <v>46256</v>
      </c>
      <c r="B459" s="101"/>
      <c r="C459" s="101"/>
      <c r="D459" s="101"/>
      <c r="E459" s="99"/>
      <c r="F459" s="101"/>
      <c r="G459" s="101"/>
      <c r="H459" s="101"/>
      <c r="I459" s="101"/>
      <c r="J459" s="101"/>
      <c r="K459" s="101"/>
      <c r="L459" s="125"/>
      <c r="M459" s="101"/>
      <c r="N459" s="126"/>
    </row>
    <row r="460" spans="1:14" ht="61.5" x14ac:dyDescent="0.9">
      <c r="A460" s="133"/>
      <c r="B460" s="153"/>
      <c r="C460" s="153"/>
      <c r="D460" s="153"/>
      <c r="E460" s="8"/>
      <c r="F460" s="153"/>
      <c r="G460" s="153"/>
      <c r="H460" s="153"/>
      <c r="I460" s="153"/>
      <c r="J460" s="153"/>
      <c r="K460" s="153"/>
      <c r="L460" s="134"/>
      <c r="M460" s="132"/>
      <c r="N460" s="135"/>
    </row>
    <row r="461" spans="1:14" ht="61.5" x14ac:dyDescent="0.9">
      <c r="A461" s="97" t="s">
        <v>229</v>
      </c>
      <c r="B461" s="102"/>
      <c r="C461" s="102"/>
      <c r="D461" s="6"/>
      <c r="E461" s="7"/>
      <c r="F461" s="156" t="s">
        <v>727</v>
      </c>
      <c r="G461" s="102"/>
      <c r="H461" s="102"/>
      <c r="I461" s="102"/>
      <c r="J461" s="102"/>
      <c r="K461" s="102"/>
      <c r="L461" s="128"/>
      <c r="M461" s="131"/>
      <c r="N461" s="127"/>
    </row>
    <row r="462" spans="1:14" ht="61.5" x14ac:dyDescent="0.9">
      <c r="A462" s="98">
        <v>46257</v>
      </c>
      <c r="B462" s="101"/>
      <c r="C462" s="101"/>
      <c r="D462" s="101"/>
      <c r="E462" s="99"/>
      <c r="F462" s="101"/>
      <c r="G462" s="101"/>
      <c r="H462" s="101"/>
      <c r="I462" s="101"/>
      <c r="J462" s="101"/>
      <c r="K462" s="101"/>
      <c r="L462" s="125"/>
      <c r="M462" s="101"/>
      <c r="N462" s="126"/>
    </row>
    <row r="463" spans="1:14" ht="61.5" x14ac:dyDescent="0.9">
      <c r="A463" s="133"/>
      <c r="B463" s="153"/>
      <c r="C463" s="153"/>
      <c r="D463" s="153"/>
      <c r="E463" s="8"/>
      <c r="F463" s="153"/>
      <c r="G463" s="153"/>
      <c r="H463" s="153"/>
      <c r="I463" s="153"/>
      <c r="J463" s="153"/>
      <c r="K463" s="153"/>
      <c r="L463" s="134"/>
      <c r="M463" s="132"/>
      <c r="N463" s="135"/>
    </row>
    <row r="464" spans="1:14" ht="61.5" x14ac:dyDescent="0.9">
      <c r="A464" s="97" t="s">
        <v>225</v>
      </c>
      <c r="B464" s="102"/>
      <c r="C464" s="102"/>
      <c r="D464" s="6"/>
      <c r="E464" s="7"/>
      <c r="F464" s="156" t="s">
        <v>727</v>
      </c>
      <c r="G464" s="102"/>
      <c r="H464" s="102"/>
      <c r="I464" s="102"/>
      <c r="J464" s="102"/>
      <c r="K464" s="102"/>
      <c r="L464" s="128"/>
      <c r="M464" s="131"/>
      <c r="N464" s="127"/>
    </row>
    <row r="465" spans="1:14" ht="61.5" x14ac:dyDescent="0.9">
      <c r="A465" s="98">
        <v>46258</v>
      </c>
      <c r="B465" s="101"/>
      <c r="C465" s="101"/>
      <c r="D465" s="101"/>
      <c r="E465" s="99"/>
      <c r="F465" s="101"/>
      <c r="G465" s="101"/>
      <c r="H465" s="101"/>
      <c r="I465" s="101"/>
      <c r="J465" s="101"/>
      <c r="K465" s="101"/>
      <c r="L465" s="125"/>
      <c r="M465" s="101"/>
      <c r="N465" s="126"/>
    </row>
    <row r="466" spans="1:14" ht="61.5" x14ac:dyDescent="0.9">
      <c r="A466" s="133"/>
      <c r="B466" s="153"/>
      <c r="C466" s="153"/>
      <c r="D466" s="153"/>
      <c r="E466" s="8"/>
      <c r="F466" s="153"/>
      <c r="G466" s="153"/>
      <c r="H466" s="153"/>
      <c r="I466" s="153"/>
      <c r="J466" s="153"/>
      <c r="K466" s="153"/>
      <c r="L466" s="134"/>
      <c r="M466" s="132"/>
      <c r="N466" s="135"/>
    </row>
    <row r="467" spans="1:14" ht="61.5" x14ac:dyDescent="0.9">
      <c r="A467" s="97" t="s">
        <v>226</v>
      </c>
      <c r="B467" s="102"/>
      <c r="C467" s="102"/>
      <c r="D467" s="6"/>
      <c r="E467" s="7"/>
      <c r="F467" s="156" t="s">
        <v>727</v>
      </c>
      <c r="G467" s="102"/>
      <c r="H467" s="102"/>
      <c r="I467" s="102"/>
      <c r="J467" s="102"/>
      <c r="K467" s="102"/>
      <c r="L467" s="128"/>
      <c r="M467" s="131"/>
      <c r="N467" s="127"/>
    </row>
    <row r="468" spans="1:14" ht="61.5" x14ac:dyDescent="0.9">
      <c r="A468" s="98">
        <v>46259</v>
      </c>
      <c r="B468" s="101"/>
      <c r="C468" s="101"/>
      <c r="D468" s="101"/>
      <c r="E468" s="99"/>
      <c r="F468" s="101"/>
      <c r="G468" s="101"/>
      <c r="H468" s="101"/>
      <c r="I468" s="101"/>
      <c r="J468" s="101"/>
      <c r="K468" s="101"/>
      <c r="L468" s="125"/>
      <c r="M468" s="101"/>
      <c r="N468" s="126"/>
    </row>
    <row r="469" spans="1:14" ht="61.5" x14ac:dyDescent="0.9">
      <c r="A469" s="133"/>
      <c r="B469" s="153"/>
      <c r="C469" s="153"/>
      <c r="D469" s="153"/>
      <c r="E469" s="8"/>
      <c r="F469" s="153"/>
      <c r="G469" s="153"/>
      <c r="H469" s="153"/>
      <c r="I469" s="153"/>
      <c r="J469" s="153"/>
      <c r="K469" s="153"/>
      <c r="L469" s="134"/>
      <c r="M469" s="132"/>
      <c r="N469" s="135"/>
    </row>
    <row r="470" spans="1:14" ht="61.5" x14ac:dyDescent="0.9">
      <c r="A470" s="97" t="s">
        <v>53</v>
      </c>
      <c r="B470" s="102"/>
      <c r="C470" s="102"/>
      <c r="D470" s="6"/>
      <c r="E470" s="7"/>
      <c r="F470" s="156" t="s">
        <v>727</v>
      </c>
      <c r="G470" s="102"/>
      <c r="H470" s="102"/>
      <c r="I470" s="102"/>
      <c r="J470" s="102"/>
      <c r="K470" s="102"/>
      <c r="L470" s="128"/>
      <c r="M470" s="131"/>
      <c r="N470" s="127"/>
    </row>
    <row r="471" spans="1:14" ht="61.5" x14ac:dyDescent="0.9">
      <c r="A471" s="98">
        <v>46260</v>
      </c>
      <c r="B471" s="101"/>
      <c r="C471" s="101"/>
      <c r="D471" s="101"/>
      <c r="E471" s="99"/>
      <c r="F471" s="101"/>
      <c r="G471" s="101"/>
      <c r="H471" s="101"/>
      <c r="I471" s="101"/>
      <c r="J471" s="101"/>
      <c r="K471" s="101"/>
      <c r="L471" s="125"/>
      <c r="M471" s="101"/>
      <c r="N471" s="126"/>
    </row>
    <row r="472" spans="1:14" ht="61.5" x14ac:dyDescent="0.9">
      <c r="A472" s="133"/>
      <c r="B472" s="153"/>
      <c r="C472" s="153"/>
      <c r="D472" s="153"/>
      <c r="E472" s="8"/>
      <c r="F472" s="153"/>
      <c r="G472" s="153"/>
      <c r="H472" s="153"/>
      <c r="I472" s="153"/>
      <c r="J472" s="153"/>
      <c r="K472" s="153"/>
      <c r="L472" s="134"/>
      <c r="M472" s="132"/>
      <c r="N472" s="135"/>
    </row>
    <row r="473" spans="1:14" ht="61.5" x14ac:dyDescent="0.9">
      <c r="A473" s="97" t="s">
        <v>421</v>
      </c>
      <c r="B473" s="102"/>
      <c r="C473" s="102"/>
      <c r="D473" s="6"/>
      <c r="E473" s="7"/>
      <c r="F473" s="156" t="s">
        <v>727</v>
      </c>
      <c r="G473" s="102"/>
      <c r="H473" s="102"/>
      <c r="I473" s="102"/>
      <c r="J473" s="102"/>
      <c r="K473" s="102"/>
      <c r="L473" s="128"/>
      <c r="M473" s="131"/>
      <c r="N473" s="127"/>
    </row>
    <row r="474" spans="1:14" ht="61.5" x14ac:dyDescent="0.9">
      <c r="A474" s="98">
        <v>46261</v>
      </c>
      <c r="B474" s="101"/>
      <c r="C474" s="101"/>
      <c r="D474" s="101"/>
      <c r="E474" s="99"/>
      <c r="F474" s="101"/>
      <c r="G474" s="101"/>
      <c r="H474" s="101"/>
      <c r="I474" s="101"/>
      <c r="J474" s="101"/>
      <c r="K474" s="101"/>
      <c r="L474" s="125"/>
      <c r="M474" s="101"/>
      <c r="N474" s="126"/>
    </row>
    <row r="475" spans="1:14" ht="61.5" x14ac:dyDescent="0.9">
      <c r="A475" s="133"/>
      <c r="B475" s="153"/>
      <c r="C475" s="153"/>
      <c r="D475" s="153"/>
      <c r="E475" s="8"/>
      <c r="F475" s="153"/>
      <c r="G475" s="153"/>
      <c r="H475" s="153"/>
      <c r="I475" s="153"/>
      <c r="J475" s="153"/>
      <c r="K475" s="153"/>
      <c r="L475" s="134"/>
      <c r="M475" s="132"/>
      <c r="N475" s="135"/>
    </row>
    <row r="476" spans="1:14" ht="61.5" x14ac:dyDescent="0.9">
      <c r="A476" s="97" t="s">
        <v>227</v>
      </c>
      <c r="B476" s="102"/>
      <c r="C476" s="102"/>
      <c r="D476" s="6"/>
      <c r="E476" s="7"/>
      <c r="F476" s="156" t="s">
        <v>727</v>
      </c>
      <c r="G476" s="102"/>
      <c r="H476" s="102"/>
      <c r="I476" s="102"/>
      <c r="J476" s="102"/>
      <c r="K476" s="102"/>
      <c r="L476" s="128"/>
      <c r="M476" s="131"/>
      <c r="N476" s="127"/>
    </row>
    <row r="477" spans="1:14" ht="61.5" x14ac:dyDescent="0.9">
      <c r="A477" s="98">
        <v>46262</v>
      </c>
      <c r="B477" s="101"/>
      <c r="C477" s="101"/>
      <c r="D477" s="101"/>
      <c r="E477" s="99"/>
      <c r="F477" s="101"/>
      <c r="G477" s="101"/>
      <c r="H477" s="101"/>
      <c r="I477" s="101"/>
      <c r="J477" s="101"/>
      <c r="K477" s="101"/>
      <c r="L477" s="125"/>
      <c r="M477" s="101"/>
      <c r="N477" s="126"/>
    </row>
    <row r="478" spans="1:14" ht="61.5" x14ac:dyDescent="0.9">
      <c r="A478" s="133"/>
      <c r="B478" s="153"/>
      <c r="C478" s="153"/>
      <c r="D478" s="153"/>
      <c r="E478" s="8"/>
      <c r="F478" s="153"/>
      <c r="G478" s="153"/>
      <c r="H478" s="153"/>
      <c r="I478" s="153"/>
      <c r="J478" s="153"/>
      <c r="K478" s="153"/>
      <c r="L478" s="134"/>
      <c r="M478" s="132"/>
      <c r="N478" s="135"/>
    </row>
    <row r="479" spans="1:14" ht="61.5" x14ac:dyDescent="0.9">
      <c r="A479" s="97" t="s">
        <v>228</v>
      </c>
      <c r="B479" s="102"/>
      <c r="C479" s="102"/>
      <c r="D479" s="6"/>
      <c r="E479" s="7"/>
      <c r="F479" s="156" t="s">
        <v>727</v>
      </c>
      <c r="G479" s="102"/>
      <c r="H479" s="102"/>
      <c r="I479" s="102"/>
      <c r="J479" s="102"/>
      <c r="K479" s="102"/>
      <c r="L479" s="128"/>
      <c r="M479" s="131"/>
      <c r="N479" s="127"/>
    </row>
    <row r="480" spans="1:14" ht="61.5" x14ac:dyDescent="0.9">
      <c r="A480" s="98">
        <v>46263</v>
      </c>
      <c r="B480" s="101"/>
      <c r="C480" s="101"/>
      <c r="D480" s="101"/>
      <c r="E480" s="99"/>
      <c r="F480" s="101"/>
      <c r="G480" s="101"/>
      <c r="H480" s="101"/>
      <c r="I480" s="101"/>
      <c r="J480" s="101"/>
      <c r="K480" s="101"/>
      <c r="L480" s="125"/>
      <c r="M480" s="101"/>
      <c r="N480" s="126"/>
    </row>
    <row r="481" spans="1:14" ht="61.5" x14ac:dyDescent="0.9">
      <c r="A481" s="133"/>
      <c r="B481" s="153"/>
      <c r="C481" s="153"/>
      <c r="D481" s="153"/>
      <c r="E481" s="8"/>
      <c r="F481" s="153"/>
      <c r="G481" s="153"/>
      <c r="H481" s="153"/>
      <c r="I481" s="153"/>
      <c r="J481" s="153"/>
      <c r="K481" s="153"/>
      <c r="L481" s="134"/>
      <c r="M481" s="132"/>
      <c r="N481" s="135"/>
    </row>
    <row r="482" spans="1:14" ht="61.5" x14ac:dyDescent="0.9">
      <c r="A482" s="97" t="s">
        <v>229</v>
      </c>
      <c r="B482" s="102"/>
      <c r="C482" s="102"/>
      <c r="D482" s="6"/>
      <c r="E482" s="7"/>
      <c r="F482" s="156" t="s">
        <v>727</v>
      </c>
      <c r="G482" s="102"/>
      <c r="H482" s="102"/>
      <c r="I482" s="102"/>
      <c r="J482" s="102"/>
      <c r="K482" s="102"/>
      <c r="L482" s="128"/>
      <c r="M482" s="131"/>
      <c r="N482" s="127"/>
    </row>
    <row r="483" spans="1:14" ht="61.5" x14ac:dyDescent="0.9">
      <c r="A483" s="98">
        <v>46264</v>
      </c>
      <c r="B483" s="101"/>
      <c r="C483" s="101"/>
      <c r="D483" s="101"/>
      <c r="E483" s="99"/>
      <c r="F483" s="101"/>
      <c r="G483" s="101"/>
      <c r="H483" s="101"/>
      <c r="I483" s="101"/>
      <c r="J483" s="101"/>
      <c r="K483" s="101"/>
      <c r="L483" s="125"/>
      <c r="M483" s="101"/>
      <c r="N483" s="126"/>
    </row>
    <row r="484" spans="1:14" ht="61.5" x14ac:dyDescent="0.9">
      <c r="A484" s="133"/>
      <c r="B484" s="153"/>
      <c r="C484" s="153"/>
      <c r="D484" s="153"/>
      <c r="E484" s="8"/>
      <c r="F484" s="153"/>
      <c r="G484" s="153"/>
      <c r="H484" s="153"/>
      <c r="I484" s="153"/>
      <c r="J484" s="153"/>
      <c r="K484" s="153"/>
      <c r="L484" s="134"/>
      <c r="M484" s="132"/>
      <c r="N484" s="135"/>
    </row>
    <row r="485" spans="1:14" ht="61.5" x14ac:dyDescent="0.9">
      <c r="A485" s="97" t="s">
        <v>225</v>
      </c>
      <c r="B485" s="102"/>
      <c r="C485" s="102"/>
      <c r="D485" s="6"/>
      <c r="E485" s="7"/>
      <c r="F485" s="156" t="s">
        <v>727</v>
      </c>
      <c r="G485" s="102"/>
      <c r="H485" s="102"/>
      <c r="I485" s="102"/>
      <c r="J485" s="102"/>
      <c r="K485" s="102"/>
      <c r="L485" s="128"/>
      <c r="M485" s="131"/>
      <c r="N485" s="127"/>
    </row>
    <row r="486" spans="1:14" ht="61.5" x14ac:dyDescent="0.9">
      <c r="A486" s="98">
        <v>46265</v>
      </c>
      <c r="B486" s="101"/>
      <c r="C486" s="101"/>
      <c r="D486" s="101"/>
      <c r="E486" s="99"/>
      <c r="F486" s="101"/>
      <c r="G486" s="101"/>
      <c r="H486" s="101"/>
      <c r="I486" s="101"/>
      <c r="J486" s="101"/>
      <c r="K486" s="101"/>
      <c r="L486" s="125"/>
      <c r="M486" s="101"/>
      <c r="N486" s="126"/>
    </row>
    <row r="487" spans="1:14" ht="61.5" x14ac:dyDescent="0.9">
      <c r="A487" s="133"/>
      <c r="B487" s="153"/>
      <c r="C487" s="153"/>
      <c r="D487" s="153"/>
      <c r="E487" s="8"/>
      <c r="F487" s="153"/>
      <c r="G487" s="153"/>
      <c r="H487" s="153"/>
      <c r="I487" s="153"/>
      <c r="J487" s="153"/>
      <c r="K487" s="153"/>
      <c r="L487" s="134"/>
      <c r="M487" s="132"/>
      <c r="N487" s="135"/>
    </row>
    <row r="488" spans="1:14" ht="61.5" x14ac:dyDescent="0.9">
      <c r="A488" s="97" t="s">
        <v>226</v>
      </c>
      <c r="B488" s="102"/>
      <c r="C488" s="102"/>
      <c r="D488" s="6"/>
      <c r="E488" s="7"/>
      <c r="F488" s="156" t="s">
        <v>727</v>
      </c>
      <c r="G488" s="102"/>
      <c r="H488" s="102"/>
      <c r="I488" s="102"/>
      <c r="J488" s="102"/>
      <c r="K488" s="102"/>
      <c r="L488" s="128"/>
      <c r="M488" s="131"/>
      <c r="N488" s="127"/>
    </row>
    <row r="489" spans="1:14" ht="61.5" x14ac:dyDescent="0.9">
      <c r="A489" s="98">
        <v>46266</v>
      </c>
      <c r="B489" s="101"/>
      <c r="C489" s="101"/>
      <c r="D489" s="101"/>
      <c r="E489" s="99"/>
      <c r="F489" s="101"/>
      <c r="G489" s="101"/>
      <c r="H489" s="101"/>
      <c r="I489" s="101"/>
      <c r="J489" s="101"/>
      <c r="K489" s="101"/>
      <c r="L489" s="125"/>
      <c r="M489" s="101"/>
      <c r="N489" s="126"/>
    </row>
    <row r="490" spans="1:14" ht="61.5" x14ac:dyDescent="0.9">
      <c r="A490" s="133"/>
      <c r="B490" s="153"/>
      <c r="C490" s="153"/>
      <c r="D490" s="153"/>
      <c r="E490" s="8"/>
      <c r="F490" s="153"/>
      <c r="G490" s="153"/>
      <c r="H490" s="153"/>
      <c r="I490" s="153"/>
      <c r="J490" s="153"/>
      <c r="K490" s="153"/>
      <c r="L490" s="134"/>
      <c r="M490" s="132"/>
      <c r="N490" s="135"/>
    </row>
    <row r="491" spans="1:14" ht="61.5" x14ac:dyDescent="0.9">
      <c r="A491" s="97" t="s">
        <v>53</v>
      </c>
      <c r="B491" s="102"/>
      <c r="C491" s="102"/>
      <c r="D491" s="6"/>
      <c r="E491" s="7"/>
      <c r="F491" s="156" t="s">
        <v>727</v>
      </c>
      <c r="G491" s="102"/>
      <c r="H491" s="102"/>
      <c r="I491" s="102"/>
      <c r="J491" s="102"/>
      <c r="K491" s="102"/>
      <c r="L491" s="128"/>
      <c r="M491" s="131"/>
      <c r="N491" s="127"/>
    </row>
    <row r="492" spans="1:14" ht="61.5" x14ac:dyDescent="0.9">
      <c r="A492" s="98">
        <v>46267</v>
      </c>
      <c r="B492" s="101"/>
      <c r="C492" s="101"/>
      <c r="D492" s="101"/>
      <c r="E492" s="99"/>
      <c r="F492" s="101"/>
      <c r="G492" s="101"/>
      <c r="H492" s="101"/>
      <c r="I492" s="101"/>
      <c r="J492" s="101"/>
      <c r="K492" s="101"/>
      <c r="L492" s="125"/>
      <c r="M492" s="101"/>
      <c r="N492" s="126"/>
    </row>
    <row r="493" spans="1:14" ht="61.5" x14ac:dyDescent="0.9">
      <c r="A493" s="133"/>
      <c r="B493" s="153"/>
      <c r="C493" s="153"/>
      <c r="D493" s="153"/>
      <c r="E493" s="8"/>
      <c r="F493" s="153"/>
      <c r="G493" s="153"/>
      <c r="H493" s="153"/>
      <c r="I493" s="153"/>
      <c r="J493" s="153"/>
      <c r="K493" s="153"/>
      <c r="L493" s="134"/>
      <c r="M493" s="132"/>
      <c r="N493" s="135"/>
    </row>
    <row r="494" spans="1:14" ht="61.5" x14ac:dyDescent="0.9">
      <c r="A494" s="97" t="s">
        <v>421</v>
      </c>
      <c r="B494" s="102"/>
      <c r="C494" s="102"/>
      <c r="D494" s="6"/>
      <c r="E494" s="7"/>
      <c r="F494" s="156" t="s">
        <v>727</v>
      </c>
      <c r="G494" s="102"/>
      <c r="H494" s="102"/>
      <c r="I494" s="102"/>
      <c r="J494" s="102"/>
      <c r="K494" s="102"/>
      <c r="L494" s="128"/>
      <c r="M494" s="131"/>
      <c r="N494" s="127"/>
    </row>
    <row r="495" spans="1:14" ht="61.5" x14ac:dyDescent="0.9">
      <c r="A495" s="98">
        <v>46268</v>
      </c>
      <c r="B495" s="101"/>
      <c r="C495" s="101"/>
      <c r="D495" s="101"/>
      <c r="E495" s="99"/>
      <c r="F495" s="101"/>
      <c r="G495" s="101"/>
      <c r="H495" s="101"/>
      <c r="I495" s="101"/>
      <c r="J495" s="101"/>
      <c r="K495" s="101"/>
      <c r="L495" s="125"/>
      <c r="M495" s="101"/>
      <c r="N495" s="126"/>
    </row>
    <row r="496" spans="1:14" ht="61.5" x14ac:dyDescent="0.9">
      <c r="A496" s="133"/>
      <c r="B496" s="153"/>
      <c r="C496" s="153"/>
      <c r="D496" s="153"/>
      <c r="E496" s="8"/>
      <c r="F496" s="153"/>
      <c r="G496" s="153"/>
      <c r="H496" s="153"/>
      <c r="I496" s="153"/>
      <c r="J496" s="153"/>
      <c r="K496" s="153"/>
      <c r="L496" s="134"/>
      <c r="M496" s="132"/>
      <c r="N496" s="135"/>
    </row>
    <row r="497" spans="1:14" ht="61.5" x14ac:dyDescent="0.9">
      <c r="A497" s="97" t="s">
        <v>227</v>
      </c>
      <c r="B497" s="102"/>
      <c r="C497" s="102"/>
      <c r="D497" s="6"/>
      <c r="E497" s="7"/>
      <c r="F497" s="156" t="s">
        <v>727</v>
      </c>
      <c r="G497" s="102"/>
      <c r="H497" s="102"/>
      <c r="I497" s="102"/>
      <c r="J497" s="102"/>
      <c r="K497" s="102"/>
      <c r="L497" s="128"/>
      <c r="M497" s="131"/>
      <c r="N497" s="127"/>
    </row>
    <row r="498" spans="1:14" ht="61.5" x14ac:dyDescent="0.9">
      <c r="A498" s="98">
        <v>46269</v>
      </c>
      <c r="B498" s="101"/>
      <c r="C498" s="101"/>
      <c r="D498" s="101"/>
      <c r="E498" s="99"/>
      <c r="F498" s="101"/>
      <c r="G498" s="101"/>
      <c r="H498" s="101"/>
      <c r="I498" s="101"/>
      <c r="J498" s="101"/>
      <c r="K498" s="101"/>
      <c r="L498" s="125"/>
      <c r="M498" s="101"/>
      <c r="N498" s="126"/>
    </row>
    <row r="499" spans="1:14" ht="61.5" x14ac:dyDescent="0.9">
      <c r="A499" s="133"/>
      <c r="B499" s="153"/>
      <c r="C499" s="153"/>
      <c r="D499" s="153"/>
      <c r="E499" s="8"/>
      <c r="F499" s="153"/>
      <c r="G499" s="153"/>
      <c r="H499" s="153"/>
      <c r="I499" s="153"/>
      <c r="J499" s="153"/>
      <c r="K499" s="153"/>
      <c r="L499" s="134"/>
      <c r="M499" s="132"/>
      <c r="N499" s="135"/>
    </row>
    <row r="500" spans="1:14" ht="61.5" x14ac:dyDescent="0.9">
      <c r="A500" s="97" t="s">
        <v>228</v>
      </c>
      <c r="B500" s="102"/>
      <c r="C500" s="102"/>
      <c r="D500" s="6"/>
      <c r="E500" s="7"/>
      <c r="F500" s="156" t="s">
        <v>727</v>
      </c>
      <c r="G500" s="102"/>
      <c r="H500" s="102"/>
      <c r="I500" s="102"/>
      <c r="J500" s="102"/>
      <c r="K500" s="102"/>
      <c r="L500" s="128"/>
      <c r="M500" s="131"/>
      <c r="N500" s="127"/>
    </row>
    <row r="501" spans="1:14" ht="61.5" x14ac:dyDescent="0.9">
      <c r="A501" s="98">
        <v>46270</v>
      </c>
      <c r="B501" s="101"/>
      <c r="C501" s="101"/>
      <c r="D501" s="101"/>
      <c r="E501" s="99"/>
      <c r="F501" s="101"/>
      <c r="G501" s="101"/>
      <c r="H501" s="101"/>
      <c r="I501" s="101"/>
      <c r="J501" s="101"/>
      <c r="K501" s="101"/>
      <c r="L501" s="125"/>
      <c r="M501" s="101"/>
      <c r="N501" s="126"/>
    </row>
    <row r="502" spans="1:14" ht="61.5" x14ac:dyDescent="0.9">
      <c r="A502" s="133"/>
      <c r="B502" s="153"/>
      <c r="C502" s="153"/>
      <c r="D502" s="153"/>
      <c r="E502" s="8"/>
      <c r="F502" s="153"/>
      <c r="G502" s="153"/>
      <c r="H502" s="153"/>
      <c r="I502" s="153"/>
      <c r="J502" s="153"/>
      <c r="K502" s="153"/>
      <c r="L502" s="134"/>
      <c r="M502" s="132"/>
      <c r="N502" s="135"/>
    </row>
    <row r="503" spans="1:14" ht="61.5" x14ac:dyDescent="0.9">
      <c r="A503" s="97" t="s">
        <v>229</v>
      </c>
      <c r="B503" s="102"/>
      <c r="C503" s="102"/>
      <c r="D503" s="6"/>
      <c r="E503" s="7"/>
      <c r="F503" s="156" t="s">
        <v>727</v>
      </c>
      <c r="G503" s="102"/>
      <c r="H503" s="102"/>
      <c r="I503" s="102"/>
      <c r="J503" s="102"/>
      <c r="K503" s="102"/>
      <c r="L503" s="128"/>
      <c r="M503" s="131"/>
      <c r="N503" s="127"/>
    </row>
    <row r="504" spans="1:14" ht="61.5" x14ac:dyDescent="0.9">
      <c r="A504" s="98">
        <v>46271</v>
      </c>
      <c r="B504" s="101"/>
      <c r="C504" s="101"/>
      <c r="D504" s="101"/>
      <c r="E504" s="99"/>
      <c r="F504" s="101"/>
      <c r="G504" s="101"/>
      <c r="H504" s="101"/>
      <c r="I504" s="101"/>
      <c r="J504" s="101"/>
      <c r="K504" s="101"/>
      <c r="L504" s="125"/>
      <c r="M504" s="101"/>
      <c r="N504" s="126"/>
    </row>
    <row r="505" spans="1:14" ht="61.5" x14ac:dyDescent="0.9">
      <c r="A505" s="133"/>
      <c r="B505" s="153"/>
      <c r="C505" s="153"/>
      <c r="D505" s="153"/>
      <c r="E505" s="8"/>
      <c r="F505" s="153"/>
      <c r="G505" s="153"/>
      <c r="H505" s="153"/>
      <c r="I505" s="153"/>
      <c r="J505" s="153"/>
      <c r="K505" s="153"/>
      <c r="L505" s="134"/>
      <c r="M505" s="132"/>
      <c r="N505" s="135"/>
    </row>
    <row r="506" spans="1:14" ht="61.5" x14ac:dyDescent="0.9">
      <c r="A506" s="97" t="s">
        <v>225</v>
      </c>
      <c r="B506" s="102"/>
      <c r="C506" s="102"/>
      <c r="D506" s="6"/>
      <c r="E506" s="7"/>
      <c r="F506" s="156" t="s">
        <v>727</v>
      </c>
      <c r="G506" s="102"/>
      <c r="H506" s="102"/>
      <c r="I506" s="102"/>
      <c r="J506" s="102"/>
      <c r="K506" s="102"/>
      <c r="L506" s="128"/>
      <c r="M506" s="131"/>
      <c r="N506" s="127"/>
    </row>
    <row r="507" spans="1:14" ht="61.5" x14ac:dyDescent="0.9">
      <c r="A507" s="98">
        <v>46272</v>
      </c>
      <c r="B507" s="101"/>
      <c r="C507" s="101"/>
      <c r="D507" s="101"/>
      <c r="E507" s="99"/>
      <c r="F507" s="101"/>
      <c r="G507" s="101"/>
      <c r="H507" s="101"/>
      <c r="I507" s="101"/>
      <c r="J507" s="101"/>
      <c r="K507" s="101"/>
      <c r="L507" s="125"/>
      <c r="M507" s="101"/>
      <c r="N507" s="126"/>
    </row>
    <row r="508" spans="1:14" ht="61.5" x14ac:dyDescent="0.9">
      <c r="A508" s="133"/>
      <c r="B508" s="153"/>
      <c r="C508" s="153"/>
      <c r="D508" s="153"/>
      <c r="E508" s="8"/>
      <c r="F508" s="153"/>
      <c r="G508" s="153"/>
      <c r="H508" s="153"/>
      <c r="I508" s="153"/>
      <c r="J508" s="153"/>
      <c r="K508" s="153"/>
      <c r="L508" s="134"/>
      <c r="M508" s="132"/>
      <c r="N508" s="135"/>
    </row>
    <row r="509" spans="1:14" ht="61.5" x14ac:dyDescent="0.9">
      <c r="A509" s="97" t="s">
        <v>226</v>
      </c>
      <c r="B509" s="102"/>
      <c r="C509" s="102"/>
      <c r="D509" s="6"/>
      <c r="E509" s="7"/>
      <c r="F509" s="156" t="s">
        <v>727</v>
      </c>
      <c r="G509" s="102"/>
      <c r="H509" s="102"/>
      <c r="I509" s="102"/>
      <c r="J509" s="102"/>
      <c r="K509" s="102"/>
      <c r="L509" s="128"/>
      <c r="M509" s="131"/>
      <c r="N509" s="127"/>
    </row>
    <row r="510" spans="1:14" ht="61.5" x14ac:dyDescent="0.9">
      <c r="A510" s="98">
        <v>46273</v>
      </c>
      <c r="B510" s="101"/>
      <c r="C510" s="101"/>
      <c r="D510" s="101"/>
      <c r="E510" s="99"/>
      <c r="F510" s="101"/>
      <c r="G510" s="101"/>
      <c r="H510" s="101"/>
      <c r="I510" s="101"/>
      <c r="J510" s="101"/>
      <c r="K510" s="101"/>
      <c r="L510" s="125"/>
      <c r="M510" s="101"/>
      <c r="N510" s="126"/>
    </row>
    <row r="511" spans="1:14" ht="61.5" x14ac:dyDescent="0.9">
      <c r="A511" s="133"/>
      <c r="B511" s="153"/>
      <c r="C511" s="153"/>
      <c r="D511" s="153"/>
      <c r="E511" s="8"/>
      <c r="F511" s="153"/>
      <c r="G511" s="153"/>
      <c r="H511" s="153"/>
      <c r="I511" s="153"/>
      <c r="J511" s="153"/>
      <c r="K511" s="153"/>
      <c r="L511" s="134"/>
      <c r="M511" s="132"/>
      <c r="N511" s="135"/>
    </row>
    <row r="512" spans="1:14" ht="61.5" x14ac:dyDescent="0.9">
      <c r="A512" s="97" t="s">
        <v>53</v>
      </c>
      <c r="B512" s="102"/>
      <c r="C512" s="102"/>
      <c r="D512" s="6"/>
      <c r="E512" s="7"/>
      <c r="F512" s="156" t="s">
        <v>727</v>
      </c>
      <c r="G512" s="102"/>
      <c r="H512" s="102"/>
      <c r="I512" s="102"/>
      <c r="J512" s="102"/>
      <c r="K512" s="102"/>
      <c r="L512" s="128"/>
      <c r="M512" s="131"/>
      <c r="N512" s="127"/>
    </row>
    <row r="513" spans="1:14" ht="61.5" x14ac:dyDescent="0.9">
      <c r="A513" s="98">
        <v>46274</v>
      </c>
      <c r="B513" s="101"/>
      <c r="C513" s="101"/>
      <c r="D513" s="101"/>
      <c r="E513" s="99"/>
      <c r="F513" s="101"/>
      <c r="G513" s="101"/>
      <c r="H513" s="101"/>
      <c r="I513" s="101"/>
      <c r="J513" s="101"/>
      <c r="K513" s="101"/>
      <c r="L513" s="125"/>
      <c r="M513" s="101"/>
      <c r="N513" s="126"/>
    </row>
    <row r="514" spans="1:14" ht="61.5" x14ac:dyDescent="0.9">
      <c r="A514" s="133"/>
      <c r="B514" s="153"/>
      <c r="C514" s="153"/>
      <c r="D514" s="153"/>
      <c r="E514" s="8"/>
      <c r="F514" s="153"/>
      <c r="G514" s="153"/>
      <c r="H514" s="153"/>
      <c r="I514" s="153"/>
      <c r="J514" s="153"/>
      <c r="K514" s="153"/>
      <c r="L514" s="134"/>
      <c r="M514" s="132"/>
      <c r="N514" s="135"/>
    </row>
    <row r="515" spans="1:14" ht="61.5" x14ac:dyDescent="0.9">
      <c r="A515" s="97" t="s">
        <v>421</v>
      </c>
      <c r="B515" s="102"/>
      <c r="C515" s="102"/>
      <c r="D515" s="6"/>
      <c r="E515" s="7"/>
      <c r="F515" s="156" t="s">
        <v>727</v>
      </c>
      <c r="G515" s="102"/>
      <c r="H515" s="102"/>
      <c r="I515" s="102"/>
      <c r="J515" s="102"/>
      <c r="K515" s="102"/>
      <c r="L515" s="128"/>
      <c r="M515" s="131"/>
      <c r="N515" s="127"/>
    </row>
    <row r="516" spans="1:14" ht="61.5" x14ac:dyDescent="0.9">
      <c r="A516" s="98">
        <v>46275</v>
      </c>
      <c r="B516" s="101"/>
      <c r="C516" s="101"/>
      <c r="D516" s="101"/>
      <c r="E516" s="99"/>
      <c r="F516" s="101"/>
      <c r="G516" s="101"/>
      <c r="H516" s="101"/>
      <c r="I516" s="101"/>
      <c r="J516" s="101"/>
      <c r="K516" s="101"/>
      <c r="L516" s="125"/>
      <c r="M516" s="101"/>
      <c r="N516" s="126"/>
    </row>
    <row r="517" spans="1:14" ht="61.5" x14ac:dyDescent="0.9">
      <c r="A517" s="133"/>
      <c r="B517" s="153"/>
      <c r="C517" s="153"/>
      <c r="D517" s="153"/>
      <c r="E517" s="8"/>
      <c r="F517" s="153"/>
      <c r="G517" s="153"/>
      <c r="H517" s="153"/>
      <c r="I517" s="153"/>
      <c r="J517" s="153"/>
      <c r="K517" s="153"/>
      <c r="L517" s="134"/>
      <c r="M517" s="132"/>
      <c r="N517" s="135"/>
    </row>
    <row r="518" spans="1:14" ht="61.5" x14ac:dyDescent="0.9">
      <c r="A518" s="97" t="s">
        <v>227</v>
      </c>
      <c r="B518" s="102"/>
      <c r="C518" s="102"/>
      <c r="D518" s="6"/>
      <c r="E518" s="7"/>
      <c r="F518" s="156" t="s">
        <v>727</v>
      </c>
      <c r="G518" s="102"/>
      <c r="H518" s="102"/>
      <c r="I518" s="102"/>
      <c r="J518" s="102"/>
      <c r="K518" s="102"/>
      <c r="L518" s="128"/>
      <c r="M518" s="131"/>
      <c r="N518" s="127"/>
    </row>
    <row r="519" spans="1:14" ht="61.5" x14ac:dyDescent="0.9">
      <c r="A519" s="98">
        <v>46276</v>
      </c>
      <c r="B519" s="101"/>
      <c r="C519" s="101"/>
      <c r="D519" s="101"/>
      <c r="E519" s="99"/>
      <c r="F519" s="101"/>
      <c r="G519" s="101"/>
      <c r="H519" s="101"/>
      <c r="I519" s="101"/>
      <c r="J519" s="101"/>
      <c r="K519" s="101"/>
      <c r="L519" s="125"/>
      <c r="M519" s="101"/>
      <c r="N519" s="126"/>
    </row>
    <row r="520" spans="1:14" ht="61.5" x14ac:dyDescent="0.9">
      <c r="A520" s="133"/>
      <c r="B520" s="153"/>
      <c r="C520" s="153"/>
      <c r="D520" s="153"/>
      <c r="E520" s="8"/>
      <c r="F520" s="153"/>
      <c r="G520" s="153"/>
      <c r="H520" s="153"/>
      <c r="I520" s="153"/>
      <c r="J520" s="153"/>
      <c r="K520" s="153"/>
      <c r="L520" s="134"/>
      <c r="M520" s="132"/>
      <c r="N520" s="135"/>
    </row>
    <row r="521" spans="1:14" ht="61.5" x14ac:dyDescent="0.9">
      <c r="A521" s="97" t="s">
        <v>228</v>
      </c>
      <c r="B521" s="102"/>
      <c r="C521" s="102"/>
      <c r="D521" s="6"/>
      <c r="E521" s="7"/>
      <c r="F521" s="156" t="s">
        <v>727</v>
      </c>
      <c r="G521" s="102"/>
      <c r="H521" s="102"/>
      <c r="I521" s="102"/>
      <c r="J521" s="102"/>
      <c r="K521" s="102"/>
      <c r="L521" s="128"/>
      <c r="M521" s="131"/>
      <c r="N521" s="127"/>
    </row>
    <row r="522" spans="1:14" ht="61.5" x14ac:dyDescent="0.9">
      <c r="A522" s="98">
        <v>46277</v>
      </c>
      <c r="B522" s="101"/>
      <c r="C522" s="101"/>
      <c r="D522" s="101"/>
      <c r="E522" s="99"/>
      <c r="F522" s="101"/>
      <c r="G522" s="101"/>
      <c r="H522" s="101"/>
      <c r="I522" s="101"/>
      <c r="J522" s="101"/>
      <c r="K522" s="101"/>
      <c r="L522" s="125"/>
      <c r="M522" s="101"/>
      <c r="N522" s="126"/>
    </row>
    <row r="523" spans="1:14" ht="61.5" x14ac:dyDescent="0.9">
      <c r="A523" s="133"/>
      <c r="B523" s="153"/>
      <c r="C523" s="153"/>
      <c r="D523" s="153"/>
      <c r="E523" s="8"/>
      <c r="F523" s="153"/>
      <c r="G523" s="153"/>
      <c r="H523" s="153"/>
      <c r="I523" s="153"/>
      <c r="J523" s="153"/>
      <c r="K523" s="153"/>
      <c r="L523" s="134"/>
      <c r="M523" s="132"/>
      <c r="N523" s="135"/>
    </row>
    <row r="524" spans="1:14" ht="61.5" x14ac:dyDescent="0.9">
      <c r="A524" s="97" t="s">
        <v>229</v>
      </c>
      <c r="B524" s="102"/>
      <c r="C524" s="102"/>
      <c r="D524" s="6"/>
      <c r="E524" s="7"/>
      <c r="F524" s="156" t="s">
        <v>727</v>
      </c>
      <c r="G524" s="102"/>
      <c r="H524" s="102"/>
      <c r="I524" s="102"/>
      <c r="J524" s="102"/>
      <c r="K524" s="102"/>
      <c r="L524" s="128"/>
      <c r="M524" s="131"/>
      <c r="N524" s="127"/>
    </row>
    <row r="525" spans="1:14" ht="61.5" x14ac:dyDescent="0.9">
      <c r="A525" s="98">
        <v>46278</v>
      </c>
      <c r="B525" s="101"/>
      <c r="C525" s="101"/>
      <c r="D525" s="101"/>
      <c r="E525" s="99"/>
      <c r="F525" s="101"/>
      <c r="G525" s="101"/>
      <c r="H525" s="101"/>
      <c r="I525" s="101"/>
      <c r="J525" s="101"/>
      <c r="K525" s="101"/>
      <c r="L525" s="125"/>
      <c r="M525" s="101"/>
      <c r="N525" s="126"/>
    </row>
    <row r="526" spans="1:14" ht="61.5" x14ac:dyDescent="0.9">
      <c r="A526" s="133"/>
      <c r="B526" s="153"/>
      <c r="C526" s="153"/>
      <c r="D526" s="153"/>
      <c r="E526" s="8"/>
      <c r="F526" s="153"/>
      <c r="G526" s="153"/>
      <c r="H526" s="153"/>
      <c r="I526" s="153"/>
      <c r="J526" s="153"/>
      <c r="K526" s="153"/>
      <c r="L526" s="134"/>
      <c r="M526" s="132"/>
      <c r="N526" s="135"/>
    </row>
    <row r="527" spans="1:14" ht="61.5" x14ac:dyDescent="0.9">
      <c r="A527" s="97" t="s">
        <v>225</v>
      </c>
      <c r="B527" s="102"/>
      <c r="C527" s="102"/>
      <c r="D527" s="6"/>
      <c r="E527" s="7"/>
      <c r="F527" s="156" t="s">
        <v>727</v>
      </c>
      <c r="G527" s="102"/>
      <c r="H527" s="102"/>
      <c r="I527" s="102"/>
      <c r="J527" s="102"/>
      <c r="K527" s="102"/>
      <c r="L527" s="128"/>
      <c r="M527" s="131"/>
      <c r="N527" s="127"/>
    </row>
    <row r="528" spans="1:14" ht="61.5" x14ac:dyDescent="0.9">
      <c r="A528" s="98">
        <v>46279</v>
      </c>
      <c r="B528" s="101"/>
      <c r="C528" s="101"/>
      <c r="D528" s="101"/>
      <c r="E528" s="99"/>
      <c r="F528" s="101"/>
      <c r="G528" s="101"/>
      <c r="H528" s="101"/>
      <c r="I528" s="101"/>
      <c r="J528" s="101"/>
      <c r="K528" s="101"/>
      <c r="L528" s="125"/>
      <c r="M528" s="101"/>
      <c r="N528" s="126"/>
    </row>
    <row r="529" spans="1:14" ht="61.5" x14ac:dyDescent="0.9">
      <c r="A529" s="133"/>
      <c r="B529" s="153"/>
      <c r="C529" s="153"/>
      <c r="D529" s="153"/>
      <c r="E529" s="8"/>
      <c r="F529" s="153"/>
      <c r="G529" s="153"/>
      <c r="H529" s="153"/>
      <c r="I529" s="153"/>
      <c r="J529" s="153"/>
      <c r="K529" s="153"/>
      <c r="L529" s="134"/>
      <c r="M529" s="132"/>
      <c r="N529" s="135"/>
    </row>
    <row r="530" spans="1:14" ht="61.5" x14ac:dyDescent="0.9">
      <c r="A530" s="97" t="s">
        <v>226</v>
      </c>
      <c r="B530" s="102"/>
      <c r="C530" s="102"/>
      <c r="D530" s="6"/>
      <c r="E530" s="7"/>
      <c r="F530" s="156" t="s">
        <v>727</v>
      </c>
      <c r="G530" s="102"/>
      <c r="H530" s="102"/>
      <c r="I530" s="102"/>
      <c r="J530" s="102"/>
      <c r="K530" s="102"/>
      <c r="L530" s="128"/>
      <c r="M530" s="131"/>
      <c r="N530" s="127"/>
    </row>
    <row r="531" spans="1:14" ht="61.5" x14ac:dyDescent="0.9">
      <c r="A531" s="98">
        <v>46280</v>
      </c>
      <c r="B531" s="101"/>
      <c r="C531" s="101"/>
      <c r="D531" s="101"/>
      <c r="E531" s="99"/>
      <c r="F531" s="101"/>
      <c r="G531" s="101"/>
      <c r="H531" s="101"/>
      <c r="I531" s="101"/>
      <c r="J531" s="101"/>
      <c r="K531" s="101"/>
      <c r="L531" s="125"/>
      <c r="M531" s="101"/>
      <c r="N531" s="126"/>
    </row>
    <row r="532" spans="1:14" ht="61.5" x14ac:dyDescent="0.9">
      <c r="A532" s="133"/>
      <c r="B532" s="153"/>
      <c r="C532" s="153"/>
      <c r="D532" s="153"/>
      <c r="E532" s="8"/>
      <c r="F532" s="153"/>
      <c r="G532" s="153"/>
      <c r="H532" s="153"/>
      <c r="I532" s="153"/>
      <c r="J532" s="153"/>
      <c r="K532" s="153"/>
      <c r="L532" s="134"/>
      <c r="M532" s="132"/>
      <c r="N532" s="135"/>
    </row>
    <row r="533" spans="1:14" ht="61.5" x14ac:dyDescent="0.9">
      <c r="A533" s="97" t="s">
        <v>53</v>
      </c>
      <c r="B533" s="102"/>
      <c r="C533" s="102"/>
      <c r="D533" s="6"/>
      <c r="E533" s="7"/>
      <c r="F533" s="156" t="s">
        <v>727</v>
      </c>
      <c r="G533" s="102"/>
      <c r="H533" s="102"/>
      <c r="I533" s="102"/>
      <c r="J533" s="102"/>
      <c r="K533" s="102"/>
      <c r="L533" s="128"/>
      <c r="M533" s="131"/>
      <c r="N533" s="127"/>
    </row>
    <row r="534" spans="1:14" ht="61.5" x14ac:dyDescent="0.9">
      <c r="A534" s="98">
        <v>46281</v>
      </c>
      <c r="B534" s="101"/>
      <c r="C534" s="101"/>
      <c r="D534" s="101"/>
      <c r="E534" s="99"/>
      <c r="F534" s="101"/>
      <c r="G534" s="101"/>
      <c r="H534" s="101"/>
      <c r="I534" s="101"/>
      <c r="J534" s="101"/>
      <c r="K534" s="101"/>
      <c r="L534" s="125"/>
      <c r="M534" s="101"/>
      <c r="N534" s="126"/>
    </row>
    <row r="535" spans="1:14" ht="61.5" x14ac:dyDescent="0.9">
      <c r="A535" s="133"/>
      <c r="B535" s="153"/>
      <c r="C535" s="153"/>
      <c r="D535" s="153"/>
      <c r="E535" s="8"/>
      <c r="F535" s="153"/>
      <c r="G535" s="153"/>
      <c r="H535" s="153"/>
      <c r="I535" s="153"/>
      <c r="J535" s="153"/>
      <c r="K535" s="153"/>
      <c r="L535" s="134"/>
      <c r="M535" s="132"/>
      <c r="N535" s="135"/>
    </row>
    <row r="536" spans="1:14" ht="61.5" x14ac:dyDescent="0.9">
      <c r="A536" s="97" t="s">
        <v>421</v>
      </c>
      <c r="B536" s="102"/>
      <c r="C536" s="102"/>
      <c r="D536" s="6"/>
      <c r="E536" s="7"/>
      <c r="F536" s="156" t="s">
        <v>727</v>
      </c>
      <c r="G536" s="102"/>
      <c r="H536" s="102"/>
      <c r="I536" s="102"/>
      <c r="J536" s="102"/>
      <c r="K536" s="102"/>
      <c r="L536" s="128"/>
      <c r="M536" s="131"/>
      <c r="N536" s="127"/>
    </row>
    <row r="537" spans="1:14" ht="61.5" x14ac:dyDescent="0.9">
      <c r="A537" s="98">
        <v>46282</v>
      </c>
      <c r="B537" s="101"/>
      <c r="C537" s="101"/>
      <c r="D537" s="101"/>
      <c r="E537" s="99"/>
      <c r="F537" s="101"/>
      <c r="G537" s="101"/>
      <c r="H537" s="101"/>
      <c r="I537" s="101"/>
      <c r="J537" s="101"/>
      <c r="K537" s="101"/>
      <c r="L537" s="125"/>
      <c r="M537" s="101"/>
      <c r="N537" s="126"/>
    </row>
    <row r="538" spans="1:14" ht="61.5" x14ac:dyDescent="0.9">
      <c r="A538" s="133"/>
      <c r="B538" s="153"/>
      <c r="C538" s="153"/>
      <c r="D538" s="153"/>
      <c r="E538" s="8"/>
      <c r="F538" s="153"/>
      <c r="G538" s="153"/>
      <c r="H538" s="153"/>
      <c r="I538" s="153"/>
      <c r="J538" s="153"/>
      <c r="K538" s="153"/>
      <c r="L538" s="134"/>
      <c r="M538" s="132"/>
      <c r="N538" s="135"/>
    </row>
    <row r="539" spans="1:14" ht="61.5" x14ac:dyDescent="0.9">
      <c r="A539" s="97" t="s">
        <v>227</v>
      </c>
      <c r="B539" s="102"/>
      <c r="C539" s="102"/>
      <c r="D539" s="6"/>
      <c r="E539" s="7"/>
      <c r="F539" s="156" t="s">
        <v>727</v>
      </c>
      <c r="G539" s="102"/>
      <c r="H539" s="102"/>
      <c r="I539" s="102"/>
      <c r="J539" s="102"/>
      <c r="K539" s="102"/>
      <c r="L539" s="128"/>
      <c r="M539" s="131"/>
      <c r="N539" s="127"/>
    </row>
    <row r="540" spans="1:14" ht="61.5" x14ac:dyDescent="0.9">
      <c r="A540" s="98">
        <v>46283</v>
      </c>
      <c r="B540" s="101"/>
      <c r="C540" s="101"/>
      <c r="D540" s="101"/>
      <c r="E540" s="99"/>
      <c r="F540" s="101"/>
      <c r="G540" s="101"/>
      <c r="H540" s="101"/>
      <c r="I540" s="101"/>
      <c r="J540" s="101"/>
      <c r="K540" s="101"/>
      <c r="L540" s="125"/>
      <c r="M540" s="101"/>
      <c r="N540" s="126"/>
    </row>
    <row r="541" spans="1:14" ht="61.5" x14ac:dyDescent="0.9">
      <c r="A541" s="133"/>
      <c r="B541" s="153"/>
      <c r="C541" s="153"/>
      <c r="D541" s="153"/>
      <c r="E541" s="8"/>
      <c r="F541" s="153"/>
      <c r="G541" s="153"/>
      <c r="H541" s="153"/>
      <c r="I541" s="153"/>
      <c r="J541" s="153"/>
      <c r="K541" s="153"/>
      <c r="L541" s="134"/>
      <c r="M541" s="132"/>
      <c r="N541" s="135"/>
    </row>
    <row r="542" spans="1:14" ht="61.5" x14ac:dyDescent="0.9">
      <c r="A542" s="97" t="s">
        <v>228</v>
      </c>
      <c r="B542" s="102"/>
      <c r="C542" s="102"/>
      <c r="D542" s="6"/>
      <c r="E542" s="7"/>
      <c r="F542" s="156" t="s">
        <v>727</v>
      </c>
      <c r="G542" s="102"/>
      <c r="H542" s="102"/>
      <c r="I542" s="102"/>
      <c r="J542" s="102"/>
      <c r="K542" s="102"/>
      <c r="L542" s="128"/>
      <c r="M542" s="131"/>
      <c r="N542" s="127"/>
    </row>
    <row r="543" spans="1:14" ht="61.5" x14ac:dyDescent="0.9">
      <c r="A543" s="98">
        <v>46284</v>
      </c>
      <c r="B543" s="101"/>
      <c r="C543" s="101"/>
      <c r="D543" s="101"/>
      <c r="E543" s="99"/>
      <c r="F543" s="101"/>
      <c r="G543" s="101"/>
      <c r="H543" s="101"/>
      <c r="I543" s="101"/>
      <c r="J543" s="101"/>
      <c r="K543" s="101"/>
      <c r="L543" s="125"/>
      <c r="M543" s="101"/>
      <c r="N543" s="126"/>
    </row>
    <row r="544" spans="1:14" ht="61.5" x14ac:dyDescent="0.9">
      <c r="A544" s="133"/>
      <c r="B544" s="153"/>
      <c r="C544" s="153"/>
      <c r="D544" s="153"/>
      <c r="E544" s="8"/>
      <c r="F544" s="153"/>
      <c r="G544" s="153"/>
      <c r="H544" s="153"/>
      <c r="I544" s="153"/>
      <c r="J544" s="153"/>
      <c r="K544" s="153"/>
      <c r="L544" s="134"/>
      <c r="M544" s="132"/>
      <c r="N544" s="135"/>
    </row>
    <row r="545" spans="1:14" ht="61.5" x14ac:dyDescent="0.9">
      <c r="A545" s="97" t="s">
        <v>229</v>
      </c>
      <c r="B545" s="102"/>
      <c r="C545" s="102"/>
      <c r="D545" s="6"/>
      <c r="E545" s="7"/>
      <c r="F545" s="156" t="s">
        <v>727</v>
      </c>
      <c r="G545" s="102"/>
      <c r="H545" s="102"/>
      <c r="I545" s="102"/>
      <c r="J545" s="102"/>
      <c r="K545" s="102"/>
      <c r="L545" s="128"/>
      <c r="M545" s="131"/>
      <c r="N545" s="127"/>
    </row>
    <row r="546" spans="1:14" ht="61.5" x14ac:dyDescent="0.9">
      <c r="A546" s="98">
        <v>46285</v>
      </c>
      <c r="B546" s="101"/>
      <c r="C546" s="101"/>
      <c r="D546" s="101"/>
      <c r="E546" s="99"/>
      <c r="F546" s="101"/>
      <c r="G546" s="101"/>
      <c r="H546" s="101"/>
      <c r="I546" s="101"/>
      <c r="J546" s="101"/>
      <c r="K546" s="101"/>
      <c r="L546" s="125"/>
      <c r="M546" s="101"/>
      <c r="N546" s="126"/>
    </row>
    <row r="547" spans="1:14" ht="61.5" x14ac:dyDescent="0.9">
      <c r="A547" s="133"/>
      <c r="B547" s="153"/>
      <c r="C547" s="153"/>
      <c r="D547" s="153"/>
      <c r="E547" s="8"/>
      <c r="F547" s="153"/>
      <c r="G547" s="153"/>
      <c r="H547" s="153"/>
      <c r="I547" s="153"/>
      <c r="J547" s="153"/>
      <c r="K547" s="153"/>
      <c r="L547" s="134"/>
      <c r="M547" s="132"/>
      <c r="N547" s="135"/>
    </row>
    <row r="548" spans="1:14" ht="61.5" x14ac:dyDescent="0.9">
      <c r="A548" s="97" t="s">
        <v>225</v>
      </c>
      <c r="B548" s="102"/>
      <c r="C548" s="102"/>
      <c r="D548" s="6"/>
      <c r="E548" s="7"/>
      <c r="F548" s="156" t="s">
        <v>727</v>
      </c>
      <c r="G548" s="102"/>
      <c r="H548" s="102"/>
      <c r="I548" s="102"/>
      <c r="J548" s="102"/>
      <c r="K548" s="102"/>
      <c r="L548" s="128"/>
      <c r="M548" s="131"/>
      <c r="N548" s="127"/>
    </row>
    <row r="549" spans="1:14" ht="61.5" x14ac:dyDescent="0.9">
      <c r="A549" s="98">
        <v>46286</v>
      </c>
      <c r="B549" s="101"/>
      <c r="C549" s="101"/>
      <c r="D549" s="101"/>
      <c r="E549" s="99"/>
      <c r="F549" s="101"/>
      <c r="G549" s="101"/>
      <c r="H549" s="101"/>
      <c r="I549" s="101"/>
      <c r="J549" s="101"/>
      <c r="K549" s="101"/>
      <c r="L549" s="125"/>
      <c r="M549" s="101"/>
      <c r="N549" s="126"/>
    </row>
    <row r="550" spans="1:14" ht="61.5" x14ac:dyDescent="0.9">
      <c r="A550" s="133"/>
      <c r="B550" s="153"/>
      <c r="C550" s="153"/>
      <c r="D550" s="153"/>
      <c r="E550" s="8"/>
      <c r="F550" s="153"/>
      <c r="G550" s="153"/>
      <c r="H550" s="153"/>
      <c r="I550" s="153"/>
      <c r="J550" s="153"/>
      <c r="K550" s="153"/>
      <c r="L550" s="134"/>
      <c r="M550" s="132"/>
      <c r="N550" s="135"/>
    </row>
    <row r="551" spans="1:14" ht="61.5" x14ac:dyDescent="0.9">
      <c r="A551" s="97" t="s">
        <v>226</v>
      </c>
      <c r="B551" s="102"/>
      <c r="C551" s="102"/>
      <c r="D551" s="6"/>
      <c r="E551" s="7"/>
      <c r="F551" s="156" t="s">
        <v>727</v>
      </c>
      <c r="G551" s="102"/>
      <c r="H551" s="102"/>
      <c r="I551" s="102"/>
      <c r="J551" s="102"/>
      <c r="K551" s="102"/>
      <c r="L551" s="128"/>
      <c r="M551" s="131"/>
      <c r="N551" s="127"/>
    </row>
    <row r="552" spans="1:14" ht="61.5" x14ac:dyDescent="0.9">
      <c r="A552" s="98">
        <v>46287</v>
      </c>
      <c r="B552" s="101"/>
      <c r="C552" s="101"/>
      <c r="D552" s="101"/>
      <c r="E552" s="99"/>
      <c r="F552" s="101"/>
      <c r="G552" s="101"/>
      <c r="H552" s="101"/>
      <c r="I552" s="101"/>
      <c r="J552" s="101"/>
      <c r="K552" s="101"/>
      <c r="L552" s="125"/>
      <c r="M552" s="101"/>
      <c r="N552" s="126"/>
    </row>
    <row r="553" spans="1:14" ht="61.5" x14ac:dyDescent="0.9">
      <c r="A553" s="133"/>
      <c r="B553" s="153"/>
      <c r="C553" s="153"/>
      <c r="D553" s="153"/>
      <c r="E553" s="8"/>
      <c r="F553" s="153"/>
      <c r="G553" s="153"/>
      <c r="H553" s="153"/>
      <c r="I553" s="153"/>
      <c r="J553" s="153"/>
      <c r="K553" s="153"/>
      <c r="L553" s="134"/>
      <c r="M553" s="132"/>
      <c r="N553" s="135"/>
    </row>
    <row r="554" spans="1:14" ht="61.5" x14ac:dyDescent="0.9">
      <c r="A554" s="97" t="s">
        <v>53</v>
      </c>
      <c r="B554" s="102"/>
      <c r="C554" s="102"/>
      <c r="D554" s="6"/>
      <c r="E554" s="7"/>
      <c r="F554" s="156" t="s">
        <v>727</v>
      </c>
      <c r="G554" s="102"/>
      <c r="H554" s="102"/>
      <c r="I554" s="102"/>
      <c r="J554" s="102"/>
      <c r="K554" s="102"/>
      <c r="L554" s="128"/>
      <c r="M554" s="131"/>
      <c r="N554" s="127"/>
    </row>
    <row r="555" spans="1:14" ht="61.5" x14ac:dyDescent="0.9">
      <c r="A555" s="98">
        <v>46288</v>
      </c>
      <c r="B555" s="101"/>
      <c r="C555" s="101"/>
      <c r="D555" s="101"/>
      <c r="E555" s="99"/>
      <c r="F555" s="101"/>
      <c r="G555" s="101"/>
      <c r="H555" s="101"/>
      <c r="I555" s="101"/>
      <c r="J555" s="101"/>
      <c r="K555" s="101"/>
      <c r="L555" s="125"/>
      <c r="M555" s="101"/>
      <c r="N555" s="126"/>
    </row>
    <row r="556" spans="1:14" ht="61.5" x14ac:dyDescent="0.9">
      <c r="A556" s="133"/>
      <c r="B556" s="153"/>
      <c r="C556" s="153"/>
      <c r="D556" s="153"/>
      <c r="E556" s="8"/>
      <c r="F556" s="153"/>
      <c r="G556" s="153"/>
      <c r="H556" s="153"/>
      <c r="I556" s="153"/>
      <c r="J556" s="153"/>
      <c r="K556" s="153"/>
      <c r="L556" s="134"/>
      <c r="M556" s="132"/>
      <c r="N556" s="135"/>
    </row>
    <row r="557" spans="1:14" ht="61.5" x14ac:dyDescent="0.9">
      <c r="A557" s="97" t="s">
        <v>421</v>
      </c>
      <c r="B557" s="102"/>
      <c r="C557" s="102"/>
      <c r="D557" s="6"/>
      <c r="E557" s="7"/>
      <c r="F557" s="156" t="s">
        <v>727</v>
      </c>
      <c r="G557" s="102"/>
      <c r="H557" s="102"/>
      <c r="I557" s="102"/>
      <c r="J557" s="102"/>
      <c r="K557" s="102"/>
      <c r="L557" s="128"/>
      <c r="M557" s="131"/>
      <c r="N557" s="127"/>
    </row>
    <row r="558" spans="1:14" ht="61.5" x14ac:dyDescent="0.9">
      <c r="A558" s="98">
        <v>46289</v>
      </c>
      <c r="B558" s="101"/>
      <c r="C558" s="101"/>
      <c r="D558" s="101"/>
      <c r="E558" s="99"/>
      <c r="F558" s="101"/>
      <c r="G558" s="101"/>
      <c r="H558" s="101"/>
      <c r="I558" s="101"/>
      <c r="J558" s="101"/>
      <c r="K558" s="101"/>
      <c r="L558" s="125"/>
      <c r="M558" s="101"/>
      <c r="N558" s="126"/>
    </row>
    <row r="559" spans="1:14" ht="61.5" x14ac:dyDescent="0.9">
      <c r="A559" s="133"/>
      <c r="B559" s="153"/>
      <c r="C559" s="153"/>
      <c r="D559" s="153"/>
      <c r="E559" s="8"/>
      <c r="F559" s="153"/>
      <c r="G559" s="153"/>
      <c r="H559" s="153"/>
      <c r="I559" s="153"/>
      <c r="J559" s="153"/>
      <c r="K559" s="153"/>
      <c r="L559" s="134"/>
      <c r="M559" s="132"/>
      <c r="N559" s="135"/>
    </row>
    <row r="560" spans="1:14" ht="61.5" x14ac:dyDescent="0.9">
      <c r="A560" s="97" t="s">
        <v>227</v>
      </c>
      <c r="B560" s="102"/>
      <c r="C560" s="102"/>
      <c r="D560" s="6"/>
      <c r="E560" s="7"/>
      <c r="F560" s="156" t="s">
        <v>727</v>
      </c>
      <c r="G560" s="102"/>
      <c r="H560" s="102"/>
      <c r="I560" s="102"/>
      <c r="J560" s="102"/>
      <c r="K560" s="102"/>
      <c r="L560" s="128"/>
      <c r="M560" s="131"/>
      <c r="N560" s="127"/>
    </row>
    <row r="561" spans="1:14" ht="61.5" x14ac:dyDescent="0.9">
      <c r="A561" s="98">
        <v>46290</v>
      </c>
      <c r="B561" s="101"/>
      <c r="C561" s="101"/>
      <c r="D561" s="101"/>
      <c r="E561" s="99"/>
      <c r="F561" s="101"/>
      <c r="G561" s="101"/>
      <c r="H561" s="101"/>
      <c r="I561" s="101"/>
      <c r="J561" s="101"/>
      <c r="K561" s="101"/>
      <c r="L561" s="125"/>
      <c r="M561" s="101"/>
      <c r="N561" s="126"/>
    </row>
    <row r="562" spans="1:14" ht="61.5" x14ac:dyDescent="0.9">
      <c r="A562" s="133"/>
      <c r="B562" s="153"/>
      <c r="C562" s="153"/>
      <c r="D562" s="153"/>
      <c r="E562" s="8"/>
      <c r="F562" s="153"/>
      <c r="G562" s="153"/>
      <c r="H562" s="153"/>
      <c r="I562" s="153"/>
      <c r="J562" s="153"/>
      <c r="K562" s="153"/>
      <c r="L562" s="134"/>
      <c r="M562" s="132"/>
      <c r="N562" s="135"/>
    </row>
    <row r="563" spans="1:14" ht="61.5" x14ac:dyDescent="0.9">
      <c r="A563" s="97" t="s">
        <v>228</v>
      </c>
      <c r="B563" s="102"/>
      <c r="C563" s="102"/>
      <c r="D563" s="6"/>
      <c r="E563" s="7"/>
      <c r="F563" s="156" t="s">
        <v>727</v>
      </c>
      <c r="G563" s="102"/>
      <c r="H563" s="102"/>
      <c r="I563" s="102"/>
      <c r="J563" s="102"/>
      <c r="K563" s="102"/>
      <c r="L563" s="128"/>
      <c r="M563" s="131"/>
      <c r="N563" s="127"/>
    </row>
    <row r="564" spans="1:14" ht="61.5" x14ac:dyDescent="0.9">
      <c r="A564" s="98">
        <v>46291</v>
      </c>
      <c r="B564" s="101"/>
      <c r="C564" s="101"/>
      <c r="D564" s="101"/>
      <c r="E564" s="99"/>
      <c r="F564" s="101"/>
      <c r="G564" s="101"/>
      <c r="H564" s="101"/>
      <c r="I564" s="101"/>
      <c r="J564" s="101"/>
      <c r="K564" s="101"/>
      <c r="L564" s="125"/>
      <c r="M564" s="101"/>
      <c r="N564" s="126"/>
    </row>
    <row r="565" spans="1:14" ht="61.5" x14ac:dyDescent="0.9">
      <c r="A565" s="133"/>
      <c r="B565" s="153"/>
      <c r="C565" s="153"/>
      <c r="D565" s="153"/>
      <c r="E565" s="8"/>
      <c r="F565" s="153"/>
      <c r="G565" s="153"/>
      <c r="H565" s="153"/>
      <c r="I565" s="153"/>
      <c r="J565" s="153"/>
      <c r="K565" s="153"/>
      <c r="L565" s="134"/>
      <c r="M565" s="132"/>
      <c r="N565" s="135"/>
    </row>
    <row r="566" spans="1:14" ht="61.5" x14ac:dyDescent="0.9">
      <c r="A566" s="97" t="s">
        <v>229</v>
      </c>
      <c r="B566" s="102"/>
      <c r="C566" s="102"/>
      <c r="D566" s="6"/>
      <c r="E566" s="7"/>
      <c r="F566" s="156" t="s">
        <v>727</v>
      </c>
      <c r="G566" s="102"/>
      <c r="H566" s="102"/>
      <c r="I566" s="102"/>
      <c r="J566" s="102"/>
      <c r="K566" s="102"/>
      <c r="L566" s="128"/>
      <c r="M566" s="131"/>
      <c r="N566" s="127"/>
    </row>
    <row r="567" spans="1:14" ht="61.5" x14ac:dyDescent="0.9">
      <c r="A567" s="98">
        <v>46292</v>
      </c>
      <c r="B567" s="101"/>
      <c r="C567" s="101"/>
      <c r="D567" s="101"/>
      <c r="E567" s="99"/>
      <c r="F567" s="101"/>
      <c r="G567" s="101"/>
      <c r="H567" s="101"/>
      <c r="I567" s="101"/>
      <c r="J567" s="101"/>
      <c r="K567" s="101"/>
      <c r="L567" s="125"/>
      <c r="M567" s="101"/>
      <c r="N567" s="126"/>
    </row>
    <row r="568" spans="1:14" ht="61.5" x14ac:dyDescent="0.9">
      <c r="A568" s="133"/>
      <c r="B568" s="153"/>
      <c r="C568" s="153"/>
      <c r="D568" s="153"/>
      <c r="E568" s="8"/>
      <c r="F568" s="153"/>
      <c r="G568" s="153"/>
      <c r="H568" s="153"/>
      <c r="I568" s="153"/>
      <c r="J568" s="153"/>
      <c r="K568" s="153"/>
      <c r="L568" s="134"/>
      <c r="M568" s="132"/>
      <c r="N568" s="135"/>
    </row>
    <row r="569" spans="1:14" ht="61.5" x14ac:dyDescent="0.9">
      <c r="A569" s="97" t="s">
        <v>225</v>
      </c>
      <c r="B569" s="102"/>
      <c r="C569" s="102"/>
      <c r="D569" s="6"/>
      <c r="E569" s="7"/>
      <c r="F569" s="156" t="s">
        <v>727</v>
      </c>
      <c r="G569" s="102"/>
      <c r="H569" s="102"/>
      <c r="I569" s="102"/>
      <c r="J569" s="102"/>
      <c r="K569" s="102"/>
      <c r="L569" s="128"/>
      <c r="M569" s="131"/>
      <c r="N569" s="127"/>
    </row>
    <row r="570" spans="1:14" ht="61.5" x14ac:dyDescent="0.9">
      <c r="A570" s="98">
        <v>46293</v>
      </c>
      <c r="B570" s="101"/>
      <c r="C570" s="101"/>
      <c r="D570" s="101"/>
      <c r="E570" s="99"/>
      <c r="F570" s="101"/>
      <c r="G570" s="101"/>
      <c r="H570" s="101"/>
      <c r="I570" s="101"/>
      <c r="J570" s="101"/>
      <c r="K570" s="101"/>
      <c r="L570" s="125"/>
      <c r="M570" s="101"/>
      <c r="N570" s="126"/>
    </row>
    <row r="571" spans="1:14" ht="61.5" x14ac:dyDescent="0.9">
      <c r="A571" s="133"/>
      <c r="B571" s="153"/>
      <c r="C571" s="153"/>
      <c r="D571" s="153"/>
      <c r="E571" s="8"/>
      <c r="F571" s="153"/>
      <c r="G571" s="153"/>
      <c r="H571" s="153"/>
      <c r="I571" s="153"/>
      <c r="J571" s="153"/>
      <c r="K571" s="153"/>
      <c r="L571" s="134"/>
      <c r="M571" s="132"/>
      <c r="N571" s="135"/>
    </row>
    <row r="572" spans="1:14" ht="61.5" x14ac:dyDescent="0.9">
      <c r="A572" s="97" t="s">
        <v>226</v>
      </c>
      <c r="B572" s="102"/>
      <c r="C572" s="102"/>
      <c r="D572" s="6"/>
      <c r="E572" s="7"/>
      <c r="F572" s="156" t="s">
        <v>727</v>
      </c>
      <c r="G572" s="102"/>
      <c r="H572" s="102"/>
      <c r="I572" s="102"/>
      <c r="J572" s="102"/>
      <c r="K572" s="102"/>
      <c r="L572" s="128"/>
      <c r="M572" s="131"/>
      <c r="N572" s="127"/>
    </row>
    <row r="573" spans="1:14" ht="61.5" x14ac:dyDescent="0.9">
      <c r="A573" s="98">
        <v>46294</v>
      </c>
      <c r="B573" s="101"/>
      <c r="C573" s="101"/>
      <c r="D573" s="101"/>
      <c r="E573" s="99"/>
      <c r="F573" s="101"/>
      <c r="G573" s="101"/>
      <c r="H573" s="101"/>
      <c r="I573" s="101"/>
      <c r="J573" s="101"/>
      <c r="K573" s="101"/>
      <c r="L573" s="125"/>
      <c r="M573" s="101"/>
      <c r="N573" s="126"/>
    </row>
    <row r="574" spans="1:14" ht="61.5" x14ac:dyDescent="0.9">
      <c r="A574" s="133"/>
      <c r="B574" s="153"/>
      <c r="C574" s="153"/>
      <c r="D574" s="153"/>
      <c r="E574" s="8"/>
      <c r="F574" s="153"/>
      <c r="G574" s="153"/>
      <c r="H574" s="153"/>
      <c r="I574" s="153"/>
      <c r="J574" s="153"/>
      <c r="K574" s="153"/>
      <c r="L574" s="134"/>
      <c r="M574" s="132"/>
      <c r="N574" s="135"/>
    </row>
    <row r="575" spans="1:14" ht="61.5" x14ac:dyDescent="0.9">
      <c r="A575" s="97" t="s">
        <v>53</v>
      </c>
      <c r="B575" s="102"/>
      <c r="C575" s="102"/>
      <c r="D575" s="6"/>
      <c r="E575" s="7"/>
      <c r="F575" s="156" t="s">
        <v>727</v>
      </c>
      <c r="G575" s="102"/>
      <c r="H575" s="102"/>
      <c r="I575" s="102"/>
      <c r="J575" s="102"/>
      <c r="K575" s="102"/>
      <c r="L575" s="128"/>
      <c r="M575" s="131"/>
      <c r="N575" s="127"/>
    </row>
    <row r="576" spans="1:14" ht="61.5" x14ac:dyDescent="0.9">
      <c r="A576" s="98">
        <v>46295</v>
      </c>
      <c r="B576" s="101"/>
      <c r="C576" s="101"/>
      <c r="D576" s="101"/>
      <c r="E576" s="99"/>
      <c r="F576" s="101"/>
      <c r="G576" s="101"/>
      <c r="H576" s="101"/>
      <c r="I576" s="101"/>
      <c r="J576" s="101"/>
      <c r="K576" s="101"/>
      <c r="L576" s="125"/>
      <c r="M576" s="101"/>
      <c r="N576" s="126"/>
    </row>
    <row r="577" spans="1:14" ht="61.5" x14ac:dyDescent="0.9">
      <c r="A577" s="133"/>
      <c r="B577" s="153"/>
      <c r="C577" s="153"/>
      <c r="D577" s="153"/>
      <c r="E577" s="8"/>
      <c r="F577" s="153"/>
      <c r="G577" s="153"/>
      <c r="H577" s="153"/>
      <c r="I577" s="153"/>
      <c r="J577" s="153"/>
      <c r="K577" s="153"/>
      <c r="L577" s="134"/>
      <c r="M577" s="132"/>
      <c r="N577" s="135"/>
    </row>
    <row r="578" spans="1:14" ht="61.5" x14ac:dyDescent="0.9">
      <c r="A578" s="97" t="s">
        <v>421</v>
      </c>
      <c r="B578" s="102"/>
      <c r="C578" s="102"/>
      <c r="D578" s="6"/>
      <c r="E578" s="7"/>
      <c r="F578" s="156" t="s">
        <v>727</v>
      </c>
      <c r="G578" s="102"/>
      <c r="H578" s="102"/>
      <c r="I578" s="102"/>
      <c r="J578" s="102"/>
      <c r="K578" s="102"/>
      <c r="L578" s="128"/>
      <c r="M578" s="131"/>
      <c r="N578" s="127"/>
    </row>
    <row r="579" spans="1:14" ht="61.5" x14ac:dyDescent="0.9">
      <c r="A579" s="98">
        <v>46296</v>
      </c>
      <c r="B579" s="101"/>
      <c r="C579" s="101"/>
      <c r="D579" s="101"/>
      <c r="E579" s="99"/>
      <c r="F579" s="101"/>
      <c r="G579" s="101"/>
      <c r="H579" s="101"/>
      <c r="I579" s="101"/>
      <c r="J579" s="101"/>
      <c r="K579" s="101"/>
      <c r="L579" s="125"/>
      <c r="M579" s="101"/>
      <c r="N579" s="126"/>
    </row>
    <row r="580" spans="1:14" ht="61.5" x14ac:dyDescent="0.9">
      <c r="A580" s="133"/>
      <c r="B580" s="153"/>
      <c r="C580" s="153"/>
      <c r="D580" s="153"/>
      <c r="E580" s="8"/>
      <c r="F580" s="153"/>
      <c r="G580" s="153"/>
      <c r="H580" s="153"/>
      <c r="I580" s="153"/>
      <c r="J580" s="153"/>
      <c r="K580" s="153"/>
      <c r="L580" s="134"/>
      <c r="M580" s="132"/>
      <c r="N580" s="135"/>
    </row>
    <row r="581" spans="1:14" ht="61.5" x14ac:dyDescent="0.9">
      <c r="A581" s="97" t="s">
        <v>227</v>
      </c>
      <c r="B581" s="102"/>
      <c r="C581" s="102"/>
      <c r="D581" s="6"/>
      <c r="E581" s="7"/>
      <c r="F581" s="156" t="s">
        <v>727</v>
      </c>
      <c r="G581" s="102"/>
      <c r="H581" s="102"/>
      <c r="I581" s="102"/>
      <c r="J581" s="102"/>
      <c r="K581" s="102"/>
      <c r="L581" s="128"/>
      <c r="M581" s="131"/>
      <c r="N581" s="127"/>
    </row>
    <row r="582" spans="1:14" ht="61.5" x14ac:dyDescent="0.9">
      <c r="A582" s="98">
        <v>46297</v>
      </c>
      <c r="B582" s="101"/>
      <c r="C582" s="101"/>
      <c r="D582" s="101"/>
      <c r="E582" s="99"/>
      <c r="F582" s="101"/>
      <c r="G582" s="101"/>
      <c r="H582" s="101"/>
      <c r="I582" s="101"/>
      <c r="J582" s="101"/>
      <c r="K582" s="101"/>
      <c r="L582" s="125"/>
      <c r="M582" s="101"/>
      <c r="N582" s="126"/>
    </row>
    <row r="583" spans="1:14" ht="61.5" x14ac:dyDescent="0.9">
      <c r="A583" s="133"/>
      <c r="B583" s="153"/>
      <c r="C583" s="153"/>
      <c r="D583" s="153"/>
      <c r="E583" s="8"/>
      <c r="F583" s="153"/>
      <c r="G583" s="153"/>
      <c r="H583" s="153"/>
      <c r="I583" s="153"/>
      <c r="J583" s="153"/>
      <c r="K583" s="153"/>
      <c r="L583" s="134"/>
      <c r="M583" s="132"/>
      <c r="N583" s="135"/>
    </row>
    <row r="584" spans="1:14" ht="61.5" x14ac:dyDescent="0.9">
      <c r="A584" s="97" t="s">
        <v>228</v>
      </c>
      <c r="B584" s="102"/>
      <c r="C584" s="102"/>
      <c r="D584" s="6"/>
      <c r="E584" s="7"/>
      <c r="F584" s="156" t="s">
        <v>727</v>
      </c>
      <c r="G584" s="102"/>
      <c r="H584" s="102"/>
      <c r="I584" s="102"/>
      <c r="J584" s="102"/>
      <c r="K584" s="102"/>
      <c r="L584" s="128"/>
      <c r="M584" s="131"/>
      <c r="N584" s="127"/>
    </row>
    <row r="585" spans="1:14" ht="61.5" x14ac:dyDescent="0.9">
      <c r="A585" s="98">
        <v>46298</v>
      </c>
      <c r="B585" s="101"/>
      <c r="C585" s="101"/>
      <c r="D585" s="101"/>
      <c r="E585" s="99"/>
      <c r="F585" s="101"/>
      <c r="G585" s="101"/>
      <c r="H585" s="101"/>
      <c r="I585" s="101"/>
      <c r="J585" s="101"/>
      <c r="K585" s="101"/>
      <c r="L585" s="125"/>
      <c r="M585" s="101"/>
      <c r="N585" s="126"/>
    </row>
    <row r="586" spans="1:14" ht="61.5" x14ac:dyDescent="0.9">
      <c r="A586" s="133"/>
      <c r="B586" s="153"/>
      <c r="C586" s="153"/>
      <c r="D586" s="153"/>
      <c r="E586" s="8"/>
      <c r="F586" s="153"/>
      <c r="G586" s="153"/>
      <c r="H586" s="153"/>
      <c r="I586" s="153"/>
      <c r="J586" s="153"/>
      <c r="K586" s="153"/>
      <c r="L586" s="134"/>
      <c r="M586" s="132"/>
      <c r="N586" s="135"/>
    </row>
    <row r="587" spans="1:14" ht="61.5" x14ac:dyDescent="0.9">
      <c r="A587" s="97" t="s">
        <v>229</v>
      </c>
      <c r="B587" s="102"/>
      <c r="C587" s="102"/>
      <c r="D587" s="6"/>
      <c r="E587" s="7"/>
      <c r="F587" s="156" t="s">
        <v>727</v>
      </c>
      <c r="G587" s="102"/>
      <c r="H587" s="102"/>
      <c r="I587" s="102"/>
      <c r="J587" s="102"/>
      <c r="K587" s="102"/>
      <c r="L587" s="128"/>
      <c r="M587" s="131"/>
      <c r="N587" s="127"/>
    </row>
    <row r="588" spans="1:14" ht="61.5" x14ac:dyDescent="0.9">
      <c r="A588" s="98">
        <v>46299</v>
      </c>
      <c r="B588" s="101"/>
      <c r="C588" s="101"/>
      <c r="D588" s="101"/>
      <c r="E588" s="99"/>
      <c r="F588" s="101"/>
      <c r="G588" s="101"/>
      <c r="H588" s="101"/>
      <c r="I588" s="101"/>
      <c r="J588" s="101"/>
      <c r="K588" s="101"/>
      <c r="L588" s="125"/>
      <c r="M588" s="101"/>
      <c r="N588" s="126"/>
    </row>
    <row r="589" spans="1:14" ht="61.5" x14ac:dyDescent="0.9">
      <c r="A589" s="133"/>
      <c r="B589" s="153"/>
      <c r="C589" s="153"/>
      <c r="D589" s="153"/>
      <c r="E589" s="8"/>
      <c r="F589" s="153"/>
      <c r="G589" s="153"/>
      <c r="H589" s="153"/>
      <c r="I589" s="153"/>
      <c r="J589" s="153"/>
      <c r="K589" s="153"/>
      <c r="L589" s="134"/>
      <c r="M589" s="132"/>
      <c r="N589" s="135"/>
    </row>
    <row r="590" spans="1:14" ht="61.5" x14ac:dyDescent="0.9">
      <c r="A590" s="97" t="s">
        <v>225</v>
      </c>
      <c r="B590" s="102"/>
      <c r="C590" s="102"/>
      <c r="D590" s="6"/>
      <c r="E590" s="7"/>
      <c r="F590" s="156" t="s">
        <v>727</v>
      </c>
      <c r="G590" s="102"/>
      <c r="H590" s="102"/>
      <c r="I590" s="102"/>
      <c r="J590" s="102"/>
      <c r="K590" s="102"/>
      <c r="L590" s="128"/>
      <c r="M590" s="131"/>
      <c r="N590" s="127"/>
    </row>
    <row r="591" spans="1:14" ht="61.5" x14ac:dyDescent="0.9">
      <c r="A591" s="98">
        <v>46300</v>
      </c>
    </row>
  </sheetData>
  <mergeCells count="8">
    <mergeCell ref="B120:N120"/>
    <mergeCell ref="F15:G15"/>
    <mergeCell ref="F18:G18"/>
    <mergeCell ref="F21:G21"/>
    <mergeCell ref="F24:G24"/>
    <mergeCell ref="F27:G27"/>
    <mergeCell ref="F42:G42"/>
    <mergeCell ref="F30:G30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96"/>
  <sheetViews>
    <sheetView showGridLines="0" zoomScaleNormal="100" workbookViewId="0">
      <selection activeCell="I5" sqref="I5"/>
    </sheetView>
  </sheetViews>
  <sheetFormatPr defaultRowHeight="15.75" customHeight="1" x14ac:dyDescent="0.2"/>
  <cols>
    <col min="1" max="1" width="5.85546875" style="84" customWidth="1"/>
    <col min="2" max="2" width="31.42578125" style="82" customWidth="1"/>
    <col min="3" max="3" width="8" style="82" customWidth="1"/>
    <col min="4" max="4" width="11.28515625" style="83" customWidth="1"/>
    <col min="5" max="5" width="18.28515625" style="83" customWidth="1"/>
    <col min="6" max="6" width="10.28515625" style="83" customWidth="1"/>
    <col min="7" max="7" width="50.140625" style="82" bestFit="1" customWidth="1"/>
    <col min="8" max="8" width="7.85546875" style="85" customWidth="1"/>
    <col min="9" max="9" width="24.140625" style="85" customWidth="1"/>
    <col min="10" max="10" width="8.5703125" style="82" bestFit="1" customWidth="1"/>
    <col min="11" max="16384" width="9.140625" style="82"/>
  </cols>
  <sheetData>
    <row r="1" spans="1:10" s="81" customFormat="1" ht="23.25" customHeight="1" thickBot="1" x14ac:dyDescent="0.25">
      <c r="A1" s="203" t="s">
        <v>13</v>
      </c>
      <c r="B1" s="204" t="s">
        <v>10</v>
      </c>
      <c r="C1" s="205" t="s">
        <v>377</v>
      </c>
      <c r="D1" s="206" t="s">
        <v>151</v>
      </c>
      <c r="E1" s="206" t="s">
        <v>317</v>
      </c>
      <c r="F1" s="206" t="s">
        <v>318</v>
      </c>
      <c r="G1" s="204" t="s">
        <v>319</v>
      </c>
      <c r="H1" s="207" t="s">
        <v>4</v>
      </c>
      <c r="I1" s="207" t="s">
        <v>690</v>
      </c>
    </row>
    <row r="2" spans="1:10" customFormat="1" thickBot="1" x14ac:dyDescent="0.3">
      <c r="A2" s="208"/>
      <c r="B2" s="209"/>
      <c r="C2" s="209"/>
      <c r="D2" s="210"/>
      <c r="E2" s="210"/>
      <c r="F2" s="210"/>
      <c r="G2" s="211"/>
      <c r="H2" s="212"/>
      <c r="I2" s="209"/>
      <c r="J2" s="82"/>
    </row>
    <row r="3" spans="1:10" customFormat="1" ht="21" thickBot="1" x14ac:dyDescent="0.3">
      <c r="A3" s="213"/>
      <c r="B3" s="213"/>
      <c r="C3" s="213"/>
      <c r="D3" s="213"/>
      <c r="E3" s="213" t="s">
        <v>154</v>
      </c>
      <c r="F3" s="213"/>
      <c r="G3" s="213"/>
      <c r="H3" s="213"/>
      <c r="I3" s="214"/>
      <c r="J3" s="82"/>
    </row>
    <row r="4" spans="1:10" customFormat="1" thickBot="1" x14ac:dyDescent="0.3">
      <c r="A4" s="208">
        <v>1</v>
      </c>
      <c r="B4" s="209" t="s">
        <v>239</v>
      </c>
      <c r="C4" s="209"/>
      <c r="D4" s="210" t="s">
        <v>158</v>
      </c>
      <c r="E4" s="210"/>
      <c r="F4" s="210">
        <v>670</v>
      </c>
      <c r="G4" s="211" t="s">
        <v>190</v>
      </c>
      <c r="H4" s="212">
        <v>181</v>
      </c>
      <c r="I4" s="209" t="s">
        <v>146</v>
      </c>
      <c r="J4" s="82"/>
    </row>
    <row r="5" spans="1:10" customFormat="1" thickBot="1" x14ac:dyDescent="0.3">
      <c r="A5" s="208">
        <v>2</v>
      </c>
      <c r="B5" s="209" t="s">
        <v>287</v>
      </c>
      <c r="C5" s="209"/>
      <c r="D5" s="210" t="s">
        <v>156</v>
      </c>
      <c r="E5" s="210" t="s">
        <v>13</v>
      </c>
      <c r="F5" s="210">
        <v>2695</v>
      </c>
      <c r="G5" s="211" t="s">
        <v>621</v>
      </c>
      <c r="H5" s="212">
        <v>344</v>
      </c>
      <c r="I5" s="209" t="s">
        <v>1451</v>
      </c>
      <c r="J5" s="82"/>
    </row>
    <row r="6" spans="1:10" customFormat="1" thickBot="1" x14ac:dyDescent="0.3">
      <c r="A6" s="208">
        <v>3</v>
      </c>
      <c r="B6" s="209" t="s">
        <v>599</v>
      </c>
      <c r="C6" s="209"/>
      <c r="D6" s="210" t="s">
        <v>7</v>
      </c>
      <c r="E6" s="210" t="s">
        <v>620</v>
      </c>
      <c r="F6" s="210">
        <v>3605</v>
      </c>
      <c r="G6" s="211" t="s">
        <v>630</v>
      </c>
      <c r="H6" s="212">
        <v>294</v>
      </c>
      <c r="I6" s="209" t="s">
        <v>146</v>
      </c>
      <c r="J6" s="82"/>
    </row>
    <row r="7" spans="1:10" customFormat="1" thickBot="1" x14ac:dyDescent="0.3">
      <c r="A7" s="208">
        <v>4</v>
      </c>
      <c r="B7" s="209" t="s">
        <v>606</v>
      </c>
      <c r="C7" s="209"/>
      <c r="D7" s="210" t="s">
        <v>158</v>
      </c>
      <c r="E7" s="210"/>
      <c r="F7" s="210">
        <v>596</v>
      </c>
      <c r="G7" s="211" t="s">
        <v>607</v>
      </c>
      <c r="H7" s="212">
        <v>212</v>
      </c>
      <c r="I7" s="209" t="s">
        <v>146</v>
      </c>
      <c r="J7" s="82"/>
    </row>
    <row r="8" spans="1:10" customFormat="1" thickBot="1" x14ac:dyDescent="0.3">
      <c r="A8" s="208">
        <v>5</v>
      </c>
      <c r="B8" s="216" t="s">
        <v>155</v>
      </c>
      <c r="C8" s="216"/>
      <c r="D8" s="217" t="s">
        <v>158</v>
      </c>
      <c r="E8" s="217" t="s">
        <v>531</v>
      </c>
      <c r="F8" s="217">
        <v>604</v>
      </c>
      <c r="G8" s="218" t="s">
        <v>530</v>
      </c>
      <c r="H8" s="219">
        <v>193</v>
      </c>
      <c r="I8" s="216" t="s">
        <v>202</v>
      </c>
      <c r="J8" s="82"/>
    </row>
    <row r="9" spans="1:10" customFormat="1" thickBot="1" x14ac:dyDescent="0.3">
      <c r="A9" s="208">
        <v>6</v>
      </c>
      <c r="B9" s="221" t="s">
        <v>150</v>
      </c>
      <c r="C9" s="221"/>
      <c r="D9" s="217" t="s">
        <v>158</v>
      </c>
      <c r="E9" s="222"/>
      <c r="F9" s="217">
        <v>2010</v>
      </c>
      <c r="G9" s="218" t="s">
        <v>640</v>
      </c>
      <c r="H9" s="219">
        <v>261</v>
      </c>
      <c r="I9" s="216" t="s">
        <v>146</v>
      </c>
      <c r="J9" s="82"/>
    </row>
    <row r="10" spans="1:10" customFormat="1" thickBot="1" x14ac:dyDescent="0.3">
      <c r="A10" s="208">
        <v>7</v>
      </c>
      <c r="B10" s="223" t="s">
        <v>367</v>
      </c>
      <c r="C10" s="224" t="s">
        <v>420</v>
      </c>
      <c r="D10" s="225" t="s">
        <v>158</v>
      </c>
      <c r="E10" s="226"/>
      <c r="F10" s="225">
        <v>1936</v>
      </c>
      <c r="G10" s="227" t="s">
        <v>569</v>
      </c>
      <c r="H10" s="228">
        <v>258</v>
      </c>
      <c r="I10" s="229" t="s">
        <v>146</v>
      </c>
      <c r="J10" s="82"/>
    </row>
    <row r="11" spans="1:10" customFormat="1" thickBot="1" x14ac:dyDescent="0.3">
      <c r="A11" s="208">
        <v>8</v>
      </c>
      <c r="B11" s="223" t="s">
        <v>362</v>
      </c>
      <c r="C11" s="223"/>
      <c r="D11" s="225" t="s">
        <v>158</v>
      </c>
      <c r="E11" s="226"/>
      <c r="F11" s="225">
        <v>2018</v>
      </c>
      <c r="G11" s="227" t="s">
        <v>363</v>
      </c>
      <c r="H11" s="228">
        <v>268</v>
      </c>
      <c r="I11" s="229" t="s">
        <v>146</v>
      </c>
      <c r="J11" s="82"/>
    </row>
    <row r="12" spans="1:10" customFormat="1" thickBot="1" x14ac:dyDescent="0.3">
      <c r="A12" s="208">
        <v>9</v>
      </c>
      <c r="B12" s="230" t="s">
        <v>425</v>
      </c>
      <c r="C12" s="230"/>
      <c r="D12" s="210" t="s">
        <v>158</v>
      </c>
      <c r="E12" s="231"/>
      <c r="F12" s="210">
        <v>700</v>
      </c>
      <c r="G12" s="211" t="s">
        <v>424</v>
      </c>
      <c r="H12" s="212">
        <v>180</v>
      </c>
      <c r="I12" s="209" t="s">
        <v>146</v>
      </c>
      <c r="J12" s="82"/>
    </row>
    <row r="13" spans="1:10" customFormat="1" thickBot="1" x14ac:dyDescent="0.3">
      <c r="A13" s="208">
        <v>10</v>
      </c>
      <c r="B13" s="230" t="s">
        <v>417</v>
      </c>
      <c r="C13" s="230"/>
      <c r="D13" s="210" t="s">
        <v>145</v>
      </c>
      <c r="E13" s="231" t="s">
        <v>418</v>
      </c>
      <c r="F13" s="210">
        <v>3080</v>
      </c>
      <c r="G13" s="211" t="s">
        <v>568</v>
      </c>
      <c r="H13" s="212">
        <v>290</v>
      </c>
      <c r="I13" s="209" t="s">
        <v>146</v>
      </c>
      <c r="J13" s="82"/>
    </row>
    <row r="14" spans="1:10" customFormat="1" thickBot="1" x14ac:dyDescent="0.3">
      <c r="A14" s="208">
        <v>11</v>
      </c>
      <c r="B14" s="209" t="s">
        <v>466</v>
      </c>
      <c r="C14" s="209"/>
      <c r="D14" s="210" t="s">
        <v>144</v>
      </c>
      <c r="E14" s="210" t="s">
        <v>512</v>
      </c>
      <c r="F14" s="220">
        <v>2534</v>
      </c>
      <c r="G14" s="211" t="s">
        <v>588</v>
      </c>
      <c r="H14" s="212">
        <v>295</v>
      </c>
      <c r="I14" s="209" t="s">
        <v>146</v>
      </c>
      <c r="J14" s="82"/>
    </row>
    <row r="15" spans="1:10" customFormat="1" thickBot="1" x14ac:dyDescent="0.3">
      <c r="A15" s="208">
        <v>12</v>
      </c>
      <c r="B15" s="230" t="s">
        <v>150</v>
      </c>
      <c r="C15" s="230"/>
      <c r="D15" s="210" t="s">
        <v>158</v>
      </c>
      <c r="E15" s="231"/>
      <c r="F15" s="220">
        <v>2010</v>
      </c>
      <c r="G15" s="211" t="s">
        <v>977</v>
      </c>
      <c r="H15" s="212">
        <v>261</v>
      </c>
      <c r="I15" s="209" t="s">
        <v>146</v>
      </c>
      <c r="J15" s="82"/>
    </row>
    <row r="16" spans="1:10" customFormat="1" thickBot="1" x14ac:dyDescent="0.3">
      <c r="A16" s="208">
        <v>13</v>
      </c>
      <c r="B16" s="230" t="s">
        <v>188</v>
      </c>
      <c r="C16" s="230"/>
      <c r="D16" s="210" t="s">
        <v>158</v>
      </c>
      <c r="E16" s="231"/>
      <c r="F16" s="210">
        <v>636</v>
      </c>
      <c r="G16" s="211" t="s">
        <v>505</v>
      </c>
      <c r="H16" s="212">
        <v>175</v>
      </c>
      <c r="I16" s="209" t="s">
        <v>146</v>
      </c>
      <c r="J16" s="82"/>
    </row>
    <row r="17" spans="1:10" customFormat="1" thickBot="1" x14ac:dyDescent="0.3">
      <c r="A17" s="208">
        <v>14</v>
      </c>
      <c r="B17" s="230" t="s">
        <v>362</v>
      </c>
      <c r="C17" s="230"/>
      <c r="D17" s="210" t="s">
        <v>158</v>
      </c>
      <c r="E17" s="231"/>
      <c r="F17" s="210">
        <v>2018</v>
      </c>
      <c r="G17" s="211" t="s">
        <v>364</v>
      </c>
      <c r="H17" s="212">
        <v>268</v>
      </c>
      <c r="I17" s="209" t="s">
        <v>146</v>
      </c>
      <c r="J17" s="82"/>
    </row>
    <row r="18" spans="1:10" customFormat="1" thickBot="1" x14ac:dyDescent="0.3">
      <c r="A18" s="208">
        <v>15</v>
      </c>
      <c r="B18" s="230" t="s">
        <v>251</v>
      </c>
      <c r="C18" s="232" t="s">
        <v>420</v>
      </c>
      <c r="D18" s="210" t="s">
        <v>144</v>
      </c>
      <c r="E18" s="231" t="s">
        <v>175</v>
      </c>
      <c r="F18" s="210">
        <v>544</v>
      </c>
      <c r="G18" s="211" t="s">
        <v>429</v>
      </c>
      <c r="H18" s="212">
        <v>226</v>
      </c>
      <c r="I18" s="209" t="s">
        <v>146</v>
      </c>
      <c r="J18" s="82"/>
    </row>
    <row r="19" spans="1:10" customFormat="1" thickBot="1" x14ac:dyDescent="0.3">
      <c r="A19" s="208">
        <v>16</v>
      </c>
      <c r="B19" s="230" t="s">
        <v>625</v>
      </c>
      <c r="C19" s="232"/>
      <c r="D19" s="210" t="s">
        <v>158</v>
      </c>
      <c r="E19" s="231"/>
      <c r="F19" s="210">
        <v>596</v>
      </c>
      <c r="G19" s="211" t="s">
        <v>626</v>
      </c>
      <c r="H19" s="212">
        <v>213</v>
      </c>
      <c r="I19" s="209" t="s">
        <v>146</v>
      </c>
      <c r="J19" s="82"/>
    </row>
    <row r="20" spans="1:10" customFormat="1" thickBot="1" x14ac:dyDescent="0.3">
      <c r="A20" s="208">
        <v>17</v>
      </c>
      <c r="B20" s="230" t="s">
        <v>549</v>
      </c>
      <c r="C20" s="230"/>
      <c r="D20" s="210" t="s">
        <v>7</v>
      </c>
      <c r="E20" s="231" t="s">
        <v>753</v>
      </c>
      <c r="F20" s="210">
        <v>3400</v>
      </c>
      <c r="G20" s="211" t="s">
        <v>619</v>
      </c>
      <c r="H20" s="212">
        <v>275</v>
      </c>
      <c r="I20" s="209" t="s">
        <v>146</v>
      </c>
      <c r="J20" s="82"/>
    </row>
    <row r="21" spans="1:10" customFormat="1" thickBot="1" x14ac:dyDescent="0.3">
      <c r="A21" s="208">
        <v>18</v>
      </c>
      <c r="B21" s="221" t="s">
        <v>422</v>
      </c>
      <c r="C21" s="221"/>
      <c r="D21" s="217" t="s">
        <v>144</v>
      </c>
      <c r="E21" s="222"/>
      <c r="F21" s="217">
        <v>120</v>
      </c>
      <c r="G21" s="218" t="s">
        <v>423</v>
      </c>
      <c r="H21" s="219">
        <v>91</v>
      </c>
      <c r="I21" s="216" t="s">
        <v>202</v>
      </c>
      <c r="J21" s="82"/>
    </row>
    <row r="22" spans="1:10" customFormat="1" thickBot="1" x14ac:dyDescent="0.3">
      <c r="A22" s="208">
        <v>19</v>
      </c>
      <c r="B22" s="221" t="s">
        <v>466</v>
      </c>
      <c r="C22" s="221"/>
      <c r="D22" s="217" t="s">
        <v>144</v>
      </c>
      <c r="E22" s="222" t="s">
        <v>511</v>
      </c>
      <c r="F22" s="217">
        <v>2534</v>
      </c>
      <c r="G22" s="218" t="s">
        <v>510</v>
      </c>
      <c r="H22" s="219">
        <v>295</v>
      </c>
      <c r="I22" s="216" t="s">
        <v>146</v>
      </c>
      <c r="J22" s="82"/>
    </row>
    <row r="23" spans="1:10" customFormat="1" thickBot="1" x14ac:dyDescent="0.3">
      <c r="A23" s="208">
        <v>20</v>
      </c>
      <c r="B23" s="230" t="s">
        <v>256</v>
      </c>
      <c r="C23" s="230"/>
      <c r="D23" s="210" t="s">
        <v>144</v>
      </c>
      <c r="E23" s="231"/>
      <c r="F23" s="210">
        <v>230</v>
      </c>
      <c r="G23" s="211" t="s">
        <v>557</v>
      </c>
      <c r="H23" s="212">
        <v>139</v>
      </c>
      <c r="I23" s="209" t="s">
        <v>146</v>
      </c>
      <c r="J23" s="82"/>
    </row>
    <row r="24" spans="1:10" customFormat="1" thickBot="1" x14ac:dyDescent="0.3">
      <c r="A24" s="208">
        <v>21</v>
      </c>
      <c r="B24" s="230" t="s">
        <v>251</v>
      </c>
      <c r="C24" s="230"/>
      <c r="D24" s="210" t="s">
        <v>144</v>
      </c>
      <c r="E24" s="231" t="s">
        <v>175</v>
      </c>
      <c r="F24" s="210">
        <v>544</v>
      </c>
      <c r="G24" s="211" t="s">
        <v>427</v>
      </c>
      <c r="H24" s="212">
        <v>226</v>
      </c>
      <c r="I24" s="209" t="s">
        <v>146</v>
      </c>
      <c r="J24" s="82"/>
    </row>
    <row r="25" spans="1:10" customFormat="1" thickBot="1" x14ac:dyDescent="0.3">
      <c r="A25" s="208">
        <v>22</v>
      </c>
      <c r="B25" s="230" t="s">
        <v>251</v>
      </c>
      <c r="C25" s="230"/>
      <c r="D25" s="210" t="s">
        <v>144</v>
      </c>
      <c r="E25" s="231" t="s">
        <v>175</v>
      </c>
      <c r="F25" s="210">
        <v>544</v>
      </c>
      <c r="G25" s="211" t="s">
        <v>428</v>
      </c>
      <c r="H25" s="212">
        <v>226</v>
      </c>
      <c r="I25" s="209" t="s">
        <v>146</v>
      </c>
      <c r="J25" s="82"/>
    </row>
    <row r="26" spans="1:10" customFormat="1" thickBot="1" x14ac:dyDescent="0.3">
      <c r="A26" s="208">
        <v>23</v>
      </c>
      <c r="B26" s="230" t="s">
        <v>549</v>
      </c>
      <c r="C26" s="230"/>
      <c r="D26" s="210" t="s">
        <v>7</v>
      </c>
      <c r="E26" s="231" t="s">
        <v>590</v>
      </c>
      <c r="F26" s="210">
        <v>3400</v>
      </c>
      <c r="G26" s="211" t="s">
        <v>591</v>
      </c>
      <c r="H26" s="212">
        <v>275</v>
      </c>
      <c r="I26" s="209" t="s">
        <v>146</v>
      </c>
      <c r="J26" s="82"/>
    </row>
    <row r="27" spans="1:10" customFormat="1" ht="21" thickBot="1" x14ac:dyDescent="0.3">
      <c r="A27" s="213"/>
      <c r="B27" s="664" t="s">
        <v>597</v>
      </c>
      <c r="C27" s="664"/>
      <c r="D27" s="664"/>
      <c r="E27" s="664"/>
      <c r="F27" s="664"/>
      <c r="G27" s="664"/>
      <c r="H27" s="664"/>
      <c r="I27" s="665"/>
      <c r="J27" s="82"/>
    </row>
    <row r="28" spans="1:10" customFormat="1" thickBot="1" x14ac:dyDescent="0.3">
      <c r="A28" s="208">
        <v>1</v>
      </c>
      <c r="B28" s="209" t="s">
        <v>595</v>
      </c>
      <c r="C28" s="209"/>
      <c r="D28" s="210" t="s">
        <v>158</v>
      </c>
      <c r="E28" s="210"/>
      <c r="F28" s="210">
        <v>835</v>
      </c>
      <c r="G28" s="211" t="s">
        <v>596</v>
      </c>
      <c r="H28" s="212">
        <v>204</v>
      </c>
      <c r="I28" s="209" t="s">
        <v>168</v>
      </c>
      <c r="J28" s="82"/>
    </row>
    <row r="29" spans="1:10" customFormat="1" ht="21" thickBot="1" x14ac:dyDescent="0.3">
      <c r="A29" s="208"/>
      <c r="B29" s="643" t="s">
        <v>339</v>
      </c>
      <c r="C29" s="644"/>
      <c r="D29" s="644"/>
      <c r="E29" s="644"/>
      <c r="F29" s="644"/>
      <c r="G29" s="644"/>
      <c r="H29" s="644"/>
      <c r="I29" s="645"/>
      <c r="J29" s="82"/>
    </row>
    <row r="30" spans="1:10" customFormat="1" thickBot="1" x14ac:dyDescent="0.3">
      <c r="A30" s="208">
        <v>1</v>
      </c>
      <c r="B30" s="209" t="s">
        <v>150</v>
      </c>
      <c r="C30" s="209"/>
      <c r="D30" s="210" t="s">
        <v>158</v>
      </c>
      <c r="E30" s="210" t="s">
        <v>366</v>
      </c>
      <c r="F30" s="210">
        <v>2272</v>
      </c>
      <c r="G30" s="211" t="s">
        <v>608</v>
      </c>
      <c r="H30" s="212">
        <v>262</v>
      </c>
      <c r="I30" s="209" t="s">
        <v>146</v>
      </c>
      <c r="J30" s="82"/>
    </row>
    <row r="31" spans="1:10" customFormat="1" thickBot="1" x14ac:dyDescent="0.3">
      <c r="A31" s="208">
        <v>2</v>
      </c>
      <c r="B31" s="209" t="s">
        <v>164</v>
      </c>
      <c r="C31" s="230"/>
      <c r="D31" s="215" t="s">
        <v>158</v>
      </c>
      <c r="E31" s="209"/>
      <c r="F31" s="215">
        <v>708</v>
      </c>
      <c r="G31" s="209" t="s">
        <v>631</v>
      </c>
      <c r="H31" s="209">
        <v>207</v>
      </c>
      <c r="I31" s="209" t="s">
        <v>146</v>
      </c>
      <c r="J31" s="82"/>
    </row>
    <row r="32" spans="1:10" customFormat="1" ht="16.5" customHeight="1" thickBot="1" x14ac:dyDescent="0.3">
      <c r="A32" s="208">
        <v>3</v>
      </c>
      <c r="B32" s="230" t="s">
        <v>550</v>
      </c>
      <c r="C32" s="230"/>
      <c r="D32" s="210" t="s">
        <v>158</v>
      </c>
      <c r="E32" s="231" t="s">
        <v>341</v>
      </c>
      <c r="F32" s="210">
        <v>936</v>
      </c>
      <c r="G32" s="211" t="s">
        <v>870</v>
      </c>
      <c r="H32" s="212">
        <v>204</v>
      </c>
      <c r="I32" s="209" t="s">
        <v>146</v>
      </c>
      <c r="J32" s="82"/>
    </row>
    <row r="33" spans="1:10" customFormat="1" thickBot="1" x14ac:dyDescent="0.3">
      <c r="A33" s="208">
        <v>4</v>
      </c>
      <c r="B33" s="209" t="s">
        <v>164</v>
      </c>
      <c r="C33" s="230"/>
      <c r="D33" s="210" t="s">
        <v>158</v>
      </c>
      <c r="E33" s="231"/>
      <c r="F33" s="210">
        <v>708</v>
      </c>
      <c r="G33" s="211" t="s">
        <v>632</v>
      </c>
      <c r="H33" s="212">
        <v>207</v>
      </c>
      <c r="I33" s="209" t="s">
        <v>146</v>
      </c>
      <c r="J33" s="82"/>
    </row>
    <row r="34" spans="1:10" customFormat="1" thickBot="1" x14ac:dyDescent="0.3">
      <c r="A34" s="208">
        <v>5</v>
      </c>
      <c r="B34" s="230" t="s">
        <v>534</v>
      </c>
      <c r="C34" s="230"/>
      <c r="D34" s="210" t="s">
        <v>145</v>
      </c>
      <c r="E34" s="231" t="s">
        <v>535</v>
      </c>
      <c r="F34" s="210">
        <v>1805</v>
      </c>
      <c r="G34" s="211" t="s">
        <v>551</v>
      </c>
      <c r="H34" s="212">
        <v>238</v>
      </c>
      <c r="I34" s="209" t="s">
        <v>146</v>
      </c>
      <c r="J34" s="82"/>
    </row>
    <row r="35" spans="1:10" customFormat="1" thickBot="1" x14ac:dyDescent="0.3">
      <c r="A35" s="208">
        <v>6</v>
      </c>
      <c r="B35" s="230" t="s">
        <v>694</v>
      </c>
      <c r="C35" s="230"/>
      <c r="D35" s="210" t="s">
        <v>145</v>
      </c>
      <c r="E35" s="231"/>
      <c r="F35" s="210">
        <v>970</v>
      </c>
      <c r="G35" s="211" t="s">
        <v>693</v>
      </c>
      <c r="H35" s="212">
        <v>196</v>
      </c>
      <c r="I35" s="209" t="s">
        <v>146</v>
      </c>
      <c r="J35" s="82"/>
    </row>
    <row r="36" spans="1:10" customFormat="1" thickBot="1" x14ac:dyDescent="0.3">
      <c r="A36" s="208">
        <v>7</v>
      </c>
      <c r="B36" s="230" t="s">
        <v>340</v>
      </c>
      <c r="C36" s="230"/>
      <c r="D36" s="210" t="s">
        <v>156</v>
      </c>
      <c r="E36" s="231"/>
      <c r="F36" s="210">
        <v>2081</v>
      </c>
      <c r="G36" s="211" t="s">
        <v>348</v>
      </c>
      <c r="H36" s="212">
        <v>294</v>
      </c>
      <c r="I36" s="209" t="s">
        <v>146</v>
      </c>
      <c r="J36" s="82"/>
    </row>
    <row r="37" spans="1:10" customFormat="1" thickBot="1" x14ac:dyDescent="0.3">
      <c r="A37" s="208">
        <v>8</v>
      </c>
      <c r="B37" s="230" t="s">
        <v>539</v>
      </c>
      <c r="C37" s="230"/>
      <c r="D37" s="210" t="s">
        <v>158</v>
      </c>
      <c r="E37" s="231"/>
      <c r="F37" s="210">
        <v>1400</v>
      </c>
      <c r="G37" s="211" t="s">
        <v>540</v>
      </c>
      <c r="H37" s="212">
        <v>238</v>
      </c>
      <c r="I37" s="209" t="s">
        <v>146</v>
      </c>
      <c r="J37" s="82"/>
    </row>
    <row r="38" spans="1:10" customFormat="1" thickBot="1" x14ac:dyDescent="0.3">
      <c r="A38" s="208">
        <v>9</v>
      </c>
      <c r="B38" s="230" t="s">
        <v>549</v>
      </c>
      <c r="C38" s="230"/>
      <c r="D38" s="210" t="s">
        <v>7</v>
      </c>
      <c r="E38" s="231" t="s">
        <v>618</v>
      </c>
      <c r="F38" s="210">
        <v>3400</v>
      </c>
      <c r="G38" s="211" t="s">
        <v>592</v>
      </c>
      <c r="H38" s="212">
        <v>275</v>
      </c>
      <c r="I38" s="209" t="s">
        <v>146</v>
      </c>
      <c r="J38" s="82"/>
    </row>
    <row r="39" spans="1:10" customFormat="1" thickBot="1" x14ac:dyDescent="0.3">
      <c r="A39" s="208">
        <v>10</v>
      </c>
      <c r="B39" s="230" t="s">
        <v>466</v>
      </c>
      <c r="C39" s="230"/>
      <c r="D39" s="210" t="s">
        <v>144</v>
      </c>
      <c r="E39" s="231"/>
      <c r="F39" s="210">
        <v>2534</v>
      </c>
      <c r="G39" s="211" t="s">
        <v>605</v>
      </c>
      <c r="H39" s="212">
        <v>295</v>
      </c>
      <c r="I39" s="209" t="s">
        <v>146</v>
      </c>
      <c r="J39" s="82"/>
    </row>
    <row r="40" spans="1:10" customFormat="1" thickBot="1" x14ac:dyDescent="0.3">
      <c r="A40" s="208">
        <v>11</v>
      </c>
      <c r="B40" s="230" t="s">
        <v>325</v>
      </c>
      <c r="C40" s="230"/>
      <c r="D40" s="210" t="s">
        <v>144</v>
      </c>
      <c r="E40" s="231"/>
      <c r="F40" s="210">
        <v>544</v>
      </c>
      <c r="G40" s="211" t="s">
        <v>600</v>
      </c>
      <c r="H40" s="212">
        <v>226</v>
      </c>
      <c r="I40" s="209" t="s">
        <v>146</v>
      </c>
      <c r="J40" s="82"/>
    </row>
    <row r="41" spans="1:10" customFormat="1" thickBot="1" x14ac:dyDescent="0.3">
      <c r="A41" s="208">
        <v>12</v>
      </c>
      <c r="B41" s="230" t="s">
        <v>886</v>
      </c>
      <c r="C41" s="230"/>
      <c r="D41" s="210" t="s">
        <v>243</v>
      </c>
      <c r="E41" s="231"/>
      <c r="F41" s="210"/>
      <c r="G41" s="211" t="s">
        <v>887</v>
      </c>
      <c r="H41" s="212">
        <v>142</v>
      </c>
      <c r="I41" s="209" t="s">
        <v>146</v>
      </c>
      <c r="J41" s="82"/>
    </row>
    <row r="42" spans="1:10" customFormat="1" thickBot="1" x14ac:dyDescent="0.3">
      <c r="A42" s="208">
        <v>13</v>
      </c>
      <c r="B42" s="230" t="s">
        <v>886</v>
      </c>
      <c r="C42" s="230"/>
      <c r="D42" s="210" t="s">
        <v>243</v>
      </c>
      <c r="E42" s="231"/>
      <c r="F42" s="210"/>
      <c r="G42" s="211" t="s">
        <v>888</v>
      </c>
      <c r="H42" s="212">
        <v>142</v>
      </c>
      <c r="I42" s="209" t="s">
        <v>146</v>
      </c>
      <c r="J42" s="82"/>
    </row>
    <row r="43" spans="1:10" customFormat="1" thickBot="1" x14ac:dyDescent="0.3">
      <c r="A43" s="208">
        <v>14</v>
      </c>
      <c r="B43" s="230" t="s">
        <v>754</v>
      </c>
      <c r="C43" s="230"/>
      <c r="D43" s="210" t="s">
        <v>7</v>
      </c>
      <c r="E43" s="231" t="s">
        <v>620</v>
      </c>
      <c r="F43" s="210">
        <v>2646</v>
      </c>
      <c r="G43" s="211" t="s">
        <v>755</v>
      </c>
      <c r="H43" s="212">
        <v>275</v>
      </c>
      <c r="I43" s="209" t="s">
        <v>146</v>
      </c>
      <c r="J43" s="82"/>
    </row>
    <row r="44" spans="1:10" customFormat="1" thickBot="1" x14ac:dyDescent="0.3">
      <c r="A44" s="208">
        <v>15</v>
      </c>
      <c r="B44" s="230" t="s">
        <v>188</v>
      </c>
      <c r="C44" s="230"/>
      <c r="D44" s="210" t="s">
        <v>158</v>
      </c>
      <c r="E44" s="231"/>
      <c r="F44" s="210">
        <v>636</v>
      </c>
      <c r="G44" s="211" t="s">
        <v>824</v>
      </c>
      <c r="H44" s="212">
        <v>175</v>
      </c>
      <c r="I44" s="209" t="s">
        <v>146</v>
      </c>
      <c r="J44" s="82"/>
    </row>
    <row r="45" spans="1:10" customFormat="1" thickBot="1" x14ac:dyDescent="0.3">
      <c r="A45" s="208">
        <v>16</v>
      </c>
      <c r="B45" s="230" t="s">
        <v>247</v>
      </c>
      <c r="C45" s="230"/>
      <c r="D45" s="210" t="s">
        <v>144</v>
      </c>
      <c r="E45" s="231"/>
      <c r="F45" s="210">
        <v>118</v>
      </c>
      <c r="G45" s="211" t="s">
        <v>803</v>
      </c>
      <c r="H45" s="212">
        <v>91</v>
      </c>
      <c r="I45" s="209" t="s">
        <v>202</v>
      </c>
      <c r="J45" s="82"/>
    </row>
    <row r="46" spans="1:10" customFormat="1" thickBot="1" x14ac:dyDescent="0.3">
      <c r="A46" s="208">
        <v>17</v>
      </c>
      <c r="B46" s="230" t="s">
        <v>466</v>
      </c>
      <c r="C46" s="230"/>
      <c r="D46" s="210" t="s">
        <v>144</v>
      </c>
      <c r="E46" s="231"/>
      <c r="F46" s="210">
        <v>2534</v>
      </c>
      <c r="G46" s="211" t="s">
        <v>660</v>
      </c>
      <c r="H46" s="212">
        <v>295</v>
      </c>
      <c r="I46" s="209" t="s">
        <v>146</v>
      </c>
      <c r="J46" s="82"/>
    </row>
    <row r="47" spans="1:10" customFormat="1" thickBot="1" x14ac:dyDescent="0.3">
      <c r="A47" s="208">
        <v>18</v>
      </c>
      <c r="B47" s="230" t="s">
        <v>772</v>
      </c>
      <c r="C47" s="230"/>
      <c r="D47" s="210" t="s">
        <v>144</v>
      </c>
      <c r="E47" s="231"/>
      <c r="F47" s="210">
        <v>2534</v>
      </c>
      <c r="G47" s="211" t="s">
        <v>562</v>
      </c>
      <c r="H47" s="212">
        <v>296</v>
      </c>
      <c r="I47" s="209" t="s">
        <v>146</v>
      </c>
      <c r="J47" s="82"/>
    </row>
    <row r="48" spans="1:10" customFormat="1" thickBot="1" x14ac:dyDescent="0.3">
      <c r="A48" s="208">
        <v>19</v>
      </c>
      <c r="B48" s="230" t="s">
        <v>179</v>
      </c>
      <c r="C48" s="230"/>
      <c r="D48" s="210" t="s">
        <v>144</v>
      </c>
      <c r="E48" s="231" t="s">
        <v>175</v>
      </c>
      <c r="F48" s="210">
        <v>408</v>
      </c>
      <c r="G48" s="211" t="s">
        <v>580</v>
      </c>
      <c r="H48" s="212">
        <v>199</v>
      </c>
      <c r="I48" s="209" t="s">
        <v>146</v>
      </c>
      <c r="J48" s="82"/>
    </row>
    <row r="49" spans="1:10" customFormat="1" thickBot="1" x14ac:dyDescent="0.3">
      <c r="A49" s="208">
        <v>20</v>
      </c>
      <c r="B49" s="230" t="s">
        <v>247</v>
      </c>
      <c r="C49" s="230"/>
      <c r="D49" s="210" t="s">
        <v>144</v>
      </c>
      <c r="E49" s="231" t="s">
        <v>1052</v>
      </c>
      <c r="F49" s="210">
        <v>118</v>
      </c>
      <c r="G49" s="211" t="s">
        <v>1051</v>
      </c>
      <c r="H49" s="212">
        <v>91</v>
      </c>
      <c r="I49" s="209" t="s">
        <v>202</v>
      </c>
      <c r="J49" s="82"/>
    </row>
    <row r="50" spans="1:10" customFormat="1" thickBot="1" x14ac:dyDescent="0.3">
      <c r="A50" s="208">
        <v>21</v>
      </c>
      <c r="B50" s="221" t="s">
        <v>554</v>
      </c>
      <c r="C50" s="221"/>
      <c r="D50" s="217" t="s">
        <v>144</v>
      </c>
      <c r="E50" s="222"/>
      <c r="F50" s="217">
        <v>230</v>
      </c>
      <c r="G50" s="218" t="s">
        <v>555</v>
      </c>
      <c r="H50" s="219">
        <v>139</v>
      </c>
      <c r="I50" s="216" t="s">
        <v>202</v>
      </c>
      <c r="J50" s="82"/>
    </row>
    <row r="51" spans="1:10" customFormat="1" thickBot="1" x14ac:dyDescent="0.3">
      <c r="A51" s="208">
        <v>22</v>
      </c>
      <c r="B51" s="221" t="s">
        <v>270</v>
      </c>
      <c r="C51" s="221" t="s">
        <v>420</v>
      </c>
      <c r="D51" s="217" t="s">
        <v>180</v>
      </c>
      <c r="E51" s="222"/>
      <c r="F51" s="217">
        <v>2050</v>
      </c>
      <c r="G51" s="218" t="s">
        <v>644</v>
      </c>
      <c r="H51" s="219">
        <v>254</v>
      </c>
      <c r="I51" s="216" t="s">
        <v>146</v>
      </c>
      <c r="J51" s="82"/>
    </row>
    <row r="52" spans="1:10" ht="15.75" customHeight="1" thickBot="1" x14ac:dyDescent="0.25">
      <c r="A52" s="208">
        <v>23</v>
      </c>
      <c r="B52" s="230" t="s">
        <v>150</v>
      </c>
      <c r="C52" s="230"/>
      <c r="D52" s="210" t="s">
        <v>158</v>
      </c>
      <c r="E52" s="231" t="s">
        <v>503</v>
      </c>
      <c r="F52" s="210">
        <v>2010</v>
      </c>
      <c r="G52" s="211" t="s">
        <v>587</v>
      </c>
      <c r="H52" s="212">
        <v>261</v>
      </c>
      <c r="I52" s="209" t="s">
        <v>146</v>
      </c>
    </row>
    <row r="53" spans="1:10" customFormat="1" thickBot="1" x14ac:dyDescent="0.3">
      <c r="A53" s="208">
        <v>24</v>
      </c>
      <c r="B53" s="230" t="s">
        <v>754</v>
      </c>
      <c r="C53" s="230"/>
      <c r="D53" s="210" t="s">
        <v>7</v>
      </c>
      <c r="E53" s="231" t="s">
        <v>590</v>
      </c>
      <c r="F53" s="210">
        <v>2646</v>
      </c>
      <c r="G53" s="211" t="s">
        <v>671</v>
      </c>
      <c r="H53" s="212">
        <v>275</v>
      </c>
      <c r="I53" s="209" t="s">
        <v>146</v>
      </c>
      <c r="J53" s="82"/>
    </row>
    <row r="54" spans="1:10" customFormat="1" ht="21" thickBot="1" x14ac:dyDescent="0.3">
      <c r="A54" s="208"/>
      <c r="B54" s="643" t="s">
        <v>498</v>
      </c>
      <c r="C54" s="644"/>
      <c r="D54" s="644"/>
      <c r="E54" s="644"/>
      <c r="F54" s="644"/>
      <c r="G54" s="644"/>
      <c r="H54" s="644"/>
      <c r="I54" s="645"/>
      <c r="J54" s="82"/>
    </row>
    <row r="55" spans="1:10" customFormat="1" thickBot="1" x14ac:dyDescent="0.3">
      <c r="A55" s="208">
        <v>1</v>
      </c>
      <c r="B55" s="221" t="s">
        <v>554</v>
      </c>
      <c r="C55" s="221"/>
      <c r="D55" s="217" t="s">
        <v>144</v>
      </c>
      <c r="E55" s="222"/>
      <c r="F55" s="217">
        <v>230</v>
      </c>
      <c r="G55" s="218" t="s">
        <v>822</v>
      </c>
      <c r="H55" s="219">
        <v>139</v>
      </c>
      <c r="I55" s="216" t="s">
        <v>202</v>
      </c>
      <c r="J55" s="82"/>
    </row>
    <row r="56" spans="1:10" customFormat="1" thickBot="1" x14ac:dyDescent="0.3">
      <c r="A56" s="208">
        <v>2</v>
      </c>
      <c r="B56" s="221" t="s">
        <v>771</v>
      </c>
      <c r="C56" s="221"/>
      <c r="D56" s="217" t="s">
        <v>144</v>
      </c>
      <c r="E56" s="222"/>
      <c r="F56" s="217">
        <v>2534</v>
      </c>
      <c r="G56" s="218" t="s">
        <v>563</v>
      </c>
      <c r="H56" s="219">
        <v>296</v>
      </c>
      <c r="I56" s="216" t="s">
        <v>594</v>
      </c>
      <c r="J56" s="82"/>
    </row>
    <row r="57" spans="1:10" customFormat="1" ht="16.5" customHeight="1" thickBot="1" x14ac:dyDescent="0.3">
      <c r="A57" s="208">
        <v>3</v>
      </c>
      <c r="B57" s="221" t="s">
        <v>270</v>
      </c>
      <c r="C57" s="221" t="s">
        <v>420</v>
      </c>
      <c r="D57" s="217" t="s">
        <v>180</v>
      </c>
      <c r="E57" s="222"/>
      <c r="F57" s="217">
        <v>2050</v>
      </c>
      <c r="G57" s="218" t="s">
        <v>574</v>
      </c>
      <c r="H57" s="219">
        <v>254</v>
      </c>
      <c r="I57" s="216" t="s">
        <v>146</v>
      </c>
      <c r="J57" s="82"/>
    </row>
    <row r="58" spans="1:10" customFormat="1" thickBot="1" x14ac:dyDescent="0.3">
      <c r="A58" s="208">
        <v>4</v>
      </c>
      <c r="B58" s="230" t="s">
        <v>886</v>
      </c>
      <c r="C58" s="230"/>
      <c r="D58" s="210" t="s">
        <v>243</v>
      </c>
      <c r="E58" s="231"/>
      <c r="F58" s="210"/>
      <c r="G58" s="211" t="s">
        <v>889</v>
      </c>
      <c r="H58" s="212">
        <v>142</v>
      </c>
      <c r="I58" s="209" t="s">
        <v>146</v>
      </c>
      <c r="J58" s="82"/>
    </row>
    <row r="59" spans="1:10" customFormat="1" thickBot="1" x14ac:dyDescent="0.3">
      <c r="A59" s="208">
        <v>5</v>
      </c>
      <c r="B59" s="230" t="s">
        <v>270</v>
      </c>
      <c r="C59" s="230" t="s">
        <v>420</v>
      </c>
      <c r="D59" s="210" t="s">
        <v>180</v>
      </c>
      <c r="E59" s="231"/>
      <c r="F59" s="210">
        <v>2050</v>
      </c>
      <c r="G59" s="211" t="s">
        <v>575</v>
      </c>
      <c r="H59" s="212">
        <v>254</v>
      </c>
      <c r="I59" s="209" t="s">
        <v>146</v>
      </c>
      <c r="J59" s="82"/>
    </row>
    <row r="60" spans="1:10" customFormat="1" thickBot="1" x14ac:dyDescent="0.3">
      <c r="A60" s="208">
        <v>6</v>
      </c>
      <c r="B60" s="230" t="s">
        <v>554</v>
      </c>
      <c r="C60" s="230"/>
      <c r="D60" s="210" t="s">
        <v>144</v>
      </c>
      <c r="E60" s="231"/>
      <c r="F60" s="210">
        <v>230</v>
      </c>
      <c r="G60" s="211" t="s">
        <v>823</v>
      </c>
      <c r="H60" s="212">
        <v>139</v>
      </c>
      <c r="I60" s="209" t="s">
        <v>146</v>
      </c>
      <c r="J60" s="82"/>
    </row>
    <row r="61" spans="1:10" customFormat="1" thickBot="1" x14ac:dyDescent="0.3">
      <c r="A61" s="208">
        <v>7</v>
      </c>
      <c r="B61" s="221" t="s">
        <v>771</v>
      </c>
      <c r="C61" s="221"/>
      <c r="D61" s="217" t="s">
        <v>144</v>
      </c>
      <c r="E61" s="222"/>
      <c r="F61" s="217">
        <v>2534</v>
      </c>
      <c r="G61" s="218" t="s">
        <v>564</v>
      </c>
      <c r="H61" s="219">
        <v>296</v>
      </c>
      <c r="I61" s="216" t="s">
        <v>594</v>
      </c>
      <c r="J61" s="82"/>
    </row>
    <row r="62" spans="1:10" customFormat="1" thickBot="1" x14ac:dyDescent="0.3">
      <c r="A62" s="208">
        <v>8</v>
      </c>
      <c r="B62" s="221" t="s">
        <v>270</v>
      </c>
      <c r="C62" s="221" t="s">
        <v>420</v>
      </c>
      <c r="D62" s="217" t="s">
        <v>180</v>
      </c>
      <c r="E62" s="222"/>
      <c r="F62" s="217">
        <v>2050</v>
      </c>
      <c r="G62" s="218" t="s">
        <v>642</v>
      </c>
      <c r="H62" s="219">
        <v>254</v>
      </c>
      <c r="I62" s="216" t="s">
        <v>146</v>
      </c>
      <c r="J62" s="82"/>
    </row>
    <row r="63" spans="1:10" customFormat="1" thickBot="1" x14ac:dyDescent="0.3">
      <c r="A63" s="208">
        <v>9</v>
      </c>
      <c r="B63" s="221" t="s">
        <v>369</v>
      </c>
      <c r="C63" s="221"/>
      <c r="D63" s="217" t="s">
        <v>158</v>
      </c>
      <c r="E63" s="222"/>
      <c r="F63" s="217">
        <v>1260</v>
      </c>
      <c r="G63" s="218" t="s">
        <v>637</v>
      </c>
      <c r="H63" s="219">
        <v>231</v>
      </c>
      <c r="I63" s="216" t="s">
        <v>594</v>
      </c>
      <c r="J63" s="82"/>
    </row>
    <row r="64" spans="1:10" customFormat="1" thickBot="1" x14ac:dyDescent="0.3">
      <c r="A64" s="208">
        <v>10</v>
      </c>
      <c r="B64" s="230" t="s">
        <v>270</v>
      </c>
      <c r="C64" s="230" t="s">
        <v>420</v>
      </c>
      <c r="D64" s="210" t="s">
        <v>180</v>
      </c>
      <c r="E64" s="231"/>
      <c r="F64" s="210">
        <v>2050</v>
      </c>
      <c r="G64" s="211" t="s">
        <v>643</v>
      </c>
      <c r="H64" s="212">
        <v>254</v>
      </c>
      <c r="I64" s="209" t="s">
        <v>146</v>
      </c>
      <c r="J64" s="82"/>
    </row>
    <row r="65" spans="1:10" customFormat="1" thickBot="1" x14ac:dyDescent="0.3">
      <c r="A65" s="208">
        <v>11</v>
      </c>
      <c r="B65" s="230" t="s">
        <v>602</v>
      </c>
      <c r="C65" s="230"/>
      <c r="D65" s="210" t="s">
        <v>156</v>
      </c>
      <c r="E65" s="231"/>
      <c r="F65" s="210">
        <v>2081</v>
      </c>
      <c r="G65" s="211" t="s">
        <v>603</v>
      </c>
      <c r="H65" s="212">
        <v>294</v>
      </c>
      <c r="I65" s="209" t="s">
        <v>468</v>
      </c>
      <c r="J65" s="82"/>
    </row>
    <row r="66" spans="1:10" customFormat="1" thickBot="1" x14ac:dyDescent="0.3">
      <c r="A66" s="208">
        <v>12</v>
      </c>
      <c r="B66" s="230" t="s">
        <v>554</v>
      </c>
      <c r="C66" s="230"/>
      <c r="D66" s="210" t="s">
        <v>144</v>
      </c>
      <c r="E66" s="231"/>
      <c r="F66" s="210">
        <v>230</v>
      </c>
      <c r="G66" s="211" t="s">
        <v>556</v>
      </c>
      <c r="H66" s="212">
        <v>139</v>
      </c>
      <c r="I66" s="209" t="s">
        <v>146</v>
      </c>
      <c r="J66" s="82"/>
    </row>
    <row r="67" spans="1:10" customFormat="1" thickBot="1" x14ac:dyDescent="0.3">
      <c r="A67" s="208">
        <v>13</v>
      </c>
      <c r="B67" s="230" t="s">
        <v>771</v>
      </c>
      <c r="C67" s="230"/>
      <c r="D67" s="210" t="s">
        <v>144</v>
      </c>
      <c r="E67" s="231"/>
      <c r="F67" s="210">
        <v>2534</v>
      </c>
      <c r="G67" s="211" t="s">
        <v>565</v>
      </c>
      <c r="H67" s="212">
        <v>296</v>
      </c>
      <c r="I67" s="209" t="s">
        <v>594</v>
      </c>
      <c r="J67" s="82"/>
    </row>
    <row r="68" spans="1:10" customFormat="1" thickBot="1" x14ac:dyDescent="0.3">
      <c r="A68" s="208">
        <v>14</v>
      </c>
      <c r="B68" s="230" t="s">
        <v>324</v>
      </c>
      <c r="C68" s="230"/>
      <c r="D68" s="210" t="s">
        <v>145</v>
      </c>
      <c r="E68" s="231"/>
      <c r="F68" s="210">
        <v>2000</v>
      </c>
      <c r="G68" s="211" t="s">
        <v>624</v>
      </c>
      <c r="H68" s="212">
        <v>294</v>
      </c>
      <c r="I68" s="209" t="s">
        <v>468</v>
      </c>
      <c r="J68" s="82"/>
    </row>
    <row r="69" spans="1:10" customFormat="1" thickBot="1" x14ac:dyDescent="0.3">
      <c r="A69" s="208">
        <v>15</v>
      </c>
      <c r="B69" s="209" t="s">
        <v>552</v>
      </c>
      <c r="C69" s="209"/>
      <c r="D69" s="210" t="s">
        <v>145</v>
      </c>
      <c r="E69" s="210" t="s">
        <v>553</v>
      </c>
      <c r="F69" s="220">
        <v>1520</v>
      </c>
      <c r="G69" s="211" t="s">
        <v>790</v>
      </c>
      <c r="H69" s="212">
        <v>220</v>
      </c>
      <c r="I69" s="209" t="s">
        <v>146</v>
      </c>
      <c r="J69" s="82"/>
    </row>
    <row r="70" spans="1:10" customFormat="1" thickBot="1" x14ac:dyDescent="0.3">
      <c r="A70" s="208">
        <v>16</v>
      </c>
      <c r="B70" s="230" t="s">
        <v>886</v>
      </c>
      <c r="C70" s="230"/>
      <c r="D70" s="210" t="s">
        <v>243</v>
      </c>
      <c r="E70" s="231"/>
      <c r="F70" s="210"/>
      <c r="G70" s="211" t="s">
        <v>890</v>
      </c>
      <c r="H70" s="212">
        <v>142</v>
      </c>
      <c r="I70" s="209" t="s">
        <v>146</v>
      </c>
      <c r="J70" s="82"/>
    </row>
    <row r="71" spans="1:10" customFormat="1" thickBot="1" x14ac:dyDescent="0.3">
      <c r="A71" s="208">
        <v>17</v>
      </c>
      <c r="B71" s="221" t="s">
        <v>561</v>
      </c>
      <c r="C71" s="221"/>
      <c r="D71" s="217" t="s">
        <v>144</v>
      </c>
      <c r="E71" s="222"/>
      <c r="F71" s="217">
        <v>2506</v>
      </c>
      <c r="G71" s="218" t="s">
        <v>566</v>
      </c>
      <c r="H71" s="219">
        <v>293</v>
      </c>
      <c r="I71" s="216" t="s">
        <v>146</v>
      </c>
      <c r="J71" s="82"/>
    </row>
    <row r="72" spans="1:10" customFormat="1" thickBot="1" x14ac:dyDescent="0.3">
      <c r="A72" s="208">
        <v>18</v>
      </c>
      <c r="B72" s="221" t="s">
        <v>500</v>
      </c>
      <c r="C72" s="217"/>
      <c r="D72" s="222" t="s">
        <v>158</v>
      </c>
      <c r="E72" s="217" t="s">
        <v>499</v>
      </c>
      <c r="F72" s="233">
        <v>388</v>
      </c>
      <c r="G72" s="219" t="s">
        <v>501</v>
      </c>
      <c r="H72" s="216">
        <v>186</v>
      </c>
      <c r="I72" s="216" t="s">
        <v>202</v>
      </c>
      <c r="J72" s="82"/>
    </row>
    <row r="73" spans="1:10" customFormat="1" thickBot="1" x14ac:dyDescent="0.3">
      <c r="A73" s="208">
        <v>19</v>
      </c>
      <c r="B73" s="216" t="s">
        <v>370</v>
      </c>
      <c r="C73" s="216"/>
      <c r="D73" s="217" t="s">
        <v>156</v>
      </c>
      <c r="E73" s="217"/>
      <c r="F73" s="217">
        <v>2996</v>
      </c>
      <c r="G73" s="218" t="s">
        <v>604</v>
      </c>
      <c r="H73" s="219">
        <v>323</v>
      </c>
      <c r="I73" s="216" t="s">
        <v>157</v>
      </c>
      <c r="J73" s="82"/>
    </row>
    <row r="74" spans="1:10" customFormat="1" thickBot="1" x14ac:dyDescent="0.3">
      <c r="A74" s="208">
        <v>20</v>
      </c>
      <c r="B74" s="230" t="s">
        <v>676</v>
      </c>
      <c r="C74" s="230"/>
      <c r="D74" s="234" t="s">
        <v>145</v>
      </c>
      <c r="E74" s="234"/>
      <c r="F74" s="210">
        <v>1805</v>
      </c>
      <c r="G74" s="230" t="s">
        <v>675</v>
      </c>
      <c r="H74" s="230">
        <v>238</v>
      </c>
      <c r="I74" s="209" t="s">
        <v>146</v>
      </c>
      <c r="J74" s="82"/>
    </row>
    <row r="75" spans="1:10" customFormat="1" thickBot="1" x14ac:dyDescent="0.3">
      <c r="A75" s="208">
        <v>21</v>
      </c>
      <c r="B75" s="230" t="s">
        <v>635</v>
      </c>
      <c r="C75" s="230"/>
      <c r="D75" s="232" t="s">
        <v>158</v>
      </c>
      <c r="E75" s="230"/>
      <c r="F75" s="210">
        <v>746</v>
      </c>
      <c r="G75" s="230" t="s">
        <v>633</v>
      </c>
      <c r="H75" s="230">
        <v>216</v>
      </c>
      <c r="I75" s="209" t="s">
        <v>146</v>
      </c>
      <c r="J75" s="82"/>
    </row>
    <row r="76" spans="1:10" customFormat="1" thickBot="1" x14ac:dyDescent="0.3">
      <c r="A76" s="208">
        <v>22</v>
      </c>
      <c r="B76" s="235" t="s">
        <v>332</v>
      </c>
      <c r="C76" s="230"/>
      <c r="D76" s="232" t="s">
        <v>145</v>
      </c>
      <c r="E76" s="230"/>
      <c r="F76" s="236">
        <v>600</v>
      </c>
      <c r="G76" s="237" t="s">
        <v>672</v>
      </c>
      <c r="H76" s="238">
        <v>181</v>
      </c>
      <c r="I76" s="209" t="s">
        <v>146</v>
      </c>
      <c r="J76" s="82"/>
    </row>
    <row r="77" spans="1:10" customFormat="1" thickBot="1" x14ac:dyDescent="0.3">
      <c r="A77" s="208">
        <v>23</v>
      </c>
      <c r="B77" s="221" t="s">
        <v>155</v>
      </c>
      <c r="C77" s="221"/>
      <c r="D77" s="217" t="s">
        <v>158</v>
      </c>
      <c r="E77" s="222" t="s">
        <v>623</v>
      </c>
      <c r="F77" s="217">
        <v>604</v>
      </c>
      <c r="G77" s="218" t="s">
        <v>622</v>
      </c>
      <c r="H77" s="219">
        <v>193</v>
      </c>
      <c r="I77" s="216" t="s">
        <v>468</v>
      </c>
      <c r="J77" s="82"/>
    </row>
    <row r="78" spans="1:10" customFormat="1" thickBot="1" x14ac:dyDescent="0.3">
      <c r="A78" s="208">
        <v>24</v>
      </c>
      <c r="B78" s="230" t="s">
        <v>886</v>
      </c>
      <c r="C78" s="230"/>
      <c r="D78" s="210" t="s">
        <v>243</v>
      </c>
      <c r="E78" s="231"/>
      <c r="F78" s="210"/>
      <c r="G78" s="211" t="s">
        <v>891</v>
      </c>
      <c r="H78" s="212">
        <v>142</v>
      </c>
      <c r="I78" s="209" t="s">
        <v>146</v>
      </c>
      <c r="J78" s="82"/>
    </row>
    <row r="79" spans="1:10" customFormat="1" thickBot="1" x14ac:dyDescent="0.3">
      <c r="A79" s="208">
        <v>25</v>
      </c>
      <c r="B79" s="230" t="s">
        <v>466</v>
      </c>
      <c r="C79" s="230"/>
      <c r="D79" s="210" t="s">
        <v>144</v>
      </c>
      <c r="E79" s="231"/>
      <c r="F79" s="210">
        <v>2534</v>
      </c>
      <c r="G79" s="211" t="s">
        <v>758</v>
      </c>
      <c r="H79" s="212">
        <v>295</v>
      </c>
      <c r="I79" s="209" t="s">
        <v>146</v>
      </c>
      <c r="J79" s="82"/>
    </row>
    <row r="80" spans="1:10" customFormat="1" thickBot="1" x14ac:dyDescent="0.3">
      <c r="A80" s="208">
        <v>26</v>
      </c>
      <c r="B80" s="230" t="s">
        <v>636</v>
      </c>
      <c r="C80" s="230"/>
      <c r="D80" s="232" t="s">
        <v>158</v>
      </c>
      <c r="E80" s="230"/>
      <c r="F80" s="232">
        <v>490</v>
      </c>
      <c r="G80" s="230" t="s">
        <v>634</v>
      </c>
      <c r="H80" s="230">
        <v>171</v>
      </c>
      <c r="I80" s="209" t="s">
        <v>146</v>
      </c>
      <c r="J80" s="82"/>
    </row>
    <row r="81" spans="1:10" customFormat="1" thickBot="1" x14ac:dyDescent="0.3">
      <c r="A81" s="208">
        <v>27</v>
      </c>
      <c r="B81" s="230" t="s">
        <v>549</v>
      </c>
      <c r="C81" s="230"/>
      <c r="D81" s="210" t="s">
        <v>7</v>
      </c>
      <c r="E81" s="231" t="s">
        <v>753</v>
      </c>
      <c r="F81" s="210">
        <v>3400</v>
      </c>
      <c r="G81" s="211" t="s">
        <v>756</v>
      </c>
      <c r="H81" s="212">
        <v>275</v>
      </c>
      <c r="I81" s="209" t="s">
        <v>146</v>
      </c>
      <c r="J81" s="82"/>
    </row>
    <row r="82" spans="1:10" customFormat="1" thickBot="1" x14ac:dyDescent="0.3">
      <c r="A82" s="208">
        <v>28</v>
      </c>
      <c r="B82" s="230" t="s">
        <v>247</v>
      </c>
      <c r="C82" s="230"/>
      <c r="D82" s="210" t="s">
        <v>144</v>
      </c>
      <c r="E82" s="231" t="s">
        <v>1052</v>
      </c>
      <c r="F82" s="210">
        <v>118</v>
      </c>
      <c r="G82" s="211" t="s">
        <v>1053</v>
      </c>
      <c r="H82" s="212">
        <v>91</v>
      </c>
      <c r="I82" s="209" t="s">
        <v>146</v>
      </c>
      <c r="J82" s="82"/>
    </row>
    <row r="83" spans="1:10" customFormat="1" ht="21" thickBot="1" x14ac:dyDescent="0.3">
      <c r="A83" s="213"/>
      <c r="B83" s="664" t="s">
        <v>639</v>
      </c>
      <c r="C83" s="664"/>
      <c r="D83" s="664"/>
      <c r="E83" s="664"/>
      <c r="F83" s="664"/>
      <c r="G83" s="664"/>
      <c r="H83" s="664"/>
      <c r="I83" s="665"/>
      <c r="J83" s="82"/>
    </row>
    <row r="84" spans="1:10" customFormat="1" thickBot="1" x14ac:dyDescent="0.3">
      <c r="A84" s="208">
        <v>1</v>
      </c>
      <c r="B84" s="230" t="s">
        <v>369</v>
      </c>
      <c r="C84" s="230"/>
      <c r="D84" s="232" t="s">
        <v>158</v>
      </c>
      <c r="E84" s="230"/>
      <c r="F84" s="232">
        <v>1260</v>
      </c>
      <c r="G84" s="211" t="s">
        <v>638</v>
      </c>
      <c r="H84" s="230">
        <v>231</v>
      </c>
      <c r="I84" s="209" t="s">
        <v>168</v>
      </c>
      <c r="J84" s="82"/>
    </row>
    <row r="85" spans="1:10" customFormat="1" ht="21" thickBot="1" x14ac:dyDescent="0.3">
      <c r="A85" s="208"/>
      <c r="B85" s="643" t="s">
        <v>715</v>
      </c>
      <c r="C85" s="644"/>
      <c r="D85" s="644"/>
      <c r="E85" s="644"/>
      <c r="F85" s="644"/>
      <c r="G85" s="644"/>
      <c r="H85" s="644"/>
      <c r="I85" s="645"/>
      <c r="J85" s="82"/>
    </row>
    <row r="86" spans="1:10" customFormat="1" thickBot="1" x14ac:dyDescent="0.3">
      <c r="A86" s="208">
        <v>1</v>
      </c>
      <c r="B86" s="209" t="s">
        <v>150</v>
      </c>
      <c r="C86" s="209"/>
      <c r="D86" s="210" t="s">
        <v>158</v>
      </c>
      <c r="E86" s="210"/>
      <c r="F86" s="210">
        <v>2272</v>
      </c>
      <c r="G86" s="211" t="s">
        <v>716</v>
      </c>
      <c r="H86" s="212">
        <v>262</v>
      </c>
      <c r="I86" s="209" t="s">
        <v>146</v>
      </c>
      <c r="J86" s="82"/>
    </row>
    <row r="87" spans="1:10" customFormat="1" thickBot="1" x14ac:dyDescent="0.3">
      <c r="A87" s="239"/>
      <c r="B87" s="209"/>
      <c r="C87" s="209"/>
      <c r="D87" s="210"/>
      <c r="E87" s="240"/>
      <c r="F87" s="241"/>
      <c r="G87" s="242"/>
      <c r="H87" s="243"/>
      <c r="I87" s="244"/>
      <c r="J87" s="82"/>
    </row>
    <row r="88" spans="1:10" customFormat="1" thickBot="1" x14ac:dyDescent="0.3">
      <c r="A88" s="239"/>
      <c r="B88" s="245" t="s">
        <v>436</v>
      </c>
      <c r="C88" s="246"/>
      <c r="D88" s="247"/>
      <c r="E88" s="240"/>
      <c r="F88" s="241"/>
      <c r="G88" s="242"/>
      <c r="H88" s="243"/>
      <c r="I88" s="244"/>
      <c r="J88" s="82"/>
    </row>
    <row r="89" spans="1:10" customFormat="1" thickBot="1" x14ac:dyDescent="0.3">
      <c r="A89" s="248"/>
      <c r="B89" s="651" t="s">
        <v>437</v>
      </c>
      <c r="C89" s="652"/>
      <c r="D89" s="653"/>
      <c r="E89" s="654" t="s">
        <v>438</v>
      </c>
      <c r="F89" s="655"/>
      <c r="G89" s="655"/>
      <c r="H89" s="655"/>
      <c r="I89" s="656"/>
      <c r="J89" s="1"/>
    </row>
    <row r="90" spans="1:10" customFormat="1" ht="15" x14ac:dyDescent="0.25">
      <c r="A90" s="249">
        <v>1</v>
      </c>
      <c r="B90" s="657" t="s">
        <v>439</v>
      </c>
      <c r="C90" s="658"/>
      <c r="D90" s="659"/>
      <c r="E90" s="660" t="s">
        <v>440</v>
      </c>
      <c r="F90" s="660"/>
      <c r="G90" s="660"/>
      <c r="H90" s="660"/>
      <c r="I90" s="661"/>
      <c r="J90" s="82"/>
    </row>
    <row r="91" spans="1:10" customFormat="1" ht="15" x14ac:dyDescent="0.25">
      <c r="A91" s="250">
        <v>2</v>
      </c>
      <c r="B91" s="638" t="s">
        <v>234</v>
      </c>
      <c r="C91" s="639"/>
      <c r="D91" s="640"/>
      <c r="E91" s="662" t="s">
        <v>441</v>
      </c>
      <c r="F91" s="662"/>
      <c r="G91" s="662"/>
      <c r="H91" s="662"/>
      <c r="I91" s="663"/>
      <c r="J91" s="82"/>
    </row>
    <row r="92" spans="1:10" customFormat="1" ht="15" x14ac:dyDescent="0.25">
      <c r="A92" s="250">
        <v>3</v>
      </c>
      <c r="B92" s="638" t="s">
        <v>145</v>
      </c>
      <c r="C92" s="639"/>
      <c r="D92" s="640"/>
      <c r="E92" s="662" t="s">
        <v>442</v>
      </c>
      <c r="F92" s="662"/>
      <c r="G92" s="662"/>
      <c r="H92" s="662"/>
      <c r="I92" s="663"/>
      <c r="J92" s="82"/>
    </row>
    <row r="93" spans="1:10" customFormat="1" ht="15" x14ac:dyDescent="0.25">
      <c r="A93" s="250">
        <v>4</v>
      </c>
      <c r="B93" s="638" t="s">
        <v>443</v>
      </c>
      <c r="C93" s="639"/>
      <c r="D93" s="640"/>
      <c r="E93" s="662" t="s">
        <v>444</v>
      </c>
      <c r="F93" s="662"/>
      <c r="G93" s="662"/>
      <c r="H93" s="662"/>
      <c r="I93" s="663"/>
      <c r="J93" s="82"/>
    </row>
    <row r="94" spans="1:10" customFormat="1" ht="15" x14ac:dyDescent="0.25">
      <c r="A94" s="250">
        <v>5</v>
      </c>
      <c r="B94" s="638" t="s">
        <v>445</v>
      </c>
      <c r="C94" s="639"/>
      <c r="D94" s="640"/>
      <c r="E94" s="662" t="s">
        <v>446</v>
      </c>
      <c r="F94" s="662"/>
      <c r="G94" s="662"/>
      <c r="H94" s="662"/>
      <c r="I94" s="663"/>
      <c r="J94" s="82"/>
    </row>
    <row r="95" spans="1:10" customFormat="1" ht="15" x14ac:dyDescent="0.25">
      <c r="A95" s="250">
        <v>6</v>
      </c>
      <c r="B95" s="638" t="s">
        <v>447</v>
      </c>
      <c r="C95" s="639"/>
      <c r="D95" s="640"/>
      <c r="E95" s="641" t="s">
        <v>593</v>
      </c>
      <c r="F95" s="641"/>
      <c r="G95" s="641"/>
      <c r="H95" s="641"/>
      <c r="I95" s="642"/>
      <c r="J95" s="82"/>
    </row>
    <row r="96" spans="1:10" customFormat="1" thickBot="1" x14ac:dyDescent="0.3">
      <c r="A96" s="251">
        <v>7</v>
      </c>
      <c r="B96" s="646" t="s">
        <v>448</v>
      </c>
      <c r="C96" s="647"/>
      <c r="D96" s="648"/>
      <c r="E96" s="649" t="s">
        <v>449</v>
      </c>
      <c r="F96" s="649"/>
      <c r="G96" s="649"/>
      <c r="H96" s="649"/>
      <c r="I96" s="650"/>
      <c r="J96" s="82"/>
    </row>
  </sheetData>
  <mergeCells count="21">
    <mergeCell ref="B27:I27"/>
    <mergeCell ref="B94:D94"/>
    <mergeCell ref="E94:I94"/>
    <mergeCell ref="B85:I85"/>
    <mergeCell ref="B83:I83"/>
    <mergeCell ref="B54:I54"/>
    <mergeCell ref="B95:D95"/>
    <mergeCell ref="E95:I95"/>
    <mergeCell ref="B29:I29"/>
    <mergeCell ref="B96:D96"/>
    <mergeCell ref="E96:I96"/>
    <mergeCell ref="B89:D89"/>
    <mergeCell ref="E89:I89"/>
    <mergeCell ref="B90:D90"/>
    <mergeCell ref="E90:I90"/>
    <mergeCell ref="B91:D91"/>
    <mergeCell ref="E91:I91"/>
    <mergeCell ref="B92:D92"/>
    <mergeCell ref="E92:I92"/>
    <mergeCell ref="B93:D93"/>
    <mergeCell ref="E93:I93"/>
  </mergeCells>
  <phoneticPr fontId="26" type="noConversion"/>
  <hyperlinks>
    <hyperlink ref="E90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1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477" bestFit="1" customWidth="1"/>
    <col min="4" max="4" width="32.28515625" style="3" customWidth="1"/>
    <col min="5" max="5" width="37.42578125" style="3" bestFit="1" customWidth="1"/>
    <col min="6" max="6" width="16.7109375" style="463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462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462"/>
    </row>
    <row r="4" spans="1:6" ht="15.75" thickBot="1" x14ac:dyDescent="0.3">
      <c r="A4" s="1"/>
      <c r="B4" s="1" t="str">
        <f>ACTUAL!B3</f>
        <v>FRIDAY 27.03.2026</v>
      </c>
      <c r="C4" s="2"/>
      <c r="D4" s="1"/>
      <c r="E4" s="1" t="s">
        <v>64</v>
      </c>
      <c r="F4" s="462"/>
    </row>
    <row r="5" spans="1:6" ht="24" customHeight="1" thickBot="1" x14ac:dyDescent="0.3">
      <c r="A5" s="1"/>
      <c r="B5" s="129" t="s">
        <v>13</v>
      </c>
      <c r="C5" s="478" t="s">
        <v>65</v>
      </c>
      <c r="D5" s="186" t="s">
        <v>52</v>
      </c>
      <c r="E5" s="195" t="s">
        <v>151</v>
      </c>
      <c r="F5" s="464" t="s">
        <v>178</v>
      </c>
    </row>
    <row r="6" spans="1:6" ht="21" customHeight="1" thickTop="1" thickBot="1" x14ac:dyDescent="0.3">
      <c r="A6" s="1"/>
      <c r="B6" s="194">
        <v>1</v>
      </c>
      <c r="C6" s="482">
        <v>52433</v>
      </c>
      <c r="D6" s="188" t="s">
        <v>66</v>
      </c>
      <c r="E6" s="187" t="s">
        <v>667</v>
      </c>
      <c r="F6" s="468" t="s">
        <v>103</v>
      </c>
    </row>
    <row r="7" spans="1:6" ht="21" customHeight="1" thickTop="1" thickBot="1" x14ac:dyDescent="0.3">
      <c r="A7" s="1"/>
      <c r="B7" s="194">
        <v>2</v>
      </c>
      <c r="C7" s="483">
        <v>55380</v>
      </c>
      <c r="D7" s="187" t="s">
        <v>67</v>
      </c>
      <c r="E7" s="187" t="s">
        <v>68</v>
      </c>
      <c r="F7" s="469" t="s">
        <v>104</v>
      </c>
    </row>
    <row r="8" spans="1:6" ht="21" customHeight="1" thickTop="1" thickBot="1" x14ac:dyDescent="0.3">
      <c r="A8" s="1"/>
      <c r="B8" s="194">
        <v>3</v>
      </c>
      <c r="C8" s="483">
        <v>56525</v>
      </c>
      <c r="D8" s="187" t="s">
        <v>69</v>
      </c>
      <c r="E8" s="187" t="s">
        <v>68</v>
      </c>
      <c r="F8" s="469" t="s">
        <v>105</v>
      </c>
    </row>
    <row r="9" spans="1:6" ht="21" customHeight="1" thickTop="1" thickBot="1" x14ac:dyDescent="0.3">
      <c r="A9" s="1"/>
      <c r="B9" s="194">
        <v>4</v>
      </c>
      <c r="C9" s="483">
        <v>59314</v>
      </c>
      <c r="D9" s="187" t="s">
        <v>96</v>
      </c>
      <c r="E9" s="187" t="s">
        <v>70</v>
      </c>
      <c r="F9" s="469" t="s">
        <v>106</v>
      </c>
    </row>
    <row r="10" spans="1:6" ht="21" customHeight="1" thickTop="1" thickBot="1" x14ac:dyDescent="0.3">
      <c r="A10" s="1"/>
      <c r="B10" s="194">
        <v>5</v>
      </c>
      <c r="C10" s="482">
        <v>66590</v>
      </c>
      <c r="D10" s="188" t="s">
        <v>71</v>
      </c>
      <c r="E10" s="187" t="s">
        <v>72</v>
      </c>
      <c r="F10" s="468" t="s">
        <v>107</v>
      </c>
    </row>
    <row r="11" spans="1:6" ht="21" customHeight="1" thickTop="1" thickBot="1" x14ac:dyDescent="0.3">
      <c r="A11" s="1"/>
      <c r="B11" s="194">
        <v>6</v>
      </c>
      <c r="C11" s="483">
        <v>68445</v>
      </c>
      <c r="D11" s="187" t="s">
        <v>97</v>
      </c>
      <c r="E11" s="187" t="s">
        <v>647</v>
      </c>
      <c r="F11" s="469" t="s">
        <v>108</v>
      </c>
    </row>
    <row r="12" spans="1:6" ht="21" customHeight="1" thickTop="1" thickBot="1" x14ac:dyDescent="0.3">
      <c r="A12" s="1"/>
      <c r="B12" s="194">
        <v>7</v>
      </c>
      <c r="C12" s="483">
        <v>68693</v>
      </c>
      <c r="D12" s="187" t="s">
        <v>73</v>
      </c>
      <c r="E12" s="187" t="s">
        <v>74</v>
      </c>
      <c r="F12" s="469" t="s">
        <v>109</v>
      </c>
    </row>
    <row r="13" spans="1:6" ht="21" customHeight="1" thickTop="1" thickBot="1" x14ac:dyDescent="0.3">
      <c r="A13" s="1"/>
      <c r="B13" s="194">
        <v>8</v>
      </c>
      <c r="C13" s="483">
        <v>70443</v>
      </c>
      <c r="D13" s="187" t="s">
        <v>170</v>
      </c>
      <c r="E13" s="187" t="s">
        <v>75</v>
      </c>
      <c r="F13" s="469" t="s">
        <v>110</v>
      </c>
    </row>
    <row r="14" spans="1:6" ht="21" customHeight="1" thickTop="1" thickBot="1" x14ac:dyDescent="0.3">
      <c r="A14" s="1"/>
      <c r="B14" s="194">
        <v>9</v>
      </c>
      <c r="C14" s="482">
        <v>70821</v>
      </c>
      <c r="D14" s="188" t="s">
        <v>76</v>
      </c>
      <c r="E14" s="187" t="s">
        <v>77</v>
      </c>
      <c r="F14" s="468" t="s">
        <v>111</v>
      </c>
    </row>
    <row r="15" spans="1:6" ht="21" customHeight="1" thickTop="1" thickBot="1" x14ac:dyDescent="0.3">
      <c r="A15" s="1"/>
      <c r="B15" s="194">
        <v>10</v>
      </c>
      <c r="C15" s="483">
        <v>71761</v>
      </c>
      <c r="D15" s="187" t="s">
        <v>98</v>
      </c>
      <c r="E15" s="187" t="s">
        <v>78</v>
      </c>
      <c r="F15" s="469"/>
    </row>
    <row r="16" spans="1:6" ht="21" customHeight="1" thickTop="1" thickBot="1" x14ac:dyDescent="0.3">
      <c r="A16" s="1"/>
      <c r="B16" s="194">
        <v>11</v>
      </c>
      <c r="C16" s="483">
        <v>72082</v>
      </c>
      <c r="D16" s="187" t="s">
        <v>99</v>
      </c>
      <c r="E16" s="187" t="s">
        <v>79</v>
      </c>
      <c r="F16" s="469" t="s">
        <v>112</v>
      </c>
    </row>
    <row r="17" spans="2:6" ht="21" customHeight="1" thickTop="1" thickBot="1" x14ac:dyDescent="0.25">
      <c r="B17" s="194">
        <v>12</v>
      </c>
      <c r="C17" s="483">
        <v>72425</v>
      </c>
      <c r="D17" s="187" t="s">
        <v>171</v>
      </c>
      <c r="E17" s="187" t="s">
        <v>667</v>
      </c>
      <c r="F17" s="469" t="s">
        <v>113</v>
      </c>
    </row>
    <row r="18" spans="2:6" ht="21" customHeight="1" thickTop="1" thickBot="1" x14ac:dyDescent="0.25">
      <c r="B18" s="194">
        <v>13</v>
      </c>
      <c r="C18" s="482">
        <v>75182</v>
      </c>
      <c r="D18" s="188" t="s">
        <v>80</v>
      </c>
      <c r="E18" s="187" t="s">
        <v>667</v>
      </c>
      <c r="F18" s="468" t="s">
        <v>114</v>
      </c>
    </row>
    <row r="19" spans="2:6" ht="21" customHeight="1" thickTop="1" thickBot="1" x14ac:dyDescent="0.25">
      <c r="B19" s="194">
        <v>14</v>
      </c>
      <c r="C19" s="483">
        <v>75983</v>
      </c>
      <c r="D19" s="187" t="s">
        <v>81</v>
      </c>
      <c r="E19" s="187" t="s">
        <v>100</v>
      </c>
      <c r="F19" s="469" t="s">
        <v>115</v>
      </c>
    </row>
    <row r="20" spans="2:6" ht="21" customHeight="1" thickTop="1" thickBot="1" x14ac:dyDescent="0.25">
      <c r="B20" s="194">
        <v>15</v>
      </c>
      <c r="C20" s="483">
        <v>76663</v>
      </c>
      <c r="D20" s="187" t="s">
        <v>83</v>
      </c>
      <c r="E20" s="187" t="s">
        <v>84</v>
      </c>
      <c r="F20" s="469" t="s">
        <v>116</v>
      </c>
    </row>
    <row r="21" spans="2:6" ht="21" customHeight="1" thickTop="1" thickBot="1" x14ac:dyDescent="0.25">
      <c r="B21" s="194">
        <v>16</v>
      </c>
      <c r="C21" s="483">
        <v>77305</v>
      </c>
      <c r="D21" s="187" t="s">
        <v>85</v>
      </c>
      <c r="E21" s="187" t="s">
        <v>86</v>
      </c>
      <c r="F21" s="469" t="s">
        <v>117</v>
      </c>
    </row>
    <row r="22" spans="2:6" ht="21" customHeight="1" thickTop="1" thickBot="1" x14ac:dyDescent="0.25">
      <c r="B22" s="194">
        <v>17</v>
      </c>
      <c r="C22" s="482">
        <v>77412</v>
      </c>
      <c r="D22" s="188" t="s">
        <v>87</v>
      </c>
      <c r="E22" s="187" t="s">
        <v>667</v>
      </c>
      <c r="F22" s="468" t="s">
        <v>118</v>
      </c>
    </row>
    <row r="23" spans="2:6" ht="21" customHeight="1" thickTop="1" thickBot="1" x14ac:dyDescent="0.25">
      <c r="B23" s="194">
        <v>18</v>
      </c>
      <c r="C23" s="483" t="s">
        <v>349</v>
      </c>
      <c r="D23" s="187" t="s">
        <v>172</v>
      </c>
      <c r="E23" s="187" t="s">
        <v>101</v>
      </c>
      <c r="F23" s="469" t="s">
        <v>119</v>
      </c>
    </row>
    <row r="24" spans="2:6" ht="21" customHeight="1" thickTop="1" thickBot="1" x14ac:dyDescent="0.25">
      <c r="B24" s="194">
        <v>19</v>
      </c>
      <c r="C24" s="483" t="s">
        <v>350</v>
      </c>
      <c r="D24" s="187" t="s">
        <v>88</v>
      </c>
      <c r="E24" s="187" t="s">
        <v>89</v>
      </c>
      <c r="F24" s="469" t="s">
        <v>648</v>
      </c>
    </row>
    <row r="25" spans="2:6" ht="21" customHeight="1" thickTop="1" thickBot="1" x14ac:dyDescent="0.25">
      <c r="B25" s="194">
        <v>20</v>
      </c>
      <c r="C25" s="483">
        <v>2394</v>
      </c>
      <c r="D25" s="187" t="s">
        <v>173</v>
      </c>
      <c r="E25" s="187" t="s">
        <v>667</v>
      </c>
      <c r="F25" s="469" t="s">
        <v>120</v>
      </c>
    </row>
    <row r="26" spans="2:6" ht="21" customHeight="1" thickTop="1" thickBot="1" x14ac:dyDescent="0.25">
      <c r="B26" s="194">
        <v>21</v>
      </c>
      <c r="C26" s="482" t="s">
        <v>351</v>
      </c>
      <c r="D26" s="188" t="s">
        <v>91</v>
      </c>
      <c r="E26" s="187" t="s">
        <v>82</v>
      </c>
      <c r="F26" s="468" t="s">
        <v>121</v>
      </c>
    </row>
    <row r="27" spans="2:6" ht="21" customHeight="1" thickTop="1" thickBot="1" x14ac:dyDescent="0.25">
      <c r="B27" s="194">
        <v>22</v>
      </c>
      <c r="C27" s="483" t="s">
        <v>352</v>
      </c>
      <c r="D27" s="187" t="s">
        <v>128</v>
      </c>
      <c r="E27" s="187" t="s">
        <v>149</v>
      </c>
      <c r="F27" s="469" t="s">
        <v>122</v>
      </c>
    </row>
    <row r="28" spans="2:6" ht="21" customHeight="1" thickTop="1" thickBot="1" x14ac:dyDescent="0.25">
      <c r="B28" s="194">
        <v>23</v>
      </c>
      <c r="C28" s="483" t="s">
        <v>353</v>
      </c>
      <c r="D28" s="187" t="s">
        <v>129</v>
      </c>
      <c r="E28" s="187" t="s">
        <v>102</v>
      </c>
      <c r="F28" s="469" t="s">
        <v>123</v>
      </c>
    </row>
    <row r="29" spans="2:6" ht="21" customHeight="1" thickTop="1" thickBot="1" x14ac:dyDescent="0.25">
      <c r="B29" s="194">
        <v>24</v>
      </c>
      <c r="C29" s="483" t="s">
        <v>354</v>
      </c>
      <c r="D29" s="187" t="s">
        <v>92</v>
      </c>
      <c r="E29" s="187" t="s">
        <v>93</v>
      </c>
      <c r="F29" s="469" t="s">
        <v>124</v>
      </c>
    </row>
    <row r="30" spans="2:6" ht="21" customHeight="1" thickTop="1" thickBot="1" x14ac:dyDescent="0.25">
      <c r="B30" s="194">
        <v>25</v>
      </c>
      <c r="C30" s="482" t="s">
        <v>355</v>
      </c>
      <c r="D30" s="188" t="s">
        <v>174</v>
      </c>
      <c r="E30" s="187" t="s">
        <v>94</v>
      </c>
      <c r="F30" s="469" t="s">
        <v>125</v>
      </c>
    </row>
    <row r="31" spans="2:6" ht="21" customHeight="1" thickTop="1" thickBot="1" x14ac:dyDescent="0.25">
      <c r="B31" s="194">
        <v>26</v>
      </c>
      <c r="C31" s="483" t="s">
        <v>356</v>
      </c>
      <c r="D31" s="187" t="s">
        <v>90</v>
      </c>
      <c r="E31" s="187" t="s">
        <v>94</v>
      </c>
      <c r="F31" s="469" t="s">
        <v>125</v>
      </c>
    </row>
    <row r="32" spans="2:6" ht="21" customHeight="1" thickTop="1" thickBot="1" x14ac:dyDescent="0.25">
      <c r="B32" s="194">
        <v>27</v>
      </c>
      <c r="C32" s="483">
        <v>1020</v>
      </c>
      <c r="D32" s="187" t="s">
        <v>95</v>
      </c>
      <c r="E32" s="187" t="s">
        <v>148</v>
      </c>
      <c r="F32" s="469" t="s">
        <v>126</v>
      </c>
    </row>
    <row r="33" spans="2:6" ht="15.75" thickTop="1" thickBot="1" x14ac:dyDescent="0.25">
      <c r="B33" s="194">
        <v>28</v>
      </c>
      <c r="C33" s="483">
        <v>1968</v>
      </c>
      <c r="D33" s="187" t="s">
        <v>134</v>
      </c>
      <c r="E33" s="187" t="s">
        <v>133</v>
      </c>
      <c r="F33" s="469" t="s">
        <v>127</v>
      </c>
    </row>
    <row r="34" spans="2:6" ht="15.75" thickTop="1" thickBot="1" x14ac:dyDescent="0.25">
      <c r="B34" s="194">
        <v>29</v>
      </c>
      <c r="C34" s="482">
        <v>2462</v>
      </c>
      <c r="D34" s="188" t="s">
        <v>649</v>
      </c>
      <c r="E34" s="187" t="s">
        <v>135</v>
      </c>
      <c r="F34" s="468" t="s">
        <v>347</v>
      </c>
    </row>
    <row r="35" spans="2:6" ht="15.75" thickTop="1" thickBot="1" x14ac:dyDescent="0.25">
      <c r="B35" s="194">
        <v>30</v>
      </c>
      <c r="C35" s="483" t="s">
        <v>357</v>
      </c>
      <c r="D35" s="187" t="s">
        <v>141</v>
      </c>
      <c r="E35" s="187" t="s">
        <v>130</v>
      </c>
      <c r="F35" s="469" t="s">
        <v>142</v>
      </c>
    </row>
    <row r="36" spans="2:6" ht="15.75" thickTop="1" thickBot="1" x14ac:dyDescent="0.25">
      <c r="B36" s="194">
        <v>31</v>
      </c>
      <c r="C36" s="483">
        <v>1503</v>
      </c>
      <c r="D36" s="187" t="s">
        <v>152</v>
      </c>
      <c r="E36" s="187" t="s">
        <v>169</v>
      </c>
      <c r="F36" s="469" t="s">
        <v>153</v>
      </c>
    </row>
    <row r="37" spans="2:6" ht="15.75" thickTop="1" thickBot="1" x14ac:dyDescent="0.25">
      <c r="B37" s="194">
        <v>32</v>
      </c>
      <c r="C37" s="483" t="s">
        <v>358</v>
      </c>
      <c r="D37" s="187" t="s">
        <v>161</v>
      </c>
      <c r="E37" s="187" t="s">
        <v>130</v>
      </c>
      <c r="F37" s="469" t="s">
        <v>160</v>
      </c>
    </row>
    <row r="38" spans="2:6" ht="15.75" thickTop="1" thickBot="1" x14ac:dyDescent="0.25">
      <c r="B38" s="194">
        <v>33</v>
      </c>
      <c r="C38" s="482" t="s">
        <v>359</v>
      </c>
      <c r="D38" s="188" t="s">
        <v>176</v>
      </c>
      <c r="E38" s="187" t="s">
        <v>177</v>
      </c>
      <c r="F38" s="468" t="s">
        <v>329</v>
      </c>
    </row>
    <row r="39" spans="2:6" ht="15.75" thickTop="1" thickBot="1" x14ac:dyDescent="0.25">
      <c r="B39" s="194">
        <v>34</v>
      </c>
      <c r="C39" s="483">
        <v>2117</v>
      </c>
      <c r="D39" s="187" t="s">
        <v>184</v>
      </c>
      <c r="E39" s="187" t="s">
        <v>181</v>
      </c>
      <c r="F39" s="469" t="s">
        <v>230</v>
      </c>
    </row>
    <row r="40" spans="2:6" ht="15.75" thickTop="1" thickBot="1" x14ac:dyDescent="0.25">
      <c r="B40" s="194">
        <v>35</v>
      </c>
      <c r="C40" s="188">
        <v>1355</v>
      </c>
      <c r="D40" s="188" t="s">
        <v>650</v>
      </c>
      <c r="E40" s="187" t="s">
        <v>148</v>
      </c>
      <c r="F40" s="469" t="s">
        <v>651</v>
      </c>
    </row>
    <row r="41" spans="2:6" ht="15.75" thickTop="1" thickBot="1" x14ac:dyDescent="0.25">
      <c r="B41" s="194">
        <v>36</v>
      </c>
      <c r="C41" s="482" t="s">
        <v>457</v>
      </c>
      <c r="D41" s="188" t="s">
        <v>458</v>
      </c>
      <c r="E41" s="187" t="s">
        <v>148</v>
      </c>
      <c r="F41" s="469" t="s">
        <v>459</v>
      </c>
    </row>
    <row r="42" spans="2:6" ht="15.75" thickTop="1" thickBot="1" x14ac:dyDescent="0.25">
      <c r="B42" s="194">
        <v>37</v>
      </c>
      <c r="C42" s="483" t="s">
        <v>460</v>
      </c>
      <c r="D42" s="187" t="s">
        <v>238</v>
      </c>
      <c r="E42" s="187" t="s">
        <v>131</v>
      </c>
      <c r="F42" s="469" t="s">
        <v>330</v>
      </c>
    </row>
    <row r="43" spans="2:6" ht="15.75" thickTop="1" thickBot="1" x14ac:dyDescent="0.25">
      <c r="B43" s="194">
        <v>38</v>
      </c>
      <c r="C43" s="483" t="s">
        <v>431</v>
      </c>
      <c r="D43" s="187" t="s">
        <v>342</v>
      </c>
      <c r="E43" s="187" t="s">
        <v>148</v>
      </c>
      <c r="F43" s="469" t="s">
        <v>430</v>
      </c>
    </row>
    <row r="44" spans="2:6" ht="15.75" thickTop="1" thickBot="1" x14ac:dyDescent="0.25">
      <c r="B44" s="194">
        <v>39</v>
      </c>
      <c r="C44" s="483">
        <v>3510</v>
      </c>
      <c r="D44" s="187" t="s">
        <v>453</v>
      </c>
      <c r="E44" s="187" t="s">
        <v>426</v>
      </c>
      <c r="F44" s="469" t="s">
        <v>1190</v>
      </c>
    </row>
    <row r="45" spans="2:6" ht="15.75" thickTop="1" thickBot="1" x14ac:dyDescent="0.25">
      <c r="B45" s="194">
        <v>40</v>
      </c>
      <c r="C45" s="483" t="s">
        <v>484</v>
      </c>
      <c r="D45" s="187" t="s">
        <v>485</v>
      </c>
      <c r="E45" s="187" t="s">
        <v>451</v>
      </c>
      <c r="F45" s="469" t="s">
        <v>513</v>
      </c>
    </row>
    <row r="46" spans="2:6" ht="15.75" thickTop="1" thickBot="1" x14ac:dyDescent="0.25">
      <c r="B46" s="194">
        <v>41</v>
      </c>
      <c r="C46" s="483" t="s">
        <v>538</v>
      </c>
      <c r="D46" s="187" t="s">
        <v>533</v>
      </c>
      <c r="E46" s="187" t="s">
        <v>504</v>
      </c>
      <c r="F46" s="469" t="s">
        <v>514</v>
      </c>
    </row>
    <row r="47" spans="2:6" ht="15.75" thickTop="1" thickBot="1" x14ac:dyDescent="0.25">
      <c r="B47" s="194">
        <v>42</v>
      </c>
      <c r="C47" s="483" t="s">
        <v>611</v>
      </c>
      <c r="D47" s="187" t="s">
        <v>609</v>
      </c>
      <c r="E47" s="187" t="s">
        <v>612</v>
      </c>
      <c r="F47" s="469" t="s">
        <v>613</v>
      </c>
    </row>
    <row r="48" spans="2:6" ht="15.75" thickTop="1" thickBot="1" x14ac:dyDescent="0.25">
      <c r="B48" s="194">
        <v>43</v>
      </c>
      <c r="C48" s="483" t="s">
        <v>661</v>
      </c>
      <c r="D48" s="187" t="s">
        <v>662</v>
      </c>
      <c r="E48" s="187" t="s">
        <v>641</v>
      </c>
      <c r="F48" s="469" t="s">
        <v>663</v>
      </c>
    </row>
    <row r="49" spans="2:6" ht="15.75" thickTop="1" thickBot="1" x14ac:dyDescent="0.25">
      <c r="B49" s="194">
        <v>44</v>
      </c>
      <c r="C49" s="483">
        <v>3540</v>
      </c>
      <c r="D49" s="187" t="s">
        <v>666</v>
      </c>
      <c r="E49" s="187" t="s">
        <v>360</v>
      </c>
      <c r="F49" s="469" t="s">
        <v>665</v>
      </c>
    </row>
    <row r="50" spans="2:6" ht="15.75" thickTop="1" thickBot="1" x14ac:dyDescent="0.25">
      <c r="B50" s="194">
        <v>45</v>
      </c>
      <c r="C50" s="483">
        <v>3582</v>
      </c>
      <c r="D50" s="187" t="s">
        <v>669</v>
      </c>
      <c r="E50" s="187" t="s">
        <v>131</v>
      </c>
      <c r="F50" s="469" t="s">
        <v>670</v>
      </c>
    </row>
    <row r="51" spans="2:6" ht="15.75" thickTop="1" thickBot="1" x14ac:dyDescent="0.25">
      <c r="B51" s="194">
        <v>46</v>
      </c>
      <c r="C51" s="483">
        <v>3643</v>
      </c>
      <c r="D51" s="187" t="s">
        <v>679</v>
      </c>
      <c r="E51" s="187" t="s">
        <v>668</v>
      </c>
      <c r="F51" s="469" t="s">
        <v>678</v>
      </c>
    </row>
    <row r="52" spans="2:6" ht="15.75" thickTop="1" thickBot="1" x14ac:dyDescent="0.25">
      <c r="B52" s="194">
        <v>47</v>
      </c>
      <c r="C52" s="483">
        <v>2186</v>
      </c>
      <c r="D52" s="187" t="s">
        <v>684</v>
      </c>
      <c r="E52" s="187" t="s">
        <v>685</v>
      </c>
      <c r="F52" s="469" t="s">
        <v>683</v>
      </c>
    </row>
    <row r="53" spans="2:6" ht="15.75" thickTop="1" thickBot="1" x14ac:dyDescent="0.25">
      <c r="B53" s="194">
        <v>48</v>
      </c>
      <c r="C53" s="484">
        <v>4035</v>
      </c>
      <c r="D53" s="189" t="s">
        <v>701</v>
      </c>
      <c r="E53" s="190" t="s">
        <v>703</v>
      </c>
      <c r="F53" s="165" t="s">
        <v>704</v>
      </c>
    </row>
    <row r="54" spans="2:6" ht="15.75" thickTop="1" thickBot="1" x14ac:dyDescent="0.25">
      <c r="B54" s="194">
        <v>49</v>
      </c>
      <c r="C54" s="485">
        <v>4163</v>
      </c>
      <c r="D54" s="189" t="s">
        <v>712</v>
      </c>
      <c r="E54" s="190" t="s">
        <v>714</v>
      </c>
      <c r="F54" s="165" t="s">
        <v>713</v>
      </c>
    </row>
    <row r="55" spans="2:6" ht="15.75" thickTop="1" thickBot="1" x14ac:dyDescent="0.25">
      <c r="B55" s="194">
        <v>50</v>
      </c>
      <c r="C55" s="485">
        <v>4188</v>
      </c>
      <c r="D55" s="189" t="s">
        <v>718</v>
      </c>
      <c r="E55" s="190" t="s">
        <v>131</v>
      </c>
      <c r="F55" s="165" t="s">
        <v>717</v>
      </c>
    </row>
    <row r="56" spans="2:6" ht="15.75" thickTop="1" thickBot="1" x14ac:dyDescent="0.25">
      <c r="B56" s="194">
        <v>51</v>
      </c>
      <c r="C56" s="181">
        <v>4265</v>
      </c>
      <c r="D56" s="192" t="s">
        <v>747</v>
      </c>
      <c r="E56" s="165" t="s">
        <v>707</v>
      </c>
      <c r="F56" s="467" t="s">
        <v>748</v>
      </c>
    </row>
    <row r="57" spans="2:6" ht="15.75" thickTop="1" thickBot="1" x14ac:dyDescent="0.25">
      <c r="B57" s="194">
        <v>52</v>
      </c>
      <c r="C57" s="486" t="s">
        <v>811</v>
      </c>
      <c r="D57" s="191" t="s">
        <v>812</v>
      </c>
      <c r="E57" s="165" t="s">
        <v>131</v>
      </c>
      <c r="F57" s="467" t="s">
        <v>813</v>
      </c>
    </row>
    <row r="58" spans="2:6" ht="15.75" thickTop="1" thickBot="1" x14ac:dyDescent="0.25">
      <c r="B58" s="194">
        <v>53</v>
      </c>
      <c r="C58" s="487" t="s">
        <v>760</v>
      </c>
      <c r="D58" s="193" t="s">
        <v>761</v>
      </c>
      <c r="E58" s="165" t="s">
        <v>131</v>
      </c>
      <c r="F58" s="202" t="s">
        <v>759</v>
      </c>
    </row>
    <row r="59" spans="2:6" ht="15.75" thickTop="1" thickBot="1" x14ac:dyDescent="0.25">
      <c r="B59" s="194">
        <v>54</v>
      </c>
      <c r="C59" s="488" t="s">
        <v>1406</v>
      </c>
      <c r="D59" s="193" t="s">
        <v>1407</v>
      </c>
      <c r="E59" s="165" t="s">
        <v>360</v>
      </c>
      <c r="F59" s="202" t="s">
        <v>1408</v>
      </c>
    </row>
    <row r="60" spans="2:6" ht="15.75" thickTop="1" thickBot="1" x14ac:dyDescent="0.25">
      <c r="B60" s="194">
        <v>55</v>
      </c>
      <c r="C60" s="487" t="s">
        <v>779</v>
      </c>
      <c r="D60" s="193" t="s">
        <v>780</v>
      </c>
      <c r="E60" s="165" t="s">
        <v>130</v>
      </c>
      <c r="F60" s="202" t="s">
        <v>778</v>
      </c>
    </row>
    <row r="61" spans="2:6" ht="15.75" thickTop="1" thickBot="1" x14ac:dyDescent="0.25">
      <c r="B61" s="194">
        <v>56</v>
      </c>
      <c r="C61" s="487" t="s">
        <v>782</v>
      </c>
      <c r="D61" s="193" t="s">
        <v>783</v>
      </c>
      <c r="E61" s="165" t="s">
        <v>451</v>
      </c>
      <c r="F61" s="202" t="s">
        <v>781</v>
      </c>
    </row>
    <row r="62" spans="2:6" ht="15.75" thickTop="1" thickBot="1" x14ac:dyDescent="0.25">
      <c r="B62" s="194">
        <v>57</v>
      </c>
      <c r="C62" s="487" t="s">
        <v>784</v>
      </c>
      <c r="D62" s="193" t="s">
        <v>785</v>
      </c>
      <c r="E62" s="165" t="s">
        <v>451</v>
      </c>
      <c r="F62" s="202" t="s">
        <v>781</v>
      </c>
    </row>
    <row r="63" spans="2:6" ht="15.75" thickTop="1" thickBot="1" x14ac:dyDescent="0.25">
      <c r="B63" s="194">
        <v>58</v>
      </c>
      <c r="C63" s="487" t="s">
        <v>786</v>
      </c>
      <c r="D63" s="193" t="s">
        <v>787</v>
      </c>
      <c r="E63" s="165" t="s">
        <v>451</v>
      </c>
      <c r="F63" s="202" t="s">
        <v>781</v>
      </c>
    </row>
    <row r="64" spans="2:6" ht="15.75" thickTop="1" thickBot="1" x14ac:dyDescent="0.25">
      <c r="B64" s="194">
        <v>59</v>
      </c>
      <c r="C64" s="489" t="s">
        <v>788</v>
      </c>
      <c r="D64" s="165" t="s">
        <v>789</v>
      </c>
      <c r="E64" s="202" t="s">
        <v>451</v>
      </c>
      <c r="F64" s="469" t="s">
        <v>781</v>
      </c>
    </row>
    <row r="65" spans="2:6" ht="15.75" thickTop="1" thickBot="1" x14ac:dyDescent="0.25">
      <c r="B65" s="194">
        <v>60</v>
      </c>
      <c r="C65" s="489" t="s">
        <v>792</v>
      </c>
      <c r="D65" s="165" t="s">
        <v>793</v>
      </c>
      <c r="E65" s="202" t="s">
        <v>794</v>
      </c>
      <c r="F65" s="469" t="s">
        <v>795</v>
      </c>
    </row>
    <row r="66" spans="2:6" ht="15.75" thickTop="1" thickBot="1" x14ac:dyDescent="0.25">
      <c r="B66" s="194">
        <v>61</v>
      </c>
      <c r="C66" s="489" t="s">
        <v>805</v>
      </c>
      <c r="D66" s="165" t="s">
        <v>791</v>
      </c>
      <c r="E66" s="202" t="s">
        <v>707</v>
      </c>
      <c r="F66" s="469" t="s">
        <v>806</v>
      </c>
    </row>
    <row r="67" spans="2:6" ht="15.75" thickTop="1" thickBot="1" x14ac:dyDescent="0.25">
      <c r="B67" s="194">
        <v>62</v>
      </c>
      <c r="C67" s="489" t="s">
        <v>818</v>
      </c>
      <c r="D67" s="165" t="s">
        <v>819</v>
      </c>
      <c r="E67" s="202" t="s">
        <v>131</v>
      </c>
      <c r="F67" s="469" t="s">
        <v>817</v>
      </c>
    </row>
    <row r="68" spans="2:6" ht="15.75" thickTop="1" thickBot="1" x14ac:dyDescent="0.25">
      <c r="B68" s="194">
        <v>63</v>
      </c>
      <c r="C68" s="487" t="s">
        <v>835</v>
      </c>
      <c r="D68" s="193" t="s">
        <v>836</v>
      </c>
      <c r="E68" s="165" t="s">
        <v>131</v>
      </c>
      <c r="F68" s="202" t="s">
        <v>837</v>
      </c>
    </row>
    <row r="69" spans="2:6" ht="15.75" thickTop="1" thickBot="1" x14ac:dyDescent="0.25">
      <c r="B69" s="194">
        <v>64</v>
      </c>
      <c r="C69" s="487" t="s">
        <v>838</v>
      </c>
      <c r="D69" s="193" t="s">
        <v>839</v>
      </c>
      <c r="E69" s="165" t="s">
        <v>130</v>
      </c>
      <c r="F69" s="202" t="s">
        <v>837</v>
      </c>
    </row>
    <row r="70" spans="2:6" ht="15.75" thickTop="1" thickBot="1" x14ac:dyDescent="0.25">
      <c r="B70" s="194">
        <v>65</v>
      </c>
      <c r="C70" s="487" t="s">
        <v>840</v>
      </c>
      <c r="D70" s="193" t="s">
        <v>841</v>
      </c>
      <c r="E70" s="165" t="s">
        <v>130</v>
      </c>
      <c r="F70" s="202" t="s">
        <v>837</v>
      </c>
    </row>
    <row r="71" spans="2:6" ht="15.75" thickTop="1" thickBot="1" x14ac:dyDescent="0.25">
      <c r="B71" s="194">
        <v>66</v>
      </c>
      <c r="C71" s="487" t="s">
        <v>842</v>
      </c>
      <c r="D71" s="193" t="s">
        <v>843</v>
      </c>
      <c r="E71" s="165" t="s">
        <v>130</v>
      </c>
      <c r="F71" s="202" t="s">
        <v>837</v>
      </c>
    </row>
    <row r="72" spans="2:6" ht="15.75" thickTop="1" thickBot="1" x14ac:dyDescent="0.25">
      <c r="B72" s="194">
        <v>67</v>
      </c>
      <c r="C72" s="487" t="s">
        <v>844</v>
      </c>
      <c r="D72" s="193" t="s">
        <v>845</v>
      </c>
      <c r="E72" s="165" t="s">
        <v>130</v>
      </c>
      <c r="F72" s="202" t="s">
        <v>837</v>
      </c>
    </row>
    <row r="73" spans="2:6" ht="15.75" thickTop="1" thickBot="1" x14ac:dyDescent="0.25">
      <c r="B73" s="194">
        <v>68</v>
      </c>
      <c r="C73" s="487" t="s">
        <v>848</v>
      </c>
      <c r="D73" s="193" t="s">
        <v>834</v>
      </c>
      <c r="E73" s="181" t="s">
        <v>846</v>
      </c>
      <c r="F73" s="202" t="s">
        <v>847</v>
      </c>
    </row>
    <row r="74" spans="2:6" ht="15.75" thickTop="1" thickBot="1" x14ac:dyDescent="0.25">
      <c r="B74" s="194">
        <v>69</v>
      </c>
      <c r="C74" s="487" t="s">
        <v>1409</v>
      </c>
      <c r="D74" s="193" t="s">
        <v>1410</v>
      </c>
      <c r="E74" s="165" t="s">
        <v>131</v>
      </c>
      <c r="F74" s="202" t="s">
        <v>847</v>
      </c>
    </row>
    <row r="75" spans="2:6" ht="15.75" thickTop="1" thickBot="1" x14ac:dyDescent="0.25">
      <c r="B75" s="194">
        <v>70</v>
      </c>
      <c r="C75" s="487" t="s">
        <v>853</v>
      </c>
      <c r="D75" s="193" t="s">
        <v>854</v>
      </c>
      <c r="E75" s="181" t="s">
        <v>130</v>
      </c>
      <c r="F75" s="202" t="s">
        <v>852</v>
      </c>
    </row>
    <row r="76" spans="2:6" ht="15.75" thickTop="1" thickBot="1" x14ac:dyDescent="0.25">
      <c r="B76" s="194">
        <v>71</v>
      </c>
      <c r="C76" s="487" t="s">
        <v>855</v>
      </c>
      <c r="D76" s="193" t="s">
        <v>856</v>
      </c>
      <c r="E76" s="181" t="s">
        <v>130</v>
      </c>
      <c r="F76" s="202" t="s">
        <v>857</v>
      </c>
    </row>
    <row r="77" spans="2:6" ht="15.75" thickTop="1" thickBot="1" x14ac:dyDescent="0.25">
      <c r="B77" s="194">
        <v>72</v>
      </c>
      <c r="C77" s="487" t="s">
        <v>858</v>
      </c>
      <c r="D77" s="193" t="s">
        <v>859</v>
      </c>
      <c r="E77" s="181" t="s">
        <v>131</v>
      </c>
      <c r="F77" s="202" t="s">
        <v>857</v>
      </c>
    </row>
    <row r="78" spans="2:6" ht="15.75" thickTop="1" thickBot="1" x14ac:dyDescent="0.25">
      <c r="B78" s="194">
        <v>73</v>
      </c>
      <c r="C78" s="487" t="s">
        <v>861</v>
      </c>
      <c r="D78" s="193" t="s">
        <v>862</v>
      </c>
      <c r="E78" s="181" t="s">
        <v>234</v>
      </c>
      <c r="F78" s="202" t="s">
        <v>860</v>
      </c>
    </row>
    <row r="79" spans="2:6" ht="15.75" thickTop="1" thickBot="1" x14ac:dyDescent="0.25">
      <c r="B79" s="194">
        <v>74</v>
      </c>
      <c r="C79" s="487" t="s">
        <v>863</v>
      </c>
      <c r="D79" s="193" t="s">
        <v>864</v>
      </c>
      <c r="E79" s="181" t="s">
        <v>130</v>
      </c>
      <c r="F79" s="202" t="s">
        <v>860</v>
      </c>
    </row>
    <row r="80" spans="2:6" ht="15.75" thickTop="1" thickBot="1" x14ac:dyDescent="0.25">
      <c r="B80" s="194">
        <v>75</v>
      </c>
      <c r="C80" s="487" t="s">
        <v>865</v>
      </c>
      <c r="D80" s="193" t="s">
        <v>866</v>
      </c>
      <c r="E80" s="181" t="s">
        <v>130</v>
      </c>
      <c r="F80" s="202" t="s">
        <v>860</v>
      </c>
    </row>
    <row r="81" spans="2:6" ht="15.75" thickTop="1" thickBot="1" x14ac:dyDescent="0.25">
      <c r="B81" s="194">
        <v>76</v>
      </c>
      <c r="C81" s="487" t="s">
        <v>878</v>
      </c>
      <c r="D81" s="193" t="s">
        <v>879</v>
      </c>
      <c r="E81" s="181" t="s">
        <v>130</v>
      </c>
      <c r="F81" s="202" t="s">
        <v>877</v>
      </c>
    </row>
    <row r="82" spans="2:6" ht="15.75" thickTop="1" thickBot="1" x14ac:dyDescent="0.25">
      <c r="B82" s="194">
        <v>77</v>
      </c>
      <c r="C82" s="488" t="s">
        <v>882</v>
      </c>
      <c r="D82" s="193" t="s">
        <v>883</v>
      </c>
      <c r="E82" s="181" t="s">
        <v>130</v>
      </c>
      <c r="F82" s="202" t="s">
        <v>884</v>
      </c>
    </row>
    <row r="83" spans="2:6" ht="15.75" thickTop="1" thickBot="1" x14ac:dyDescent="0.25">
      <c r="B83" s="194">
        <v>78</v>
      </c>
      <c r="C83" s="488" t="s">
        <v>894</v>
      </c>
      <c r="D83" s="193" t="s">
        <v>895</v>
      </c>
      <c r="E83" s="181" t="s">
        <v>131</v>
      </c>
      <c r="F83" s="202" t="s">
        <v>893</v>
      </c>
    </row>
    <row r="84" spans="2:6" ht="15.75" thickTop="1" thickBot="1" x14ac:dyDescent="0.25">
      <c r="B84" s="194">
        <v>79</v>
      </c>
      <c r="C84" s="488" t="s">
        <v>896</v>
      </c>
      <c r="D84" s="193" t="s">
        <v>897</v>
      </c>
      <c r="E84" s="181" t="s">
        <v>131</v>
      </c>
      <c r="F84" s="202" t="s">
        <v>893</v>
      </c>
    </row>
    <row r="85" spans="2:6" ht="15.75" thickTop="1" thickBot="1" x14ac:dyDescent="0.25">
      <c r="B85" s="194">
        <v>80</v>
      </c>
      <c r="C85" s="488" t="s">
        <v>901</v>
      </c>
      <c r="D85" s="193" t="s">
        <v>902</v>
      </c>
      <c r="E85" s="181" t="s">
        <v>131</v>
      </c>
      <c r="F85" s="202" t="s">
        <v>900</v>
      </c>
    </row>
    <row r="86" spans="2:6" ht="15.75" thickTop="1" thickBot="1" x14ac:dyDescent="0.25">
      <c r="B86" s="194">
        <v>81</v>
      </c>
      <c r="C86" s="488" t="s">
        <v>904</v>
      </c>
      <c r="D86" s="193" t="s">
        <v>905</v>
      </c>
      <c r="E86" s="181" t="s">
        <v>906</v>
      </c>
      <c r="F86" s="202" t="s">
        <v>903</v>
      </c>
    </row>
    <row r="87" spans="2:6" ht="15.75" thickTop="1" thickBot="1" x14ac:dyDescent="0.25">
      <c r="B87" s="194">
        <v>82</v>
      </c>
      <c r="C87" s="488" t="s">
        <v>908</v>
      </c>
      <c r="D87" s="193" t="s">
        <v>909</v>
      </c>
      <c r="E87" s="181" t="s">
        <v>776</v>
      </c>
      <c r="F87" s="202" t="s">
        <v>907</v>
      </c>
    </row>
    <row r="88" spans="2:6" ht="15.75" thickTop="1" thickBot="1" x14ac:dyDescent="0.25">
      <c r="B88" s="194">
        <v>83</v>
      </c>
      <c r="C88" s="488" t="s">
        <v>910</v>
      </c>
      <c r="D88" s="193" t="s">
        <v>911</v>
      </c>
      <c r="E88" s="181" t="s">
        <v>776</v>
      </c>
      <c r="F88" s="202" t="s">
        <v>907</v>
      </c>
    </row>
    <row r="89" spans="2:6" ht="15.75" thickTop="1" thickBot="1" x14ac:dyDescent="0.25">
      <c r="B89" s="194">
        <v>84</v>
      </c>
      <c r="C89" s="488" t="s">
        <v>921</v>
      </c>
      <c r="D89" s="193" t="s">
        <v>922</v>
      </c>
      <c r="E89" s="181" t="s">
        <v>131</v>
      </c>
      <c r="F89" s="202" t="s">
        <v>920</v>
      </c>
    </row>
    <row r="90" spans="2:6" ht="15.75" thickTop="1" thickBot="1" x14ac:dyDescent="0.25">
      <c r="B90" s="194">
        <v>85</v>
      </c>
      <c r="C90" s="488" t="s">
        <v>923</v>
      </c>
      <c r="D90" s="193" t="s">
        <v>924</v>
      </c>
      <c r="E90" s="181" t="s">
        <v>131</v>
      </c>
      <c r="F90" s="202" t="s">
        <v>920</v>
      </c>
    </row>
    <row r="91" spans="2:6" ht="15.75" thickTop="1" thickBot="1" x14ac:dyDescent="0.25">
      <c r="B91" s="194">
        <v>86</v>
      </c>
      <c r="C91" s="488" t="s">
        <v>925</v>
      </c>
      <c r="D91" s="193" t="s">
        <v>926</v>
      </c>
      <c r="E91" s="181" t="s">
        <v>130</v>
      </c>
      <c r="F91" s="202" t="s">
        <v>920</v>
      </c>
    </row>
    <row r="92" spans="2:6" ht="15.75" thickTop="1" thickBot="1" x14ac:dyDescent="0.25">
      <c r="B92" s="194">
        <v>87</v>
      </c>
      <c r="C92" s="488" t="s">
        <v>937</v>
      </c>
      <c r="D92" s="193" t="s">
        <v>938</v>
      </c>
      <c r="E92" s="181" t="s">
        <v>131</v>
      </c>
      <c r="F92" s="202" t="s">
        <v>936</v>
      </c>
    </row>
    <row r="93" spans="2:6" ht="15.75" thickTop="1" thickBot="1" x14ac:dyDescent="0.25">
      <c r="B93" s="194">
        <v>88</v>
      </c>
      <c r="C93" s="488" t="s">
        <v>952</v>
      </c>
      <c r="D93" s="193" t="s">
        <v>953</v>
      </c>
      <c r="E93" s="181" t="s">
        <v>131</v>
      </c>
      <c r="F93" s="202" t="s">
        <v>954</v>
      </c>
    </row>
    <row r="94" spans="2:6" ht="15.75" thickTop="1" thickBot="1" x14ac:dyDescent="0.25">
      <c r="B94" s="194">
        <v>89</v>
      </c>
      <c r="C94" s="488" t="s">
        <v>955</v>
      </c>
      <c r="D94" s="193" t="s">
        <v>956</v>
      </c>
      <c r="E94" s="181" t="s">
        <v>131</v>
      </c>
      <c r="F94" s="202" t="s">
        <v>954</v>
      </c>
    </row>
    <row r="95" spans="2:6" ht="15.75" thickTop="1" thickBot="1" x14ac:dyDescent="0.25">
      <c r="B95" s="194">
        <v>90</v>
      </c>
      <c r="C95" s="488" t="s">
        <v>957</v>
      </c>
      <c r="D95" s="193" t="s">
        <v>958</v>
      </c>
      <c r="E95" s="181" t="s">
        <v>131</v>
      </c>
      <c r="F95" s="202" t="s">
        <v>954</v>
      </c>
    </row>
    <row r="96" spans="2:6" ht="15.75" thickTop="1" thickBot="1" x14ac:dyDescent="0.25">
      <c r="B96" s="194">
        <v>91</v>
      </c>
      <c r="C96" s="488" t="s">
        <v>959</v>
      </c>
      <c r="D96" s="193" t="s">
        <v>960</v>
      </c>
      <c r="E96" s="181" t="s">
        <v>131</v>
      </c>
      <c r="F96" s="202" t="s">
        <v>954</v>
      </c>
    </row>
    <row r="97" spans="2:6" ht="15.75" thickTop="1" thickBot="1" x14ac:dyDescent="0.25">
      <c r="B97" s="194">
        <v>92</v>
      </c>
      <c r="C97" s="489" t="s">
        <v>973</v>
      </c>
      <c r="D97" s="181" t="s">
        <v>974</v>
      </c>
      <c r="E97" s="202" t="s">
        <v>131</v>
      </c>
      <c r="F97" s="202" t="s">
        <v>972</v>
      </c>
    </row>
    <row r="98" spans="2:6" ht="15.75" thickTop="1" thickBot="1" x14ac:dyDescent="0.25">
      <c r="B98" s="194">
        <v>93</v>
      </c>
      <c r="C98" s="490" t="s">
        <v>1005</v>
      </c>
      <c r="D98" s="181" t="s">
        <v>1006</v>
      </c>
      <c r="E98" s="202" t="s">
        <v>826</v>
      </c>
      <c r="F98" s="202" t="s">
        <v>1007</v>
      </c>
    </row>
    <row r="99" spans="2:6" ht="15.75" thickTop="1" thickBot="1" x14ac:dyDescent="0.25">
      <c r="B99" s="194">
        <v>94</v>
      </c>
      <c r="C99" s="490" t="s">
        <v>1044</v>
      </c>
      <c r="D99" s="181" t="s">
        <v>669</v>
      </c>
      <c r="E99" s="202" t="s">
        <v>131</v>
      </c>
      <c r="F99" s="202" t="s">
        <v>1043</v>
      </c>
    </row>
    <row r="100" spans="2:6" ht="15.75" thickTop="1" thickBot="1" x14ac:dyDescent="0.25">
      <c r="B100" s="194">
        <v>95</v>
      </c>
      <c r="C100" s="490" t="s">
        <v>1101</v>
      </c>
      <c r="D100" s="181" t="s">
        <v>1102</v>
      </c>
      <c r="E100" s="202" t="s">
        <v>1103</v>
      </c>
      <c r="F100" s="202" t="s">
        <v>1104</v>
      </c>
    </row>
    <row r="101" spans="2:6" ht="15.75" thickTop="1" thickBot="1" x14ac:dyDescent="0.25">
      <c r="B101" s="194">
        <v>96</v>
      </c>
      <c r="C101" s="490" t="s">
        <v>1142</v>
      </c>
      <c r="D101" s="181" t="s">
        <v>1143</v>
      </c>
      <c r="E101" s="202" t="s">
        <v>1144</v>
      </c>
      <c r="F101" s="202" t="s">
        <v>1145</v>
      </c>
    </row>
    <row r="102" spans="2:6" ht="15.75" thickTop="1" thickBot="1" x14ac:dyDescent="0.25">
      <c r="B102" s="194">
        <v>97</v>
      </c>
      <c r="C102" s="490" t="s">
        <v>1146</v>
      </c>
      <c r="D102" s="181" t="s">
        <v>1147</v>
      </c>
      <c r="E102" s="202" t="s">
        <v>1148</v>
      </c>
      <c r="F102" s="202" t="s">
        <v>1145</v>
      </c>
    </row>
    <row r="103" spans="2:6" ht="15.75" thickTop="1" thickBot="1" x14ac:dyDescent="0.25">
      <c r="B103" s="194">
        <v>98</v>
      </c>
      <c r="C103" s="490" t="s">
        <v>1191</v>
      </c>
      <c r="D103" s="181" t="s">
        <v>1165</v>
      </c>
      <c r="E103" s="181" t="s">
        <v>1148</v>
      </c>
      <c r="F103" s="202" t="s">
        <v>1192</v>
      </c>
    </row>
    <row r="104" spans="2:6" ht="15.75" thickTop="1" thickBot="1" x14ac:dyDescent="0.25">
      <c r="B104" s="194">
        <v>99</v>
      </c>
      <c r="C104" s="490" t="s">
        <v>1234</v>
      </c>
      <c r="D104" s="181" t="s">
        <v>1235</v>
      </c>
      <c r="E104" s="181" t="s">
        <v>846</v>
      </c>
      <c r="F104" s="202" t="s">
        <v>1236</v>
      </c>
    </row>
    <row r="105" spans="2:6" ht="15.75" thickTop="1" thickBot="1" x14ac:dyDescent="0.25">
      <c r="B105" s="194">
        <v>100</v>
      </c>
      <c r="C105" s="490" t="s">
        <v>1237</v>
      </c>
      <c r="D105" s="181" t="s">
        <v>1229</v>
      </c>
      <c r="E105" s="181" t="s">
        <v>641</v>
      </c>
      <c r="F105" s="202" t="s">
        <v>1236</v>
      </c>
    </row>
    <row r="106" spans="2:6" ht="15.75" thickTop="1" thickBot="1" x14ac:dyDescent="0.25">
      <c r="B106" s="194">
        <v>101</v>
      </c>
      <c r="C106" s="490" t="s">
        <v>1238</v>
      </c>
      <c r="D106" s="181" t="s">
        <v>892</v>
      </c>
      <c r="E106" s="181" t="s">
        <v>814</v>
      </c>
      <c r="F106" s="202" t="s">
        <v>1236</v>
      </c>
    </row>
    <row r="107" spans="2:6" ht="15.75" thickTop="1" thickBot="1" x14ac:dyDescent="0.25">
      <c r="B107" s="194">
        <v>102</v>
      </c>
      <c r="C107" s="490" t="s">
        <v>1239</v>
      </c>
      <c r="D107" s="181" t="s">
        <v>1240</v>
      </c>
      <c r="E107" s="202" t="s">
        <v>1241</v>
      </c>
      <c r="F107" s="202" t="s">
        <v>1236</v>
      </c>
    </row>
    <row r="108" spans="2:6" ht="15.75" thickTop="1" thickBot="1" x14ac:dyDescent="0.25">
      <c r="B108" s="194">
        <v>103</v>
      </c>
      <c r="C108" s="490" t="s">
        <v>1242</v>
      </c>
      <c r="D108" s="181" t="s">
        <v>1243</v>
      </c>
      <c r="E108" s="202" t="s">
        <v>1244</v>
      </c>
      <c r="F108" s="202" t="s">
        <v>1236</v>
      </c>
    </row>
    <row r="109" spans="2:6" ht="15.75" thickTop="1" thickBot="1" x14ac:dyDescent="0.25">
      <c r="B109" s="194">
        <v>104</v>
      </c>
      <c r="C109" s="490" t="s">
        <v>1245</v>
      </c>
      <c r="D109" s="181" t="s">
        <v>679</v>
      </c>
      <c r="E109" s="202" t="s">
        <v>668</v>
      </c>
      <c r="F109" s="202" t="s">
        <v>1236</v>
      </c>
    </row>
    <row r="110" spans="2:6" ht="15.75" thickTop="1" thickBot="1" x14ac:dyDescent="0.25">
      <c r="B110" s="194">
        <v>105</v>
      </c>
      <c r="C110" s="490" t="s">
        <v>1411</v>
      </c>
      <c r="D110" s="181" t="s">
        <v>1412</v>
      </c>
      <c r="E110" s="202" t="s">
        <v>707</v>
      </c>
      <c r="F110" s="202" t="s">
        <v>1413</v>
      </c>
    </row>
    <row r="111" spans="2:6" ht="15.75" thickTop="1" thickBot="1" x14ac:dyDescent="0.25">
      <c r="B111" s="524">
        <v>106</v>
      </c>
      <c r="C111" s="490" t="s">
        <v>1414</v>
      </c>
      <c r="D111" s="181" t="s">
        <v>1415</v>
      </c>
      <c r="E111" s="202" t="s">
        <v>707</v>
      </c>
      <c r="F111" s="202" t="s">
        <v>1413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9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28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684"/>
      <c r="B1" s="684"/>
      <c r="C1" s="685"/>
      <c r="D1" s="685"/>
      <c r="E1" s="685"/>
      <c r="F1" s="685"/>
      <c r="G1" s="685"/>
      <c r="H1" s="685"/>
      <c r="I1" s="685"/>
    </row>
    <row r="2" spans="1:9" ht="15.75" x14ac:dyDescent="0.25">
      <c r="A2" s="668" t="s">
        <v>258</v>
      </c>
      <c r="B2" s="668" t="s">
        <v>377</v>
      </c>
      <c r="C2" s="670" t="s">
        <v>4</v>
      </c>
      <c r="D2" s="672" t="s">
        <v>259</v>
      </c>
      <c r="E2" s="672" t="s">
        <v>260</v>
      </c>
      <c r="F2" s="674" t="s">
        <v>261</v>
      </c>
      <c r="G2" s="674"/>
      <c r="H2" s="10" t="s">
        <v>262</v>
      </c>
      <c r="I2" s="675" t="s">
        <v>263</v>
      </c>
    </row>
    <row r="3" spans="1:9" ht="16.5" thickBot="1" x14ac:dyDescent="0.3">
      <c r="A3" s="669"/>
      <c r="B3" s="669"/>
      <c r="C3" s="671"/>
      <c r="D3" s="673"/>
      <c r="E3" s="673"/>
      <c r="F3" s="24" t="s">
        <v>264</v>
      </c>
      <c r="G3" s="29" t="s">
        <v>44</v>
      </c>
      <c r="H3" s="12" t="s">
        <v>316</v>
      </c>
      <c r="I3" s="676"/>
    </row>
    <row r="4" spans="1:9" ht="15.75" x14ac:dyDescent="0.2">
      <c r="A4" s="13" t="s">
        <v>257</v>
      </c>
      <c r="B4" s="114"/>
      <c r="C4" s="31">
        <v>333</v>
      </c>
      <c r="D4" s="14" t="s">
        <v>322</v>
      </c>
      <c r="E4" s="14" t="s">
        <v>265</v>
      </c>
      <c r="F4" s="25">
        <v>1332</v>
      </c>
      <c r="G4" s="25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15"/>
      <c r="C5" s="32">
        <v>91</v>
      </c>
      <c r="D5" s="17" t="s">
        <v>268</v>
      </c>
      <c r="E5" s="17" t="s">
        <v>268</v>
      </c>
      <c r="F5" s="25">
        <v>97</v>
      </c>
      <c r="G5" s="26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15"/>
      <c r="C6" s="32">
        <v>253</v>
      </c>
      <c r="D6" s="17" t="s">
        <v>271</v>
      </c>
      <c r="E6" s="17" t="s">
        <v>272</v>
      </c>
      <c r="F6" s="25">
        <v>2205</v>
      </c>
      <c r="G6" s="26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15"/>
      <c r="C7" s="32">
        <v>238</v>
      </c>
      <c r="D7" s="17" t="s">
        <v>271</v>
      </c>
      <c r="E7" s="17" t="s">
        <v>272</v>
      </c>
      <c r="F7" s="25">
        <v>821</v>
      </c>
      <c r="G7" s="26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15"/>
      <c r="C8" s="32">
        <v>253</v>
      </c>
      <c r="D8" s="17" t="s">
        <v>275</v>
      </c>
      <c r="E8" s="17" t="s">
        <v>276</v>
      </c>
      <c r="F8" s="25">
        <v>1720</v>
      </c>
      <c r="G8" s="26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15"/>
      <c r="C9" s="32">
        <v>294</v>
      </c>
      <c r="D9" s="17" t="s">
        <v>276</v>
      </c>
      <c r="E9" s="17" t="s">
        <v>276</v>
      </c>
      <c r="F9" s="25">
        <v>2340</v>
      </c>
      <c r="G9" s="26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15"/>
      <c r="C10" s="32">
        <v>91</v>
      </c>
      <c r="D10" s="17" t="s">
        <v>278</v>
      </c>
      <c r="E10" s="17" t="s">
        <v>278</v>
      </c>
      <c r="F10" s="25">
        <v>100</v>
      </c>
      <c r="G10" s="26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15"/>
      <c r="C11" s="32">
        <v>253</v>
      </c>
      <c r="D11" s="17" t="s">
        <v>278</v>
      </c>
      <c r="E11" s="17" t="s">
        <v>280</v>
      </c>
      <c r="F11" s="25">
        <v>2165</v>
      </c>
      <c r="G11" s="26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15"/>
      <c r="C12" s="32">
        <v>220</v>
      </c>
      <c r="D12" s="17" t="s">
        <v>282</v>
      </c>
      <c r="E12" s="17" t="s">
        <v>283</v>
      </c>
      <c r="F12" s="25">
        <v>792</v>
      </c>
      <c r="G12" s="26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15"/>
      <c r="C13" s="33">
        <v>131</v>
      </c>
      <c r="D13" s="17" t="s">
        <v>283</v>
      </c>
      <c r="E13" s="17" t="s">
        <v>283</v>
      </c>
      <c r="F13" s="25">
        <v>148</v>
      </c>
      <c r="G13" s="26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15"/>
      <c r="C14" s="32">
        <v>253</v>
      </c>
      <c r="D14" s="17" t="s">
        <v>285</v>
      </c>
      <c r="E14" s="17" t="s">
        <v>286</v>
      </c>
      <c r="F14" s="26">
        <v>2020</v>
      </c>
      <c r="G14" s="26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15"/>
      <c r="C15" s="33">
        <v>344</v>
      </c>
      <c r="D15" s="17" t="s">
        <v>288</v>
      </c>
      <c r="E15" s="17" t="s">
        <v>288</v>
      </c>
      <c r="F15" s="25">
        <v>2387</v>
      </c>
      <c r="G15" s="26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15"/>
      <c r="C16" s="33">
        <v>294</v>
      </c>
      <c r="D16" s="17" t="s">
        <v>290</v>
      </c>
      <c r="E16" s="17" t="s">
        <v>290</v>
      </c>
      <c r="F16" s="25">
        <v>2151</v>
      </c>
      <c r="G16" s="26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16"/>
      <c r="C17" s="33">
        <v>144</v>
      </c>
      <c r="D17" s="20" t="s">
        <v>292</v>
      </c>
      <c r="E17" s="20" t="s">
        <v>292</v>
      </c>
      <c r="F17" s="26">
        <v>324</v>
      </c>
      <c r="G17" s="30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16"/>
      <c r="C18" s="32">
        <v>253</v>
      </c>
      <c r="D18" s="20" t="s">
        <v>293</v>
      </c>
      <c r="E18" s="20" t="s">
        <v>294</v>
      </c>
      <c r="F18" s="26">
        <v>2174</v>
      </c>
      <c r="G18" s="30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16"/>
      <c r="C19" s="34">
        <v>211</v>
      </c>
      <c r="D19" s="20" t="s">
        <v>294</v>
      </c>
      <c r="E19" s="20" t="s">
        <v>296</v>
      </c>
      <c r="F19" s="26">
        <v>503</v>
      </c>
      <c r="G19" s="30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16"/>
      <c r="C20" s="34">
        <v>294</v>
      </c>
      <c r="D20" s="20" t="s">
        <v>297</v>
      </c>
      <c r="E20" s="20" t="s">
        <v>298</v>
      </c>
      <c r="F20" s="26">
        <v>2254</v>
      </c>
      <c r="G20" s="30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16"/>
      <c r="C21" s="34">
        <v>294</v>
      </c>
      <c r="D21" s="20" t="s">
        <v>299</v>
      </c>
      <c r="E21" s="20" t="s">
        <v>299</v>
      </c>
      <c r="F21" s="26">
        <v>1668</v>
      </c>
      <c r="G21" s="30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16"/>
      <c r="C22" s="35">
        <v>253</v>
      </c>
      <c r="D22" s="17" t="s">
        <v>300</v>
      </c>
      <c r="E22" s="17" t="s">
        <v>301</v>
      </c>
      <c r="F22" s="25">
        <v>1091</v>
      </c>
      <c r="G22" s="26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16"/>
      <c r="C23" s="35">
        <v>261</v>
      </c>
      <c r="D23" s="17" t="s">
        <v>248</v>
      </c>
      <c r="E23" s="17" t="s">
        <v>248</v>
      </c>
      <c r="F23" s="25">
        <v>1761</v>
      </c>
      <c r="G23" s="26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16"/>
      <c r="C24" s="35">
        <v>238</v>
      </c>
      <c r="D24" s="17" t="s">
        <v>303</v>
      </c>
      <c r="E24" s="20" t="s">
        <v>303</v>
      </c>
      <c r="F24" s="26">
        <v>770</v>
      </c>
      <c r="G24" s="30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16"/>
      <c r="C25" s="35">
        <v>211</v>
      </c>
      <c r="D25" s="20" t="s">
        <v>305</v>
      </c>
      <c r="E25" s="20" t="s">
        <v>305</v>
      </c>
      <c r="F25" s="26">
        <v>45</v>
      </c>
      <c r="G25" s="30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16"/>
      <c r="C26" s="35">
        <v>285</v>
      </c>
      <c r="D26" s="20" t="s">
        <v>305</v>
      </c>
      <c r="E26" s="20" t="s">
        <v>305</v>
      </c>
      <c r="F26" s="26">
        <v>1648</v>
      </c>
      <c r="G26" s="30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16"/>
      <c r="C27" s="35">
        <v>228</v>
      </c>
      <c r="D27" s="20" t="s">
        <v>307</v>
      </c>
      <c r="E27" s="20" t="s">
        <v>307</v>
      </c>
      <c r="F27" s="26">
        <v>474</v>
      </c>
      <c r="G27" s="30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16"/>
      <c r="C28" s="35">
        <v>229</v>
      </c>
      <c r="D28" s="20" t="s">
        <v>309</v>
      </c>
      <c r="E28" s="20" t="s">
        <v>309</v>
      </c>
      <c r="F28" s="26">
        <v>386</v>
      </c>
      <c r="G28" s="30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17"/>
      <c r="C29" s="36">
        <v>294</v>
      </c>
      <c r="D29" s="20" t="s">
        <v>311</v>
      </c>
      <c r="E29" s="20" t="s">
        <v>311</v>
      </c>
      <c r="F29" s="26">
        <v>1793</v>
      </c>
      <c r="G29" s="30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17"/>
      <c r="C30" s="36">
        <v>345</v>
      </c>
      <c r="D30" s="20" t="s">
        <v>312</v>
      </c>
      <c r="E30" s="20" t="s">
        <v>312</v>
      </c>
      <c r="F30" s="26">
        <v>2179</v>
      </c>
      <c r="G30" s="30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16"/>
      <c r="C31" s="35">
        <v>228</v>
      </c>
      <c r="D31" s="20" t="s">
        <v>315</v>
      </c>
      <c r="E31" s="20" t="s">
        <v>315</v>
      </c>
      <c r="F31" s="26">
        <v>1216</v>
      </c>
      <c r="G31" s="30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16"/>
      <c r="C32" s="35">
        <v>241</v>
      </c>
      <c r="D32" s="20" t="s">
        <v>320</v>
      </c>
      <c r="E32" s="20" t="s">
        <v>320</v>
      </c>
      <c r="F32" s="26">
        <v>477</v>
      </c>
      <c r="G32" s="30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15"/>
      <c r="C33" s="37">
        <v>250</v>
      </c>
      <c r="D33" s="17" t="s">
        <v>321</v>
      </c>
      <c r="E33" s="17" t="s">
        <v>321</v>
      </c>
      <c r="F33" s="26">
        <v>238</v>
      </c>
      <c r="G33" s="26">
        <v>242</v>
      </c>
      <c r="H33" s="17" t="s">
        <v>243</v>
      </c>
      <c r="I33" s="18" t="s">
        <v>269</v>
      </c>
    </row>
    <row r="34" spans="1:13" ht="15.75" x14ac:dyDescent="0.25">
      <c r="A34" s="86" t="s">
        <v>327</v>
      </c>
      <c r="B34" s="118"/>
      <c r="C34" s="37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87" t="s">
        <v>269</v>
      </c>
    </row>
    <row r="35" spans="1:13" ht="15.75" x14ac:dyDescent="0.25">
      <c r="A35" s="86" t="s">
        <v>332</v>
      </c>
      <c r="B35" s="118"/>
      <c r="C35" s="37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87" t="s">
        <v>269</v>
      </c>
    </row>
    <row r="36" spans="1:13" ht="15.75" x14ac:dyDescent="0.25">
      <c r="A36" s="86" t="s">
        <v>250</v>
      </c>
      <c r="B36" s="118"/>
      <c r="C36" s="37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87" t="s">
        <v>269</v>
      </c>
    </row>
    <row r="37" spans="1:13" ht="15.75" x14ac:dyDescent="0.25">
      <c r="A37" s="86" t="s">
        <v>324</v>
      </c>
      <c r="B37" s="118"/>
      <c r="C37" s="37">
        <v>294</v>
      </c>
      <c r="D37" s="22" t="s">
        <v>333</v>
      </c>
      <c r="E37" s="22" t="s">
        <v>333</v>
      </c>
      <c r="F37" s="27">
        <v>1729</v>
      </c>
      <c r="G37" s="27">
        <v>1728</v>
      </c>
      <c r="H37" s="22" t="s">
        <v>145</v>
      </c>
      <c r="I37" s="87" t="s">
        <v>269</v>
      </c>
    </row>
    <row r="38" spans="1:13" ht="15.75" x14ac:dyDescent="0.25">
      <c r="A38" s="86" t="s">
        <v>335</v>
      </c>
      <c r="B38" s="118"/>
      <c r="C38" s="37">
        <v>293</v>
      </c>
      <c r="D38" s="22" t="s">
        <v>336</v>
      </c>
      <c r="E38" s="22" t="s">
        <v>337</v>
      </c>
      <c r="F38" s="27">
        <v>809</v>
      </c>
      <c r="G38" s="27">
        <v>797</v>
      </c>
      <c r="H38" s="22" t="s">
        <v>158</v>
      </c>
      <c r="I38" s="87" t="s">
        <v>269</v>
      </c>
    </row>
    <row r="39" spans="1:13" ht="15.75" x14ac:dyDescent="0.25">
      <c r="A39" s="86" t="s">
        <v>150</v>
      </c>
      <c r="B39" s="118"/>
      <c r="C39" s="37">
        <v>261</v>
      </c>
      <c r="D39" s="22" t="s">
        <v>376</v>
      </c>
      <c r="E39" s="22" t="s">
        <v>376</v>
      </c>
      <c r="F39" s="27">
        <v>1578</v>
      </c>
      <c r="G39" s="27">
        <v>1579</v>
      </c>
      <c r="H39" s="22" t="s">
        <v>158</v>
      </c>
      <c r="I39" s="87" t="s">
        <v>269</v>
      </c>
      <c r="M39" s="11" t="s">
        <v>13</v>
      </c>
    </row>
    <row r="40" spans="1:13" ht="15.75" x14ac:dyDescent="0.25">
      <c r="A40" s="86" t="s">
        <v>325</v>
      </c>
      <c r="B40" s="118"/>
      <c r="C40" s="37">
        <v>226</v>
      </c>
      <c r="D40" s="22" t="s">
        <v>433</v>
      </c>
      <c r="E40" s="22" t="s">
        <v>433</v>
      </c>
      <c r="F40" s="27">
        <v>119</v>
      </c>
      <c r="G40" s="27">
        <v>124</v>
      </c>
      <c r="H40" s="22" t="s">
        <v>144</v>
      </c>
      <c r="I40" s="87" t="s">
        <v>269</v>
      </c>
    </row>
    <row r="41" spans="1:13" ht="15.75" x14ac:dyDescent="0.25">
      <c r="A41" s="86" t="s">
        <v>188</v>
      </c>
      <c r="B41" s="118"/>
      <c r="C41" s="37">
        <v>175</v>
      </c>
      <c r="D41" s="22" t="s">
        <v>434</v>
      </c>
      <c r="E41" s="22" t="s">
        <v>435</v>
      </c>
      <c r="F41" s="27">
        <v>544</v>
      </c>
      <c r="G41" s="27">
        <v>544</v>
      </c>
      <c r="H41" s="22" t="s">
        <v>158</v>
      </c>
      <c r="I41" s="87" t="s">
        <v>269</v>
      </c>
    </row>
    <row r="42" spans="1:13" ht="15.75" x14ac:dyDescent="0.25">
      <c r="A42" s="105" t="s">
        <v>526</v>
      </c>
      <c r="B42" s="118"/>
      <c r="C42" s="37">
        <v>253</v>
      </c>
      <c r="D42" s="22" t="s">
        <v>450</v>
      </c>
      <c r="E42" s="22" t="s">
        <v>450</v>
      </c>
      <c r="F42" s="27">
        <v>2060</v>
      </c>
      <c r="G42" s="27">
        <v>2062</v>
      </c>
      <c r="H42" s="22" t="s">
        <v>180</v>
      </c>
      <c r="I42" s="87" t="s">
        <v>269</v>
      </c>
    </row>
    <row r="43" spans="1:13" ht="15.75" x14ac:dyDescent="0.25">
      <c r="A43" s="105" t="s">
        <v>524</v>
      </c>
      <c r="B43" s="118"/>
      <c r="C43" s="37">
        <v>180</v>
      </c>
      <c r="D43" s="22" t="s">
        <v>450</v>
      </c>
      <c r="E43" s="22" t="s">
        <v>452</v>
      </c>
      <c r="F43" s="27">
        <v>9</v>
      </c>
      <c r="G43" s="27">
        <v>506</v>
      </c>
      <c r="H43" s="22" t="s">
        <v>145</v>
      </c>
      <c r="I43" s="87" t="s">
        <v>269</v>
      </c>
    </row>
    <row r="44" spans="1:13" ht="15.75" x14ac:dyDescent="0.25">
      <c r="A44" s="105" t="s">
        <v>577</v>
      </c>
      <c r="B44" s="118"/>
      <c r="C44" s="37">
        <v>228</v>
      </c>
      <c r="D44" s="22" t="s">
        <v>578</v>
      </c>
      <c r="E44" s="22" t="s">
        <v>579</v>
      </c>
      <c r="F44" s="27">
        <v>4</v>
      </c>
      <c r="G44" s="27">
        <v>4</v>
      </c>
      <c r="H44" s="22" t="s">
        <v>144</v>
      </c>
      <c r="I44" s="87" t="s">
        <v>269</v>
      </c>
    </row>
    <row r="45" spans="1:13" ht="15.75" x14ac:dyDescent="0.25">
      <c r="A45" s="105" t="s">
        <v>525</v>
      </c>
      <c r="B45" s="118"/>
      <c r="C45" s="37">
        <v>300</v>
      </c>
      <c r="D45" s="22" t="s">
        <v>455</v>
      </c>
      <c r="E45" s="22" t="s">
        <v>455</v>
      </c>
      <c r="F45" s="27">
        <v>2896</v>
      </c>
      <c r="G45" s="27">
        <v>2902</v>
      </c>
      <c r="H45" s="22" t="s">
        <v>180</v>
      </c>
      <c r="I45" s="87" t="s">
        <v>456</v>
      </c>
    </row>
    <row r="46" spans="1:13" ht="15.75" x14ac:dyDescent="0.25">
      <c r="A46" s="110" t="s">
        <v>304</v>
      </c>
      <c r="B46" s="118"/>
      <c r="C46" s="37">
        <v>211</v>
      </c>
      <c r="D46" s="22" t="s">
        <v>464</v>
      </c>
      <c r="E46" s="22" t="s">
        <v>465</v>
      </c>
      <c r="F46" s="27">
        <v>27</v>
      </c>
      <c r="G46" s="27">
        <v>25</v>
      </c>
      <c r="H46" s="22" t="s">
        <v>145</v>
      </c>
      <c r="I46" s="87" t="s">
        <v>269</v>
      </c>
    </row>
    <row r="47" spans="1:13" ht="15.75" x14ac:dyDescent="0.25">
      <c r="A47" s="111" t="s">
        <v>159</v>
      </c>
      <c r="B47" s="121"/>
      <c r="C47" s="35">
        <v>91</v>
      </c>
      <c r="D47" s="94" t="s">
        <v>462</v>
      </c>
      <c r="E47" s="94" t="s">
        <v>463</v>
      </c>
      <c r="F47" s="95">
        <v>2</v>
      </c>
      <c r="G47" s="95">
        <v>152</v>
      </c>
      <c r="H47" s="94" t="s">
        <v>144</v>
      </c>
      <c r="I47" s="96" t="s">
        <v>269</v>
      </c>
    </row>
    <row r="48" spans="1:13" ht="15.75" x14ac:dyDescent="0.25">
      <c r="A48" s="105" t="s">
        <v>467</v>
      </c>
      <c r="B48" s="121"/>
      <c r="C48" s="35">
        <v>295</v>
      </c>
      <c r="D48" s="94" t="s">
        <v>469</v>
      </c>
      <c r="E48" s="94" t="s">
        <v>469</v>
      </c>
      <c r="F48" s="95">
        <v>2000</v>
      </c>
      <c r="G48" s="95">
        <v>2003</v>
      </c>
      <c r="H48" s="94" t="s">
        <v>144</v>
      </c>
      <c r="I48" s="96" t="s">
        <v>269</v>
      </c>
    </row>
    <row r="49" spans="1:9" ht="15.75" x14ac:dyDescent="0.25">
      <c r="A49" s="110" t="s">
        <v>187</v>
      </c>
      <c r="B49" s="121"/>
      <c r="C49" s="35">
        <v>294</v>
      </c>
      <c r="D49" s="94" t="s">
        <v>470</v>
      </c>
      <c r="E49" s="94" t="s">
        <v>471</v>
      </c>
      <c r="F49" s="95">
        <v>2181</v>
      </c>
      <c r="G49" s="104">
        <v>2147</v>
      </c>
      <c r="H49" s="94" t="s">
        <v>158</v>
      </c>
      <c r="I49" s="96" t="s">
        <v>375</v>
      </c>
    </row>
    <row r="50" spans="1:9" ht="15.75" x14ac:dyDescent="0.25">
      <c r="A50" s="105" t="s">
        <v>527</v>
      </c>
      <c r="B50" s="121"/>
      <c r="C50" s="35">
        <v>337</v>
      </c>
      <c r="D50" s="94" t="s">
        <v>475</v>
      </c>
      <c r="E50" s="94" t="s">
        <v>475</v>
      </c>
      <c r="F50" s="95">
        <v>1880</v>
      </c>
      <c r="G50" s="95">
        <v>1890</v>
      </c>
      <c r="H50" s="94" t="s">
        <v>180</v>
      </c>
      <c r="I50" s="96" t="s">
        <v>476</v>
      </c>
    </row>
    <row r="51" spans="1:9" ht="15.75" x14ac:dyDescent="0.25">
      <c r="A51" s="107" t="s">
        <v>487</v>
      </c>
      <c r="B51" s="122"/>
      <c r="C51" s="35">
        <v>258</v>
      </c>
      <c r="D51" s="94" t="s">
        <v>481</v>
      </c>
      <c r="E51" s="94" t="s">
        <v>482</v>
      </c>
      <c r="F51" s="95">
        <v>1748</v>
      </c>
      <c r="G51" s="95">
        <v>1841</v>
      </c>
      <c r="H51" s="94" t="s">
        <v>158</v>
      </c>
      <c r="I51" s="96" t="s">
        <v>375</v>
      </c>
    </row>
    <row r="52" spans="1:9" ht="15.75" x14ac:dyDescent="0.25">
      <c r="A52" s="111" t="s">
        <v>267</v>
      </c>
      <c r="B52" s="121"/>
      <c r="C52" s="35">
        <v>91</v>
      </c>
      <c r="D52" s="94" t="s">
        <v>482</v>
      </c>
      <c r="E52" s="94" t="s">
        <v>482</v>
      </c>
      <c r="F52" s="95">
        <v>94</v>
      </c>
      <c r="G52" s="95">
        <v>97</v>
      </c>
      <c r="H52" s="94" t="s">
        <v>144</v>
      </c>
      <c r="I52" s="96" t="s">
        <v>472</v>
      </c>
    </row>
    <row r="53" spans="1:9" ht="15.75" x14ac:dyDescent="0.25">
      <c r="A53" s="106" t="s">
        <v>528</v>
      </c>
      <c r="B53" s="121"/>
      <c r="C53" s="35">
        <v>132</v>
      </c>
      <c r="D53" s="94" t="s">
        <v>489</v>
      </c>
      <c r="E53" s="94" t="s">
        <v>489</v>
      </c>
      <c r="F53" s="95">
        <v>138</v>
      </c>
      <c r="G53" s="95">
        <v>127</v>
      </c>
      <c r="H53" s="94" t="s">
        <v>158</v>
      </c>
      <c r="I53" s="96" t="s">
        <v>472</v>
      </c>
    </row>
    <row r="54" spans="1:9" ht="15.75" x14ac:dyDescent="0.25">
      <c r="A54" s="86" t="s">
        <v>150</v>
      </c>
      <c r="B54" s="121"/>
      <c r="C54" s="35">
        <v>262</v>
      </c>
      <c r="D54" s="94" t="s">
        <v>490</v>
      </c>
      <c r="E54" s="94" t="s">
        <v>490</v>
      </c>
      <c r="F54" s="95">
        <v>1826</v>
      </c>
      <c r="G54" s="95">
        <v>1788</v>
      </c>
      <c r="H54" s="94" t="s">
        <v>158</v>
      </c>
      <c r="I54" s="96" t="s">
        <v>472</v>
      </c>
    </row>
    <row r="55" spans="1:9" ht="16.5" thickBot="1" x14ac:dyDescent="0.3">
      <c r="A55" s="88" t="s">
        <v>323</v>
      </c>
      <c r="B55" s="119"/>
      <c r="C55" s="89"/>
      <c r="D55" s="90"/>
      <c r="E55" s="90"/>
      <c r="F55" s="89">
        <f>SUM(F4:F50)</f>
        <v>53815</v>
      </c>
      <c r="G55" s="89">
        <f>SUM(G4:G48)</f>
        <v>49566</v>
      </c>
      <c r="H55" s="91"/>
      <c r="I55" s="92"/>
    </row>
    <row r="56" spans="1:9" x14ac:dyDescent="0.2">
      <c r="C56" s="28"/>
    </row>
    <row r="57" spans="1:9" ht="15.75" thickBot="1" x14ac:dyDescent="0.25">
      <c r="A57" s="684" t="s">
        <v>491</v>
      </c>
      <c r="B57" s="684"/>
      <c r="C57" s="685"/>
      <c r="D57" s="685"/>
      <c r="E57" s="685"/>
      <c r="F57" s="685"/>
      <c r="G57" s="685"/>
      <c r="H57" s="685"/>
      <c r="I57" s="685"/>
    </row>
    <row r="58" spans="1:9" ht="15.75" x14ac:dyDescent="0.25">
      <c r="A58" s="668" t="s">
        <v>258</v>
      </c>
      <c r="B58" s="668" t="s">
        <v>377</v>
      </c>
      <c r="C58" s="670" t="s">
        <v>4</v>
      </c>
      <c r="D58" s="672" t="s">
        <v>259</v>
      </c>
      <c r="E58" s="672" t="s">
        <v>260</v>
      </c>
      <c r="F58" s="674" t="s">
        <v>261</v>
      </c>
      <c r="G58" s="674"/>
      <c r="H58" s="10" t="s">
        <v>262</v>
      </c>
      <c r="I58" s="675" t="s">
        <v>263</v>
      </c>
    </row>
    <row r="59" spans="1:9" ht="16.5" thickBot="1" x14ac:dyDescent="0.3">
      <c r="A59" s="669"/>
      <c r="B59" s="669"/>
      <c r="C59" s="671"/>
      <c r="D59" s="673"/>
      <c r="E59" s="673"/>
      <c r="F59" s="24" t="s">
        <v>264</v>
      </c>
      <c r="G59" s="29" t="s">
        <v>44</v>
      </c>
      <c r="H59" s="12" t="s">
        <v>316</v>
      </c>
      <c r="I59" s="676"/>
    </row>
    <row r="60" spans="1:9" ht="15.75" x14ac:dyDescent="0.2">
      <c r="A60" s="13" t="s">
        <v>344</v>
      </c>
      <c r="B60" s="123"/>
      <c r="C60" s="31">
        <v>238</v>
      </c>
      <c r="D60" s="14" t="s">
        <v>474</v>
      </c>
      <c r="E60" s="14" t="s">
        <v>474</v>
      </c>
      <c r="F60" s="25">
        <v>236</v>
      </c>
      <c r="G60" s="25">
        <v>237</v>
      </c>
      <c r="H60" s="14" t="s">
        <v>439</v>
      </c>
      <c r="I60" s="15" t="s">
        <v>472</v>
      </c>
    </row>
    <row r="61" spans="1:9" ht="15.75" x14ac:dyDescent="0.2">
      <c r="A61" s="16" t="s">
        <v>232</v>
      </c>
      <c r="B61" s="123" t="s">
        <v>420</v>
      </c>
      <c r="C61" s="32">
        <v>294</v>
      </c>
      <c r="D61" s="17" t="s">
        <v>488</v>
      </c>
      <c r="E61" s="17" t="s">
        <v>483</v>
      </c>
      <c r="F61" s="25">
        <v>2927</v>
      </c>
      <c r="G61" s="26">
        <v>2935</v>
      </c>
      <c r="H61" s="17" t="s">
        <v>7</v>
      </c>
      <c r="I61" s="18" t="s">
        <v>472</v>
      </c>
    </row>
    <row r="62" spans="1:9" ht="15.75" x14ac:dyDescent="0.2">
      <c r="A62" s="16" t="s">
        <v>295</v>
      </c>
      <c r="B62" s="123"/>
      <c r="C62" s="32">
        <v>211</v>
      </c>
      <c r="D62" s="17" t="s">
        <v>492</v>
      </c>
      <c r="E62" s="17" t="s">
        <v>483</v>
      </c>
      <c r="F62" s="25">
        <v>508</v>
      </c>
      <c r="G62" s="26">
        <v>503</v>
      </c>
      <c r="H62" s="17" t="s">
        <v>158</v>
      </c>
      <c r="I62" s="18" t="s">
        <v>432</v>
      </c>
    </row>
    <row r="63" spans="1:9" ht="15.75" x14ac:dyDescent="0.2">
      <c r="A63" s="16" t="s">
        <v>493</v>
      </c>
      <c r="B63" s="123"/>
      <c r="C63" s="32">
        <v>132</v>
      </c>
      <c r="D63" s="17" t="s">
        <v>492</v>
      </c>
      <c r="E63" s="17" t="s">
        <v>483</v>
      </c>
      <c r="F63" s="25">
        <v>127</v>
      </c>
      <c r="G63" s="26">
        <v>156</v>
      </c>
      <c r="H63" s="17" t="s">
        <v>158</v>
      </c>
      <c r="I63" s="18" t="s">
        <v>476</v>
      </c>
    </row>
    <row r="64" spans="1:9" ht="15.75" x14ac:dyDescent="0.2">
      <c r="A64" s="16" t="s">
        <v>187</v>
      </c>
      <c r="B64" s="123"/>
      <c r="C64" s="32">
        <v>294</v>
      </c>
      <c r="D64" s="17" t="s">
        <v>486</v>
      </c>
      <c r="E64" s="17" t="s">
        <v>486</v>
      </c>
      <c r="F64" s="25">
        <v>2438</v>
      </c>
      <c r="G64" s="26">
        <v>2117</v>
      </c>
      <c r="H64" s="17" t="s">
        <v>158</v>
      </c>
      <c r="I64" s="18" t="s">
        <v>432</v>
      </c>
    </row>
    <row r="65" spans="1:9" ht="15.75" x14ac:dyDescent="0.2">
      <c r="A65" s="16" t="s">
        <v>159</v>
      </c>
      <c r="B65" s="123"/>
      <c r="C65" s="32">
        <v>91</v>
      </c>
      <c r="D65" s="17" t="s">
        <v>473</v>
      </c>
      <c r="E65" s="17" t="s">
        <v>473</v>
      </c>
      <c r="F65" s="25">
        <v>97</v>
      </c>
      <c r="G65" s="26">
        <v>94</v>
      </c>
      <c r="H65" s="17" t="s">
        <v>144</v>
      </c>
      <c r="I65" s="18" t="s">
        <v>472</v>
      </c>
    </row>
    <row r="66" spans="1:9" ht="15.75" x14ac:dyDescent="0.2">
      <c r="A66" s="16" t="s">
        <v>295</v>
      </c>
      <c r="B66" s="123"/>
      <c r="C66" s="32">
        <v>211</v>
      </c>
      <c r="D66" s="17" t="s">
        <v>495</v>
      </c>
      <c r="E66" s="17" t="s">
        <v>495</v>
      </c>
      <c r="F66" s="25">
        <v>522</v>
      </c>
      <c r="G66" s="26">
        <v>523</v>
      </c>
      <c r="H66" s="17" t="s">
        <v>158</v>
      </c>
      <c r="I66" s="18" t="s">
        <v>472</v>
      </c>
    </row>
    <row r="67" spans="1:9" ht="15.75" x14ac:dyDescent="0.2">
      <c r="A67" s="16" t="s">
        <v>274</v>
      </c>
      <c r="B67" s="123"/>
      <c r="C67" s="32">
        <v>224</v>
      </c>
      <c r="D67" s="17" t="s">
        <v>496</v>
      </c>
      <c r="E67" s="17" t="s">
        <v>497</v>
      </c>
      <c r="F67" s="25">
        <v>1995</v>
      </c>
      <c r="G67" s="26">
        <v>2012</v>
      </c>
      <c r="H67" s="17" t="s">
        <v>180</v>
      </c>
      <c r="I67" s="18" t="s">
        <v>472</v>
      </c>
    </row>
    <row r="68" spans="1:9" ht="15.75" x14ac:dyDescent="0.2">
      <c r="A68" s="16" t="s">
        <v>187</v>
      </c>
      <c r="B68" s="123"/>
      <c r="C68" s="32">
        <v>294</v>
      </c>
      <c r="D68" s="17" t="s">
        <v>506</v>
      </c>
      <c r="E68" s="17" t="s">
        <v>506</v>
      </c>
      <c r="F68" s="25">
        <v>2159</v>
      </c>
      <c r="G68" s="26">
        <v>2234</v>
      </c>
      <c r="H68" s="17" t="s">
        <v>158</v>
      </c>
      <c r="I68" s="18" t="s">
        <v>375</v>
      </c>
    </row>
    <row r="69" spans="1:9" ht="15.75" x14ac:dyDescent="0.2">
      <c r="A69" s="16" t="s">
        <v>179</v>
      </c>
      <c r="B69" s="123"/>
      <c r="C69" s="32">
        <v>199</v>
      </c>
      <c r="D69" s="17" t="s">
        <v>508</v>
      </c>
      <c r="E69" s="17" t="s">
        <v>509</v>
      </c>
      <c r="F69" s="25">
        <v>323</v>
      </c>
      <c r="G69" s="26">
        <v>354</v>
      </c>
      <c r="H69" s="17" t="s">
        <v>144</v>
      </c>
      <c r="I69" s="18" t="s">
        <v>472</v>
      </c>
    </row>
    <row r="70" spans="1:9" ht="15.75" x14ac:dyDescent="0.2">
      <c r="A70" s="16" t="s">
        <v>179</v>
      </c>
      <c r="B70" s="123"/>
      <c r="C70" s="32">
        <v>199</v>
      </c>
      <c r="D70" s="17" t="s">
        <v>515</v>
      </c>
      <c r="E70" s="17" t="s">
        <v>515</v>
      </c>
      <c r="F70" s="25">
        <v>353</v>
      </c>
      <c r="G70" s="26">
        <v>436</v>
      </c>
      <c r="H70" s="17" t="s">
        <v>144</v>
      </c>
      <c r="I70" s="18" t="s">
        <v>472</v>
      </c>
    </row>
    <row r="71" spans="1:9" ht="15.75" x14ac:dyDescent="0.2">
      <c r="A71" s="108" t="s">
        <v>529</v>
      </c>
      <c r="B71" s="123"/>
      <c r="C71" s="33">
        <v>213</v>
      </c>
      <c r="D71" s="17" t="s">
        <v>517</v>
      </c>
      <c r="E71" s="17" t="s">
        <v>518</v>
      </c>
      <c r="F71" s="25">
        <v>477</v>
      </c>
      <c r="G71" s="26">
        <v>477</v>
      </c>
      <c r="H71" s="17" t="s">
        <v>158</v>
      </c>
      <c r="I71" s="18" t="s">
        <v>472</v>
      </c>
    </row>
    <row r="72" spans="1:9" ht="15.75" x14ac:dyDescent="0.2">
      <c r="A72" s="16" t="s">
        <v>187</v>
      </c>
      <c r="B72" s="123"/>
      <c r="C72" s="32">
        <v>294</v>
      </c>
      <c r="D72" s="17" t="s">
        <v>517</v>
      </c>
      <c r="E72" s="17" t="s">
        <v>518</v>
      </c>
      <c r="F72" s="26">
        <v>2220</v>
      </c>
      <c r="G72" s="26">
        <v>2544</v>
      </c>
      <c r="H72" s="17" t="s">
        <v>158</v>
      </c>
      <c r="I72" s="18" t="s">
        <v>375</v>
      </c>
    </row>
    <row r="73" spans="1:9" ht="15.75" x14ac:dyDescent="0.2">
      <c r="A73" s="16" t="s">
        <v>249</v>
      </c>
      <c r="B73" s="123"/>
      <c r="C73" s="33">
        <v>294</v>
      </c>
      <c r="D73" s="17" t="s">
        <v>523</v>
      </c>
      <c r="E73" s="17" t="s">
        <v>523</v>
      </c>
      <c r="F73" s="25">
        <v>1993</v>
      </c>
      <c r="G73" s="26">
        <v>1971</v>
      </c>
      <c r="H73" s="17" t="s">
        <v>145</v>
      </c>
      <c r="I73" s="18" t="s">
        <v>472</v>
      </c>
    </row>
    <row r="74" spans="1:9" ht="15.75" x14ac:dyDescent="0.2">
      <c r="A74" s="16" t="s">
        <v>507</v>
      </c>
      <c r="B74" s="123"/>
      <c r="C74" s="33">
        <v>294</v>
      </c>
      <c r="D74" s="17" t="s">
        <v>532</v>
      </c>
      <c r="E74" s="17" t="s">
        <v>532</v>
      </c>
      <c r="F74" s="25">
        <v>1634</v>
      </c>
      <c r="G74" s="26">
        <v>1667</v>
      </c>
      <c r="H74" s="17" t="s">
        <v>180</v>
      </c>
      <c r="I74" s="18" t="s">
        <v>476</v>
      </c>
    </row>
    <row r="75" spans="1:9" ht="15.75" x14ac:dyDescent="0.2">
      <c r="A75" s="19" t="s">
        <v>374</v>
      </c>
      <c r="B75" s="123"/>
      <c r="C75" s="33">
        <v>337</v>
      </c>
      <c r="D75" s="20" t="s">
        <v>536</v>
      </c>
      <c r="E75" s="20" t="s">
        <v>536</v>
      </c>
      <c r="F75" s="26">
        <v>2300</v>
      </c>
      <c r="G75" s="30">
        <v>2302</v>
      </c>
      <c r="H75" s="17" t="s">
        <v>180</v>
      </c>
      <c r="I75" s="21" t="s">
        <v>476</v>
      </c>
    </row>
    <row r="76" spans="1:9" ht="15.75" x14ac:dyDescent="0.2">
      <c r="A76" s="19" t="s">
        <v>163</v>
      </c>
      <c r="B76" s="123"/>
      <c r="C76" s="33">
        <v>286</v>
      </c>
      <c r="D76" s="20" t="s">
        <v>541</v>
      </c>
      <c r="E76" s="20" t="s">
        <v>541</v>
      </c>
      <c r="F76" s="26">
        <v>1304</v>
      </c>
      <c r="G76" s="30">
        <v>1301</v>
      </c>
      <c r="H76" s="17" t="s">
        <v>145</v>
      </c>
      <c r="I76" s="21" t="s">
        <v>472</v>
      </c>
    </row>
    <row r="77" spans="1:9" ht="15.75" x14ac:dyDescent="0.2">
      <c r="A77" s="19" t="s">
        <v>254</v>
      </c>
      <c r="B77" s="123"/>
      <c r="C77" s="33">
        <v>286</v>
      </c>
      <c r="D77" s="20" t="s">
        <v>542</v>
      </c>
      <c r="E77" s="20" t="s">
        <v>542</v>
      </c>
      <c r="F77" s="26">
        <v>1803</v>
      </c>
      <c r="G77" s="30">
        <v>1801</v>
      </c>
      <c r="H77" s="17" t="s">
        <v>156</v>
      </c>
      <c r="I77" s="21" t="s">
        <v>472</v>
      </c>
    </row>
    <row r="78" spans="1:9" ht="15.75" x14ac:dyDescent="0.2">
      <c r="A78" s="19" t="s">
        <v>543</v>
      </c>
      <c r="B78" s="123" t="s">
        <v>420</v>
      </c>
      <c r="C78" s="34">
        <v>300</v>
      </c>
      <c r="D78" s="20" t="s">
        <v>544</v>
      </c>
      <c r="E78" s="20" t="s">
        <v>544</v>
      </c>
      <c r="F78" s="26">
        <v>2988</v>
      </c>
      <c r="G78" s="30">
        <v>2995</v>
      </c>
      <c r="H78" s="20" t="s">
        <v>180</v>
      </c>
      <c r="I78" s="21" t="s">
        <v>476</v>
      </c>
    </row>
    <row r="79" spans="1:9" ht="15.75" x14ac:dyDescent="0.2">
      <c r="A79" s="19" t="s">
        <v>273</v>
      </c>
      <c r="B79" s="123"/>
      <c r="C79" s="34">
        <v>238</v>
      </c>
      <c r="D79" s="20" t="s">
        <v>546</v>
      </c>
      <c r="E79" s="20" t="s">
        <v>546</v>
      </c>
      <c r="F79" s="26">
        <v>944</v>
      </c>
      <c r="G79" s="30">
        <v>945</v>
      </c>
      <c r="H79" s="20" t="s">
        <v>158</v>
      </c>
      <c r="I79" s="21" t="s">
        <v>472</v>
      </c>
    </row>
    <row r="80" spans="1:9" ht="15.75" x14ac:dyDescent="0.2">
      <c r="A80" s="16" t="s">
        <v>155</v>
      </c>
      <c r="B80" s="123"/>
      <c r="C80" s="34">
        <v>193</v>
      </c>
      <c r="D80" s="17" t="s">
        <v>547</v>
      </c>
      <c r="E80" s="17" t="s">
        <v>547</v>
      </c>
      <c r="F80" s="25">
        <v>372</v>
      </c>
      <c r="G80" s="26">
        <v>373</v>
      </c>
      <c r="H80" s="17" t="s">
        <v>158</v>
      </c>
      <c r="I80" s="18" t="s">
        <v>472</v>
      </c>
    </row>
    <row r="81" spans="1:10" ht="15.75" x14ac:dyDescent="0.25">
      <c r="A81" s="108" t="s">
        <v>478</v>
      </c>
      <c r="B81" s="123"/>
      <c r="C81" s="35">
        <v>323</v>
      </c>
      <c r="D81" s="17" t="s">
        <v>548</v>
      </c>
      <c r="E81" s="17" t="s">
        <v>548</v>
      </c>
      <c r="F81" s="25">
        <v>2647</v>
      </c>
      <c r="G81" s="26">
        <v>2645</v>
      </c>
      <c r="H81" s="17" t="s">
        <v>156</v>
      </c>
      <c r="I81" s="21" t="s">
        <v>476</v>
      </c>
    </row>
    <row r="82" spans="1:10" ht="15.75" x14ac:dyDescent="0.25">
      <c r="A82" s="19" t="s">
        <v>253</v>
      </c>
      <c r="B82" s="123"/>
      <c r="C82" s="35">
        <v>258</v>
      </c>
      <c r="D82" s="17" t="s">
        <v>558</v>
      </c>
      <c r="E82" s="20" t="s">
        <v>559</v>
      </c>
      <c r="F82" s="26">
        <v>1887</v>
      </c>
      <c r="G82" s="30">
        <v>2045</v>
      </c>
      <c r="H82" s="20" t="s">
        <v>158</v>
      </c>
      <c r="I82" s="21" t="s">
        <v>375</v>
      </c>
    </row>
    <row r="83" spans="1:10" ht="15.75" x14ac:dyDescent="0.25">
      <c r="A83" s="19" t="s">
        <v>369</v>
      </c>
      <c r="B83" s="123"/>
      <c r="C83" s="35">
        <v>230</v>
      </c>
      <c r="D83" s="20" t="s">
        <v>567</v>
      </c>
      <c r="E83" s="20" t="s">
        <v>567</v>
      </c>
      <c r="F83" s="26">
        <v>351</v>
      </c>
      <c r="G83" s="30">
        <v>492</v>
      </c>
      <c r="H83" s="20" t="s">
        <v>158</v>
      </c>
      <c r="I83" s="18" t="s">
        <v>472</v>
      </c>
    </row>
    <row r="84" spans="1:10" ht="15.75" x14ac:dyDescent="0.25">
      <c r="A84" s="109" t="s">
        <v>477</v>
      </c>
      <c r="B84" s="123"/>
      <c r="C84" s="35">
        <v>230</v>
      </c>
      <c r="D84" s="20" t="s">
        <v>570</v>
      </c>
      <c r="E84" s="20" t="s">
        <v>570</v>
      </c>
      <c r="F84" s="26">
        <v>23</v>
      </c>
      <c r="G84" s="30">
        <v>41</v>
      </c>
      <c r="H84" s="20" t="s">
        <v>158</v>
      </c>
      <c r="I84" s="18" t="s">
        <v>472</v>
      </c>
    </row>
    <row r="85" spans="1:10" ht="15.75" x14ac:dyDescent="0.25">
      <c r="A85" s="19" t="s">
        <v>150</v>
      </c>
      <c r="B85" s="123"/>
      <c r="C85" s="35">
        <v>261</v>
      </c>
      <c r="D85" s="20" t="s">
        <v>573</v>
      </c>
      <c r="E85" s="20" t="s">
        <v>573</v>
      </c>
      <c r="F85" s="26">
        <v>1644</v>
      </c>
      <c r="G85" s="30">
        <v>1619</v>
      </c>
      <c r="H85" s="20" t="s">
        <v>158</v>
      </c>
      <c r="I85" s="18" t="s">
        <v>472</v>
      </c>
    </row>
    <row r="86" spans="1:10" ht="15.75" x14ac:dyDescent="0.25">
      <c r="A86" s="19" t="s">
        <v>466</v>
      </c>
      <c r="B86" s="123"/>
      <c r="C86" s="35">
        <v>295</v>
      </c>
      <c r="D86" s="20" t="s">
        <v>581</v>
      </c>
      <c r="E86" s="20" t="s">
        <v>581</v>
      </c>
      <c r="F86" s="26">
        <v>2278</v>
      </c>
      <c r="G86" s="30">
        <v>2280</v>
      </c>
      <c r="H86" s="17" t="s">
        <v>144</v>
      </c>
      <c r="I86" s="21" t="s">
        <v>472</v>
      </c>
    </row>
    <row r="87" spans="1:10" ht="15.75" x14ac:dyDescent="0.25">
      <c r="A87" s="19" t="s">
        <v>189</v>
      </c>
      <c r="B87" s="123" t="s">
        <v>420</v>
      </c>
      <c r="C87" s="35">
        <v>253</v>
      </c>
      <c r="D87" s="20" t="s">
        <v>585</v>
      </c>
      <c r="E87" s="20" t="s">
        <v>586</v>
      </c>
      <c r="F87" s="26">
        <v>2014</v>
      </c>
      <c r="G87" s="30">
        <v>1778</v>
      </c>
      <c r="H87" s="17" t="s">
        <v>180</v>
      </c>
      <c r="I87" s="21" t="s">
        <v>472</v>
      </c>
    </row>
    <row r="88" spans="1:10" ht="15.75" x14ac:dyDescent="0.25">
      <c r="A88" s="109" t="s">
        <v>479</v>
      </c>
      <c r="B88" s="139"/>
      <c r="C88" s="35">
        <v>290</v>
      </c>
      <c r="D88" s="20" t="s">
        <v>589</v>
      </c>
      <c r="E88" s="20" t="s">
        <v>589</v>
      </c>
      <c r="F88" s="30">
        <v>2768</v>
      </c>
      <c r="G88" s="30">
        <v>2755</v>
      </c>
      <c r="H88" s="20" t="s">
        <v>145</v>
      </c>
      <c r="I88" s="21" t="s">
        <v>472</v>
      </c>
    </row>
    <row r="89" spans="1:10" x14ac:dyDescent="0.2">
      <c r="A89" s="137" t="s">
        <v>150</v>
      </c>
      <c r="B89" s="145"/>
      <c r="C89" s="146">
        <v>261</v>
      </c>
      <c r="D89" s="146" t="s">
        <v>628</v>
      </c>
      <c r="E89" s="146" t="s">
        <v>628</v>
      </c>
      <c r="F89" s="147">
        <v>1731</v>
      </c>
      <c r="G89" s="148">
        <v>1713</v>
      </c>
      <c r="H89" s="149" t="s">
        <v>158</v>
      </c>
      <c r="I89" s="138" t="s">
        <v>472</v>
      </c>
    </row>
    <row r="90" spans="1:10" ht="15.75" x14ac:dyDescent="0.25">
      <c r="A90" s="140" t="s">
        <v>165</v>
      </c>
      <c r="B90" s="141"/>
      <c r="C90" s="36">
        <v>197</v>
      </c>
      <c r="D90" s="142" t="s">
        <v>645</v>
      </c>
      <c r="E90" s="142" t="s">
        <v>646</v>
      </c>
      <c r="F90" s="143">
        <v>297</v>
      </c>
      <c r="G90" s="144">
        <v>258</v>
      </c>
      <c r="H90" s="14" t="s">
        <v>158</v>
      </c>
      <c r="I90" s="21" t="s">
        <v>472</v>
      </c>
      <c r="J90" s="11" t="s">
        <v>653</v>
      </c>
    </row>
    <row r="91" spans="1:10" ht="15.75" x14ac:dyDescent="0.25">
      <c r="A91" s="16" t="s">
        <v>627</v>
      </c>
      <c r="B91" s="123"/>
      <c r="C91" s="37">
        <v>293</v>
      </c>
      <c r="D91" s="17" t="s">
        <v>664</v>
      </c>
      <c r="E91" s="17" t="s">
        <v>664</v>
      </c>
      <c r="F91" s="26">
        <v>2390</v>
      </c>
      <c r="G91" s="26">
        <v>2388</v>
      </c>
      <c r="H91" s="17" t="s">
        <v>144</v>
      </c>
      <c r="I91" s="18" t="s">
        <v>472</v>
      </c>
    </row>
    <row r="92" spans="1:10" ht="15.75" x14ac:dyDescent="0.25">
      <c r="A92" s="86" t="s">
        <v>188</v>
      </c>
      <c r="B92" s="123"/>
      <c r="C92" s="37">
        <v>175</v>
      </c>
      <c r="D92" s="22" t="s">
        <v>673</v>
      </c>
      <c r="E92" s="22" t="s">
        <v>674</v>
      </c>
      <c r="F92" s="23">
        <v>578</v>
      </c>
      <c r="G92" s="23">
        <v>578</v>
      </c>
      <c r="H92" s="22" t="s">
        <v>158</v>
      </c>
      <c r="I92" s="87" t="s">
        <v>472</v>
      </c>
    </row>
    <row r="93" spans="1:10" ht="15.75" x14ac:dyDescent="0.25">
      <c r="A93" s="105" t="s">
        <v>419</v>
      </c>
      <c r="B93" s="123"/>
      <c r="C93" s="37">
        <v>311</v>
      </c>
      <c r="D93" s="22" t="s">
        <v>686</v>
      </c>
      <c r="E93" s="22" t="s">
        <v>686</v>
      </c>
      <c r="F93" s="23">
        <v>2586</v>
      </c>
      <c r="G93" s="23">
        <v>2595</v>
      </c>
      <c r="H93" s="22" t="s">
        <v>158</v>
      </c>
      <c r="I93" s="87" t="s">
        <v>432</v>
      </c>
    </row>
    <row r="94" spans="1:10" ht="15.75" x14ac:dyDescent="0.25">
      <c r="A94" s="86" t="s">
        <v>466</v>
      </c>
      <c r="B94" s="123"/>
      <c r="C94" s="37">
        <v>295</v>
      </c>
      <c r="D94" s="11" t="s">
        <v>687</v>
      </c>
      <c r="E94" s="22" t="s">
        <v>687</v>
      </c>
      <c r="F94" s="23">
        <v>2293</v>
      </c>
      <c r="G94" s="23">
        <v>2297</v>
      </c>
      <c r="H94" s="22" t="s">
        <v>144</v>
      </c>
      <c r="I94" s="87" t="s">
        <v>472</v>
      </c>
    </row>
    <row r="95" spans="1:10" ht="15.75" x14ac:dyDescent="0.25">
      <c r="A95" s="86" t="s">
        <v>368</v>
      </c>
      <c r="B95" s="123"/>
      <c r="C95" s="37">
        <v>180</v>
      </c>
      <c r="D95" s="22" t="s">
        <v>688</v>
      </c>
      <c r="E95" s="22" t="s">
        <v>689</v>
      </c>
      <c r="F95" s="27">
        <v>671</v>
      </c>
      <c r="G95" s="27">
        <v>649</v>
      </c>
      <c r="H95" s="22" t="s">
        <v>145</v>
      </c>
      <c r="I95" s="87" t="s">
        <v>472</v>
      </c>
    </row>
    <row r="96" spans="1:10" ht="15.75" x14ac:dyDescent="0.25">
      <c r="A96" s="86" t="s">
        <v>247</v>
      </c>
      <c r="B96" s="123"/>
      <c r="C96" s="37">
        <v>91</v>
      </c>
      <c r="D96" s="22" t="s">
        <v>691</v>
      </c>
      <c r="E96" s="22" t="s">
        <v>692</v>
      </c>
      <c r="F96" s="27">
        <v>104</v>
      </c>
      <c r="G96" s="27">
        <v>83</v>
      </c>
      <c r="H96" s="22" t="s">
        <v>144</v>
      </c>
      <c r="I96" s="87" t="s">
        <v>202</v>
      </c>
    </row>
    <row r="97" spans="1:9" ht="15.75" x14ac:dyDescent="0.25">
      <c r="A97" s="105" t="s">
        <v>560</v>
      </c>
      <c r="B97" s="123"/>
      <c r="C97" s="37">
        <v>242</v>
      </c>
      <c r="D97" s="22" t="s">
        <v>692</v>
      </c>
      <c r="E97" s="22" t="s">
        <v>692</v>
      </c>
      <c r="F97" s="27">
        <v>57</v>
      </c>
      <c r="G97" s="27">
        <v>109</v>
      </c>
      <c r="H97" s="22" t="s">
        <v>439</v>
      </c>
      <c r="I97" s="87" t="s">
        <v>472</v>
      </c>
    </row>
    <row r="98" spans="1:9" ht="15.75" x14ac:dyDescent="0.25">
      <c r="A98" s="86" t="s">
        <v>189</v>
      </c>
      <c r="B98" s="123" t="s">
        <v>420</v>
      </c>
      <c r="C98" s="37">
        <v>253</v>
      </c>
      <c r="D98" s="22" t="s">
        <v>695</v>
      </c>
      <c r="E98" s="22" t="s">
        <v>696</v>
      </c>
      <c r="F98" s="27">
        <v>1961</v>
      </c>
      <c r="G98" s="27">
        <v>2212</v>
      </c>
      <c r="H98" s="22" t="s">
        <v>180</v>
      </c>
      <c r="I98" s="87" t="s">
        <v>472</v>
      </c>
    </row>
    <row r="99" spans="1:9" ht="15.75" x14ac:dyDescent="0.25">
      <c r="A99" s="105" t="s">
        <v>480</v>
      </c>
      <c r="B99" s="123"/>
      <c r="C99" s="37">
        <v>181</v>
      </c>
      <c r="D99" s="22" t="s">
        <v>700</v>
      </c>
      <c r="E99" s="22" t="s">
        <v>700</v>
      </c>
      <c r="F99" s="27">
        <v>546</v>
      </c>
      <c r="G99" s="27">
        <v>552</v>
      </c>
      <c r="H99" s="22" t="s">
        <v>158</v>
      </c>
      <c r="I99" s="87" t="s">
        <v>472</v>
      </c>
    </row>
    <row r="100" spans="1:9" ht="15.75" x14ac:dyDescent="0.25">
      <c r="A100" s="86" t="s">
        <v>179</v>
      </c>
      <c r="B100" s="123"/>
      <c r="C100" s="37">
        <v>199</v>
      </c>
      <c r="D100" s="22" t="s">
        <v>708</v>
      </c>
      <c r="E100" s="22" t="s">
        <v>709</v>
      </c>
      <c r="F100" s="27">
        <v>349</v>
      </c>
      <c r="G100" s="27">
        <v>29</v>
      </c>
      <c r="H100" s="22" t="s">
        <v>144</v>
      </c>
      <c r="I100" s="87" t="s">
        <v>472</v>
      </c>
    </row>
    <row r="101" spans="1:9" ht="16.5" thickBot="1" x14ac:dyDescent="0.3">
      <c r="A101" s="93" t="s">
        <v>189</v>
      </c>
      <c r="B101" s="139" t="s">
        <v>420</v>
      </c>
      <c r="C101" s="35">
        <v>253</v>
      </c>
      <c r="D101" s="94" t="s">
        <v>710</v>
      </c>
      <c r="E101" s="94" t="s">
        <v>711</v>
      </c>
      <c r="F101" s="95">
        <v>2256</v>
      </c>
      <c r="G101" s="95">
        <v>2420</v>
      </c>
      <c r="H101" s="94" t="s">
        <v>180</v>
      </c>
      <c r="I101" s="96" t="s">
        <v>472</v>
      </c>
    </row>
    <row r="102" spans="1:9" ht="16.5" thickBot="1" x14ac:dyDescent="0.3">
      <c r="A102" s="178" t="s">
        <v>323</v>
      </c>
      <c r="B102" s="173"/>
      <c r="C102" s="174"/>
      <c r="D102" s="175"/>
      <c r="E102" s="175"/>
      <c r="F102" s="179">
        <f>SUM(F60:F101)</f>
        <v>57151</v>
      </c>
      <c r="G102" s="179">
        <f>SUM(G60:G101)</f>
        <v>57515</v>
      </c>
      <c r="H102" s="176"/>
      <c r="I102" s="176"/>
    </row>
    <row r="103" spans="1:9" ht="15.75" x14ac:dyDescent="0.25">
      <c r="B103" s="171"/>
      <c r="C103" s="172"/>
    </row>
    <row r="104" spans="1:9" ht="16.5" thickBot="1" x14ac:dyDescent="0.25">
      <c r="A104" s="666" t="s">
        <v>749</v>
      </c>
      <c r="B104" s="666"/>
      <c r="C104" s="667"/>
      <c r="D104" s="667"/>
      <c r="E104" s="667"/>
      <c r="F104" s="667"/>
      <c r="G104" s="667"/>
      <c r="H104" s="667"/>
      <c r="I104" s="667"/>
    </row>
    <row r="105" spans="1:9" ht="15.75" x14ac:dyDescent="0.25">
      <c r="A105" s="668" t="s">
        <v>258</v>
      </c>
      <c r="B105" s="668" t="s">
        <v>377</v>
      </c>
      <c r="C105" s="670" t="s">
        <v>4</v>
      </c>
      <c r="D105" s="672" t="s">
        <v>259</v>
      </c>
      <c r="E105" s="672" t="s">
        <v>260</v>
      </c>
      <c r="F105" s="674" t="s">
        <v>261</v>
      </c>
      <c r="G105" s="674"/>
      <c r="H105" s="10" t="s">
        <v>262</v>
      </c>
      <c r="I105" s="675" t="s">
        <v>263</v>
      </c>
    </row>
    <row r="106" spans="1:9" ht="16.5" thickBot="1" x14ac:dyDescent="0.3">
      <c r="A106" s="669"/>
      <c r="B106" s="669"/>
      <c r="C106" s="671"/>
      <c r="D106" s="673"/>
      <c r="E106" s="673"/>
      <c r="F106" s="24" t="s">
        <v>264</v>
      </c>
      <c r="G106" s="29" t="s">
        <v>44</v>
      </c>
      <c r="H106" s="12" t="s">
        <v>316</v>
      </c>
      <c r="I106" s="676"/>
    </row>
    <row r="107" spans="1:9" ht="15.75" x14ac:dyDescent="0.25">
      <c r="A107" s="86" t="s">
        <v>179</v>
      </c>
      <c r="B107" s="123"/>
      <c r="C107" s="37">
        <v>199</v>
      </c>
      <c r="D107" s="22" t="s">
        <v>702</v>
      </c>
      <c r="E107" s="22" t="s">
        <v>702</v>
      </c>
      <c r="F107" s="27">
        <v>291</v>
      </c>
      <c r="G107" s="27">
        <v>295</v>
      </c>
      <c r="H107" s="22" t="s">
        <v>144</v>
      </c>
      <c r="I107" s="87" t="s">
        <v>476</v>
      </c>
    </row>
    <row r="108" spans="1:9" ht="15.75" x14ac:dyDescent="0.25">
      <c r="A108" s="86" t="s">
        <v>250</v>
      </c>
      <c r="B108" s="123" t="s">
        <v>420</v>
      </c>
      <c r="C108" s="37">
        <v>181</v>
      </c>
      <c r="D108" s="94" t="s">
        <v>702</v>
      </c>
      <c r="E108" s="94" t="s">
        <v>697</v>
      </c>
      <c r="F108" s="95">
        <v>639</v>
      </c>
      <c r="G108" s="95">
        <v>669</v>
      </c>
      <c r="H108" s="22" t="s">
        <v>145</v>
      </c>
      <c r="I108" s="96" t="s">
        <v>472</v>
      </c>
    </row>
    <row r="109" spans="1:9" ht="15.75" x14ac:dyDescent="0.25">
      <c r="A109" s="86" t="s">
        <v>361</v>
      </c>
      <c r="B109" s="123"/>
      <c r="C109" s="35">
        <v>275</v>
      </c>
      <c r="D109" s="94" t="s">
        <v>697</v>
      </c>
      <c r="E109" s="94" t="s">
        <v>697</v>
      </c>
      <c r="F109" s="95">
        <v>2316</v>
      </c>
      <c r="G109" s="95">
        <v>2315</v>
      </c>
      <c r="H109" s="94" t="s">
        <v>7</v>
      </c>
      <c r="I109" s="96" t="s">
        <v>476</v>
      </c>
    </row>
    <row r="110" spans="1:9" ht="15.75" x14ac:dyDescent="0.25">
      <c r="A110" s="93" t="s">
        <v>189</v>
      </c>
      <c r="B110" s="139" t="s">
        <v>420</v>
      </c>
      <c r="C110" s="35">
        <v>253</v>
      </c>
      <c r="D110" s="94" t="s">
        <v>750</v>
      </c>
      <c r="E110" s="94" t="s">
        <v>751</v>
      </c>
      <c r="F110" s="95">
        <v>2371</v>
      </c>
      <c r="G110" s="95">
        <v>2148</v>
      </c>
      <c r="H110" s="94" t="s">
        <v>180</v>
      </c>
      <c r="I110" s="96" t="s">
        <v>472</v>
      </c>
    </row>
    <row r="111" spans="1:9" ht="15.75" x14ac:dyDescent="0.25">
      <c r="A111" s="86" t="s">
        <v>250</v>
      </c>
      <c r="B111" s="123" t="s">
        <v>420</v>
      </c>
      <c r="C111" s="35">
        <v>181</v>
      </c>
      <c r="D111" s="94" t="s">
        <v>763</v>
      </c>
      <c r="E111" s="94" t="s">
        <v>764</v>
      </c>
      <c r="F111" s="95">
        <v>656</v>
      </c>
      <c r="G111" s="95">
        <v>775</v>
      </c>
      <c r="H111" s="22" t="s">
        <v>145</v>
      </c>
      <c r="I111" s="96" t="s">
        <v>472</v>
      </c>
    </row>
    <row r="112" spans="1:9" ht="15.75" x14ac:dyDescent="0.25">
      <c r="A112" s="86" t="s">
        <v>179</v>
      </c>
      <c r="B112" s="123"/>
      <c r="C112" s="37">
        <v>199</v>
      </c>
      <c r="D112" s="22" t="s">
        <v>764</v>
      </c>
      <c r="E112" s="22" t="s">
        <v>770</v>
      </c>
      <c r="F112" s="27">
        <v>286</v>
      </c>
      <c r="G112" s="27">
        <v>348</v>
      </c>
      <c r="H112" s="22" t="s">
        <v>144</v>
      </c>
      <c r="I112" s="87" t="s">
        <v>752</v>
      </c>
    </row>
    <row r="113" spans="1:9" ht="15.75" x14ac:dyDescent="0.25">
      <c r="A113" s="86" t="s">
        <v>254</v>
      </c>
      <c r="B113" s="123"/>
      <c r="C113" s="35">
        <v>286</v>
      </c>
      <c r="D113" s="94" t="s">
        <v>808</v>
      </c>
      <c r="E113" s="94" t="s">
        <v>808</v>
      </c>
      <c r="F113" s="95">
        <v>1831</v>
      </c>
      <c r="G113" s="95">
        <v>1825</v>
      </c>
      <c r="H113" s="94" t="s">
        <v>156</v>
      </c>
      <c r="I113" s="96" t="s">
        <v>472</v>
      </c>
    </row>
    <row r="114" spans="1:9" ht="15.75" x14ac:dyDescent="0.25">
      <c r="A114" s="86" t="s">
        <v>164</v>
      </c>
      <c r="B114" s="123"/>
      <c r="C114" s="35">
        <v>206</v>
      </c>
      <c r="D114" s="94" t="s">
        <v>820</v>
      </c>
      <c r="E114" s="94" t="s">
        <v>821</v>
      </c>
      <c r="F114" s="27">
        <v>602</v>
      </c>
      <c r="G114" s="104">
        <v>623</v>
      </c>
      <c r="H114" s="94" t="s">
        <v>158</v>
      </c>
      <c r="I114" s="96" t="s">
        <v>472</v>
      </c>
    </row>
    <row r="115" spans="1:9" ht="15.75" x14ac:dyDescent="0.25">
      <c r="A115" s="86" t="s">
        <v>189</v>
      </c>
      <c r="B115" s="123" t="s">
        <v>420</v>
      </c>
      <c r="C115" s="35">
        <v>253</v>
      </c>
      <c r="D115" s="94" t="s">
        <v>849</v>
      </c>
      <c r="E115" s="94" t="s">
        <v>850</v>
      </c>
      <c r="F115" s="28">
        <v>2184</v>
      </c>
      <c r="G115" s="95">
        <v>2201</v>
      </c>
      <c r="H115" s="94" t="s">
        <v>180</v>
      </c>
      <c r="I115" s="96" t="s">
        <v>472</v>
      </c>
    </row>
    <row r="116" spans="1:9" ht="15.75" x14ac:dyDescent="0.25">
      <c r="A116" s="103" t="s">
        <v>867</v>
      </c>
      <c r="B116" s="123"/>
      <c r="C116" s="35">
        <v>144</v>
      </c>
      <c r="D116" s="94" t="s">
        <v>868</v>
      </c>
      <c r="E116" s="94" t="s">
        <v>869</v>
      </c>
      <c r="F116" s="95">
        <v>323</v>
      </c>
      <c r="G116" s="95">
        <v>322</v>
      </c>
      <c r="H116" s="94" t="s">
        <v>145</v>
      </c>
      <c r="I116" s="96" t="s">
        <v>472</v>
      </c>
    </row>
    <row r="117" spans="1:9" ht="15.75" x14ac:dyDescent="0.25">
      <c r="A117" s="93" t="s">
        <v>189</v>
      </c>
      <c r="B117" s="123"/>
      <c r="C117" s="35">
        <v>253</v>
      </c>
      <c r="D117" s="94" t="s">
        <v>912</v>
      </c>
      <c r="E117" s="94" t="s">
        <v>943</v>
      </c>
      <c r="F117" s="95">
        <v>2371</v>
      </c>
      <c r="G117" s="95">
        <v>2423</v>
      </c>
      <c r="H117" s="94" t="s">
        <v>180</v>
      </c>
      <c r="I117" s="96" t="s">
        <v>472</v>
      </c>
    </row>
    <row r="118" spans="1:9" ht="15.75" x14ac:dyDescent="0.25">
      <c r="A118" s="93" t="s">
        <v>189</v>
      </c>
      <c r="B118" s="123" t="s">
        <v>420</v>
      </c>
      <c r="C118" s="35">
        <v>253</v>
      </c>
      <c r="D118" s="94" t="s">
        <v>944</v>
      </c>
      <c r="E118" s="94" t="s">
        <v>913</v>
      </c>
      <c r="F118" s="95">
        <v>2371</v>
      </c>
      <c r="G118" s="95">
        <v>2423</v>
      </c>
      <c r="H118" s="94" t="s">
        <v>180</v>
      </c>
      <c r="I118" s="96" t="s">
        <v>472</v>
      </c>
    </row>
    <row r="119" spans="1:9" ht="15.75" x14ac:dyDescent="0.25">
      <c r="A119" s="93" t="s">
        <v>507</v>
      </c>
      <c r="B119" s="123"/>
      <c r="C119" s="35">
        <v>294</v>
      </c>
      <c r="D119" s="94" t="s">
        <v>961</v>
      </c>
      <c r="E119" s="94" t="s">
        <v>962</v>
      </c>
      <c r="F119" s="95">
        <v>1927</v>
      </c>
      <c r="G119" s="95">
        <v>1892</v>
      </c>
      <c r="H119" s="94" t="s">
        <v>180</v>
      </c>
      <c r="I119" s="96" t="s">
        <v>472</v>
      </c>
    </row>
    <row r="120" spans="1:9" ht="15.75" x14ac:dyDescent="0.25">
      <c r="A120" s="93" t="s">
        <v>150</v>
      </c>
      <c r="B120" s="123"/>
      <c r="C120" s="35">
        <v>261</v>
      </c>
      <c r="D120" s="94" t="s">
        <v>978</v>
      </c>
      <c r="E120" s="94" t="s">
        <v>978</v>
      </c>
      <c r="F120" s="95">
        <v>1760</v>
      </c>
      <c r="G120" s="95">
        <v>1771</v>
      </c>
      <c r="H120" s="94" t="s">
        <v>158</v>
      </c>
      <c r="I120" s="96" t="s">
        <v>472</v>
      </c>
    </row>
    <row r="121" spans="1:9" ht="15.75" x14ac:dyDescent="0.25">
      <c r="A121" s="93" t="s">
        <v>552</v>
      </c>
      <c r="B121" s="123"/>
      <c r="C121" s="35">
        <v>220</v>
      </c>
      <c r="D121" s="94" t="s">
        <v>1055</v>
      </c>
      <c r="E121" s="94" t="s">
        <v>1056</v>
      </c>
      <c r="F121" s="95">
        <v>846</v>
      </c>
      <c r="G121" s="95">
        <v>573</v>
      </c>
      <c r="H121" s="94" t="s">
        <v>145</v>
      </c>
      <c r="I121" s="96" t="s">
        <v>472</v>
      </c>
    </row>
    <row r="122" spans="1:9" ht="15.75" x14ac:dyDescent="0.25">
      <c r="A122" s="93" t="s">
        <v>595</v>
      </c>
      <c r="B122" s="123"/>
      <c r="C122" s="35">
        <v>204</v>
      </c>
      <c r="D122" s="94" t="s">
        <v>1303</v>
      </c>
      <c r="E122" s="94" t="s">
        <v>1304</v>
      </c>
      <c r="F122" s="95">
        <v>350</v>
      </c>
      <c r="G122" s="95">
        <v>700</v>
      </c>
      <c r="H122" s="94" t="s">
        <v>158</v>
      </c>
      <c r="I122" s="96" t="s">
        <v>1305</v>
      </c>
    </row>
    <row r="123" spans="1:9" ht="15.75" x14ac:dyDescent="0.25">
      <c r="A123" s="93"/>
      <c r="B123" s="123"/>
      <c r="C123" s="35"/>
      <c r="D123" s="94"/>
      <c r="E123" s="94"/>
      <c r="F123" s="95"/>
      <c r="G123" s="95"/>
      <c r="H123" s="94"/>
      <c r="I123" s="96"/>
    </row>
    <row r="124" spans="1:9" ht="15.75" x14ac:dyDescent="0.25">
      <c r="A124" s="86"/>
      <c r="B124" s="123"/>
      <c r="C124" s="35"/>
      <c r="D124" s="94"/>
      <c r="E124" s="94"/>
      <c r="F124" s="95"/>
      <c r="G124" s="95"/>
      <c r="H124" s="94"/>
      <c r="I124" s="96"/>
    </row>
    <row r="125" spans="1:9" ht="16.5" thickBot="1" x14ac:dyDescent="0.3">
      <c r="A125" s="88" t="s">
        <v>323</v>
      </c>
      <c r="B125" s="177"/>
      <c r="C125" s="89"/>
      <c r="D125" s="90"/>
      <c r="E125" s="90"/>
      <c r="F125" s="89">
        <f>SUM(F107:F124)</f>
        <v>21124</v>
      </c>
      <c r="G125" s="89">
        <f>SUM(G107:G124)</f>
        <v>21303</v>
      </c>
      <c r="H125" s="91"/>
      <c r="I125" s="92"/>
    </row>
    <row r="126" spans="1:9" x14ac:dyDescent="0.2">
      <c r="C126" s="28"/>
    </row>
    <row r="127" spans="1:9" x14ac:dyDescent="0.2">
      <c r="C127" s="28"/>
    </row>
    <row r="128" spans="1:9" x14ac:dyDescent="0.2">
      <c r="C128" s="28"/>
    </row>
    <row r="129" spans="1:9" x14ac:dyDescent="0.2">
      <c r="C129" s="28"/>
    </row>
    <row r="130" spans="1:9" ht="16.5" customHeight="1" thickBot="1" x14ac:dyDescent="0.25">
      <c r="A130" s="677" t="s">
        <v>378</v>
      </c>
      <c r="B130" s="677"/>
      <c r="C130" s="677"/>
      <c r="D130" s="677"/>
      <c r="E130" s="677"/>
      <c r="F130" s="677"/>
      <c r="G130" s="677"/>
      <c r="H130" s="677"/>
      <c r="I130" s="677"/>
    </row>
    <row r="131" spans="1:9" ht="21" x14ac:dyDescent="0.35">
      <c r="A131" s="678" t="s">
        <v>258</v>
      </c>
      <c r="B131" s="112"/>
      <c r="C131" s="678" t="s">
        <v>4</v>
      </c>
      <c r="D131" s="678" t="s">
        <v>259</v>
      </c>
      <c r="E131" s="678" t="s">
        <v>260</v>
      </c>
      <c r="F131" s="680" t="s">
        <v>261</v>
      </c>
      <c r="G131" s="681"/>
      <c r="H131" s="38" t="s">
        <v>262</v>
      </c>
      <c r="I131" s="682" t="s">
        <v>263</v>
      </c>
    </row>
    <row r="132" spans="1:9" ht="21.75" thickBot="1" x14ac:dyDescent="0.4">
      <c r="A132" s="679"/>
      <c r="B132" s="113"/>
      <c r="C132" s="679"/>
      <c r="D132" s="679"/>
      <c r="E132" s="679"/>
      <c r="F132" s="50" t="s">
        <v>264</v>
      </c>
      <c r="G132" s="51" t="s">
        <v>44</v>
      </c>
      <c r="H132" s="52" t="s">
        <v>379</v>
      </c>
      <c r="I132" s="683"/>
    </row>
    <row r="133" spans="1:9" ht="15.75" x14ac:dyDescent="0.25">
      <c r="A133" s="53" t="s">
        <v>380</v>
      </c>
      <c r="B133" s="120"/>
      <c r="C133" s="54">
        <v>333</v>
      </c>
      <c r="D133" s="55" t="s">
        <v>381</v>
      </c>
      <c r="E133" s="55" t="s">
        <v>382</v>
      </c>
      <c r="F133" s="56">
        <v>2247</v>
      </c>
      <c r="G133" s="56">
        <v>2239</v>
      </c>
      <c r="H133" s="57" t="s">
        <v>7</v>
      </c>
      <c r="I133" s="58" t="s">
        <v>383</v>
      </c>
    </row>
    <row r="134" spans="1:9" ht="15.75" x14ac:dyDescent="0.25">
      <c r="A134" s="19" t="s">
        <v>384</v>
      </c>
      <c r="B134" s="116"/>
      <c r="C134" s="37">
        <v>219</v>
      </c>
      <c r="D134" s="22" t="s">
        <v>385</v>
      </c>
      <c r="E134" s="22" t="s">
        <v>385</v>
      </c>
      <c r="F134" s="27">
        <v>507</v>
      </c>
      <c r="G134" s="27">
        <v>675</v>
      </c>
      <c r="H134" s="17" t="s">
        <v>386</v>
      </c>
      <c r="I134" s="21" t="s">
        <v>269</v>
      </c>
    </row>
    <row r="135" spans="1:9" ht="15.75" x14ac:dyDescent="0.2">
      <c r="A135" s="19" t="s">
        <v>387</v>
      </c>
      <c r="B135" s="116"/>
      <c r="C135" s="39">
        <v>175</v>
      </c>
      <c r="D135" s="40" t="s">
        <v>388</v>
      </c>
      <c r="E135" s="40" t="s">
        <v>388</v>
      </c>
      <c r="F135" s="41">
        <v>599</v>
      </c>
      <c r="G135" s="27">
        <v>596</v>
      </c>
      <c r="H135" s="17" t="s">
        <v>389</v>
      </c>
      <c r="I135" s="21" t="s">
        <v>269</v>
      </c>
    </row>
    <row r="136" spans="1:9" ht="15.75" x14ac:dyDescent="0.25">
      <c r="A136" s="19" t="s">
        <v>390</v>
      </c>
      <c r="B136" s="116"/>
      <c r="C136" s="39">
        <v>253</v>
      </c>
      <c r="D136" s="42" t="s">
        <v>391</v>
      </c>
      <c r="E136" s="40" t="s">
        <v>392</v>
      </c>
      <c r="F136" s="41">
        <v>2103</v>
      </c>
      <c r="G136" s="27">
        <v>2151</v>
      </c>
      <c r="H136" s="17" t="s">
        <v>180</v>
      </c>
      <c r="I136" s="21" t="s">
        <v>269</v>
      </c>
    </row>
    <row r="137" spans="1:9" ht="15.75" x14ac:dyDescent="0.2">
      <c r="A137" s="19" t="s">
        <v>284</v>
      </c>
      <c r="B137" s="116"/>
      <c r="C137" s="39">
        <v>131</v>
      </c>
      <c r="D137" s="40" t="s">
        <v>393</v>
      </c>
      <c r="E137" s="40" t="s">
        <v>393</v>
      </c>
      <c r="F137" s="41">
        <v>134</v>
      </c>
      <c r="G137" s="27">
        <v>61</v>
      </c>
      <c r="H137" s="17" t="s">
        <v>234</v>
      </c>
      <c r="I137" s="21" t="s">
        <v>269</v>
      </c>
    </row>
    <row r="138" spans="1:9" ht="15.75" x14ac:dyDescent="0.2">
      <c r="A138" s="19" t="s">
        <v>394</v>
      </c>
      <c r="B138" s="116"/>
      <c r="C138" s="39">
        <v>132</v>
      </c>
      <c r="D138" s="40" t="s">
        <v>395</v>
      </c>
      <c r="E138" s="40" t="s">
        <v>395</v>
      </c>
      <c r="F138" s="41">
        <v>143</v>
      </c>
      <c r="G138" s="27">
        <v>93</v>
      </c>
      <c r="H138" s="17" t="s">
        <v>234</v>
      </c>
      <c r="I138" s="21" t="s">
        <v>269</v>
      </c>
    </row>
    <row r="139" spans="1:9" ht="15.75" x14ac:dyDescent="0.2">
      <c r="A139" s="19" t="s">
        <v>270</v>
      </c>
      <c r="B139" s="116"/>
      <c r="C139" s="39">
        <v>254</v>
      </c>
      <c r="D139" s="40" t="s">
        <v>396</v>
      </c>
      <c r="E139" s="40" t="s">
        <v>397</v>
      </c>
      <c r="F139" s="41">
        <v>2107</v>
      </c>
      <c r="G139" s="27">
        <v>2106</v>
      </c>
      <c r="H139" s="17" t="s">
        <v>398</v>
      </c>
      <c r="I139" s="21" t="s">
        <v>269</v>
      </c>
    </row>
    <row r="140" spans="1:9" ht="15.75" x14ac:dyDescent="0.25">
      <c r="A140" s="19" t="s">
        <v>284</v>
      </c>
      <c r="B140" s="116"/>
      <c r="C140" s="39">
        <v>131</v>
      </c>
      <c r="D140" s="42" t="s">
        <v>399</v>
      </c>
      <c r="E140" s="40" t="s">
        <v>400</v>
      </c>
      <c r="F140" s="41">
        <v>63</v>
      </c>
      <c r="G140" s="27">
        <v>90</v>
      </c>
      <c r="H140" s="17" t="s">
        <v>234</v>
      </c>
      <c r="I140" s="21" t="s">
        <v>269</v>
      </c>
    </row>
    <row r="141" spans="1:9" ht="15.75" x14ac:dyDescent="0.2">
      <c r="A141" s="19" t="s">
        <v>401</v>
      </c>
      <c r="B141" s="116"/>
      <c r="C141" s="39">
        <v>132</v>
      </c>
      <c r="D141" s="40" t="s">
        <v>402</v>
      </c>
      <c r="E141" s="40" t="s">
        <v>403</v>
      </c>
      <c r="F141" s="41">
        <v>95</v>
      </c>
      <c r="G141" s="27">
        <v>141</v>
      </c>
      <c r="H141" s="17" t="s">
        <v>234</v>
      </c>
      <c r="I141" s="21" t="s">
        <v>269</v>
      </c>
    </row>
    <row r="142" spans="1:9" ht="15.75" x14ac:dyDescent="0.2">
      <c r="A142" s="19" t="s">
        <v>404</v>
      </c>
      <c r="B142" s="116"/>
      <c r="C142" s="39">
        <v>91</v>
      </c>
      <c r="D142" s="40" t="s">
        <v>402</v>
      </c>
      <c r="E142" s="40" t="s">
        <v>402</v>
      </c>
      <c r="F142" s="41">
        <v>65</v>
      </c>
      <c r="G142" s="27">
        <v>103</v>
      </c>
      <c r="H142" s="17" t="s">
        <v>338</v>
      </c>
      <c r="I142" s="21" t="s">
        <v>279</v>
      </c>
    </row>
    <row r="143" spans="1:9" ht="15.75" x14ac:dyDescent="0.2">
      <c r="A143" s="19" t="s">
        <v>270</v>
      </c>
      <c r="B143" s="116"/>
      <c r="C143" s="39">
        <v>254</v>
      </c>
      <c r="D143" s="40" t="s">
        <v>405</v>
      </c>
      <c r="E143" s="40" t="s">
        <v>406</v>
      </c>
      <c r="F143" s="41">
        <v>2166</v>
      </c>
      <c r="G143" s="27">
        <v>2078</v>
      </c>
      <c r="H143" s="17" t="s">
        <v>180</v>
      </c>
      <c r="I143" s="21" t="s">
        <v>269</v>
      </c>
    </row>
    <row r="144" spans="1:9" ht="15.75" x14ac:dyDescent="0.25">
      <c r="A144" s="19" t="s">
        <v>284</v>
      </c>
      <c r="B144" s="116"/>
      <c r="C144" s="39">
        <v>131</v>
      </c>
      <c r="D144" s="42" t="s">
        <v>407</v>
      </c>
      <c r="E144" s="40" t="s">
        <v>408</v>
      </c>
      <c r="F144" s="41">
        <v>90</v>
      </c>
      <c r="G144" s="27">
        <v>141</v>
      </c>
      <c r="H144" s="17" t="s">
        <v>234</v>
      </c>
      <c r="I144" s="21" t="s">
        <v>269</v>
      </c>
    </row>
    <row r="145" spans="1:9" ht="15.75" x14ac:dyDescent="0.2">
      <c r="A145" s="19" t="s">
        <v>257</v>
      </c>
      <c r="B145" s="116"/>
      <c r="C145" s="39">
        <v>333</v>
      </c>
      <c r="D145" s="40" t="s">
        <v>409</v>
      </c>
      <c r="E145" s="40" t="s">
        <v>265</v>
      </c>
      <c r="F145" s="41">
        <v>1332</v>
      </c>
      <c r="G145" s="27">
        <v>1331</v>
      </c>
      <c r="H145" s="17" t="s">
        <v>410</v>
      </c>
      <c r="I145" s="21" t="s">
        <v>266</v>
      </c>
    </row>
    <row r="146" spans="1:9" ht="15.75" x14ac:dyDescent="0.2">
      <c r="A146" s="19" t="s">
        <v>267</v>
      </c>
      <c r="B146" s="116"/>
      <c r="C146" s="39">
        <v>91</v>
      </c>
      <c r="D146" s="40" t="s">
        <v>268</v>
      </c>
      <c r="E146" s="40" t="s">
        <v>268</v>
      </c>
      <c r="F146" s="41">
        <v>97</v>
      </c>
      <c r="G146" s="27">
        <v>97</v>
      </c>
      <c r="H146" s="17" t="s">
        <v>338</v>
      </c>
      <c r="I146" s="21" t="s">
        <v>269</v>
      </c>
    </row>
    <row r="147" spans="1:9" ht="15.75" x14ac:dyDescent="0.2">
      <c r="A147" s="19" t="s">
        <v>270</v>
      </c>
      <c r="B147" s="116"/>
      <c r="C147" s="39">
        <v>253</v>
      </c>
      <c r="D147" s="40" t="s">
        <v>271</v>
      </c>
      <c r="E147" s="40" t="s">
        <v>272</v>
      </c>
      <c r="F147" s="41">
        <v>2205</v>
      </c>
      <c r="G147" s="27">
        <v>2185</v>
      </c>
      <c r="H147" s="17" t="s">
        <v>398</v>
      </c>
      <c r="I147" s="21" t="s">
        <v>269</v>
      </c>
    </row>
    <row r="148" spans="1:9" ht="15.75" x14ac:dyDescent="0.2">
      <c r="A148" s="19" t="s">
        <v>411</v>
      </c>
      <c r="B148" s="116"/>
      <c r="C148" s="39">
        <v>238</v>
      </c>
      <c r="D148" s="40" t="s">
        <v>271</v>
      </c>
      <c r="E148" s="40" t="s">
        <v>272</v>
      </c>
      <c r="F148" s="41">
        <v>821</v>
      </c>
      <c r="G148" s="27">
        <v>818</v>
      </c>
      <c r="H148" s="17" t="s">
        <v>234</v>
      </c>
      <c r="I148" s="21" t="s">
        <v>255</v>
      </c>
    </row>
    <row r="149" spans="1:9" ht="15.75" x14ac:dyDescent="0.25">
      <c r="A149" s="19" t="s">
        <v>274</v>
      </c>
      <c r="B149" s="116"/>
      <c r="C149" s="39">
        <v>253</v>
      </c>
      <c r="D149" s="42" t="s">
        <v>275</v>
      </c>
      <c r="E149" s="40" t="s">
        <v>276</v>
      </c>
      <c r="F149" s="41">
        <v>1720</v>
      </c>
      <c r="G149" s="27">
        <v>1727</v>
      </c>
      <c r="H149" s="17" t="s">
        <v>398</v>
      </c>
      <c r="I149" s="21" t="s">
        <v>269</v>
      </c>
    </row>
    <row r="150" spans="1:9" ht="15.75" x14ac:dyDescent="0.25">
      <c r="A150" s="19" t="s">
        <v>412</v>
      </c>
      <c r="B150" s="116"/>
      <c r="C150" s="39">
        <v>294</v>
      </c>
      <c r="D150" s="42" t="s">
        <v>276</v>
      </c>
      <c r="E150" s="42" t="s">
        <v>276</v>
      </c>
      <c r="F150" s="41">
        <v>2340</v>
      </c>
      <c r="G150" s="27">
        <v>2470</v>
      </c>
      <c r="H150" s="17" t="s">
        <v>234</v>
      </c>
      <c r="I150" s="21" t="s">
        <v>255</v>
      </c>
    </row>
    <row r="151" spans="1:9" ht="15.75" x14ac:dyDescent="0.25">
      <c r="A151" s="19" t="s">
        <v>277</v>
      </c>
      <c r="B151" s="116"/>
      <c r="C151" s="39">
        <v>91</v>
      </c>
      <c r="D151" s="42" t="s">
        <v>278</v>
      </c>
      <c r="E151" s="40" t="s">
        <v>278</v>
      </c>
      <c r="F151" s="41">
        <v>100</v>
      </c>
      <c r="G151" s="27">
        <v>98</v>
      </c>
      <c r="H151" s="17" t="s">
        <v>338</v>
      </c>
      <c r="I151" s="21" t="s">
        <v>279</v>
      </c>
    </row>
    <row r="152" spans="1:9" ht="15.75" x14ac:dyDescent="0.25">
      <c r="A152" s="19" t="s">
        <v>270</v>
      </c>
      <c r="B152" s="116"/>
      <c r="C152" s="39">
        <v>253</v>
      </c>
      <c r="D152" s="42" t="s">
        <v>278</v>
      </c>
      <c r="E152" s="40" t="s">
        <v>280</v>
      </c>
      <c r="F152" s="41">
        <v>2165</v>
      </c>
      <c r="G152" s="27">
        <v>2201</v>
      </c>
      <c r="H152" s="17" t="s">
        <v>398</v>
      </c>
      <c r="I152" s="21" t="s">
        <v>269</v>
      </c>
    </row>
    <row r="153" spans="1:9" ht="15.75" x14ac:dyDescent="0.25">
      <c r="A153" s="19" t="s">
        <v>413</v>
      </c>
      <c r="B153" s="116"/>
      <c r="C153" s="39">
        <v>220</v>
      </c>
      <c r="D153" s="42" t="s">
        <v>282</v>
      </c>
      <c r="E153" s="40" t="s">
        <v>283</v>
      </c>
      <c r="F153" s="41">
        <v>792</v>
      </c>
      <c r="G153" s="27">
        <v>785</v>
      </c>
      <c r="H153" s="17" t="s">
        <v>234</v>
      </c>
      <c r="I153" s="21" t="s">
        <v>269</v>
      </c>
    </row>
    <row r="154" spans="1:9" ht="15.75" x14ac:dyDescent="0.25">
      <c r="A154" s="19" t="s">
        <v>284</v>
      </c>
      <c r="B154" s="116"/>
      <c r="C154" s="43">
        <v>131</v>
      </c>
      <c r="D154" s="42" t="s">
        <v>283</v>
      </c>
      <c r="E154" s="40" t="s">
        <v>283</v>
      </c>
      <c r="F154" s="41">
        <v>148</v>
      </c>
      <c r="G154" s="27">
        <v>130</v>
      </c>
      <c r="H154" s="17" t="s">
        <v>234</v>
      </c>
      <c r="I154" s="21" t="s">
        <v>269</v>
      </c>
    </row>
    <row r="155" spans="1:9" ht="15.75" x14ac:dyDescent="0.25">
      <c r="A155" s="19" t="s">
        <v>270</v>
      </c>
      <c r="B155" s="116"/>
      <c r="C155" s="39">
        <v>253</v>
      </c>
      <c r="D155" s="44" t="s">
        <v>285</v>
      </c>
      <c r="E155" s="40" t="s">
        <v>286</v>
      </c>
      <c r="F155" s="45">
        <v>2020</v>
      </c>
      <c r="G155" s="27">
        <v>2124</v>
      </c>
      <c r="H155" s="17" t="s">
        <v>398</v>
      </c>
      <c r="I155" s="21" t="s">
        <v>269</v>
      </c>
    </row>
    <row r="156" spans="1:9" ht="15.75" x14ac:dyDescent="0.25">
      <c r="A156" s="19" t="s">
        <v>287</v>
      </c>
      <c r="B156" s="116"/>
      <c r="C156" s="43">
        <v>344</v>
      </c>
      <c r="D156" s="44" t="s">
        <v>288</v>
      </c>
      <c r="E156" s="40" t="s">
        <v>288</v>
      </c>
      <c r="F156" s="41">
        <v>2387</v>
      </c>
      <c r="G156" s="27">
        <v>2297</v>
      </c>
      <c r="H156" s="17" t="s">
        <v>360</v>
      </c>
      <c r="I156" s="21" t="s">
        <v>255</v>
      </c>
    </row>
    <row r="157" spans="1:9" ht="15.75" x14ac:dyDescent="0.25">
      <c r="A157" s="19" t="s">
        <v>289</v>
      </c>
      <c r="B157" s="116"/>
      <c r="C157" s="43">
        <v>294</v>
      </c>
      <c r="D157" s="44" t="s">
        <v>290</v>
      </c>
      <c r="E157" s="40" t="s">
        <v>290</v>
      </c>
      <c r="F157" s="41">
        <v>2151</v>
      </c>
      <c r="G157" s="27">
        <v>2153</v>
      </c>
      <c r="H157" s="17" t="s">
        <v>410</v>
      </c>
      <c r="I157" s="21" t="s">
        <v>255</v>
      </c>
    </row>
    <row r="158" spans="1:9" ht="15.75" x14ac:dyDescent="0.25">
      <c r="A158" s="19" t="s">
        <v>291</v>
      </c>
      <c r="B158" s="116"/>
      <c r="C158" s="43">
        <v>144</v>
      </c>
      <c r="D158" s="46" t="s">
        <v>292</v>
      </c>
      <c r="E158" s="47" t="s">
        <v>292</v>
      </c>
      <c r="F158" s="48">
        <v>324</v>
      </c>
      <c r="G158" s="27">
        <v>330</v>
      </c>
      <c r="H158" s="17" t="s">
        <v>386</v>
      </c>
      <c r="I158" s="21" t="s">
        <v>269</v>
      </c>
    </row>
    <row r="159" spans="1:9" ht="15.75" x14ac:dyDescent="0.2">
      <c r="A159" s="19" t="s">
        <v>270</v>
      </c>
      <c r="B159" s="116"/>
      <c r="C159" s="39">
        <v>253</v>
      </c>
      <c r="D159" s="46" t="s">
        <v>293</v>
      </c>
      <c r="E159" s="47" t="s">
        <v>294</v>
      </c>
      <c r="F159" s="48">
        <v>2174</v>
      </c>
      <c r="G159" s="27">
        <v>2175</v>
      </c>
      <c r="H159" s="17" t="s">
        <v>398</v>
      </c>
      <c r="I159" s="21" t="s">
        <v>269</v>
      </c>
    </row>
    <row r="160" spans="1:9" ht="15.75" x14ac:dyDescent="0.25">
      <c r="A160" s="19" t="s">
        <v>295</v>
      </c>
      <c r="B160" s="116"/>
      <c r="C160" s="49">
        <v>211</v>
      </c>
      <c r="D160" s="46" t="s">
        <v>294</v>
      </c>
      <c r="E160" s="47" t="s">
        <v>296</v>
      </c>
      <c r="F160" s="48">
        <v>503</v>
      </c>
      <c r="G160" s="27">
        <v>503</v>
      </c>
      <c r="H160" s="17" t="s">
        <v>234</v>
      </c>
      <c r="I160" s="21" t="s">
        <v>279</v>
      </c>
    </row>
    <row r="161" spans="1:9" ht="15.75" x14ac:dyDescent="0.25">
      <c r="A161" s="19" t="s">
        <v>187</v>
      </c>
      <c r="B161" s="116"/>
      <c r="C161" s="49">
        <v>294</v>
      </c>
      <c r="D161" s="46" t="s">
        <v>414</v>
      </c>
      <c r="E161" s="47" t="s">
        <v>298</v>
      </c>
      <c r="F161" s="48">
        <v>2254</v>
      </c>
      <c r="G161" s="27">
        <v>2290</v>
      </c>
      <c r="H161" s="17" t="s">
        <v>234</v>
      </c>
      <c r="I161" s="21" t="s">
        <v>252</v>
      </c>
    </row>
    <row r="162" spans="1:9" ht="15.75" x14ac:dyDescent="0.25">
      <c r="A162" s="19" t="s">
        <v>249</v>
      </c>
      <c r="B162" s="116"/>
      <c r="C162" s="49">
        <v>294</v>
      </c>
      <c r="D162" s="46" t="s">
        <v>299</v>
      </c>
      <c r="E162" s="47" t="s">
        <v>299</v>
      </c>
      <c r="F162" s="48">
        <v>1668</v>
      </c>
      <c r="G162" s="27">
        <v>1655</v>
      </c>
      <c r="H162" s="17" t="s">
        <v>386</v>
      </c>
      <c r="I162" s="21" t="s">
        <v>43</v>
      </c>
    </row>
    <row r="163" spans="1:9" ht="15.75" x14ac:dyDescent="0.25">
      <c r="A163" s="19" t="s">
        <v>270</v>
      </c>
      <c r="B163" s="116"/>
      <c r="C163" s="39">
        <v>253</v>
      </c>
      <c r="D163" s="44" t="s">
        <v>300</v>
      </c>
      <c r="E163" s="40" t="s">
        <v>301</v>
      </c>
      <c r="F163" s="45">
        <v>1091</v>
      </c>
      <c r="G163" s="27">
        <v>0</v>
      </c>
      <c r="H163" s="17" t="s">
        <v>398</v>
      </c>
      <c r="I163" s="21" t="s">
        <v>269</v>
      </c>
    </row>
    <row r="164" spans="1:9" ht="15.75" x14ac:dyDescent="0.25">
      <c r="A164" s="19" t="s">
        <v>150</v>
      </c>
      <c r="B164" s="116"/>
      <c r="C164" s="43">
        <v>261</v>
      </c>
      <c r="D164" s="44" t="s">
        <v>248</v>
      </c>
      <c r="E164" s="40" t="s">
        <v>248</v>
      </c>
      <c r="F164" s="41">
        <v>1761</v>
      </c>
      <c r="G164" s="27">
        <v>1714</v>
      </c>
      <c r="H164" s="17" t="s">
        <v>234</v>
      </c>
      <c r="I164" s="21" t="s">
        <v>269</v>
      </c>
    </row>
    <row r="165" spans="1:9" ht="15.75" x14ac:dyDescent="0.25">
      <c r="A165" s="19" t="s">
        <v>302</v>
      </c>
      <c r="B165" s="116"/>
      <c r="C165" s="43">
        <v>238</v>
      </c>
      <c r="D165" s="44" t="s">
        <v>303</v>
      </c>
      <c r="E165" s="40" t="s">
        <v>303</v>
      </c>
      <c r="F165" s="41">
        <v>770</v>
      </c>
      <c r="G165" s="27">
        <v>767</v>
      </c>
      <c r="H165" s="17" t="s">
        <v>234</v>
      </c>
      <c r="I165" s="21" t="s">
        <v>197</v>
      </c>
    </row>
    <row r="166" spans="1:9" ht="15.75" x14ac:dyDescent="0.25">
      <c r="A166" s="19" t="s">
        <v>304</v>
      </c>
      <c r="B166" s="116"/>
      <c r="C166" s="43">
        <v>211</v>
      </c>
      <c r="D166" s="46" t="s">
        <v>305</v>
      </c>
      <c r="E166" s="47" t="s">
        <v>305</v>
      </c>
      <c r="F166" s="48">
        <v>45</v>
      </c>
      <c r="G166" s="27">
        <v>36</v>
      </c>
      <c r="H166" s="17" t="s">
        <v>386</v>
      </c>
      <c r="I166" s="21" t="s">
        <v>269</v>
      </c>
    </row>
    <row r="167" spans="1:9" ht="15.75" x14ac:dyDescent="0.2">
      <c r="A167" s="19" t="s">
        <v>254</v>
      </c>
      <c r="B167" s="116"/>
      <c r="C167" s="39">
        <v>285</v>
      </c>
      <c r="D167" s="46" t="s">
        <v>305</v>
      </c>
      <c r="E167" s="47" t="s">
        <v>305</v>
      </c>
      <c r="F167" s="48">
        <v>1648</v>
      </c>
      <c r="G167" s="27">
        <v>1646</v>
      </c>
      <c r="H167" s="17" t="s">
        <v>360</v>
      </c>
      <c r="I167" s="21" t="s">
        <v>279</v>
      </c>
    </row>
    <row r="168" spans="1:9" ht="15.75" x14ac:dyDescent="0.25">
      <c r="A168" s="19" t="s">
        <v>306</v>
      </c>
      <c r="B168" s="116"/>
      <c r="C168" s="49">
        <v>228</v>
      </c>
      <c r="D168" s="46" t="s">
        <v>307</v>
      </c>
      <c r="E168" s="47" t="s">
        <v>307</v>
      </c>
      <c r="F168" s="48">
        <v>474</v>
      </c>
      <c r="G168" s="27">
        <v>608</v>
      </c>
      <c r="H168" s="17" t="s">
        <v>338</v>
      </c>
      <c r="I168" s="21" t="s">
        <v>269</v>
      </c>
    </row>
    <row r="169" spans="1:9" ht="15.75" x14ac:dyDescent="0.25">
      <c r="A169" s="19" t="s">
        <v>308</v>
      </c>
      <c r="B169" s="116"/>
      <c r="C169" s="39">
        <v>228</v>
      </c>
      <c r="D169" s="42" t="s">
        <v>309</v>
      </c>
      <c r="E169" s="40" t="s">
        <v>309</v>
      </c>
      <c r="F169" s="41">
        <v>386</v>
      </c>
      <c r="G169" s="27">
        <v>608</v>
      </c>
      <c r="H169" s="17" t="s">
        <v>338</v>
      </c>
      <c r="I169" s="21" t="s">
        <v>269</v>
      </c>
    </row>
    <row r="170" spans="1:9" ht="15.75" x14ac:dyDescent="0.2">
      <c r="A170" s="19" t="s">
        <v>310</v>
      </c>
      <c r="B170" s="116"/>
      <c r="C170" s="39">
        <v>294</v>
      </c>
      <c r="D170" s="40" t="s">
        <v>311</v>
      </c>
      <c r="E170" s="40" t="s">
        <v>311</v>
      </c>
      <c r="F170" s="41">
        <v>1793</v>
      </c>
      <c r="G170" s="27">
        <v>1790</v>
      </c>
      <c r="H170" s="17" t="s">
        <v>360</v>
      </c>
      <c r="I170" s="21" t="s">
        <v>269</v>
      </c>
    </row>
    <row r="171" spans="1:9" ht="15.75" x14ac:dyDescent="0.2">
      <c r="A171" s="19" t="s">
        <v>287</v>
      </c>
      <c r="B171" s="116"/>
      <c r="C171" s="39">
        <v>345</v>
      </c>
      <c r="D171" s="40" t="s">
        <v>312</v>
      </c>
      <c r="E171" s="40" t="s">
        <v>312</v>
      </c>
      <c r="F171" s="41">
        <v>2174</v>
      </c>
      <c r="G171" s="27">
        <v>1980</v>
      </c>
      <c r="H171" s="17" t="s">
        <v>360</v>
      </c>
      <c r="I171" s="21" t="s">
        <v>313</v>
      </c>
    </row>
    <row r="172" spans="1:9" ht="15.75" x14ac:dyDescent="0.2">
      <c r="A172" s="19" t="s">
        <v>314</v>
      </c>
      <c r="B172" s="116"/>
      <c r="C172" s="39">
        <v>278</v>
      </c>
      <c r="D172" s="40" t="s">
        <v>315</v>
      </c>
      <c r="E172" s="40" t="s">
        <v>315</v>
      </c>
      <c r="F172" s="41">
        <v>1216</v>
      </c>
      <c r="G172" s="27">
        <v>1208</v>
      </c>
      <c r="H172" s="17" t="s">
        <v>386</v>
      </c>
      <c r="I172" s="21" t="s">
        <v>269</v>
      </c>
    </row>
    <row r="173" spans="1:9" ht="15.75" x14ac:dyDescent="0.25">
      <c r="A173" s="19" t="s">
        <v>415</v>
      </c>
      <c r="B173" s="116"/>
      <c r="C173" s="39">
        <v>241</v>
      </c>
      <c r="D173" s="42" t="s">
        <v>320</v>
      </c>
      <c r="E173" s="42" t="s">
        <v>320</v>
      </c>
      <c r="F173" s="41">
        <v>477</v>
      </c>
      <c r="G173" s="27">
        <v>480</v>
      </c>
      <c r="H173" s="17" t="s">
        <v>234</v>
      </c>
      <c r="I173" s="21" t="s">
        <v>269</v>
      </c>
    </row>
    <row r="174" spans="1:9" ht="15.75" x14ac:dyDescent="0.25">
      <c r="A174" s="19" t="s">
        <v>244</v>
      </c>
      <c r="B174" s="116"/>
      <c r="C174" s="39">
        <v>250</v>
      </c>
      <c r="D174" s="42" t="s">
        <v>321</v>
      </c>
      <c r="E174" s="40" t="s">
        <v>321</v>
      </c>
      <c r="F174" s="41">
        <v>238</v>
      </c>
      <c r="G174" s="27">
        <v>242</v>
      </c>
      <c r="H174" s="17" t="s">
        <v>416</v>
      </c>
      <c r="I174" s="21" t="s">
        <v>269</v>
      </c>
    </row>
    <row r="175" spans="1:9" ht="15.75" x14ac:dyDescent="0.2">
      <c r="A175" s="19" t="s">
        <v>327</v>
      </c>
      <c r="B175" s="116"/>
      <c r="C175" s="39">
        <v>231</v>
      </c>
      <c r="D175" s="40" t="s">
        <v>326</v>
      </c>
      <c r="E175" s="40" t="s">
        <v>326</v>
      </c>
      <c r="F175" s="41">
        <v>542</v>
      </c>
      <c r="G175" s="27">
        <v>544</v>
      </c>
      <c r="H175" s="17" t="s">
        <v>234</v>
      </c>
      <c r="I175" s="21" t="s">
        <v>269</v>
      </c>
    </row>
    <row r="176" spans="1:9" ht="15.75" x14ac:dyDescent="0.2">
      <c r="A176" s="19" t="s">
        <v>332</v>
      </c>
      <c r="B176" s="116"/>
      <c r="C176" s="39">
        <v>181</v>
      </c>
      <c r="D176" s="40" t="s">
        <v>328</v>
      </c>
      <c r="E176" s="40" t="s">
        <v>328</v>
      </c>
      <c r="F176" s="41">
        <v>154</v>
      </c>
      <c r="G176" s="27">
        <v>146</v>
      </c>
      <c r="H176" s="17" t="s">
        <v>386</v>
      </c>
      <c r="I176" s="21" t="s">
        <v>269</v>
      </c>
    </row>
    <row r="177" spans="1:9" ht="15.75" x14ac:dyDescent="0.25">
      <c r="A177" s="19" t="s">
        <v>250</v>
      </c>
      <c r="B177" s="116"/>
      <c r="C177" s="39">
        <v>181</v>
      </c>
      <c r="D177" s="42" t="s">
        <v>331</v>
      </c>
      <c r="E177" s="40" t="s">
        <v>331</v>
      </c>
      <c r="F177" s="41">
        <v>2</v>
      </c>
      <c r="G177" s="27">
        <v>2</v>
      </c>
      <c r="H177" s="17" t="s">
        <v>386</v>
      </c>
      <c r="I177" s="21" t="s">
        <v>269</v>
      </c>
    </row>
    <row r="178" spans="1:9" ht="15.75" x14ac:dyDescent="0.2">
      <c r="A178" s="19" t="s">
        <v>324</v>
      </c>
      <c r="B178" s="116"/>
      <c r="C178" s="39">
        <v>294</v>
      </c>
      <c r="D178" s="40" t="s">
        <v>333</v>
      </c>
      <c r="E178" s="40" t="s">
        <v>333</v>
      </c>
      <c r="F178" s="41">
        <v>1729</v>
      </c>
      <c r="G178" s="27">
        <v>1732</v>
      </c>
      <c r="H178" s="17" t="s">
        <v>386</v>
      </c>
      <c r="I178" s="21" t="s">
        <v>269</v>
      </c>
    </row>
    <row r="179" spans="1:9" ht="15.75" x14ac:dyDescent="0.2">
      <c r="A179" s="19" t="s">
        <v>335</v>
      </c>
      <c r="B179" s="116"/>
      <c r="C179" s="39">
        <v>293</v>
      </c>
      <c r="D179" s="40" t="s">
        <v>336</v>
      </c>
      <c r="E179" s="40" t="s">
        <v>337</v>
      </c>
      <c r="F179" s="41">
        <v>809</v>
      </c>
      <c r="G179" s="27">
        <v>797</v>
      </c>
      <c r="H179" s="17" t="s">
        <v>234</v>
      </c>
      <c r="I179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30:I130"/>
    <mergeCell ref="A131:A132"/>
    <mergeCell ref="C131:C132"/>
    <mergeCell ref="D131:D132"/>
    <mergeCell ref="E131:E132"/>
    <mergeCell ref="F131:G131"/>
    <mergeCell ref="I131:I132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2026-03-27T08:38:37Z</cp:lastPrinted>
  <dcterms:created xsi:type="dcterms:W3CDTF">2019-11-28T06:23:42Z</dcterms:created>
  <dcterms:modified xsi:type="dcterms:W3CDTF">2026-03-27T11:42:20Z</dcterms:modified>
</cp:coreProperties>
</file>