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161025/"/>
    </mc:Choice>
  </mc:AlternateContent>
  <xr:revisionPtr revIDLastSave="0" documentId="8_{6B13DDED-75A5-4713-BF43-04AF87246660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FISH!$B$3:$F$68</definedName>
    <definedName name="_xlnm.Print_Area" localSheetId="1">ACTUAL!$A$1:$X$63</definedName>
    <definedName name="_xlnm.Print_Area" localSheetId="2">'BERTH PLAN'!$A$1:$N$28</definedName>
    <definedName name="_xlnm.Print_Area" localSheetId="0">EXPECTED!$A$1:$K$62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4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4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<sst xmlns="http://schemas.openxmlformats.org/spreadsheetml/2006/main" count="2963" uniqueCount="1340">
  <si>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</si>
  <si>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</si>
  <si>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</si>
  <si>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</si>
  <si>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</si>
  <si>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</si>
  <si>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</si>
  <si>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</si>
  <si>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</si>
  <si>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</si>
  <si>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</si>
  <si>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</si>
  <si>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</si>
  <si>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</si>
  <si>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</si>
  <si>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</si>
  <si>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</si>
  <si>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</si>
  <si>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</si>
  <si>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</si>
  <si>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</si>
  <si>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</si>
  <si>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</si>
  <si>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</si>
  <si>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</si>
  <si>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</si>
  <si>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</si>
  <si>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</si>
  <si>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</si>
  <si>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</si>
  <si>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</si>
  <si>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</si>
  <si>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</si>
  <si>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</si>
  <si>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</si>
  <si>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</si>
  <si>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</si>
  <si>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</si>
  <si>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</si>
  <si>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</si>
  <si>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</si>
  <si>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</si>
  <si>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</si>
  <si>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</si>
  <si>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</si>
  <si>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</si>
  <si>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</si>
  <si>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</si>
  <si>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</si>
  <si>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</si>
  <si>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</si>
  <si>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</si>
  <si>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</si>
  <si>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</si>
  <si>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</si>
  <si>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</si>
  <si>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</si>
  <si>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</si>
  <si>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</si>
  <si>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</si>
  <si>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</si>
  <si>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</si>
  <si>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</si>
  <si>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</si>
  <si>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</si>
  <si>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</si>
  <si>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</si>
  <si>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</si>
  <si>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</si>
  <si>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</si>
  <si>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</si>
  <si>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</si>
  <si>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</si>
  <si>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</si>
  <si>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</si>
  <si>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</si>
  <si>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</si>
  <si>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</si>
  <si>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</si>
  <si>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</si>
  <si>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</si>
  <si>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</si>
  <si>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</si>
  <si>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</si>
  <si>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</si>
  <si>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</si>
  <si>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</si>
  <si>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</si>
  <si>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</si>
  <si>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</si>
  <si>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</si>
  <si>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</si>
  <si>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</si>
  <si>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</si>
  <si>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</si>
  <si>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</si>
  <si>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</si>
  <si>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</si>
  <si>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</si>
  <si>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</si>
  <si>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</si>
  <si>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</si>
  <si>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</si>
  <si>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</si>
  <si>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</si>
  <si>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</si>
  <si>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</si>
  <si>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</si>
  <si>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</si>
  <si>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</si>
  <si>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</si>
  <si>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</si>
  <si>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</si>
  <si>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</si>
  <si>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</si>
  <si>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</si>
  <si>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</si>
  <si>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</si>
  <si>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</si>
  <si>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</si>
  <si>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</si>
  <si>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</si>
  <si>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</si>
  <si>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</si>
  <si>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</si>
  <si>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</si>
  <si>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</si>
  <si>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</si>
  <si>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</si>
  <si>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</si>
  <si>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</si>
  <si>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</si>
  <si>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</si>
  <si>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</si>
  <si>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</si>
  <si>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</si>
  <si>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</si>
  <si>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</si>
  <si>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</si>
  <si>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</si>
  <si>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</si>
  <si>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</si>
  <si>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</si>
  <si>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</si>
  <si>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</si>
  <si>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</si>
  <si>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</si>
  <si>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</si>
  <si>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</si>
  <si>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</si>
  <si>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</si>
  <si>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</si>
  <si>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</si>
  <si>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</si>
  <si>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</si>
  <si>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</si>
  <si>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</si>
  <si>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</si>
  <si>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</si>
  <si>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</si>
  <si>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</si>
  <si>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</si>
  <si>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</si>
  <si>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</si>
  <si>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</si>
  <si>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</si>
  <si>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</si>
  <si>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</si>
  <si>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</si>
  <si>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</si>
  <si>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</si>
  <si>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</si>
  <si>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</si>
  <si>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</si>
  <si>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</si>
  <si>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</si>
  <si>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</si>
  <si>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</si>
  <si>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</si>
  <si>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</si>
  <si>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</si>
  <si>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</si>
  <si>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</si>
  <si>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</si>
  <si>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</si>
  <si>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</si>
  <si>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</si>
  <si>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</si>
  <si>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</si>
  <si>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</si>
  <si>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</si>
  <si>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</si>
  <si>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</si>
  <si>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</si>
  <si>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</si>
  <si>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</si>
  <si>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</si>
  <si>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</si>
  <si>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</si>
  <si>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</si>
  <si>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</si>
  <si>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</si>
  <si>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</si>
  <si>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</si>
  <si>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</si>
  <si>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</si>
  <si>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</si>
  <si>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</si>
  <si>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</si>
  <si>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</si>
  <si>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</si>
  <si>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</si>
  <si>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</si>
  <si>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</si>
  <si>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</si>
  <si>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</si>
  <si>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</si>
  <si>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</si>
  <si>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</si>
  <si>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</si>
  <si>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</si>
  <si>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</si>
  <si>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</si>
  <si>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</si>
  <si>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</si>
  <si>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</si>
  <si>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</si>
  <si>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</si>
  <si>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</si>
  <si>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</si>
  <si>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</si>
  <si>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</si>
  <si>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</si>
  <si>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</si>
  <si>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</si>
  <si>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</si>
  <si>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</si>
  <si>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</si>
  <si>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</si>
  <si>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</si>
  <si>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</si>
  <si>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</si>
  <si>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</si>
  <si>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</si>
  <si>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</si>
  <si>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</si>
  <si>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</si>
  <si>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</si>
  <si>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</si>
  <si>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</si>
  <si>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</si>
  <si>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</si>
  <si>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</si>
  <si>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</si>
  <si>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</si>
  <si>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</si>
  <si>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</si>
  <si>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</si>
  <si>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</si>
  <si>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</si>
  <si>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</si>
  <si>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</si>
  <si>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</si>
  <si>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</si>
  <si>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</si>
  <si>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</si>
  <si>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</si>
  <si>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</si>
  <si>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</si>
  <si>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</si>
  <si>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</si>
  <si>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</si>
  <si>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</si>
  <si>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</si>
  <si>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</si>
  <si>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</si>
  <si>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</si>
  <si>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</si>
  <si>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</si>
  <si>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</si>
  <si>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</si>
  <si>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</si>
  <si>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</si>
  <si>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</si>
  <si>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</si>
  <si>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</si>
  <si>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</si>
  <si>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</si>
  <si>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</si>
  <si>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</si>
  <si>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</si>
  <si>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</si>
  <si>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</si>
  <si>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</si>
  <si>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</si>
  <si>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</si>
  <si>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</si>
  <si>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</si>
  <si>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</si>
  <si>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</si>
  <si>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</si>
  <si>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</si>
  <si>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</si>
  <si>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</si>
  <si>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</si>
  <si>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</si>
  <si>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</si>
  <si>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</si>
  <si>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</si>
  <si>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</si>
  <si>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</si>
  <si>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</si>
  <si>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</si>
  <si>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</si>
  <si>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</si>
  <si>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</si>
  <si>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</si>
  <si>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</si>
  <si>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</si>
  <si>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</si>
  <si>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</si>
  <si>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</si>
  <si>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</si>
  <si>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</si>
  <si>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</si>
  <si>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</si>
  <si>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</si>
  <si>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</si>
  <si>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</si>
  <si>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</si>
  <si>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</si>
  <si>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</si>
  <si>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</si>
  <si>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</si>
  <si>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</si>
  <si>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</si>
  <si>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</si>
  <si>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</si>
  <si>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</si>
  <si>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</si>
  <si>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</si>
  <si>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</si>
  <si>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</si>
  <si>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</si>
  <si>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</si>
  <si>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</si>
  <si>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</si>
  <si>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</si>
  <si>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</si>
  <si>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</si>
  <si>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</si>
  <si>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</si>
  <si>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</si>
  <si>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</si>
  <si>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</si>
  <si>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</si>
  <si>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</si>
  <si>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</si>
  <si>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</si>
  <si>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</si>
  <si>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</si>
  <si>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</si>
  <si>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</si>
  <si>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</si>
  <si>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</si>
  <si>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</si>
  <si>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</si>
  <si>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</si>
  <si>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</si>
  <si>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</si>
  <si>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</si>
  <si>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</si>
  <si>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</si>
  <si>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</si>
  <si>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</si>
  <si>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</si>
  <si>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</si>
  <si>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</si>
  <si>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</si>
  <si>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</si>
  <si>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</si>
  <si>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</si>
  <si>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</si>
  <si>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</si>
  <si>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</si>
  <si>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</si>
  <si>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</si>
  <si>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</si>
  <si>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</si>
  <si>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</si>
  <si>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</si>
  <si>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</si>
  <si>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</si>
  <si>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</si>
  <si>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</si>
  <si>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</si>
  <si>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</si>
  <si>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</si>
  <si>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</si>
  <si>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</si>
  <si>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</si>
  <si>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</si>
  <si>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</si>
  <si>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</si>
  <si>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</si>
  <si>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</si>
  <si>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</si>
  <si>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</si>
  <si>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</si>
  <si>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</si>
  <si>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</si>
  <si>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</si>
  <si>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</si>
  <si>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</si>
  <si>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</si>
  <si>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</si>
  <si>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</si>
  <si>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</si>
  <si>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</si>
  <si>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</si>
  <si>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</si>
  <si>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</si>
  <si>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</si>
  <si>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</si>
  <si>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</si>
  <si>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</si>
  <si>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</si>
  <si>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</si>
  <si>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</si>
  <si>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</si>
  <si>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</si>
  <si>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</si>
  <si>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</si>
  <si>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</si>
  <si>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</si>
  <si>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</si>
  <si>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</si>
  <si>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</si>
  <si>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</si>
  <si>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</si>
  <si>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</si>
  <si>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</si>
  <si>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</si>
  <si>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</si>
  <si>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</si>
  <si>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</si>
  <si>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</si>
  <si>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</si>
  <si>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</si>
  <si>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</si>
  <si>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</si>
  <si>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</si>
  <si>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</si>
  <si>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</si>
  <si>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</si>
  <si>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</si>
  <si>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</si>
  <si>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</si>
  <si>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</si>
  <si>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</si>
  <si>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</si>
  <si>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</si>
  <si>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</si>
  <si>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</si>
  <si>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</si>
  <si>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</si>
  <si>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</si>
  <si>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</si>
  <si>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</si>
  <si>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</si>
  <si>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</si>
  <si>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</si>
  <si>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</si>
  <si>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</si>
  <si>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</si>
  <si>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</si>
  <si>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</si>
  <si>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</si>
  <si>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</si>
  <si>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</si>
  <si>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</si>
  <si>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</si>
  <si>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</si>
  <si>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</si>
  <si>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</si>
  <si>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</si>
  <si>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</si>
  <si>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</si>
  <si>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</si>
  <si>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</si>
  <si>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</si>
  <si>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</si>
  <si>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</si>
  <si>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</si>
  <si>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</si>
  <si>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</si>
  <si>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</si>
  <si>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</si>
  <si>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</si>
  <si>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</si>
  <si>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</si>
  <si>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</si>
  <si>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</si>
  <si>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</si>
  <si>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</si>
  <si>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</si>
  <si>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</si>
  <si>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</si>
  <si>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</si>
  <si>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</si>
  <si>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</si>
  <si>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</si>
  <si>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</si>
  <si>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</si>
  <si>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</si>
  <si>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</si>
  <si>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</si>
  <si>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</si>
  <si>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</si>
  <si>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</si>
  <si>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</si>
  <si>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</si>
  <si>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</si>
  <si>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</si>
  <si>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</si>
  <si>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</si>
  <si>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</si>
  <si>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</si>
  <si>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</si>
  <si>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</si>
  <si>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</si>
  <si>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</si>
  <si>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</si>
  <si>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</si>
  <si>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</si>
  <si>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</si>
  <si>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</si>
  <si>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</si>
  <si>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</si>
  <si>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</si>
  <si>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</si>
  <si>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</si>
  <si>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</si>
  <si>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</si>
  <si>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</si>
  <si>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</si>
  <si>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</si>
  <si>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</si>
  <si>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</si>
  <si>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</si>
  <si>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</si>
  <si>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</si>
  <si>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</si>
  <si>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</si>
  <si>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</si>
  <si>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</si>
  <si>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</si>
  <si>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</si>
  <si>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</si>
  <si>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</si>
  <si>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</si>
  <si>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</si>
  <si>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</si>
  <si>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</si>
  <si>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</si>
  <si>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</si>
  <si>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</si>
  <si>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</si>
  <si>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</si>
  <si>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</si>
  <si>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</si>
  <si>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</si>
  <si>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</si>
  <si>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</si>
  <si>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</si>
  <si>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</si>
  <si>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</si>
  <si>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</si>
  <si>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</si>
  <si>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</si>
  <si>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</si>
  <si>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</si>
  <si>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</si>
  <si>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</si>
  <si>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</si>
  <si>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</si>
  <si>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</si>
  <si>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</si>
  <si>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</si>
  <si>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</si>
  <si>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</si>
  <si>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</si>
  <si>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</si>
  <si>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</si>
  <si>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</si>
  <si>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</si>
  <si>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</si>
  <si>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</si>
  <si>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</si>
  <si>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</si>
  <si>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</si>
  <si>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</si>
  <si>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</si>
  <si>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</si>
  <si>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</si>
  <si>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</si>
  <si>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</si>
  <si>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</si>
  <si>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</si>
  <si>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</si>
  <si>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</si>
  <si>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</si>
  <si>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</si>
  <si>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</si>
  <si>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</si>
  <si>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</si>
  <si>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</si>
  <si>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</si>
  <si>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</si>
  <si>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</si>
  <si>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</si>
  <si>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</si>
  <si>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</si>
  <si>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</si>
  <si>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</si>
  <si>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</si>
  <si>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</si>
  <si>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</si>
  <si>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</si>
  <si>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</si>
  <si>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</si>
  <si>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</si>
  <si>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</si>
  <si>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</si>
  <si>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</si>
  <si>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</si>
  <si>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</si>
  <si>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</si>
  <si>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</si>
  <si>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</si>
  <si>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</si>
  <si>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</si>
  <si>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</si>
  <si>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</si>
  <si>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</si>
  <si>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</si>
  <si>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</si>
  <si>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</si>
  <si>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</si>
  <si>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</si>
  <si>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</si>
  <si>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</si>
  <si>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</si>
  <si>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</si>
  <si>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</si>
  <si>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</si>
  <si>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</si>
  <si>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</si>
  <si>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</si>
  <si>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</si>
  <si>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</si>
  <si>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</si>
  <si>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</si>
  <si>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</si>
  <si>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</si>
  <si>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</si>
  <si>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</si>
  <si>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</si>
  <si>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</si>
  <si>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</si>
  <si>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</si>
  <si>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</si>
  <si>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</si>
  <si>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</si>
  <si>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</si>
  <si>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</si>
  <si>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</si>
  <si>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</si>
  <si>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</si>
  <si>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</si>
  <si>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</si>
  <si>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</si>
  <si>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</si>
  <si>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</si>
  <si>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</si>
  <si>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</si>
  <si>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</si>
  <si>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</si>
  <si>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</si>
  <si>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</si>
  <si>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</si>
  <si>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</si>
  <si>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</si>
  <si>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</si>
  <si>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</si>
  <si>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</si>
  <si>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</si>
  <si>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</si>
  <si>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</si>
  <si>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</si>
  <si>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</si>
  <si>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</si>
  <si>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</si>
  <si>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</si>
  <si>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</si>
  <si>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</si>
  <si>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</si>
  <si>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</si>
  <si>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</si>
  <si>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</si>
  <si>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</si>
  <si>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</si>
  <si>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</si>
  <si>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</si>
  <si>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</si>
  <si>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</si>
  <si>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</si>
  <si>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</si>
  <si>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</si>
  <si>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</si>
  <si>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</si>
  <si>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</si>
  <si>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</si>
  <si>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</si>
  <si>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</si>
  <si>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</si>
  <si>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</si>
  <si>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</si>
  <si>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</si>
  <si>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</si>
  <si>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</si>
  <si>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BRASILIA  VII</t>
  </si>
  <si>
    <t>Arr 16.11.2027-07.30hrs-Dep 16.11.2027-12.00hrs</t>
  </si>
  <si>
    <t>MSC ADELAIDE</t>
  </si>
  <si>
    <t>CHAMPLAIN</t>
  </si>
  <si>
    <t>65MTS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</si>
  <si>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</si>
  <si>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</si>
  <si>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</si>
  <si>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</si>
  <si>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</si>
  <si>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</si>
  <si>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</si>
  <si>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</si>
  <si>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</si>
  <si>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</si>
  <si>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</si>
  <si>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</si>
  <si>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</si>
  <si>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</si>
  <si>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</si>
  <si>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</si>
  <si>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</si>
  <si>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</si>
  <si>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</si>
  <si>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</si>
  <si>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</si>
  <si>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</si>
  <si>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</si>
  <si>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</si>
  <si>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</si>
  <si>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</si>
  <si>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</si>
  <si>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</si>
  <si>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</si>
  <si>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</si>
  <si>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</si>
  <si>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</si>
  <si>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</si>
  <si>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</si>
  <si>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</si>
  <si>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</si>
  <si>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</si>
  <si>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</si>
  <si>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</si>
  <si>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</si>
  <si>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</si>
  <si>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</si>
  <si>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</si>
  <si>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</si>
  <si>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</si>
  <si>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</si>
  <si>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</si>
  <si>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</si>
  <si>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</si>
  <si>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</si>
  <si>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</si>
  <si>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</si>
  <si>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</si>
  <si>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</si>
  <si>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</si>
  <si>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</si>
  <si>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</si>
  <si>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</si>
  <si>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</si>
  <si>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</si>
  <si>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</si>
  <si>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</si>
  <si>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</si>
  <si>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</si>
  <si>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</si>
  <si>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</si>
  <si>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</si>
  <si>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</si>
  <si>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</si>
  <si>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</si>
  <si>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</si>
  <si>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11.09.2025</t>
  </si>
  <si>
    <t>2947</t>
  </si>
  <si>
    <t>DE YANG 36</t>
  </si>
  <si>
    <t>FIRMAMENT ACE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</si>
  <si>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</si>
  <si>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</si>
  <si>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</si>
  <si>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</si>
  <si>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</si>
  <si>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</si>
  <si>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</si>
  <si>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</si>
  <si>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</si>
  <si>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</si>
  <si>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>16.09.2025</t>
  </si>
  <si>
    <t>2997</t>
  </si>
  <si>
    <t>TENN MING YANG 368</t>
  </si>
  <si>
    <t xml:space="preserve">ZF539A </t>
  </si>
  <si>
    <t>TENN MING YANG 101</t>
  </si>
  <si>
    <t>17.09.2025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</si>
  <si>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</si>
  <si>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</si>
  <si>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</si>
  <si>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</si>
  <si>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</si>
  <si>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</si>
  <si>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</si>
  <si>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</si>
  <si>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</si>
  <si>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</si>
  <si>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</si>
  <si>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</si>
  <si>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</si>
  <si>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</si>
  <si>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3081</t>
  </si>
  <si>
    <t>TENN MING YANG 688</t>
  </si>
  <si>
    <t>3083</t>
  </si>
  <si>
    <t>TENN MING YANG 889</t>
  </si>
  <si>
    <t>26.09</t>
  </si>
  <si>
    <t>ZF539R</t>
  </si>
  <si>
    <t>MSC HERMES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</si>
  <si>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</si>
  <si>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</si>
  <si>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</si>
  <si>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</si>
  <si>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</si>
  <si>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</si>
  <si>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</si>
  <si>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</si>
  <si>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</si>
  <si>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</si>
  <si>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</si>
  <si>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</si>
  <si>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</si>
  <si>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</si>
  <si>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</si>
  <si>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</si>
  <si>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</si>
  <si>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</si>
  <si>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</si>
  <si>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</si>
  <si>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</si>
  <si>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</si>
  <si>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INS SUTLEJ(85mts)Arr19.10.25-DEP 22.10.25</t>
  </si>
  <si>
    <t xml:space="preserve">FDM1/2 </t>
  </si>
  <si>
    <t>ORANGE SPIRIT(AAB)</t>
  </si>
  <si>
    <t>INAAM/KING FISHING 1(EX MARIAM)/MARINE HARVEST</t>
  </si>
  <si>
    <t>LYDDEN</t>
  </si>
  <si>
    <t>IP538R</t>
  </si>
  <si>
    <t>MSC TIANPING</t>
  </si>
  <si>
    <t>MA538A</t>
  </si>
  <si>
    <t>MSC LUISA</t>
  </si>
  <si>
    <t>(07 08)</t>
  </si>
  <si>
    <t>HARMONY GOLD</t>
  </si>
  <si>
    <t>26.09.2025</t>
  </si>
  <si>
    <t>3143</t>
  </si>
  <si>
    <t>ORANGE SPIRIT</t>
  </si>
  <si>
    <t>AAB SHIPPING CO LTD</t>
  </si>
  <si>
    <t>3144</t>
  </si>
  <si>
    <t>JIN JIN WANG (EX GUAN WANG)</t>
  </si>
  <si>
    <t>RODIA PROCESSING PLANT LTD/DIEGO STAR SHIPPING AGENT CO LTD</t>
  </si>
  <si>
    <t>30.09</t>
  </si>
  <si>
    <t>24.10</t>
  </si>
  <si>
    <t>CPT FEEDER</t>
  </si>
  <si>
    <t>MAURITIUS TROCHETIA(MSCL)</t>
  </si>
  <si>
    <t>3177</t>
  </si>
  <si>
    <t>CHENG QING FENG 168</t>
  </si>
  <si>
    <t>29.09.2025</t>
  </si>
  <si>
    <t>MAURITIUS TROCHETIA
B(19 MFD)</t>
  </si>
  <si>
    <t>KOTA KAYA</t>
  </si>
  <si>
    <t>KKAY0449E</t>
  </si>
  <si>
    <t>KOTA JOHANN</t>
  </si>
  <si>
    <t>KJHN0065E</t>
  </si>
  <si>
    <t>MSC WIND II</t>
  </si>
  <si>
    <t>MSC ANTONIA</t>
  </si>
  <si>
    <t>ZF540R</t>
  </si>
  <si>
    <t>B(DOL 09)190MTS</t>
  </si>
  <si>
    <t>Dis  ts cement a/c Kolos</t>
  </si>
  <si>
    <t>LYDDEN(PCC)</t>
  </si>
  <si>
    <t>13.10</t>
  </si>
  <si>
    <t>idle</t>
  </si>
  <si>
    <t>SEATREASURE</t>
  </si>
  <si>
    <t>LONDON GATEWAY-COL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</si>
  <si>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</si>
  <si>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</si>
  <si>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</si>
  <si>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</si>
  <si>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</si>
  <si>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</si>
  <si>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21.09</t>
  </si>
  <si>
    <t>04BW16</t>
  </si>
  <si>
    <t>3219</t>
  </si>
  <si>
    <t>FWU FA YI NO.8</t>
  </si>
  <si>
    <t>02.10.2025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</si>
  <si>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</si>
  <si>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</si>
  <si>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</si>
  <si>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</si>
  <si>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</si>
  <si>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</si>
  <si>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</si>
  <si>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3235</t>
  </si>
  <si>
    <t>CHENG QING FENG 8</t>
  </si>
  <si>
    <t>(11 13)</t>
  </si>
  <si>
    <t>BLUE MOON</t>
  </si>
  <si>
    <t>23.10</t>
  </si>
  <si>
    <t>AM</t>
  </si>
  <si>
    <t xml:space="preserve">
B(18 mfd)</t>
  </si>
  <si>
    <t>SALGIR(101)</t>
  </si>
  <si>
    <t>Dis fish(IBL)</t>
  </si>
  <si>
    <t>MT MITERA</t>
  </si>
  <si>
    <t>18.10</t>
  </si>
  <si>
    <t>Dis 40,650ts White Oil (Mogas: 11,850 MT; Gas Oil 10 PPM: 13,750 MT; Jet A1 : 13,150 MT; Marine Gasoil: 1,900 MT)</t>
  </si>
  <si>
    <t>183MTS</t>
  </si>
  <si>
    <t xml:space="preserve">Dis ts White Oil </t>
  </si>
  <si>
    <t>07.10.25</t>
  </si>
  <si>
    <t>09.10.25</t>
  </si>
  <si>
    <t>0PNY3N1MA</t>
  </si>
  <si>
    <t>CMA CGM DAVAO</t>
  </si>
  <si>
    <t>AEJEA-REPDG</t>
  </si>
  <si>
    <t>CMA CGM AQABA</t>
  </si>
  <si>
    <t>0WY4XS1MA</t>
  </si>
  <si>
    <t>ZAPLZ-ZACPT</t>
  </si>
  <si>
    <t>Dis 156 &amp; Ld 797  conts</t>
  </si>
  <si>
    <t>CMA CGM RIO GRANDE</t>
  </si>
  <si>
    <t>0SSMOW1MA</t>
  </si>
  <si>
    <t xml:space="preserve">MYTPP– ZADUR </t>
  </si>
  <si>
    <t>Dis 1233 &amp; Ld 141 conts</t>
  </si>
  <si>
    <t>SHAKA</t>
  </si>
  <si>
    <t xml:space="preserve">ONEGO BORA </t>
  </si>
  <si>
    <t>0JM3QR1MA</t>
  </si>
  <si>
    <t>IOFEED5</t>
  </si>
  <si>
    <t>Dis 240 &amp; Ld 119 conts</t>
  </si>
  <si>
    <t>30/32</t>
  </si>
  <si>
    <t>29.09/04.10</t>
  </si>
  <si>
    <t>IOFEED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</si>
  <si>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</si>
  <si>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</si>
  <si>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</si>
  <si>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</si>
  <si>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</si>
  <si>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</si>
  <si>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</si>
  <si>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</si>
  <si>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</si>
  <si>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</si>
  <si>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</si>
  <si>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</si>
  <si>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</si>
  <si>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3269</t>
  </si>
  <si>
    <t xml:space="preserve">TEDCO FISHING COM LTD </t>
  </si>
  <si>
    <t>MSC HIMANSHI</t>
  </si>
  <si>
    <t>MSC NAMIBIA</t>
  </si>
  <si>
    <t>IP540R</t>
  </si>
  <si>
    <t>LONDON GATEWAY-PDG</t>
  </si>
  <si>
    <t>FDM 4</t>
  </si>
  <si>
    <t>SPLENDOUR</t>
  </si>
  <si>
    <t>139mts</t>
  </si>
  <si>
    <t>Dis  mts Fuel oil</t>
  </si>
  <si>
    <t>08BW15</t>
  </si>
  <si>
    <t>SIN-DUR</t>
  </si>
  <si>
    <t>VALIANT ACE</t>
  </si>
  <si>
    <t>VALIANT ACE
Dis vehicle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</si>
  <si>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</si>
  <si>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 xml:space="preserve">MURRAY EXPRESS(74mts)
</t>
  </si>
  <si>
    <t>09BW16</t>
  </si>
  <si>
    <t xml:space="preserve">Dis livestock
</t>
  </si>
  <si>
    <t xml:space="preserve">JPS AFRODITI 
Dis ts Cement A/c Cementis </t>
  </si>
  <si>
    <t>B(08 19)200+32MTS</t>
  </si>
  <si>
    <t>17.10</t>
  </si>
  <si>
    <t>(DOL 09)</t>
  </si>
  <si>
    <t>20.10</t>
  </si>
  <si>
    <t>QC01</t>
  </si>
  <si>
    <t xml:space="preserve">MAURITIUS TROCHETIA
</t>
  </si>
  <si>
    <t>SEATREASURE
Dis 3,500ts Fuel Oil</t>
  </si>
  <si>
    <t>SEATREASURE
Dis ts fuel oil</t>
  </si>
  <si>
    <t>JPS AFRODITI</t>
  </si>
  <si>
    <t>Q2(AFT DEP H.GOLD)</t>
  </si>
  <si>
    <t>Dis 45,238ts B/ CEMENT A/C CEMENTIS</t>
  </si>
  <si>
    <t xml:space="preserve">SEA HORSE </t>
  </si>
  <si>
    <t xml:space="preserve">BANSI MARKERTING LTD </t>
  </si>
  <si>
    <t>09.10.2025</t>
  </si>
  <si>
    <t>(12 18)</t>
  </si>
  <si>
    <t>LASALLE</t>
  </si>
  <si>
    <t>540S/541N</t>
  </si>
  <si>
    <t>10BW22</t>
  </si>
  <si>
    <t>SIN-COE</t>
  </si>
  <si>
    <t>INGWE</t>
  </si>
  <si>
    <t>UNITY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</si>
  <si>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</si>
  <si>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</si>
  <si>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</si>
  <si>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</si>
  <si>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</si>
  <si>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</si>
  <si>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</si>
  <si>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Dis sludge</t>
  </si>
  <si>
    <t>SS NAVIGATOR(90mts)</t>
  </si>
  <si>
    <t>Dis sludge(ROGERS SHIPPING)</t>
  </si>
  <si>
    <t xml:space="preserve">ETG MISHIMA(229MTS) </t>
  </si>
  <si>
    <t>Ld bunker (PAS)</t>
  </si>
  <si>
    <t>Dis 635 &amp; Ld 600 conts</t>
  </si>
  <si>
    <t>MSC BEIJING</t>
  </si>
  <si>
    <t>(08 09)</t>
  </si>
  <si>
    <t>SEA HORSE</t>
  </si>
  <si>
    <t>11</t>
  </si>
  <si>
    <t xml:space="preserve">
B(18 mfd)
Shift to MST</t>
  </si>
  <si>
    <t>PEROS BANHOS
Shift to Q4</t>
  </si>
  <si>
    <t>168MTS</t>
  </si>
  <si>
    <t>FUKUSEKI MARU 15(50mts)</t>
  </si>
  <si>
    <t>C.change/provs/ld bunker(IBL)</t>
  </si>
  <si>
    <t>183mts B(12 26)</t>
  </si>
  <si>
    <t>STE  FOK KOW</t>
  </si>
  <si>
    <t>19.02.2023</t>
  </si>
  <si>
    <t>KINGFISHING 1(EX MARIAM)</t>
  </si>
  <si>
    <t>CAPTAIN PAF (EX USURU PUTHA 2)</t>
  </si>
  <si>
    <t>20.10.2023</t>
  </si>
  <si>
    <t>10.10.2025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</si>
  <si>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</si>
  <si>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</si>
  <si>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</si>
  <si>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</si>
  <si>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</si>
  <si>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</si>
  <si>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</si>
  <si>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539W/514E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</si>
  <si>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</si>
  <si>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</si>
  <si>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</si>
  <si>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</si>
  <si>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</si>
  <si>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</si>
  <si>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</si>
  <si>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</si>
  <si>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</si>
  <si>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Dis 1213 &amp; Ld 287 conts</t>
  </si>
  <si>
    <t>MSC ADELAIDE(MSC)</t>
  </si>
  <si>
    <t>HAKKASAN</t>
  </si>
  <si>
    <t>SEATREASURE(MSCL)</t>
  </si>
  <si>
    <t>*Called at Rodrigues Island from 11.10.25 - 12.10.25</t>
  </si>
  <si>
    <t>HARMONY GOLD(S.MARINE)</t>
  </si>
  <si>
    <t>VESSEL HARMONY GOLD ARRIVED AND BERTHED AT QUAY 2 ON 13.10.2025 AT 21.40HRS TO DISCHARGE 42,020 ts B/ CEMENT A/C KOLOS</t>
  </si>
  <si>
    <t>14.10</t>
  </si>
  <si>
    <t>25.08</t>
  </si>
  <si>
    <t xml:space="preserve">FDM 3 </t>
  </si>
  <si>
    <t>PS (01 12)</t>
  </si>
  <si>
    <t>212MTS</t>
  </si>
  <si>
    <t>KB543R/KB543A</t>
  </si>
  <si>
    <t>MORONI-MORONI</t>
  </si>
  <si>
    <t>Dis 450 &amp; Ld 400 conts</t>
  </si>
  <si>
    <t>NORMA 
Ld bunker IOML
190mts</t>
  </si>
  <si>
    <t>LONG WANG SHENG 7(30MTS) ARR 16.10.25 - Dis fish/provsLd bunker (JO &amp; JO)</t>
  </si>
  <si>
    <t>ACHI(200mts) ARR 16.10.25 - Ld bunker (PLSA)</t>
  </si>
  <si>
    <t>GAS IVORY(230mts) ARR 17.10.25 - Ld bunker (NISOMAR)</t>
  </si>
  <si>
    <t>GNG CONCORD 3(225MTS) ARR 17.10.25 - Ld bunker (PAS)</t>
  </si>
  <si>
    <t>HARALAMBOS(292MTS) ARR 17.10.25 - Ld bunker (KLK SHIPPING)</t>
  </si>
  <si>
    <t>Dis 450 vehicles &amp; Ld 75 vehicles</t>
  </si>
  <si>
    <t>B(08 18) 200+32 MTS</t>
  </si>
  <si>
    <t xml:space="preserve">JPS AFRODITI 
Dis 45,238ts Cement A/c Cementis </t>
  </si>
  <si>
    <t xml:space="preserve">HARMONY GOLD
Dis  ts cement a/c Kolos
</t>
  </si>
  <si>
    <t>299MTS</t>
  </si>
  <si>
    <t>MSC ADELAIDE
299MTS</t>
  </si>
  <si>
    <t>14BW19</t>
  </si>
  <si>
    <t>APL SINGAPURA(398mts)</t>
  </si>
  <si>
    <t>Crew change (CMA CGM)</t>
  </si>
  <si>
    <t>14BW24</t>
  </si>
  <si>
    <t>MAJUNGA-LONGONI</t>
  </si>
  <si>
    <t>KF535R-KF542A</t>
  </si>
  <si>
    <t>B(12 18)</t>
  </si>
  <si>
    <t>UWI/UWC(PLSA)</t>
  </si>
  <si>
    <t>SALTWIND EXPLORER(188mts)</t>
  </si>
  <si>
    <t xml:space="preserve">PEROS BANHOS(MSCL) </t>
  </si>
  <si>
    <t>HAKASSAN 
CARGO LOADING 4,000ts</t>
  </si>
  <si>
    <t>119mts</t>
  </si>
  <si>
    <t xml:space="preserve">
</t>
  </si>
  <si>
    <t>RENAISSANCE/UNITY/ALIMENTAIRE</t>
  </si>
  <si>
    <t>(09 11)</t>
  </si>
  <si>
    <t>OSA</t>
  </si>
  <si>
    <t>QB</t>
  </si>
  <si>
    <t xml:space="preserve">
BIOSTAR 508/DE YANG 8
Ld provs B(07 09)
</t>
  </si>
  <si>
    <t>BELLONE
B(02 09)SHIFTED TO QB</t>
  </si>
  <si>
    <t xml:space="preserve">INS SUTLEJ 85MTS </t>
  </si>
  <si>
    <t xml:space="preserve">INS SUTLEJ
85MTS </t>
  </si>
  <si>
    <t>CGS VALIANT(QB 05)
INS SUTLEJ</t>
  </si>
  <si>
    <t>CGS VALIANT(QB 05)
MOUNTPARK(183mts)</t>
  </si>
  <si>
    <t>B(05 19)</t>
  </si>
  <si>
    <t>267/127</t>
  </si>
  <si>
    <t>CMA CGM GULF EXPRESS
4/305</t>
  </si>
  <si>
    <t>MSC CAMEROON
233/70
260MTS</t>
  </si>
  <si>
    <t>Dis 28,658ts  wheat</t>
  </si>
  <si>
    <t>Dis 28,658 ts Wheat</t>
  </si>
  <si>
    <t>FNS CHAMPLAIN(65mts)-ARR 20.10.25@09.00HRS-24.08.25@9.00HRS</t>
  </si>
  <si>
    <t>17.09</t>
  </si>
  <si>
    <t>GRAND HERO</t>
  </si>
  <si>
    <t>200+33</t>
  </si>
  <si>
    <t>PLASTIC ODYSSEY(40MTS) ARR 02.11.25-DEP 05.11.25 (S.MARINE)</t>
  </si>
  <si>
    <t>Dis  33,320 ts cement a/c Kolos</t>
  </si>
  <si>
    <t>108MTS B(19 MFD)</t>
  </si>
  <si>
    <t>PLASTIC ODYSSEY</t>
  </si>
  <si>
    <t>C.CHANGE
40MTS</t>
  </si>
  <si>
    <t>CGS VALIANT(QB 05)</t>
  </si>
  <si>
    <t xml:space="preserve">PEROS BANHOS (01 09)AT 22.00HRS
LD BUNKER(vivo) </t>
  </si>
  <si>
    <t>Dis 940 &amp; Ld 500 conts</t>
  </si>
  <si>
    <t>Dis 668 &amp; Ld 900 conts</t>
  </si>
  <si>
    <t>SHI YAN 6(91MTS) ARR 26.12.25 - DEP 03.01.26</t>
  </si>
  <si>
    <t>90MTS B(05 13)</t>
  </si>
  <si>
    <t>SHI YAN 6</t>
  </si>
  <si>
    <t xml:space="preserve"> (CHINESE RESEARCH VESSEL)</t>
  </si>
  <si>
    <t>Dis  14,145 ts fuel Oil sts Elise</t>
  </si>
  <si>
    <t>Dis 318 &amp; Ld 129  conts</t>
  </si>
  <si>
    <t>CMA CGM POINTE PERCEE</t>
  </si>
  <si>
    <t>Ld 500 conts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</si>
  <si>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</si>
  <si>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</si>
  <si>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</si>
  <si>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</si>
  <si>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</si>
  <si>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</si>
  <si>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0F206E1MA</t>
  </si>
  <si>
    <t>0PNA4N1MA</t>
  </si>
  <si>
    <t>0NNM3E1MA</t>
  </si>
  <si>
    <t>Dis 156 &amp; Ld 797 conts</t>
  </si>
  <si>
    <t xml:space="preserve">VIRGIN 1
sludge removal
30mts B(10 11)
</t>
  </si>
  <si>
    <t>B(18 MFD)
Shift to QA(22hrs)</t>
  </si>
  <si>
    <t>SEATREASURE B(12 26)shift to Q1</t>
  </si>
  <si>
    <t>B(05 12)</t>
  </si>
  <si>
    <t xml:space="preserve">MAURITIUS TROCHETIA
LD BUNKER VIVO
</t>
  </si>
  <si>
    <t>B(15 25)108mts</t>
  </si>
  <si>
    <t>MAURITIUS TROCHETIA
B(15 25) TO SHIFT TO MST</t>
  </si>
  <si>
    <t>Ld conts &amp; Ld bunker sts Elise</t>
  </si>
  <si>
    <t>STB (21 37)</t>
  </si>
  <si>
    <t xml:space="preserve">
299MTS</t>
  </si>
  <si>
    <t>MSC ADELAIDE
917/1129</t>
  </si>
  <si>
    <t>15BW20</t>
  </si>
  <si>
    <t>PDG-TOAMASINA</t>
  </si>
  <si>
    <t xml:space="preserve">TENN MING YANG
 668/888
LOAD PROVISION (28 30)
</t>
  </si>
  <si>
    <t>3352</t>
  </si>
  <si>
    <t>DAI FAH 6</t>
  </si>
  <si>
    <t>13.10.2025</t>
  </si>
  <si>
    <t>3358</t>
  </si>
  <si>
    <t>RENAISSANCE</t>
  </si>
  <si>
    <t>14.10.2025</t>
  </si>
  <si>
    <t>3365</t>
  </si>
  <si>
    <t>LU WEI YUAN YU 688</t>
  </si>
  <si>
    <t>3366</t>
  </si>
  <si>
    <t>LU WEI YUAN YU 188</t>
  </si>
  <si>
    <t>3367</t>
  </si>
  <si>
    <t>DAI FAH NO.8</t>
  </si>
  <si>
    <t>TG ARIES(145mts)</t>
  </si>
  <si>
    <t>Ld bunker(OBT)</t>
  </si>
  <si>
    <t>Q3(10 11)</t>
  </si>
  <si>
    <t>ZHONGHAIHURUN1(225mts) ARR 16.10.25 - Ld bunker (PAS)</t>
  </si>
  <si>
    <t>NO 101 OYANG(61mts)Arr16.10.25-Ld bunker(K.MARINE)</t>
  </si>
  <si>
    <t>DAI FAH 1(21mts) ARR 16.10.25 - Dis fish(STE FOK HOW)</t>
  </si>
  <si>
    <t>NORSE ADDITION(200mts) ARR 17.10.25 - Ld bunker/Renew SSCEC (IBL)</t>
  </si>
  <si>
    <t xml:space="preserve">
Dis 40,650ts White Oil 
183MTS</t>
  </si>
  <si>
    <t>Dis 266 conts &amp; G.C</t>
  </si>
  <si>
    <t>GRAND HERO
Dis vehicles
B(08 19) 200+33mts</t>
  </si>
  <si>
    <t>WALVIS ACE</t>
  </si>
  <si>
    <t>B(DOL 10)200 +32MTS</t>
  </si>
  <si>
    <t>Ter2</t>
  </si>
  <si>
    <t>EMERALD ACE</t>
  </si>
  <si>
    <t xml:space="preserve">CAPE ARKONA (65mts)
Dis fish
</t>
  </si>
  <si>
    <t>LU WEI YUAN YU 188 (45mts)Shift to QE(19.00hrs) /DE YANG 8(shifted to Q1)
Dis fish B(QB 04)
LU WEI YUAN YU 688(45mts)
B(04 08) to shift to QE(15.30pm)</t>
  </si>
  <si>
    <t>CAPE ARKONA(65mts)Arr05.11.25-Dis fish(IBL)</t>
  </si>
  <si>
    <t>GEVRED(77mts)Arr05.11.25-Dis fish(IBL)</t>
  </si>
  <si>
    <t>GEVRED(77mts)
Dis fish B(05 12)</t>
  </si>
  <si>
    <t>Dis 395 &amp; Ld 105 conts</t>
  </si>
  <si>
    <t>Dis 224 &amp; Ld 976 conts</t>
  </si>
  <si>
    <t>Dis 92 &amp; Ld 908 conts</t>
  </si>
  <si>
    <t>GUAN WANG 21(DEP)/BIO STAR 508 (SHIFTED TO Q1) 
 B(08 11)
CHENG QING FENG 6/8/268
Ld bunker ENGEN/ Ld provs 
B(10  12)</t>
  </si>
  <si>
    <t>LU WEI YUAN YU 688/LU WEI YUAN YU 188(45mts)
Dis fish(27 31)</t>
  </si>
  <si>
    <t>MUMBAI
LD BUNKER IOML</t>
  </si>
  <si>
    <t>130mts</t>
  </si>
  <si>
    <t>MSC WIND II(MSC)</t>
  </si>
  <si>
    <t>PS (09 20)</t>
  </si>
  <si>
    <t>CARGO LOADING
148MTS B(14 26)</t>
  </si>
  <si>
    <t>FWU FA YIH 8
Dis fish 26mts B(05 07)</t>
  </si>
  <si>
    <t>ZHONG CHANG 508(190mts)</t>
  </si>
  <si>
    <t>Ld bunker(PLSA)</t>
  </si>
  <si>
    <t>SEA PRIDE 1(200mts)</t>
  </si>
  <si>
    <t>Serial No.289/2025</t>
  </si>
  <si>
    <t>THURSDAY 16.10.2025</t>
  </si>
  <si>
    <t>Q1</t>
  </si>
  <si>
    <t>MUMBAI (WDA)</t>
  </si>
  <si>
    <t>Load bunker IOML</t>
  </si>
  <si>
    <t>MAPLE GAS(230mts)</t>
  </si>
  <si>
    <t>C.change/Ld bunker(PAS)</t>
  </si>
  <si>
    <t>CRYSTAL EXPLORER(230mts)</t>
  </si>
  <si>
    <t>Ld bunker(safewin)</t>
  </si>
  <si>
    <t>POSH OSPREY(76MTS) ARR 26.10.25 - Ld bunker (INCHCAPE) - TER 1</t>
  </si>
  <si>
    <t>POSH COMMANDER(76MTS) ARR 26.10.25 - Ld bunker (INCHCAPE) - TER 1</t>
  </si>
  <si>
    <t>POSH CHAMPION(76MTS) ARR 26.10.25 - Ld bunker (INCHCAPE) - TER 1</t>
  </si>
  <si>
    <t>POSH OSPREY</t>
  </si>
  <si>
    <t xml:space="preserve">76mts </t>
  </si>
  <si>
    <t>Ld bunker VIVO</t>
  </si>
  <si>
    <t>POSH OSPREY
POSH COMMANDER</t>
  </si>
  <si>
    <t>POSH COMMANDER
POSH CHAMPION</t>
  </si>
  <si>
    <t>POSH CHAMPION</t>
  </si>
  <si>
    <t>B( 19 25)</t>
  </si>
  <si>
    <t xml:space="preserve">Ld  BUNKER
B(19 25)
</t>
  </si>
  <si>
    <t>GREENERGY PEARL(299MTS) ARR 21.10.25 - C.change/ Ld sspare parts/ Provs/ Dis. Sludge/ Renew SSCEC(GOLDEN DEALS)</t>
  </si>
  <si>
    <t>LU WEI YUAN YU 688/188(CFM)</t>
  </si>
  <si>
    <t>OH-QD(18 22)</t>
  </si>
  <si>
    <t>CARGO LOADING</t>
  </si>
  <si>
    <t>OBT</t>
  </si>
  <si>
    <t>TULIP( Bunker One (Mtius) Ltd</t>
  </si>
  <si>
    <t>Dis 1714 &amp; Ld 507 conts</t>
  </si>
  <si>
    <t>Dis 650 &amp; Ld 565 conts</t>
  </si>
  <si>
    <t>Dis 650 &amp; Ld 1650 conts</t>
  </si>
  <si>
    <t>DUR-COL</t>
  </si>
  <si>
    <t>ON543R/ON544A</t>
  </si>
  <si>
    <t>DE YANG 8(AUSTRAL SHIPPING)</t>
  </si>
  <si>
    <t>Ld provs</t>
  </si>
  <si>
    <t>16.10</t>
  </si>
  <si>
    <t>Ld bunker Engen</t>
  </si>
  <si>
    <t>DELLA(PAS)</t>
  </si>
  <si>
    <t>LNG BONNY II(300mts)</t>
  </si>
  <si>
    <t>c.change/provs/s.parts(Rogers)</t>
  </si>
  <si>
    <t>TENN MING YANG 101/668 (JO &amp; JO)</t>
  </si>
  <si>
    <t>TENN MING YANG 889 (JO &amp; JO)</t>
  </si>
  <si>
    <t>CHENG QING FENG 8/6 /568(JO &amp; JO)</t>
  </si>
  <si>
    <t>CHEN YI FA  6(JO &amp; JO)</t>
  </si>
  <si>
    <t>(06 08)</t>
  </si>
  <si>
    <t>(26 30)</t>
  </si>
  <si>
    <t xml:space="preserve"> DE YANG 8/FWU FA YIH 8/ 
Ld provs/ Dis fish 26mts B(06 08)
ALBATROSS
Ld bunker VIVO BOWSER 20mts B(08 10)</t>
  </si>
  <si>
    <t>SEEBREEZE</t>
  </si>
  <si>
    <t>OCEAN GURU/OCEAN EMPEROR/BEKINE</t>
  </si>
  <si>
    <t>(09 10)</t>
  </si>
  <si>
    <t>MATSYA</t>
  </si>
  <si>
    <t>ROSHAN/SEA ELEPHANT</t>
  </si>
  <si>
    <t>ALBATROSS/SOLEIL LEVANT 1</t>
  </si>
  <si>
    <t>YEYE</t>
  </si>
  <si>
    <t>DAI FAH 8/ DAI FAH 6</t>
  </si>
  <si>
    <t xml:space="preserve">
Dis 10,277ts fuel oil</t>
  </si>
  <si>
    <t>CNOI-DOL (183mts)</t>
  </si>
  <si>
    <t>(CNOI-DOL)</t>
  </si>
  <si>
    <t>Dis 10,277 ts Fuel Oil</t>
  </si>
  <si>
    <t>Dis 42 conts &amp; Ld 150 conts</t>
  </si>
  <si>
    <t xml:space="preserve">Dis 42 conts </t>
  </si>
  <si>
    <t>Ld 150 conts</t>
  </si>
  <si>
    <t>ELISE(18 22)CARGO LOADING</t>
  </si>
  <si>
    <t>CHENG YI FAH 6 (28MTS)
LD BUNKER ENGEN/PROVS(23 25)</t>
  </si>
  <si>
    <t xml:space="preserve">EMS LEADER ( Ld bunker vivo)B(18 25)94mts
</t>
  </si>
  <si>
    <t>CHENG YI FAH 168/568
LD BUNKER ENGEN/PROVS(28mts)B(23 25)</t>
  </si>
  <si>
    <t>Ld conts</t>
  </si>
  <si>
    <t>LU WEI YUAN YU 688/LU WEI YUAN YU 188(45mts)
Dis fish(26 30)</t>
  </si>
  <si>
    <t xml:space="preserve">MAURITIUS TROCHETIA
Ld </t>
  </si>
  <si>
    <t xml:space="preserve">SS NAVIGATOR(90mts) B(19 MFD) </t>
  </si>
  <si>
    <t xml:space="preserve">B(18 mfd)
SS NAVIGATOR(90mts) B(19 MFD) </t>
  </si>
  <si>
    <t xml:space="preserve">
SPLENDOUR
Dis 8,300 mts Fuel oil
139MTS</t>
  </si>
  <si>
    <t>LU WEI YUAN YU 688/LU WEI YUAN YU 188(45mts)
Dis fish(26 30)shift to Q1</t>
  </si>
  <si>
    <t>LU WEI YUAN YU  188(45mts)
Ld bunker IOML</t>
  </si>
  <si>
    <t>LU WEI YUAN YU 688
/LU WEI YUAN YU 188(45mts)
Dis fish(26 30)</t>
  </si>
  <si>
    <t>LU WEI YUAN YU  188(45mts)
Ld bunker IOML(SHIFT TO QE)</t>
  </si>
  <si>
    <t>FIRMAMENT ACE
Dis 450  &amp; Ld 75 vehicles</t>
  </si>
  <si>
    <t>B(09 18) 187mts</t>
  </si>
  <si>
    <t>CMA CGM DAVAO
318/129 conts
B(09 18) 187mts</t>
  </si>
  <si>
    <t>108mts(SHIFT TO Q4)</t>
  </si>
  <si>
    <t>CMA CGM DAVAO(G)</t>
  </si>
  <si>
    <t>TULIP
CARGO LOADING
148MTS B(14 26)</t>
  </si>
  <si>
    <t>TULIP</t>
  </si>
  <si>
    <t>PUSHPA RAJINI/ALOKA PUTHA(16MTS) ARR 17.10.25 - Dis fish(KS LOGISTICS)</t>
  </si>
  <si>
    <t>JOHNNY RANGER(183mts)Arr18.10.25-C.change/ld bunker(INCHCAPE)</t>
  </si>
  <si>
    <t>EMS LEADER(94MTS) ARR 17.10.25 @ 08.00hrs- Ld bunker/ Ld supplies(KLK SHIPPING) - QD</t>
  </si>
  <si>
    <t>GLOW ATLAS(230mts)Arr18.10.25-Ld bunker(NISOMAR)</t>
  </si>
  <si>
    <t>LNG SOKOTO(289mts)Arr18.10.25-C.change/Renwal of SSCEC/ld s.parts/ld bunker(ROGERS SHIPPING)</t>
  </si>
  <si>
    <t>PORTSMOUTH(180mts)Arr19.10.25-C.change/repairs/Ld bunker/UWI(IBL)</t>
  </si>
  <si>
    <t>CATALINA(225mts)Arr19.10.25-Ld bunker(PLSA)</t>
  </si>
  <si>
    <t>NAVIGATOR GRACE(154mts)Arr20.10.25-C.change/dis sludge/ld provs/bunker(OBT)</t>
  </si>
  <si>
    <t>MCT/TER2</t>
  </si>
  <si>
    <t>ZIN CHEN DA YUN(140mts)Arr 20.10.25-Ld bunker(PAS)</t>
  </si>
  <si>
    <t>TAI HELIOS(190mts)Arr20.10.25-Ld bunker(PLSA)</t>
  </si>
  <si>
    <t>SAKIZAYA QUEEN(229mts)Arr22.10.25-Ld bunker(PLSA)</t>
  </si>
  <si>
    <t>UHL FIGHTER(150mts)Arr22.10.25-C.change/ld bunker(emcar shipping)</t>
  </si>
  <si>
    <t>PAC ACHERNAR(200mts)</t>
  </si>
  <si>
    <t>BRITISH CONTRIBUTOR(295mts)Arr22.10.25-C.change/bunker(IBL)</t>
  </si>
  <si>
    <t>OMAN-ALFUJAYRAH</t>
  </si>
  <si>
    <t xml:space="preserve">PEROS BANHOS (01 09)Shifted to Q4
CGS VALIANT(QB 05)
</t>
  </si>
  <si>
    <t>Dis 180 &amp; Ld conts</t>
  </si>
  <si>
    <t>22.10</t>
  </si>
  <si>
    <t>CGS VAILLANT</t>
  </si>
  <si>
    <t>(12 26)</t>
  </si>
  <si>
    <t xml:space="preserve">MSC HERMES(MSC)DEPARTED </t>
  </si>
  <si>
    <t>291  containers</t>
  </si>
  <si>
    <t>95  containers</t>
  </si>
  <si>
    <t>333  containers + Rstw 2</t>
  </si>
  <si>
    <t>1006  containers + Rstw 6</t>
  </si>
  <si>
    <t>QC03</t>
  </si>
  <si>
    <t>MSC HERMES
212MTS(DEPARTED)</t>
  </si>
  <si>
    <t xml:space="preserve">291/95
</t>
  </si>
  <si>
    <t xml:space="preserve">
184MTS</t>
  </si>
  <si>
    <t>MSC WIND II
184mts</t>
  </si>
  <si>
    <t>333/1006 + Rstw 2/6</t>
  </si>
  <si>
    <t>1714/507
304mts</t>
  </si>
  <si>
    <t>304mts</t>
  </si>
  <si>
    <t>HYUNDAI SINGAPORE
304MTS</t>
  </si>
  <si>
    <t>HYUNDAI SINGAPORE(MSC)</t>
  </si>
  <si>
    <t>1714 containers</t>
  </si>
  <si>
    <t>507 containers</t>
  </si>
  <si>
    <t>DELLA(170mts)
Ld bunker ENGEN 
B(12 26)</t>
  </si>
  <si>
    <t xml:space="preserve">
ELISE(18 22)50 MTS
Cargo loading</t>
  </si>
  <si>
    <t xml:space="preserve">SS NAVIGATOR(90mts) B(07 15) </t>
  </si>
  <si>
    <t xml:space="preserve">SS NAVIGATOR(90mts) B(07 15 )
TO SHIFT TO Q4 </t>
  </si>
  <si>
    <t xml:space="preserve">Transfer of Hoppers(EMCAR)
B(15 18)
</t>
  </si>
  <si>
    <t>Dis 25,320 ts cement a/c Kolos</t>
  </si>
  <si>
    <t>Dis 25,320 ts B/ CEMENT A/C KOLOS</t>
  </si>
  <si>
    <t xml:space="preserve">
</t>
  </si>
  <si>
    <t>MAURITIUS TROCHETIA
108MTS B(12 18)SHIFT TO C.JETTY</t>
  </si>
  <si>
    <t>(QB 05)</t>
  </si>
  <si>
    <t>Q4(18 MFD)-MST-Q4(18 MFD)</t>
  </si>
  <si>
    <t>366mts</t>
  </si>
  <si>
    <t>OH-QA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</si>
</sst>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82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2" fontId="51" fillId="0" borderId="29" xfId="0" applyNumberFormat="1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16" fontId="62" fillId="0" borderId="14" xfId="0" applyNumberFormat="1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16" fontId="62" fillId="0" borderId="0" xfId="0" applyNumberFormat="1" applyFont="1" applyAlignment="1">
      <alignment horizontal="center" vertical="top" wrapText="1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 applyAlignment="1">
      <alignment horizontal="right"/>
    </xf>
    <xf numFmtId="0" fontId="57" fillId="0" borderId="97" xfId="0" applyFont="1" applyBorder="1"/>
    <xf numFmtId="0" fontId="57" fillId="0" borderId="98" xfId="0" applyFont="1" applyBorder="1"/>
    <xf numFmtId="0" fontId="50" fillId="0" borderId="71" xfId="0" applyFont="1" applyBorder="1" applyAlignment="1">
      <alignment horizontal="center" wrapText="1"/>
    </xf>
    <xf numFmtId="16" fontId="62" fillId="0" borderId="20" xfId="0" applyNumberFormat="1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vertical="center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9" xfId="0" applyFont="1" applyFill="1" applyBorder="1"/>
    <xf numFmtId="0" fontId="62" fillId="56" borderId="100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1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62" fillId="0" borderId="16" xfId="0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/>
    </xf>
    <xf numFmtId="0" fontId="62" fillId="0" borderId="12" xfId="0" applyFont="1" applyBorder="1"/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31" xfId="0" applyFont="1" applyFill="1" applyBorder="1" applyAlignment="1">
      <alignment horizont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16" fontId="62" fillId="0" borderId="12" xfId="0" applyNumberFormat="1" applyFont="1" applyBorder="1" applyAlignment="1">
      <alignment horizontal="center" vertical="top" wrapText="1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9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2" fontId="51" fillId="55" borderId="96" xfId="0" applyNumberFormat="1" applyFont="1" applyFill="1" applyBorder="1" applyAlignment="1">
      <alignment horizontal="left" vertical="center"/>
    </xf>
    <xf numFmtId="2" fontId="51" fillId="55" borderId="74" xfId="0" applyNumberFormat="1" applyFont="1" applyFill="1" applyBorder="1" applyAlignment="1">
      <alignment horizontal="left" vertical="center"/>
    </xf>
    <xf numFmtId="2" fontId="51" fillId="55" borderId="95" xfId="0" applyNumberFormat="1" applyFont="1" applyFill="1" applyBorder="1" applyAlignment="1">
      <alignment horizontal="left" vertical="center"/>
    </xf>
    <xf numFmtId="49" fontId="51" fillId="0" borderId="35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vertical="center"/>
    </xf>
    <xf numFmtId="49" fontId="51" fillId="0" borderId="36" xfId="0" applyNumberFormat="1" applyFont="1" applyBorder="1" applyAlignment="1">
      <alignment horizontal="left" vertical="center"/>
    </xf>
    <xf numFmtId="49" fontId="51" fillId="0" borderId="32" xfId="0" applyNumberFormat="1" applyFont="1" applyBorder="1" applyAlignment="1">
      <alignment horizontal="left" vertical="center"/>
    </xf>
    <xf numFmtId="2" fontId="51" fillId="0" borderId="35" xfId="0" applyNumberFormat="1" applyFont="1" applyBorder="1" applyAlignment="1">
      <alignment horizontal="left" vertical="top" wrapText="1"/>
    </xf>
    <xf numFmtId="49" fontId="51" fillId="0" borderId="34" xfId="0" applyNumberFormat="1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16" fontId="62" fillId="0" borderId="13" xfId="0" applyNumberFormat="1" applyFont="1" applyBorder="1" applyAlignment="1">
      <alignment horizontal="center" vertical="top"/>
    </xf>
    <xf numFmtId="0" fontId="57" fillId="0" borderId="102" xfId="0" applyFont="1" applyBorder="1"/>
    <xf numFmtId="0" fontId="57" fillId="0" borderId="103" xfId="0" applyFont="1" applyBorder="1" applyAlignment="1">
      <alignment horizontal="left"/>
    </xf>
    <xf numFmtId="0" fontId="57" fillId="0" borderId="104" xfId="0" applyFont="1" applyBorder="1"/>
    <xf numFmtId="0" fontId="57" fillId="0" borderId="103" xfId="0" applyFont="1" applyBorder="1"/>
    <xf numFmtId="0" fontId="57" fillId="0" borderId="105" xfId="0" applyFont="1" applyBorder="1"/>
    <xf numFmtId="0" fontId="50" fillId="0" borderId="90" xfId="0" applyFont="1" applyBorder="1" applyAlignment="1">
      <alignment horizontal="center" vertical="top" wrapText="1"/>
    </xf>
    <xf numFmtId="0" fontId="50" fillId="0" borderId="70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top" wrapText="1"/>
    </xf>
    <xf numFmtId="0" fontId="0" fillId="0" borderId="15" xfId="0" applyBorder="1"/>
    <xf numFmtId="0" fontId="51" fillId="55" borderId="31" xfId="0" applyFont="1" applyFill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0" fillId="0" borderId="15" xfId="0" applyFont="1" applyBorder="1" applyAlignment="1">
      <alignment horizontal="center" vertical="center" wrapText="1"/>
    </xf>
    <xf numFmtId="16" fontId="62" fillId="0" borderId="16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/>
    </xf>
    <xf numFmtId="16" fontId="62" fillId="0" borderId="90" xfId="0" applyNumberFormat="1" applyFont="1" applyBorder="1" applyAlignment="1">
      <alignment horizontal="center" wrapText="1"/>
    </xf>
    <xf numFmtId="16" fontId="62" fillId="0" borderId="15" xfId="0" applyNumberFormat="1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wrapText="1"/>
    </xf>
    <xf numFmtId="0" fontId="50" fillId="0" borderId="78" xfId="0" applyFont="1" applyBorder="1" applyAlignment="1">
      <alignment horizontal="center" vertical="top" wrapText="1"/>
    </xf>
    <xf numFmtId="16" fontId="62" fillId="0" borderId="71" xfId="0" applyNumberFormat="1" applyFont="1" applyBorder="1" applyAlignment="1">
      <alignment horizontal="center" vertical="top" wrapText="1"/>
    </xf>
    <xf numFmtId="0" fontId="50" fillId="0" borderId="12" xfId="0" applyFont="1" applyBorder="1" applyAlignment="1">
      <alignment horizontal="center" wrapText="1"/>
    </xf>
    <xf numFmtId="0" fontId="50" fillId="0" borderId="90" xfId="0" applyFont="1" applyBorder="1" applyAlignment="1">
      <alignment horizont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0" borderId="36" xfId="0" applyNumberFormat="1" applyFont="1" applyBorder="1" applyAlignment="1">
      <alignment horizontal="left" vertical="center"/>
    </xf>
    <xf numFmtId="2" fontId="51" fillId="0" borderId="32" xfId="0" applyNumberFormat="1" applyFont="1" applyBorder="1" applyAlignment="1">
      <alignment horizontal="left" vertic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7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68" t="s">
        <v>142</v>
      </c>
      <c r="B1" s="569"/>
      <c r="C1" s="569"/>
      <c r="D1" s="569"/>
      <c r="E1" s="569"/>
      <c r="F1" s="569"/>
      <c r="G1" s="569"/>
      <c r="H1" s="569"/>
      <c r="I1" s="569"/>
      <c r="J1" s="569"/>
      <c r="K1" s="570"/>
    </row>
    <row r="2" spans="1:16358" s="101" customFormat="1" ht="153.75" thickBot="1" x14ac:dyDescent="1.1499999999999999">
      <c r="A2" s="300" t="s">
        <v>139</v>
      </c>
      <c r="B2" s="300" t="s">
        <v>186</v>
      </c>
      <c r="C2" s="301" t="s">
        <v>185</v>
      </c>
      <c r="D2" s="302" t="s">
        <v>0</v>
      </c>
      <c r="E2" s="302" t="s">
        <v>1</v>
      </c>
      <c r="F2" s="303" t="s">
        <v>2</v>
      </c>
      <c r="G2" s="303" t="s">
        <v>3</v>
      </c>
      <c r="H2" s="304" t="s">
        <v>609</v>
      </c>
      <c r="I2" s="303" t="s">
        <v>4</v>
      </c>
      <c r="J2" s="303" t="s">
        <v>5</v>
      </c>
      <c r="K2" s="303" t="s">
        <v>6</v>
      </c>
    </row>
    <row r="3" spans="1:16358" s="101" customFormat="1" ht="96.75" customHeight="1" thickBot="1" x14ac:dyDescent="1.1499999999999999">
      <c r="A3" s="504" t="s">
        <v>803</v>
      </c>
      <c r="B3" s="315" t="s">
        <v>986</v>
      </c>
      <c r="C3" s="316" t="s">
        <v>804</v>
      </c>
      <c r="D3" s="317" t="s">
        <v>987</v>
      </c>
      <c r="E3" s="318" t="s">
        <v>7</v>
      </c>
      <c r="F3" s="319">
        <v>16.100000000000001</v>
      </c>
      <c r="G3" s="320">
        <v>22</v>
      </c>
      <c r="H3" s="284" t="s">
        <v>1234</v>
      </c>
      <c r="I3" s="321">
        <v>304</v>
      </c>
      <c r="J3" s="322" t="s">
        <v>149</v>
      </c>
      <c r="K3" s="323" t="s">
        <v>399</v>
      </c>
    </row>
    <row r="4" spans="1:16358" s="101" customFormat="1" ht="96.75" customHeight="1" thickBot="1" x14ac:dyDescent="1.1499999999999999">
      <c r="A4" s="504" t="s">
        <v>1286</v>
      </c>
      <c r="B4" s="315" t="s">
        <v>992</v>
      </c>
      <c r="C4" s="316" t="s">
        <v>944</v>
      </c>
      <c r="D4" s="317" t="s">
        <v>946</v>
      </c>
      <c r="E4" s="318" t="s">
        <v>188</v>
      </c>
      <c r="F4" s="319">
        <v>16.100000000000001</v>
      </c>
      <c r="G4" s="320">
        <v>22.3</v>
      </c>
      <c r="H4" s="284" t="s">
        <v>1136</v>
      </c>
      <c r="I4" s="321">
        <v>187</v>
      </c>
      <c r="J4" s="322" t="s">
        <v>1297</v>
      </c>
      <c r="K4" s="323" t="s">
        <v>962</v>
      </c>
    </row>
    <row r="5" spans="1:16358" s="101" customFormat="1" ht="96.75" customHeight="1" thickBot="1" x14ac:dyDescent="1.1499999999999999">
      <c r="A5" s="504" t="s">
        <v>805</v>
      </c>
      <c r="B5" s="315" t="s">
        <v>917</v>
      </c>
      <c r="C5" s="316" t="s">
        <v>806</v>
      </c>
      <c r="D5" s="317" t="s">
        <v>909</v>
      </c>
      <c r="E5" s="318" t="s">
        <v>7</v>
      </c>
      <c r="F5" s="319">
        <v>17.100000000000001</v>
      </c>
      <c r="G5" s="320">
        <v>11</v>
      </c>
      <c r="H5" s="284" t="s">
        <v>1235</v>
      </c>
      <c r="I5" s="321">
        <v>366</v>
      </c>
      <c r="J5" s="322" t="s">
        <v>149</v>
      </c>
      <c r="K5" s="323" t="s">
        <v>661</v>
      </c>
    </row>
    <row r="6" spans="1:16358" s="101" customFormat="1" ht="96.75" customHeight="1" thickBot="1" x14ac:dyDescent="1.1499999999999999">
      <c r="A6" s="504" t="s">
        <v>947</v>
      </c>
      <c r="B6" s="315"/>
      <c r="C6" s="316" t="s">
        <v>948</v>
      </c>
      <c r="D6" s="317" t="s">
        <v>949</v>
      </c>
      <c r="E6" s="318" t="s">
        <v>188</v>
      </c>
      <c r="F6" s="319">
        <v>17.100000000000001</v>
      </c>
      <c r="G6" s="320">
        <v>16.3</v>
      </c>
      <c r="H6" s="284" t="s">
        <v>950</v>
      </c>
      <c r="I6" s="321">
        <v>176</v>
      </c>
      <c r="J6" s="322" t="s">
        <v>149</v>
      </c>
      <c r="K6" s="323" t="s">
        <v>890</v>
      </c>
    </row>
    <row r="7" spans="1:16358" s="101" customFormat="1" ht="96.75" customHeight="1" thickBot="1" x14ac:dyDescent="1.1499999999999999">
      <c r="A7" s="504" t="s">
        <v>810</v>
      </c>
      <c r="B7" s="315"/>
      <c r="C7" s="316"/>
      <c r="D7" s="317"/>
      <c r="E7" s="318" t="s">
        <v>161</v>
      </c>
      <c r="F7" s="319">
        <v>18.100000000000001</v>
      </c>
      <c r="G7" s="320">
        <v>5</v>
      </c>
      <c r="H7" s="284" t="s">
        <v>1083</v>
      </c>
      <c r="I7" s="321" t="s">
        <v>700</v>
      </c>
      <c r="J7" s="322" t="s">
        <v>413</v>
      </c>
      <c r="K7" s="323"/>
    </row>
    <row r="8" spans="1:16358" s="101" customFormat="1" ht="96.75" customHeight="1" thickBot="1" x14ac:dyDescent="1.1499999999999999">
      <c r="A8" s="504" t="s">
        <v>951</v>
      </c>
      <c r="B8" s="315" t="s">
        <v>1089</v>
      </c>
      <c r="C8" s="316" t="s">
        <v>952</v>
      </c>
      <c r="D8" s="317" t="s">
        <v>953</v>
      </c>
      <c r="E8" s="318" t="s">
        <v>188</v>
      </c>
      <c r="F8" s="319">
        <v>19.100000000000001</v>
      </c>
      <c r="G8" s="320">
        <v>22</v>
      </c>
      <c r="H8" s="284" t="s">
        <v>954</v>
      </c>
      <c r="I8" s="321">
        <v>300</v>
      </c>
      <c r="J8" s="322" t="s">
        <v>149</v>
      </c>
      <c r="K8" s="323" t="s">
        <v>955</v>
      </c>
    </row>
    <row r="9" spans="1:16358" s="101" customFormat="1" ht="96.75" customHeight="1" thickBot="1" x14ac:dyDescent="1.1499999999999999">
      <c r="A9" s="504" t="s">
        <v>1010</v>
      </c>
      <c r="B9" s="315" t="s">
        <v>1160</v>
      </c>
      <c r="C9" s="316" t="s">
        <v>1011</v>
      </c>
      <c r="D9" s="317" t="s">
        <v>1161</v>
      </c>
      <c r="E9" s="318" t="s">
        <v>558</v>
      </c>
      <c r="F9" s="319">
        <v>20.100000000000001</v>
      </c>
      <c r="G9" s="320">
        <v>6</v>
      </c>
      <c r="H9" s="284" t="s">
        <v>1194</v>
      </c>
      <c r="I9" s="321">
        <v>200</v>
      </c>
      <c r="J9" s="322" t="s">
        <v>149</v>
      </c>
      <c r="K9" s="323" t="s">
        <v>262</v>
      </c>
    </row>
    <row r="10" spans="1:16358" s="101" customFormat="1" ht="96.75" customHeight="1" thickBot="1" x14ac:dyDescent="1.1499999999999999">
      <c r="A10" s="504" t="s">
        <v>1137</v>
      </c>
      <c r="B10" s="315"/>
      <c r="C10" s="316" t="s">
        <v>1145</v>
      </c>
      <c r="D10" s="317" t="s">
        <v>946</v>
      </c>
      <c r="E10" s="318" t="s">
        <v>188</v>
      </c>
      <c r="F10" s="319">
        <v>22.1</v>
      </c>
      <c r="G10" s="320">
        <v>1.3</v>
      </c>
      <c r="H10" s="284" t="s">
        <v>1138</v>
      </c>
      <c r="I10" s="321">
        <v>272</v>
      </c>
      <c r="J10" s="322" t="s">
        <v>149</v>
      </c>
      <c r="K10" s="323" t="s">
        <v>262</v>
      </c>
    </row>
    <row r="11" spans="1:16358" s="101" customFormat="1" ht="96.75" customHeight="1" thickBot="1" x14ac:dyDescent="1.1499999999999999">
      <c r="A11" s="504" t="s">
        <v>878</v>
      </c>
      <c r="B11" s="315" t="s">
        <v>1012</v>
      </c>
      <c r="C11" s="316" t="s">
        <v>875</v>
      </c>
      <c r="D11" s="317" t="s">
        <v>705</v>
      </c>
      <c r="E11" s="318" t="s">
        <v>7</v>
      </c>
      <c r="F11" s="319">
        <v>22.1</v>
      </c>
      <c r="G11" s="320">
        <v>9</v>
      </c>
      <c r="H11" s="284" t="s">
        <v>1028</v>
      </c>
      <c r="I11" s="321">
        <v>300</v>
      </c>
      <c r="J11" s="322" t="s">
        <v>149</v>
      </c>
      <c r="K11" s="323" t="s">
        <v>661</v>
      </c>
    </row>
    <row r="12" spans="1:16358" s="101" customFormat="1" ht="96.75" customHeight="1" thickBot="1" x14ac:dyDescent="1.1499999999999999">
      <c r="A12" s="504" t="s">
        <v>1139</v>
      </c>
      <c r="B12" s="315"/>
      <c r="C12" s="316" t="s">
        <v>1146</v>
      </c>
      <c r="D12" s="317" t="s">
        <v>946</v>
      </c>
      <c r="E12" s="318" t="s">
        <v>188</v>
      </c>
      <c r="F12" s="319">
        <v>22.1</v>
      </c>
      <c r="G12" s="320">
        <v>13</v>
      </c>
      <c r="H12" s="284" t="s">
        <v>1140</v>
      </c>
      <c r="I12" s="321">
        <v>177</v>
      </c>
      <c r="J12" s="322" t="s">
        <v>149</v>
      </c>
      <c r="K12" s="323" t="s">
        <v>262</v>
      </c>
    </row>
    <row r="13" spans="1:16358" s="101" customFormat="1" ht="96.75" customHeight="1" thickBot="1" x14ac:dyDescent="1.1499999999999999">
      <c r="A13" s="504" t="s">
        <v>1029</v>
      </c>
      <c r="B13" s="315" t="s">
        <v>1012</v>
      </c>
      <c r="C13" s="316" t="s">
        <v>824</v>
      </c>
      <c r="D13" s="317" t="s">
        <v>559</v>
      </c>
      <c r="E13" s="318" t="s">
        <v>7</v>
      </c>
      <c r="F13" s="319">
        <v>23.1</v>
      </c>
      <c r="G13" s="320">
        <v>5</v>
      </c>
      <c r="H13" s="284" t="s">
        <v>1129</v>
      </c>
      <c r="I13" s="321">
        <v>325</v>
      </c>
      <c r="J13" s="322" t="s">
        <v>149</v>
      </c>
      <c r="K13" s="323" t="s">
        <v>399</v>
      </c>
    </row>
    <row r="14" spans="1:16358" s="101" customFormat="1" ht="80.25" thickBot="1" x14ac:dyDescent="1.1499999999999999">
      <c r="A14" s="504" t="s">
        <v>1051</v>
      </c>
      <c r="B14" s="315"/>
      <c r="C14" s="316" t="s">
        <v>1052</v>
      </c>
      <c r="D14" s="317"/>
      <c r="E14" s="318" t="s">
        <v>558</v>
      </c>
      <c r="F14" s="319">
        <v>23.1</v>
      </c>
      <c r="G14" s="320">
        <v>6</v>
      </c>
      <c r="H14" s="284" t="s">
        <v>1195</v>
      </c>
      <c r="I14" s="321">
        <v>180</v>
      </c>
      <c r="J14" s="322" t="s">
        <v>149</v>
      </c>
      <c r="K14" s="323" t="s">
        <v>1053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80.25" thickBot="1" x14ac:dyDescent="1.1499999999999999">
      <c r="A15" s="504" t="s">
        <v>1054</v>
      </c>
      <c r="B15" s="315"/>
      <c r="C15" s="316" t="s">
        <v>1056</v>
      </c>
      <c r="D15" s="317"/>
      <c r="E15" s="318" t="s">
        <v>558</v>
      </c>
      <c r="F15" s="319">
        <v>23.1</v>
      </c>
      <c r="G15" s="320">
        <v>6</v>
      </c>
      <c r="H15" s="284" t="s">
        <v>1196</v>
      </c>
      <c r="I15" s="321">
        <v>300</v>
      </c>
      <c r="J15" s="322" t="s">
        <v>149</v>
      </c>
      <c r="K15" s="323" t="s">
        <v>1055</v>
      </c>
      <c r="L15" s="104"/>
      <c r="M15" s="105"/>
      <c r="N15" s="105"/>
      <c r="O15" s="105"/>
      <c r="P15" s="105"/>
      <c r="Q15" s="52"/>
      <c r="R15" s="106"/>
      <c r="S15" s="51"/>
      <c r="T15" s="52"/>
      <c r="U15" s="52"/>
      <c r="V15" s="103"/>
      <c r="W15" s="104"/>
      <c r="X15" s="105"/>
      <c r="Y15" s="105"/>
      <c r="Z15" s="105"/>
      <c r="AA15" s="105"/>
      <c r="AB15" s="52"/>
      <c r="AC15" s="106"/>
      <c r="AD15" s="51"/>
      <c r="AE15" s="52"/>
      <c r="AF15" s="52"/>
      <c r="AG15" s="103"/>
      <c r="AH15" s="104"/>
      <c r="AI15" s="105"/>
      <c r="AJ15" s="105"/>
      <c r="AK15" s="105"/>
      <c r="AL15" s="105"/>
      <c r="AM15" s="52"/>
      <c r="AN15" s="106"/>
      <c r="AO15" s="51"/>
      <c r="AP15" s="52"/>
      <c r="AQ15" s="52"/>
      <c r="AR15" s="103"/>
      <c r="AS15" s="104"/>
      <c r="AT15" s="105"/>
      <c r="AU15" s="105"/>
      <c r="AV15" s="105"/>
      <c r="AW15" s="105"/>
      <c r="AX15" s="52"/>
      <c r="AY15" s="106"/>
      <c r="AZ15" s="51"/>
      <c r="BA15" s="52"/>
      <c r="BB15" s="52"/>
      <c r="BC15" s="103"/>
      <c r="BD15" s="104"/>
      <c r="BE15" s="105"/>
      <c r="BF15" s="105"/>
      <c r="BG15" s="105"/>
      <c r="BH15" s="105"/>
      <c r="BI15" s="52"/>
      <c r="BJ15" s="106"/>
      <c r="BK15" s="51"/>
      <c r="BL15" s="52"/>
      <c r="BM15" s="52"/>
      <c r="BN15" s="103"/>
      <c r="BO15" s="104"/>
      <c r="BP15" s="105"/>
      <c r="BQ15" s="105"/>
      <c r="BR15" s="105"/>
      <c r="BS15" s="105"/>
      <c r="BT15" s="52"/>
      <c r="BU15" s="106"/>
      <c r="BV15" s="51"/>
      <c r="BW15" s="52"/>
      <c r="BX15" s="52"/>
      <c r="BY15" s="103"/>
      <c r="BZ15" s="104"/>
      <c r="CA15" s="105"/>
      <c r="CB15" s="105"/>
      <c r="CC15" s="105"/>
      <c r="CD15" s="105"/>
      <c r="CE15" s="52"/>
      <c r="CF15" s="106"/>
      <c r="CG15" s="51"/>
      <c r="CH15" s="52"/>
      <c r="CI15" s="52"/>
      <c r="CJ15" s="103"/>
      <c r="CK15" s="104"/>
      <c r="CL15" s="105"/>
      <c r="CM15" s="105"/>
      <c r="CN15" s="105"/>
      <c r="CO15" s="105"/>
      <c r="CP15" s="52"/>
      <c r="CQ15" s="106"/>
      <c r="CR15" s="51"/>
      <c r="CS15" s="52"/>
      <c r="CT15" s="52"/>
      <c r="CU15" s="103"/>
      <c r="CV15" s="104"/>
      <c r="CW15" s="105"/>
      <c r="CX15" s="105"/>
      <c r="CY15" s="105"/>
      <c r="CZ15" s="105"/>
      <c r="DA15" s="52"/>
      <c r="DB15" s="106"/>
      <c r="DC15" s="51"/>
      <c r="DD15" s="52"/>
      <c r="DE15" s="52"/>
      <c r="DF15" s="103"/>
      <c r="DG15" s="104"/>
      <c r="DH15" s="105"/>
      <c r="DI15" s="105"/>
      <c r="DJ15" s="105"/>
      <c r="DK15" s="105"/>
      <c r="DL15" s="52"/>
      <c r="DM15" s="106"/>
      <c r="DN15" s="51"/>
      <c r="DO15" s="52"/>
      <c r="DP15" s="52"/>
      <c r="DQ15" s="103"/>
      <c r="DR15" s="104"/>
      <c r="DS15" s="105"/>
      <c r="DT15" s="105"/>
      <c r="DU15" s="105"/>
      <c r="DV15" s="105"/>
      <c r="DW15" s="52"/>
      <c r="DX15" s="106"/>
      <c r="DY15" s="51"/>
      <c r="DZ15" s="52"/>
      <c r="EA15" s="52"/>
      <c r="EB15" s="103"/>
      <c r="EC15" s="104"/>
      <c r="ED15" s="105"/>
      <c r="EE15" s="105"/>
      <c r="EF15" s="105"/>
      <c r="EG15" s="105"/>
      <c r="EH15" s="52"/>
      <c r="EI15" s="106"/>
      <c r="EJ15" s="51"/>
      <c r="EK15" s="52"/>
      <c r="EL15" s="52"/>
      <c r="EM15" s="103"/>
      <c r="EN15" s="104"/>
      <c r="EO15" s="105"/>
      <c r="EP15" s="105"/>
      <c r="EQ15" s="105"/>
      <c r="ER15" s="105"/>
      <c r="ES15" s="52"/>
      <c r="ET15" s="106"/>
      <c r="EU15" s="51"/>
      <c r="EV15" s="52"/>
      <c r="EW15" s="52"/>
      <c r="EX15" s="103"/>
      <c r="EY15" s="104"/>
      <c r="EZ15" s="105"/>
      <c r="FA15" s="105"/>
      <c r="FB15" s="105"/>
      <c r="FC15" s="105"/>
      <c r="FD15" s="52"/>
      <c r="FE15" s="106"/>
      <c r="FF15" s="51"/>
      <c r="FG15" s="52"/>
      <c r="FH15" s="52"/>
      <c r="FI15" s="103"/>
      <c r="FJ15" s="104"/>
      <c r="FK15" s="105"/>
      <c r="FL15" s="105"/>
      <c r="FM15" s="105"/>
      <c r="FN15" s="105"/>
      <c r="FO15" s="52"/>
      <c r="FP15" s="106"/>
      <c r="FQ15" s="51"/>
      <c r="FR15" s="52"/>
      <c r="FS15" s="52"/>
      <c r="FT15" s="103"/>
      <c r="FU15" s="104"/>
      <c r="FV15" s="105"/>
      <c r="FW15" s="105"/>
      <c r="FX15" s="105"/>
      <c r="FY15" s="105"/>
      <c r="FZ15" s="52"/>
      <c r="GA15" s="106"/>
      <c r="GB15" s="51"/>
      <c r="GC15" s="52"/>
      <c r="GD15" s="52"/>
      <c r="GE15" s="103"/>
      <c r="GF15" s="104"/>
      <c r="GG15" s="105"/>
      <c r="GH15" s="105"/>
      <c r="GI15" s="105"/>
      <c r="GJ15" s="105"/>
      <c r="GK15" s="52"/>
      <c r="GL15" s="106"/>
      <c r="GM15" s="51"/>
      <c r="GN15" s="52"/>
      <c r="GO15" s="52"/>
      <c r="GP15" s="103"/>
      <c r="GQ15" s="104"/>
      <c r="GR15" s="105"/>
      <c r="GS15" s="105"/>
      <c r="GT15" s="105"/>
      <c r="GU15" s="105"/>
      <c r="GV15" s="52"/>
      <c r="GW15" s="106"/>
      <c r="GX15" s="51"/>
      <c r="GY15" s="52"/>
      <c r="GZ15" s="52"/>
      <c r="HA15" s="103"/>
      <c r="HB15" s="104"/>
      <c r="HC15" s="105"/>
      <c r="HD15" s="105"/>
      <c r="HE15" s="105"/>
      <c r="HF15" s="105"/>
      <c r="HG15" s="52"/>
      <c r="HH15" s="106"/>
      <c r="HI15" s="51"/>
      <c r="HJ15" s="52"/>
      <c r="HK15" s="52"/>
      <c r="HL15" s="103"/>
      <c r="HM15" s="104"/>
      <c r="HN15" s="105"/>
      <c r="HO15" s="105"/>
      <c r="HP15" s="105"/>
      <c r="HQ15" s="105"/>
      <c r="HR15" s="52"/>
      <c r="HS15" s="106"/>
      <c r="HT15" s="51"/>
      <c r="HU15" s="52"/>
      <c r="HV15" s="52"/>
      <c r="HW15" s="103"/>
      <c r="HX15" s="104"/>
      <c r="HY15" s="105"/>
      <c r="HZ15" s="105"/>
      <c r="IA15" s="105"/>
      <c r="IB15" s="105"/>
      <c r="IC15" s="52"/>
      <c r="ID15" s="106"/>
      <c r="IE15" s="51"/>
      <c r="IF15" s="52"/>
      <c r="IG15" s="52"/>
      <c r="IH15" s="103"/>
      <c r="II15" s="104"/>
      <c r="IJ15" s="105"/>
      <c r="IK15" s="105"/>
      <c r="IL15" s="105"/>
      <c r="IM15" s="105"/>
      <c r="IN15" s="52"/>
      <c r="IO15" s="106"/>
      <c r="IP15" s="51"/>
      <c r="IQ15" s="52"/>
      <c r="IR15" s="52"/>
      <c r="IS15" s="103"/>
      <c r="IT15" s="104"/>
      <c r="IU15" s="105"/>
      <c r="IV15" s="105"/>
      <c r="IW15" s="105"/>
      <c r="IX15" s="105"/>
      <c r="IY15" s="52"/>
      <c r="IZ15" s="106"/>
      <c r="JA15" s="51"/>
      <c r="JB15" s="52"/>
      <c r="JC15" s="52"/>
      <c r="JD15" s="103"/>
      <c r="JE15" s="104"/>
      <c r="JF15" s="105"/>
      <c r="JG15" s="105"/>
      <c r="JH15" s="105"/>
      <c r="JI15" s="105"/>
      <c r="JJ15" s="52"/>
      <c r="JK15" s="106"/>
      <c r="JL15" s="51"/>
      <c r="JM15" s="52"/>
      <c r="JN15" s="52"/>
      <c r="JO15" s="103"/>
      <c r="JP15" s="104"/>
      <c r="JQ15" s="105"/>
      <c r="JR15" s="105"/>
      <c r="JS15" s="105"/>
      <c r="JT15" s="105"/>
      <c r="JU15" s="52"/>
      <c r="JV15" s="106"/>
      <c r="JW15" s="51"/>
      <c r="JX15" s="52"/>
      <c r="JY15" s="52"/>
      <c r="JZ15" s="103"/>
      <c r="KA15" s="104"/>
      <c r="KB15" s="105"/>
      <c r="KC15" s="105"/>
      <c r="KD15" s="105"/>
      <c r="KE15" s="105"/>
      <c r="KF15" s="52"/>
      <c r="KG15" s="106"/>
      <c r="KH15" s="51"/>
      <c r="KI15" s="52"/>
      <c r="KJ15" s="52"/>
      <c r="KK15" s="103"/>
      <c r="KL15" s="104"/>
      <c r="KM15" s="105"/>
      <c r="KN15" s="105"/>
      <c r="KO15" s="105"/>
      <c r="KP15" s="105"/>
      <c r="KQ15" s="52"/>
      <c r="KR15" s="106"/>
      <c r="KS15" s="51"/>
      <c r="KT15" s="52"/>
      <c r="KU15" s="52"/>
      <c r="KV15" s="103"/>
      <c r="KW15" s="104"/>
      <c r="KX15" s="105"/>
      <c r="KY15" s="105"/>
      <c r="KZ15" s="105"/>
      <c r="LA15" s="105"/>
      <c r="LB15" s="52"/>
      <c r="LC15" s="106"/>
      <c r="LD15" s="51"/>
      <c r="LE15" s="52"/>
      <c r="LF15" s="52"/>
      <c r="LG15" s="103"/>
      <c r="LH15" s="104"/>
      <c r="LI15" s="105"/>
      <c r="LJ15" s="105"/>
      <c r="LK15" s="105"/>
      <c r="LL15" s="105"/>
      <c r="LM15" s="52"/>
      <c r="LN15" s="106"/>
      <c r="LO15" s="51"/>
      <c r="LP15" s="52"/>
      <c r="LQ15" s="52"/>
      <c r="LR15" s="103"/>
      <c r="LS15" s="104"/>
      <c r="LT15" s="105"/>
      <c r="LU15" s="105"/>
      <c r="LV15" s="105"/>
      <c r="LW15" s="105"/>
      <c r="LX15" s="52"/>
      <c r="LY15" s="106"/>
      <c r="LZ15" s="51"/>
      <c r="MA15" s="52"/>
      <c r="MB15" s="52"/>
      <c r="MC15" s="103"/>
      <c r="MD15" s="104"/>
      <c r="ME15" s="105"/>
      <c r="MF15" s="105"/>
      <c r="MG15" s="105"/>
      <c r="MH15" s="105"/>
      <c r="MI15" s="52"/>
      <c r="MJ15" s="106"/>
      <c r="MK15" s="51"/>
      <c r="ML15" s="52"/>
      <c r="MM15" s="52"/>
      <c r="MN15" s="103"/>
      <c r="MO15" s="104"/>
      <c r="MP15" s="105"/>
      <c r="MQ15" s="105"/>
      <c r="MR15" s="105"/>
      <c r="MS15" s="105"/>
      <c r="MT15" s="52"/>
      <c r="MU15" s="106"/>
      <c r="MV15" s="51"/>
      <c r="MW15" s="52"/>
      <c r="MX15" s="52"/>
      <c r="MY15" s="103"/>
      <c r="MZ15" s="104"/>
      <c r="NA15" s="105"/>
      <c r="NB15" s="105"/>
      <c r="NC15" s="105"/>
      <c r="ND15" s="105"/>
      <c r="NE15" s="52"/>
      <c r="NF15" s="106"/>
      <c r="NG15" s="51"/>
      <c r="NH15" s="52"/>
      <c r="NI15" s="52"/>
      <c r="NJ15" s="103"/>
      <c r="NK15" s="104"/>
      <c r="NL15" s="105"/>
      <c r="NM15" s="105"/>
      <c r="NN15" s="105"/>
      <c r="NO15" s="105"/>
      <c r="NP15" s="52"/>
      <c r="NQ15" s="106"/>
      <c r="NR15" s="51"/>
      <c r="NS15" s="52"/>
      <c r="NT15" s="52"/>
      <c r="NU15" s="103"/>
      <c r="NV15" s="104"/>
      <c r="NW15" s="105"/>
      <c r="NX15" s="105"/>
      <c r="NY15" s="105"/>
      <c r="NZ15" s="105"/>
      <c r="OA15" s="52"/>
      <c r="OB15" s="106"/>
      <c r="OC15" s="51"/>
      <c r="OD15" s="52"/>
      <c r="OE15" s="52"/>
      <c r="OF15" s="103"/>
      <c r="OG15" s="104"/>
      <c r="OH15" s="105"/>
      <c r="OI15" s="105"/>
      <c r="OJ15" s="105"/>
      <c r="OK15" s="105"/>
      <c r="OL15" s="52"/>
      <c r="OM15" s="106"/>
      <c r="ON15" s="51"/>
      <c r="OO15" s="52"/>
      <c r="OP15" s="52"/>
      <c r="OQ15" s="103"/>
      <c r="OR15" s="104"/>
      <c r="OS15" s="105"/>
      <c r="OT15" s="105"/>
      <c r="OU15" s="105"/>
      <c r="OV15" s="105"/>
      <c r="OW15" s="52"/>
      <c r="OX15" s="106"/>
      <c r="OY15" s="51"/>
      <c r="OZ15" s="52"/>
      <c r="PA15" s="52"/>
      <c r="PB15" s="103"/>
      <c r="PC15" s="104"/>
      <c r="PD15" s="105"/>
      <c r="PE15" s="105"/>
      <c r="PF15" s="105"/>
      <c r="PG15" s="105"/>
      <c r="PH15" s="52"/>
      <c r="PI15" s="106"/>
      <c r="PJ15" s="51"/>
      <c r="PK15" s="52"/>
      <c r="PL15" s="52"/>
      <c r="PM15" s="103"/>
      <c r="PN15" s="104"/>
      <c r="PO15" s="105"/>
      <c r="PP15" s="105"/>
      <c r="PQ15" s="105"/>
      <c r="PR15" s="105"/>
      <c r="PS15" s="52"/>
      <c r="PT15" s="106"/>
      <c r="PU15" s="51"/>
      <c r="PV15" s="52"/>
      <c r="PW15" s="52"/>
      <c r="PX15" s="103"/>
      <c r="PY15" s="104"/>
      <c r="PZ15" s="105"/>
      <c r="QA15" s="105"/>
      <c r="QB15" s="105"/>
      <c r="QC15" s="105"/>
      <c r="QD15" s="52"/>
      <c r="QE15" s="106"/>
      <c r="QF15" s="51"/>
      <c r="QG15" s="52"/>
      <c r="QH15" s="52"/>
      <c r="QI15" s="103"/>
      <c r="QJ15" s="104"/>
      <c r="QK15" s="105"/>
      <c r="QL15" s="105"/>
      <c r="QM15" s="105"/>
      <c r="QN15" s="105"/>
      <c r="QO15" s="52"/>
      <c r="QP15" s="106"/>
      <c r="QQ15" s="51"/>
      <c r="QR15" s="52"/>
      <c r="QS15" s="52"/>
      <c r="QT15" s="103"/>
      <c r="QU15" s="104"/>
      <c r="QV15" s="105"/>
      <c r="QW15" s="105"/>
      <c r="QX15" s="105"/>
      <c r="QY15" s="105"/>
      <c r="QZ15" s="52"/>
      <c r="RA15" s="106"/>
      <c r="RB15" s="51"/>
      <c r="RC15" s="52"/>
      <c r="RD15" s="52"/>
      <c r="RE15" s="103"/>
      <c r="RF15" s="104"/>
      <c r="RG15" s="105"/>
      <c r="RH15" s="105"/>
      <c r="RI15" s="105"/>
      <c r="RJ15" s="105"/>
      <c r="RK15" s="52"/>
      <c r="RL15" s="106"/>
      <c r="RM15" s="51"/>
      <c r="RN15" s="52"/>
      <c r="RO15" s="52"/>
      <c r="RP15" s="103"/>
      <c r="RQ15" s="104"/>
      <c r="RR15" s="105"/>
      <c r="RS15" s="105"/>
      <c r="RT15" s="105"/>
      <c r="RU15" s="105"/>
      <c r="RV15" s="52"/>
      <c r="RW15" s="106"/>
      <c r="RX15" s="51"/>
      <c r="RY15" s="52"/>
      <c r="RZ15" s="52"/>
      <c r="SA15" s="103"/>
      <c r="SB15" s="104"/>
      <c r="SC15" s="105"/>
      <c r="SD15" s="105"/>
      <c r="SE15" s="105"/>
      <c r="SF15" s="105"/>
      <c r="SG15" s="52"/>
      <c r="SH15" s="106"/>
      <c r="SI15" s="51"/>
      <c r="SJ15" s="52"/>
      <c r="SK15" s="52"/>
      <c r="SL15" s="103"/>
      <c r="SM15" s="104"/>
      <c r="SN15" s="105"/>
      <c r="SO15" s="105"/>
      <c r="SP15" s="105"/>
      <c r="SQ15" s="105"/>
      <c r="SR15" s="52"/>
      <c r="SS15" s="106"/>
      <c r="ST15" s="51"/>
      <c r="SU15" s="52"/>
      <c r="SV15" s="52"/>
      <c r="SW15" s="103"/>
      <c r="SX15" s="104"/>
      <c r="SY15" s="105"/>
      <c r="SZ15" s="105"/>
      <c r="TA15" s="105"/>
      <c r="TB15" s="105"/>
      <c r="TC15" s="52"/>
      <c r="TD15" s="106"/>
      <c r="TE15" s="51"/>
      <c r="TF15" s="52"/>
      <c r="TG15" s="52"/>
      <c r="TH15" s="103"/>
      <c r="TI15" s="104"/>
      <c r="TJ15" s="105"/>
      <c r="TK15" s="105"/>
      <c r="TL15" s="105"/>
      <c r="TM15" s="105"/>
      <c r="TN15" s="52"/>
      <c r="TO15" s="106"/>
      <c r="TP15" s="51"/>
      <c r="TQ15" s="52"/>
      <c r="TR15" s="52"/>
      <c r="TS15" s="103"/>
      <c r="TT15" s="104"/>
      <c r="TU15" s="105"/>
      <c r="TV15" s="105"/>
      <c r="TW15" s="105"/>
      <c r="TX15" s="105"/>
      <c r="TY15" s="52"/>
      <c r="TZ15" s="106"/>
      <c r="UA15" s="51"/>
      <c r="UB15" s="52"/>
      <c r="UC15" s="52"/>
      <c r="UD15" s="103"/>
      <c r="UE15" s="104"/>
      <c r="UF15" s="105"/>
      <c r="UG15" s="105"/>
      <c r="UH15" s="105"/>
      <c r="UI15" s="105"/>
      <c r="UJ15" s="52"/>
      <c r="UK15" s="106"/>
      <c r="UL15" s="51"/>
      <c r="UM15" s="52"/>
      <c r="UN15" s="52"/>
      <c r="UO15" s="103"/>
      <c r="UP15" s="104"/>
      <c r="UQ15" s="105"/>
      <c r="UR15" s="105"/>
      <c r="US15" s="105"/>
      <c r="UT15" s="105"/>
      <c r="UU15" s="52"/>
      <c r="UV15" s="106"/>
      <c r="UW15" s="51"/>
      <c r="UX15" s="52"/>
      <c r="UY15" s="52"/>
      <c r="UZ15" s="103"/>
      <c r="VA15" s="104"/>
      <c r="VB15" s="105"/>
      <c r="VC15" s="105"/>
      <c r="VD15" s="105"/>
      <c r="VE15" s="105"/>
      <c r="VF15" s="52"/>
      <c r="VG15" s="106"/>
      <c r="VH15" s="51"/>
      <c r="VI15" s="52"/>
      <c r="VJ15" s="52"/>
      <c r="VK15" s="103"/>
      <c r="VL15" s="104"/>
      <c r="VM15" s="105"/>
      <c r="VN15" s="105"/>
      <c r="VO15" s="105"/>
      <c r="VP15" s="105"/>
      <c r="VQ15" s="52"/>
      <c r="VR15" s="106"/>
      <c r="VS15" s="51"/>
      <c r="VT15" s="52"/>
      <c r="VU15" s="52"/>
      <c r="VV15" s="103"/>
      <c r="VW15" s="104"/>
      <c r="VX15" s="105"/>
      <c r="VY15" s="105"/>
      <c r="VZ15" s="105"/>
      <c r="WA15" s="105"/>
      <c r="WB15" s="52"/>
      <c r="WC15" s="106"/>
      <c r="WD15" s="51"/>
      <c r="WE15" s="52"/>
      <c r="WF15" s="52"/>
      <c r="WG15" s="103"/>
      <c r="WH15" s="104"/>
      <c r="WI15" s="105"/>
      <c r="WJ15" s="105"/>
      <c r="WK15" s="105"/>
      <c r="WL15" s="105"/>
      <c r="WM15" s="52"/>
      <c r="WN15" s="106"/>
      <c r="WO15" s="51"/>
      <c r="WP15" s="52"/>
      <c r="WQ15" s="52"/>
      <c r="WR15" s="103"/>
      <c r="WS15" s="104"/>
      <c r="WT15" s="105"/>
      <c r="WU15" s="105"/>
      <c r="WV15" s="105"/>
      <c r="WW15" s="105"/>
      <c r="WX15" s="52"/>
      <c r="WY15" s="106"/>
      <c r="WZ15" s="51"/>
      <c r="XA15" s="52"/>
      <c r="XB15" s="52"/>
      <c r="XC15" s="103"/>
      <c r="XD15" s="104"/>
      <c r="XE15" s="105"/>
      <c r="XF15" s="105"/>
      <c r="XG15" s="105"/>
      <c r="XH15" s="105"/>
      <c r="XI15" s="52"/>
      <c r="XJ15" s="106"/>
      <c r="XK15" s="51"/>
      <c r="XL15" s="52"/>
      <c r="XM15" s="52"/>
      <c r="XN15" s="103"/>
      <c r="XO15" s="104"/>
      <c r="XP15" s="105"/>
      <c r="XQ15" s="105"/>
      <c r="XR15" s="105"/>
      <c r="XS15" s="105"/>
      <c r="XT15" s="52"/>
      <c r="XU15" s="106"/>
      <c r="XV15" s="51"/>
      <c r="XW15" s="52"/>
      <c r="XX15" s="52"/>
      <c r="XY15" s="103"/>
      <c r="XZ15" s="104"/>
      <c r="YA15" s="105"/>
      <c r="YB15" s="105"/>
      <c r="YC15" s="105"/>
      <c r="YD15" s="105"/>
      <c r="YE15" s="52"/>
      <c r="YF15" s="106"/>
      <c r="YG15" s="51"/>
      <c r="YH15" s="52"/>
      <c r="YI15" s="52"/>
      <c r="YJ15" s="103"/>
      <c r="YK15" s="104"/>
      <c r="YL15" s="105"/>
      <c r="YM15" s="105"/>
      <c r="YN15" s="105"/>
      <c r="YO15" s="105"/>
      <c r="YP15" s="52"/>
      <c r="YQ15" s="106"/>
      <c r="YR15" s="51"/>
      <c r="YS15" s="52"/>
      <c r="YT15" s="52"/>
      <c r="YU15" s="103"/>
      <c r="YV15" s="104"/>
      <c r="YW15" s="105"/>
      <c r="YX15" s="105"/>
      <c r="YY15" s="105"/>
      <c r="YZ15" s="105"/>
      <c r="ZA15" s="52"/>
      <c r="ZB15" s="106"/>
      <c r="ZC15" s="51"/>
      <c r="ZD15" s="52"/>
      <c r="ZE15" s="52"/>
      <c r="ZF15" s="103"/>
      <c r="ZG15" s="104"/>
      <c r="ZH15" s="105"/>
      <c r="ZI15" s="105"/>
      <c r="ZJ15" s="105"/>
      <c r="ZK15" s="105"/>
      <c r="ZL15" s="52"/>
      <c r="ZM15" s="106"/>
      <c r="ZN15" s="51"/>
      <c r="ZO15" s="52"/>
      <c r="ZP15" s="52"/>
      <c r="ZQ15" s="103"/>
      <c r="ZR15" s="104"/>
      <c r="ZS15" s="105"/>
      <c r="ZT15" s="105"/>
      <c r="ZU15" s="105"/>
      <c r="ZV15" s="105"/>
      <c r="ZW15" s="52"/>
      <c r="ZX15" s="106"/>
      <c r="ZY15" s="51"/>
      <c r="ZZ15" s="52"/>
      <c r="AAA15" s="52"/>
      <c r="AAB15" s="103"/>
      <c r="AAC15" s="104"/>
      <c r="AAD15" s="105"/>
      <c r="AAE15" s="105"/>
      <c r="AAF15" s="105"/>
      <c r="AAG15" s="105"/>
      <c r="AAH15" s="52"/>
      <c r="AAI15" s="106"/>
      <c r="AAJ15" s="51"/>
      <c r="AAK15" s="52"/>
      <c r="AAL15" s="52"/>
      <c r="AAM15" s="103"/>
      <c r="AAN15" s="104"/>
      <c r="AAO15" s="105"/>
      <c r="AAP15" s="105"/>
      <c r="AAQ15" s="105"/>
      <c r="AAR15" s="105"/>
      <c r="AAS15" s="52"/>
      <c r="AAT15" s="106"/>
      <c r="AAU15" s="51"/>
      <c r="AAV15" s="52"/>
      <c r="AAW15" s="52"/>
      <c r="AAX15" s="103"/>
      <c r="AAY15" s="104"/>
      <c r="AAZ15" s="105"/>
      <c r="ABA15" s="105"/>
      <c r="ABB15" s="105"/>
      <c r="ABC15" s="105"/>
      <c r="ABD15" s="52"/>
      <c r="ABE15" s="106"/>
      <c r="ABF15" s="51"/>
      <c r="ABG15" s="52"/>
      <c r="ABH15" s="52"/>
      <c r="ABI15" s="103"/>
      <c r="ABJ15" s="104"/>
      <c r="ABK15" s="105"/>
      <c r="ABL15" s="105"/>
      <c r="ABM15" s="105"/>
      <c r="ABN15" s="105"/>
      <c r="ABO15" s="52"/>
      <c r="ABP15" s="106"/>
      <c r="ABQ15" s="51"/>
      <c r="ABR15" s="52"/>
      <c r="ABS15" s="52"/>
      <c r="ABT15" s="103"/>
      <c r="ABU15" s="104"/>
      <c r="ABV15" s="105"/>
      <c r="ABW15" s="105"/>
      <c r="ABX15" s="105"/>
      <c r="ABY15" s="105"/>
      <c r="ABZ15" s="52"/>
      <c r="ACA15" s="106"/>
      <c r="ACB15" s="51"/>
      <c r="ACC15" s="52"/>
      <c r="ACD15" s="52"/>
      <c r="ACE15" s="103"/>
      <c r="ACF15" s="104"/>
      <c r="ACG15" s="105"/>
      <c r="ACH15" s="105"/>
      <c r="ACI15" s="105"/>
      <c r="ACJ15" s="105"/>
      <c r="ACK15" s="52"/>
      <c r="ACL15" s="106"/>
      <c r="ACM15" s="51"/>
      <c r="ACN15" s="52"/>
      <c r="ACO15" s="52"/>
      <c r="ACP15" s="103"/>
      <c r="ACQ15" s="104"/>
      <c r="ACR15" s="105"/>
      <c r="ACS15" s="105"/>
      <c r="ACT15" s="105"/>
      <c r="ACU15" s="105"/>
      <c r="ACV15" s="52"/>
      <c r="ACW15" s="106"/>
      <c r="ACX15" s="51"/>
      <c r="ACY15" s="52"/>
      <c r="ACZ15" s="52"/>
      <c r="ADA15" s="103"/>
      <c r="ADB15" s="104"/>
      <c r="ADC15" s="105"/>
      <c r="ADD15" s="105"/>
      <c r="ADE15" s="105"/>
      <c r="ADF15" s="105"/>
      <c r="ADG15" s="52"/>
      <c r="ADH15" s="106"/>
      <c r="ADI15" s="51"/>
      <c r="ADJ15" s="52"/>
      <c r="ADK15" s="52"/>
      <c r="ADL15" s="103"/>
      <c r="ADM15" s="104"/>
      <c r="ADN15" s="105"/>
      <c r="ADO15" s="105"/>
      <c r="ADP15" s="105"/>
      <c r="ADQ15" s="105"/>
      <c r="ADR15" s="52"/>
      <c r="ADS15" s="106"/>
      <c r="ADT15" s="51"/>
      <c r="ADU15" s="52"/>
      <c r="ADV15" s="52"/>
      <c r="ADW15" s="103"/>
      <c r="ADX15" s="104"/>
      <c r="ADY15" s="105"/>
      <c r="ADZ15" s="105"/>
      <c r="AEA15" s="105"/>
      <c r="AEB15" s="105"/>
      <c r="AEC15" s="52"/>
      <c r="AED15" s="106"/>
      <c r="AEE15" s="51"/>
      <c r="AEF15" s="52"/>
      <c r="AEG15" s="52"/>
      <c r="AEH15" s="103"/>
      <c r="AEI15" s="104"/>
      <c r="AEJ15" s="105"/>
      <c r="AEK15" s="105"/>
      <c r="AEL15" s="105"/>
      <c r="AEM15" s="105"/>
      <c r="AEN15" s="52"/>
      <c r="AEO15" s="106"/>
      <c r="AEP15" s="51"/>
      <c r="AEQ15" s="52"/>
      <c r="AER15" s="52"/>
      <c r="AES15" s="103"/>
      <c r="AET15" s="104"/>
      <c r="AEU15" s="105"/>
      <c r="AEV15" s="105"/>
      <c r="AEW15" s="105"/>
      <c r="AEX15" s="105"/>
      <c r="AEY15" s="52"/>
      <c r="AEZ15" s="106"/>
      <c r="AFA15" s="51"/>
      <c r="AFB15" s="52"/>
      <c r="AFC15" s="52"/>
      <c r="AFD15" s="103"/>
      <c r="AFE15" s="104"/>
      <c r="AFF15" s="105"/>
      <c r="AFG15" s="105"/>
      <c r="AFH15" s="105"/>
      <c r="AFI15" s="105"/>
      <c r="AFJ15" s="52"/>
      <c r="AFK15" s="106"/>
      <c r="AFL15" s="51"/>
      <c r="AFM15" s="52"/>
      <c r="AFN15" s="52"/>
      <c r="AFO15" s="103"/>
      <c r="AFP15" s="104"/>
      <c r="AFQ15" s="105"/>
      <c r="AFR15" s="105"/>
      <c r="AFS15" s="105"/>
      <c r="AFT15" s="105"/>
      <c r="AFU15" s="52"/>
      <c r="AFV15" s="106"/>
      <c r="AFW15" s="51"/>
      <c r="AFX15" s="52"/>
      <c r="AFY15" s="52"/>
      <c r="AFZ15" s="103"/>
      <c r="AGA15" s="104"/>
      <c r="AGB15" s="105"/>
      <c r="AGC15" s="105"/>
      <c r="AGD15" s="105"/>
      <c r="AGE15" s="105"/>
      <c r="AGF15" s="52"/>
      <c r="AGG15" s="106"/>
      <c r="AGH15" s="51"/>
      <c r="AGI15" s="52"/>
      <c r="AGJ15" s="52"/>
      <c r="AGK15" s="103"/>
      <c r="AGL15" s="104"/>
      <c r="AGM15" s="105"/>
      <c r="AGN15" s="105"/>
      <c r="AGO15" s="105"/>
      <c r="AGP15" s="105"/>
      <c r="AGQ15" s="52"/>
      <c r="AGR15" s="106"/>
      <c r="AGS15" s="51"/>
      <c r="AGT15" s="52"/>
      <c r="AGU15" s="52"/>
      <c r="AGV15" s="103"/>
      <c r="AGW15" s="104"/>
      <c r="AGX15" s="105"/>
      <c r="AGY15" s="105"/>
      <c r="AGZ15" s="105"/>
      <c r="AHA15" s="105"/>
      <c r="AHB15" s="52"/>
      <c r="AHC15" s="106"/>
      <c r="AHD15" s="51"/>
      <c r="AHE15" s="52"/>
      <c r="AHF15" s="52"/>
      <c r="AHG15" s="103"/>
      <c r="AHH15" s="104"/>
      <c r="AHI15" s="105"/>
      <c r="AHJ15" s="105"/>
      <c r="AHK15" s="105"/>
      <c r="AHL15" s="105"/>
      <c r="AHM15" s="52"/>
      <c r="AHN15" s="106"/>
      <c r="AHO15" s="51"/>
      <c r="AHP15" s="52"/>
      <c r="AHQ15" s="52"/>
      <c r="AHR15" s="103"/>
      <c r="AHS15" s="104"/>
      <c r="AHT15" s="105"/>
      <c r="AHU15" s="105"/>
      <c r="AHV15" s="105"/>
      <c r="AHW15" s="105"/>
      <c r="AHX15" s="52"/>
      <c r="AHY15" s="106"/>
      <c r="AHZ15" s="51"/>
      <c r="AIA15" s="52"/>
      <c r="AIB15" s="52"/>
      <c r="AIC15" s="103"/>
      <c r="AID15" s="104"/>
      <c r="AIE15" s="105"/>
      <c r="AIF15" s="105"/>
      <c r="AIG15" s="105"/>
      <c r="AIH15" s="105"/>
      <c r="AII15" s="52"/>
      <c r="AIJ15" s="106"/>
      <c r="AIK15" s="51"/>
      <c r="AIL15" s="52"/>
      <c r="AIM15" s="52"/>
      <c r="AIN15" s="103"/>
      <c r="AIO15" s="104"/>
      <c r="AIP15" s="105"/>
      <c r="AIQ15" s="105"/>
      <c r="AIR15" s="105"/>
      <c r="AIS15" s="105"/>
      <c r="AIT15" s="52"/>
      <c r="AIU15" s="106"/>
      <c r="AIV15" s="51"/>
      <c r="AIW15" s="52"/>
      <c r="AIX15" s="52"/>
      <c r="AIY15" s="103"/>
      <c r="AIZ15" s="104"/>
      <c r="AJA15" s="105"/>
      <c r="AJB15" s="105"/>
      <c r="AJC15" s="105"/>
      <c r="AJD15" s="105"/>
      <c r="AJE15" s="52"/>
      <c r="AJF15" s="106"/>
      <c r="AJG15" s="51"/>
      <c r="AJH15" s="52"/>
      <c r="AJI15" s="52"/>
      <c r="AJJ15" s="103"/>
      <c r="AJK15" s="104"/>
      <c r="AJL15" s="105"/>
      <c r="AJM15" s="105"/>
      <c r="AJN15" s="105"/>
      <c r="AJO15" s="105"/>
      <c r="AJP15" s="52"/>
      <c r="AJQ15" s="106"/>
      <c r="AJR15" s="51"/>
      <c r="AJS15" s="52"/>
      <c r="AJT15" s="52"/>
      <c r="AJU15" s="103"/>
      <c r="AJV15" s="104"/>
      <c r="AJW15" s="105"/>
      <c r="AJX15" s="105"/>
      <c r="AJY15" s="105"/>
      <c r="AJZ15" s="105"/>
      <c r="AKA15" s="52"/>
      <c r="AKB15" s="106"/>
      <c r="AKC15" s="51"/>
      <c r="AKD15" s="52"/>
      <c r="AKE15" s="52"/>
      <c r="AKF15" s="103"/>
      <c r="AKG15" s="104"/>
      <c r="AKH15" s="105"/>
      <c r="AKI15" s="105"/>
      <c r="AKJ15" s="105"/>
      <c r="AKK15" s="105"/>
      <c r="AKL15" s="52"/>
      <c r="AKM15" s="106"/>
      <c r="AKN15" s="51"/>
      <c r="AKO15" s="52"/>
      <c r="AKP15" s="52"/>
      <c r="AKQ15" s="103"/>
      <c r="AKR15" s="104"/>
      <c r="AKS15" s="105"/>
      <c r="AKT15" s="105"/>
      <c r="AKU15" s="105"/>
      <c r="AKV15" s="105"/>
      <c r="AKW15" s="52"/>
      <c r="AKX15" s="106"/>
      <c r="AKY15" s="51"/>
      <c r="AKZ15" s="52"/>
      <c r="ALA15" s="52"/>
      <c r="ALB15" s="103"/>
      <c r="ALC15" s="104"/>
      <c r="ALD15" s="105"/>
      <c r="ALE15" s="105"/>
      <c r="ALF15" s="105"/>
      <c r="ALG15" s="105"/>
      <c r="ALH15" s="52"/>
      <c r="ALI15" s="106"/>
      <c r="ALJ15" s="51"/>
      <c r="ALK15" s="52"/>
      <c r="ALL15" s="52"/>
      <c r="ALM15" s="103"/>
      <c r="ALN15" s="104"/>
      <c r="ALO15" s="105"/>
      <c r="ALP15" s="105"/>
      <c r="ALQ15" s="105"/>
      <c r="ALR15" s="105"/>
      <c r="ALS15" s="52"/>
      <c r="ALT15" s="106"/>
      <c r="ALU15" s="51"/>
      <c r="ALV15" s="52"/>
      <c r="ALW15" s="52"/>
      <c r="ALX15" s="103"/>
      <c r="ALY15" s="104"/>
      <c r="ALZ15" s="105"/>
      <c r="AMA15" s="105"/>
      <c r="AMB15" s="105"/>
      <c r="AMC15" s="105"/>
      <c r="AMD15" s="52"/>
      <c r="AME15" s="106"/>
      <c r="AMF15" s="51"/>
      <c r="AMG15" s="52"/>
      <c r="AMH15" s="52"/>
      <c r="AMI15" s="103"/>
      <c r="AMJ15" s="104"/>
      <c r="AMK15" s="105"/>
      <c r="AML15" s="105"/>
      <c r="AMM15" s="105"/>
      <c r="AMN15" s="105"/>
      <c r="AMO15" s="52"/>
      <c r="AMP15" s="106"/>
      <c r="AMQ15" s="51"/>
      <c r="AMR15" s="52"/>
      <c r="AMS15" s="52"/>
      <c r="AMT15" s="103"/>
      <c r="AMU15" s="104"/>
      <c r="AMV15" s="105"/>
      <c r="AMW15" s="105"/>
      <c r="AMX15" s="105"/>
      <c r="AMY15" s="105"/>
      <c r="AMZ15" s="52"/>
      <c r="ANA15" s="106"/>
      <c r="ANB15" s="51"/>
      <c r="ANC15" s="52"/>
      <c r="AND15" s="52"/>
      <c r="ANE15" s="103"/>
      <c r="ANF15" s="104"/>
      <c r="ANG15" s="105"/>
      <c r="ANH15" s="105"/>
      <c r="ANI15" s="105"/>
      <c r="ANJ15" s="105"/>
      <c r="ANK15" s="52"/>
      <c r="ANL15" s="106"/>
      <c r="ANM15" s="51"/>
      <c r="ANN15" s="52"/>
      <c r="ANO15" s="52"/>
      <c r="ANP15" s="103"/>
      <c r="ANQ15" s="104"/>
      <c r="ANR15" s="105"/>
      <c r="ANS15" s="105"/>
      <c r="ANT15" s="105"/>
      <c r="ANU15" s="105"/>
      <c r="ANV15" s="52"/>
      <c r="ANW15" s="106"/>
      <c r="ANX15" s="51"/>
      <c r="ANY15" s="52"/>
      <c r="ANZ15" s="52"/>
      <c r="AOA15" s="103"/>
      <c r="AOB15" s="104"/>
      <c r="AOC15" s="105"/>
      <c r="AOD15" s="105"/>
      <c r="AOE15" s="105"/>
      <c r="AOF15" s="105"/>
      <c r="AOG15" s="52"/>
      <c r="AOH15" s="106"/>
      <c r="AOI15" s="51"/>
      <c r="AOJ15" s="52"/>
      <c r="AOK15" s="52"/>
      <c r="AOL15" s="103"/>
      <c r="AOM15" s="104"/>
      <c r="AON15" s="105"/>
      <c r="AOO15" s="105"/>
      <c r="AOP15" s="105"/>
      <c r="AOQ15" s="105"/>
      <c r="AOR15" s="52"/>
      <c r="AOS15" s="106"/>
      <c r="AOT15" s="51"/>
      <c r="AOU15" s="52"/>
      <c r="AOV15" s="52"/>
      <c r="AOW15" s="103"/>
      <c r="AOX15" s="104"/>
      <c r="AOY15" s="105"/>
      <c r="AOZ15" s="105"/>
      <c r="APA15" s="105"/>
      <c r="APB15" s="105"/>
      <c r="APC15" s="52"/>
      <c r="APD15" s="106"/>
      <c r="APE15" s="51"/>
      <c r="APF15" s="52"/>
      <c r="APG15" s="52"/>
      <c r="APH15" s="103"/>
      <c r="API15" s="104"/>
      <c r="APJ15" s="105"/>
      <c r="APK15" s="105"/>
      <c r="APL15" s="105"/>
      <c r="APM15" s="105"/>
      <c r="APN15" s="52"/>
      <c r="APO15" s="106"/>
      <c r="APP15" s="51"/>
      <c r="APQ15" s="52"/>
      <c r="APR15" s="52"/>
      <c r="APS15" s="103"/>
      <c r="APT15" s="104"/>
      <c r="APU15" s="105"/>
      <c r="APV15" s="105"/>
      <c r="APW15" s="105"/>
      <c r="APX15" s="105"/>
      <c r="APY15" s="52"/>
      <c r="APZ15" s="106"/>
      <c r="AQA15" s="51"/>
      <c r="AQB15" s="52"/>
      <c r="AQC15" s="52"/>
      <c r="AQD15" s="103"/>
      <c r="AQE15" s="104"/>
      <c r="AQF15" s="105"/>
      <c r="AQG15" s="105"/>
      <c r="AQH15" s="105"/>
      <c r="AQI15" s="105"/>
      <c r="AQJ15" s="52"/>
      <c r="AQK15" s="106"/>
      <c r="AQL15" s="51"/>
      <c r="AQM15" s="52"/>
      <c r="AQN15" s="52"/>
      <c r="AQO15" s="103"/>
      <c r="AQP15" s="104"/>
      <c r="AQQ15" s="105"/>
      <c r="AQR15" s="105"/>
      <c r="AQS15" s="105"/>
      <c r="AQT15" s="105"/>
      <c r="AQU15" s="52"/>
      <c r="AQV15" s="106"/>
      <c r="AQW15" s="51"/>
      <c r="AQX15" s="52"/>
      <c r="AQY15" s="52"/>
      <c r="AQZ15" s="103"/>
      <c r="ARA15" s="104"/>
      <c r="ARB15" s="105"/>
      <c r="ARC15" s="105"/>
      <c r="ARD15" s="105"/>
      <c r="ARE15" s="105"/>
      <c r="ARF15" s="52"/>
      <c r="ARG15" s="106"/>
      <c r="ARH15" s="51"/>
      <c r="ARI15" s="52"/>
      <c r="ARJ15" s="52"/>
      <c r="ARK15" s="103"/>
      <c r="ARL15" s="104"/>
      <c r="ARM15" s="105"/>
      <c r="ARN15" s="105"/>
      <c r="ARO15" s="105"/>
      <c r="ARP15" s="105"/>
      <c r="ARQ15" s="52"/>
      <c r="ARR15" s="106"/>
      <c r="ARS15" s="51"/>
      <c r="ART15" s="52"/>
      <c r="ARU15" s="52"/>
      <c r="ARV15" s="103"/>
      <c r="ARW15" s="104"/>
      <c r="ARX15" s="105"/>
      <c r="ARY15" s="105"/>
      <c r="ARZ15" s="105"/>
      <c r="ASA15" s="105"/>
      <c r="ASB15" s="52"/>
      <c r="ASC15" s="106"/>
      <c r="ASD15" s="51"/>
      <c r="ASE15" s="52"/>
      <c r="ASF15" s="52"/>
      <c r="ASG15" s="103"/>
      <c r="ASH15" s="104"/>
      <c r="ASI15" s="105"/>
      <c r="ASJ15" s="105"/>
      <c r="ASK15" s="105"/>
      <c r="ASL15" s="105"/>
      <c r="ASM15" s="52"/>
      <c r="ASN15" s="106"/>
      <c r="ASO15" s="51"/>
      <c r="ASP15" s="52"/>
      <c r="ASQ15" s="52"/>
      <c r="ASR15" s="103"/>
      <c r="ASS15" s="104"/>
      <c r="AST15" s="105"/>
      <c r="ASU15" s="105"/>
      <c r="ASV15" s="105"/>
      <c r="ASW15" s="105"/>
      <c r="ASX15" s="52"/>
      <c r="ASY15" s="106"/>
      <c r="ASZ15" s="51"/>
      <c r="ATA15" s="52"/>
      <c r="ATB15" s="52"/>
      <c r="ATC15" s="103"/>
      <c r="ATD15" s="104"/>
      <c r="ATE15" s="105"/>
      <c r="ATF15" s="105"/>
      <c r="ATG15" s="105"/>
      <c r="ATH15" s="105"/>
      <c r="ATI15" s="52"/>
      <c r="ATJ15" s="106"/>
      <c r="ATK15" s="51"/>
      <c r="ATL15" s="52"/>
      <c r="ATM15" s="52"/>
      <c r="ATN15" s="103"/>
      <c r="ATO15" s="104"/>
      <c r="ATP15" s="105"/>
      <c r="ATQ15" s="105"/>
      <c r="ATR15" s="105"/>
      <c r="ATS15" s="105"/>
      <c r="ATT15" s="52"/>
      <c r="ATU15" s="106"/>
      <c r="ATV15" s="51"/>
      <c r="ATW15" s="52"/>
      <c r="ATX15" s="52"/>
      <c r="ATY15" s="103"/>
      <c r="ATZ15" s="104"/>
      <c r="AUA15" s="105"/>
      <c r="AUB15" s="105"/>
      <c r="AUC15" s="105"/>
      <c r="AUD15" s="105"/>
      <c r="AUE15" s="52"/>
      <c r="AUF15" s="106"/>
      <c r="AUG15" s="51"/>
      <c r="AUH15" s="52"/>
      <c r="AUI15" s="52"/>
      <c r="AUJ15" s="103"/>
      <c r="AUK15" s="104"/>
      <c r="AUL15" s="105"/>
      <c r="AUM15" s="105"/>
      <c r="AUN15" s="105"/>
      <c r="AUO15" s="105"/>
      <c r="AUP15" s="52"/>
      <c r="AUQ15" s="106"/>
      <c r="AUR15" s="51"/>
      <c r="AUS15" s="52"/>
      <c r="AUT15" s="52"/>
      <c r="AUU15" s="103"/>
      <c r="AUV15" s="104"/>
      <c r="AUW15" s="105"/>
      <c r="AUX15" s="105"/>
      <c r="AUY15" s="105"/>
      <c r="AUZ15" s="105"/>
      <c r="AVA15" s="52"/>
      <c r="AVB15" s="106"/>
      <c r="AVC15" s="51"/>
      <c r="AVD15" s="52"/>
      <c r="AVE15" s="52"/>
      <c r="AVF15" s="103"/>
      <c r="AVG15" s="104"/>
      <c r="AVH15" s="105"/>
      <c r="AVI15" s="105"/>
      <c r="AVJ15" s="105"/>
      <c r="AVK15" s="105"/>
      <c r="AVL15" s="52"/>
      <c r="AVM15" s="106"/>
      <c r="AVN15" s="51"/>
      <c r="AVO15" s="52"/>
      <c r="AVP15" s="52"/>
      <c r="AVQ15" s="103"/>
      <c r="AVR15" s="104"/>
      <c r="AVS15" s="105"/>
      <c r="AVT15" s="105"/>
      <c r="AVU15" s="105"/>
      <c r="AVV15" s="105"/>
      <c r="AVW15" s="52"/>
      <c r="AVX15" s="106"/>
      <c r="AVY15" s="51"/>
      <c r="AVZ15" s="52"/>
      <c r="AWA15" s="52"/>
      <c r="AWB15" s="103"/>
      <c r="AWC15" s="104"/>
      <c r="AWD15" s="105"/>
      <c r="AWE15" s="105"/>
      <c r="AWF15" s="105"/>
      <c r="AWG15" s="105"/>
      <c r="AWH15" s="52"/>
      <c r="AWI15" s="106"/>
      <c r="AWJ15" s="51"/>
      <c r="AWK15" s="52"/>
      <c r="AWL15" s="52"/>
      <c r="AWM15" s="103"/>
      <c r="AWN15" s="104"/>
      <c r="AWO15" s="105"/>
      <c r="AWP15" s="105"/>
      <c r="AWQ15" s="105"/>
      <c r="AWR15" s="105"/>
      <c r="AWS15" s="52"/>
      <c r="AWT15" s="106"/>
      <c r="AWU15" s="51"/>
      <c r="AWV15" s="52"/>
      <c r="AWW15" s="52"/>
      <c r="AWX15" s="103"/>
      <c r="AWY15" s="104"/>
      <c r="AWZ15" s="105"/>
      <c r="AXA15" s="105"/>
      <c r="AXB15" s="105"/>
      <c r="AXC15" s="105"/>
      <c r="AXD15" s="52"/>
      <c r="AXE15" s="106"/>
      <c r="AXF15" s="51"/>
      <c r="AXG15" s="52"/>
      <c r="AXH15" s="52"/>
      <c r="AXI15" s="103"/>
      <c r="AXJ15" s="104"/>
      <c r="AXK15" s="105"/>
      <c r="AXL15" s="105"/>
      <c r="AXM15" s="105"/>
      <c r="AXN15" s="105"/>
      <c r="AXO15" s="52"/>
      <c r="AXP15" s="106"/>
      <c r="AXQ15" s="51"/>
      <c r="AXR15" s="52"/>
      <c r="AXS15" s="52"/>
      <c r="AXT15" s="103"/>
      <c r="AXU15" s="104"/>
      <c r="AXV15" s="105"/>
      <c r="AXW15" s="105"/>
      <c r="AXX15" s="105"/>
      <c r="AXY15" s="105"/>
      <c r="AXZ15" s="52"/>
      <c r="AYA15" s="106"/>
      <c r="AYB15" s="51"/>
      <c r="AYC15" s="52"/>
      <c r="AYD15" s="52"/>
      <c r="AYE15" s="103"/>
      <c r="AYF15" s="104"/>
      <c r="AYG15" s="105"/>
      <c r="AYH15" s="105"/>
      <c r="AYI15" s="105"/>
      <c r="AYJ15" s="105"/>
      <c r="AYK15" s="52"/>
      <c r="AYL15" s="106"/>
      <c r="AYM15" s="51"/>
      <c r="AYN15" s="52"/>
      <c r="AYO15" s="52"/>
      <c r="AYP15" s="103"/>
      <c r="AYQ15" s="104"/>
      <c r="AYR15" s="105"/>
      <c r="AYS15" s="105"/>
      <c r="AYT15" s="105"/>
      <c r="AYU15" s="105"/>
      <c r="AYV15" s="52"/>
      <c r="AYW15" s="106"/>
      <c r="AYX15" s="51"/>
      <c r="AYY15" s="52"/>
      <c r="AYZ15" s="52"/>
      <c r="AZA15" s="103"/>
      <c r="AZB15" s="104"/>
      <c r="AZC15" s="105"/>
      <c r="AZD15" s="105"/>
      <c r="AZE15" s="105"/>
      <c r="AZF15" s="105"/>
      <c r="AZG15" s="52"/>
      <c r="AZH15" s="106"/>
      <c r="AZI15" s="51"/>
      <c r="AZJ15" s="52"/>
      <c r="AZK15" s="52"/>
      <c r="AZL15" s="103"/>
      <c r="AZM15" s="104"/>
      <c r="AZN15" s="105"/>
      <c r="AZO15" s="105"/>
      <c r="AZP15" s="105"/>
      <c r="AZQ15" s="105"/>
      <c r="AZR15" s="52"/>
      <c r="AZS15" s="106"/>
      <c r="AZT15" s="51"/>
      <c r="AZU15" s="52"/>
      <c r="AZV15" s="52"/>
      <c r="AZW15" s="103"/>
      <c r="AZX15" s="104"/>
      <c r="AZY15" s="105"/>
      <c r="AZZ15" s="105"/>
      <c r="BAA15" s="105"/>
      <c r="BAB15" s="105"/>
      <c r="BAC15" s="52"/>
      <c r="BAD15" s="106"/>
      <c r="BAE15" s="51"/>
      <c r="BAF15" s="52"/>
      <c r="BAG15" s="52"/>
      <c r="BAH15" s="103"/>
      <c r="BAI15" s="104"/>
      <c r="BAJ15" s="105"/>
      <c r="BAK15" s="105"/>
      <c r="BAL15" s="105"/>
      <c r="BAM15" s="105"/>
      <c r="BAN15" s="52"/>
      <c r="BAO15" s="106"/>
      <c r="BAP15" s="51"/>
      <c r="BAQ15" s="52"/>
      <c r="BAR15" s="52"/>
      <c r="BAS15" s="103"/>
      <c r="BAT15" s="104"/>
      <c r="BAU15" s="105"/>
      <c r="BAV15" s="105"/>
      <c r="BAW15" s="105"/>
      <c r="BAX15" s="105"/>
      <c r="BAY15" s="52"/>
      <c r="BAZ15" s="106"/>
      <c r="BBA15" s="51"/>
      <c r="BBB15" s="52"/>
      <c r="BBC15" s="52"/>
      <c r="BBD15" s="103"/>
      <c r="BBE15" s="104"/>
      <c r="BBF15" s="105"/>
      <c r="BBG15" s="105"/>
      <c r="BBH15" s="105"/>
      <c r="BBI15" s="105"/>
      <c r="BBJ15" s="52"/>
      <c r="BBK15" s="106"/>
      <c r="BBL15" s="51"/>
      <c r="BBM15" s="52"/>
      <c r="BBN15" s="52"/>
      <c r="BBO15" s="103"/>
      <c r="BBP15" s="104"/>
      <c r="BBQ15" s="105"/>
      <c r="BBR15" s="105"/>
      <c r="BBS15" s="105"/>
      <c r="BBT15" s="105"/>
      <c r="BBU15" s="52"/>
      <c r="BBV15" s="106"/>
      <c r="BBW15" s="51"/>
      <c r="BBX15" s="52"/>
      <c r="BBY15" s="52"/>
      <c r="BBZ15" s="103"/>
      <c r="BCA15" s="104"/>
      <c r="BCB15" s="105"/>
      <c r="BCC15" s="105"/>
      <c r="BCD15" s="105"/>
      <c r="BCE15" s="105"/>
      <c r="BCF15" s="52"/>
      <c r="BCG15" s="106"/>
      <c r="BCH15" s="51"/>
      <c r="BCI15" s="52"/>
      <c r="BCJ15" s="52"/>
      <c r="BCK15" s="103"/>
      <c r="BCL15" s="104"/>
      <c r="BCM15" s="105"/>
      <c r="BCN15" s="105"/>
      <c r="BCO15" s="105"/>
      <c r="BCP15" s="105"/>
      <c r="BCQ15" s="52"/>
      <c r="BCR15" s="106"/>
      <c r="BCS15" s="51"/>
      <c r="BCT15" s="52"/>
      <c r="BCU15" s="52"/>
      <c r="BCV15" s="103"/>
      <c r="BCW15" s="104"/>
      <c r="BCX15" s="105"/>
      <c r="BCY15" s="105"/>
      <c r="BCZ15" s="105"/>
      <c r="BDA15" s="105"/>
      <c r="BDB15" s="52"/>
      <c r="BDC15" s="106"/>
      <c r="BDD15" s="51"/>
      <c r="BDE15" s="52"/>
      <c r="BDF15" s="52"/>
      <c r="BDG15" s="103"/>
      <c r="BDH15" s="104"/>
      <c r="BDI15" s="105"/>
      <c r="BDJ15" s="105"/>
      <c r="BDK15" s="105"/>
      <c r="BDL15" s="105"/>
      <c r="BDM15" s="52"/>
      <c r="BDN15" s="106"/>
      <c r="BDO15" s="51"/>
      <c r="BDP15" s="52"/>
      <c r="BDQ15" s="52"/>
      <c r="BDR15" s="103"/>
      <c r="BDS15" s="104"/>
      <c r="BDT15" s="105"/>
      <c r="BDU15" s="105"/>
      <c r="BDV15" s="105"/>
      <c r="BDW15" s="105"/>
      <c r="BDX15" s="52"/>
      <c r="BDY15" s="106"/>
      <c r="BDZ15" s="51"/>
      <c r="BEA15" s="52"/>
      <c r="BEB15" s="52"/>
      <c r="BEC15" s="103"/>
      <c r="BED15" s="104"/>
      <c r="BEE15" s="105"/>
      <c r="BEF15" s="105"/>
      <c r="BEG15" s="105"/>
      <c r="BEH15" s="105"/>
      <c r="BEI15" s="52"/>
      <c r="BEJ15" s="106"/>
      <c r="BEK15" s="51"/>
      <c r="BEL15" s="52"/>
      <c r="BEM15" s="52"/>
      <c r="BEN15" s="103"/>
      <c r="BEO15" s="104"/>
      <c r="BEP15" s="105"/>
      <c r="BEQ15" s="105"/>
      <c r="BER15" s="105"/>
      <c r="BES15" s="105"/>
      <c r="BET15" s="52"/>
      <c r="BEU15" s="106"/>
      <c r="BEV15" s="51"/>
      <c r="BEW15" s="52"/>
      <c r="BEX15" s="52"/>
      <c r="BEY15" s="103"/>
      <c r="BEZ15" s="104"/>
      <c r="BFA15" s="105"/>
      <c r="BFB15" s="105"/>
      <c r="BFC15" s="105"/>
      <c r="BFD15" s="105"/>
      <c r="BFE15" s="52"/>
      <c r="BFF15" s="106"/>
      <c r="BFG15" s="51"/>
      <c r="BFH15" s="52"/>
      <c r="BFI15" s="52"/>
      <c r="BFJ15" s="103"/>
      <c r="BFK15" s="104"/>
      <c r="BFL15" s="105"/>
      <c r="BFM15" s="105"/>
      <c r="BFN15" s="105"/>
      <c r="BFO15" s="105"/>
      <c r="BFP15" s="52"/>
      <c r="BFQ15" s="106"/>
      <c r="BFR15" s="51"/>
      <c r="BFS15" s="52"/>
      <c r="BFT15" s="52"/>
      <c r="BFU15" s="103"/>
      <c r="BFV15" s="104"/>
      <c r="BFW15" s="105"/>
      <c r="BFX15" s="105"/>
      <c r="BFY15" s="105"/>
      <c r="BFZ15" s="105"/>
      <c r="BGA15" s="52"/>
      <c r="BGB15" s="106"/>
      <c r="BGC15" s="51"/>
      <c r="BGD15" s="52"/>
      <c r="BGE15" s="52"/>
      <c r="BGF15" s="103"/>
      <c r="BGG15" s="104"/>
      <c r="BGH15" s="105"/>
      <c r="BGI15" s="105"/>
      <c r="BGJ15" s="105"/>
      <c r="BGK15" s="105"/>
      <c r="BGL15" s="52"/>
      <c r="BGM15" s="106"/>
      <c r="BGN15" s="51"/>
      <c r="BGO15" s="52"/>
      <c r="BGP15" s="52"/>
      <c r="BGQ15" s="103"/>
      <c r="BGR15" s="104"/>
      <c r="BGS15" s="105"/>
      <c r="BGT15" s="105"/>
      <c r="BGU15" s="105"/>
      <c r="BGV15" s="105"/>
      <c r="BGW15" s="52"/>
      <c r="BGX15" s="106"/>
      <c r="BGY15" s="51"/>
      <c r="BGZ15" s="52"/>
      <c r="BHA15" s="52"/>
      <c r="BHB15" s="103"/>
      <c r="BHC15" s="104"/>
      <c r="BHD15" s="105"/>
      <c r="BHE15" s="105"/>
      <c r="BHF15" s="105"/>
      <c r="BHG15" s="105"/>
      <c r="BHH15" s="52"/>
      <c r="BHI15" s="106"/>
      <c r="BHJ15" s="51"/>
      <c r="BHK15" s="52"/>
      <c r="BHL15" s="52"/>
      <c r="BHM15" s="103"/>
      <c r="BHN15" s="104"/>
      <c r="BHO15" s="105"/>
      <c r="BHP15" s="105"/>
      <c r="BHQ15" s="105"/>
      <c r="BHR15" s="105"/>
      <c r="BHS15" s="52"/>
      <c r="BHT15" s="106"/>
      <c r="BHU15" s="51"/>
      <c r="BHV15" s="52"/>
      <c r="BHW15" s="52"/>
      <c r="BHX15" s="103"/>
      <c r="BHY15" s="104"/>
      <c r="BHZ15" s="105"/>
      <c r="BIA15" s="105"/>
      <c r="BIB15" s="105"/>
      <c r="BIC15" s="105"/>
      <c r="BID15" s="52"/>
      <c r="BIE15" s="106"/>
      <c r="BIF15" s="51"/>
      <c r="BIG15" s="52"/>
      <c r="BIH15" s="52"/>
      <c r="BII15" s="103"/>
      <c r="BIJ15" s="104"/>
      <c r="BIK15" s="105"/>
      <c r="BIL15" s="105"/>
      <c r="BIM15" s="105"/>
      <c r="BIN15" s="105"/>
      <c r="BIO15" s="52"/>
      <c r="BIP15" s="106"/>
      <c r="BIQ15" s="51"/>
      <c r="BIR15" s="52"/>
      <c r="BIS15" s="52"/>
      <c r="BIT15" s="103"/>
      <c r="BIU15" s="104"/>
      <c r="BIV15" s="105"/>
      <c r="BIW15" s="105"/>
      <c r="BIX15" s="105"/>
      <c r="BIY15" s="105"/>
      <c r="BIZ15" s="52"/>
      <c r="BJA15" s="106"/>
      <c r="BJB15" s="51"/>
      <c r="BJC15" s="52"/>
      <c r="BJD15" s="52"/>
      <c r="BJE15" s="103"/>
      <c r="BJF15" s="104"/>
      <c r="BJG15" s="105"/>
      <c r="BJH15" s="105"/>
      <c r="BJI15" s="105"/>
      <c r="BJJ15" s="105"/>
      <c r="BJK15" s="52"/>
      <c r="BJL15" s="106"/>
      <c r="BJM15" s="51"/>
      <c r="BJN15" s="52"/>
      <c r="BJO15" s="52"/>
      <c r="BJP15" s="103"/>
      <c r="BJQ15" s="104"/>
      <c r="BJR15" s="105"/>
      <c r="BJS15" s="105"/>
      <c r="BJT15" s="105"/>
      <c r="BJU15" s="105"/>
      <c r="BJV15" s="52"/>
      <c r="BJW15" s="106"/>
      <c r="BJX15" s="51"/>
      <c r="BJY15" s="52"/>
      <c r="BJZ15" s="52"/>
      <c r="BKA15" s="103"/>
      <c r="BKB15" s="104"/>
      <c r="BKC15" s="105"/>
      <c r="BKD15" s="105"/>
      <c r="BKE15" s="105"/>
      <c r="BKF15" s="105"/>
      <c r="BKG15" s="52"/>
      <c r="BKH15" s="106"/>
      <c r="BKI15" s="51"/>
      <c r="BKJ15" s="52"/>
      <c r="BKK15" s="52"/>
      <c r="BKL15" s="103"/>
      <c r="BKM15" s="104"/>
      <c r="BKN15" s="105"/>
      <c r="BKO15" s="105"/>
      <c r="BKP15" s="105"/>
      <c r="BKQ15" s="105"/>
      <c r="BKR15" s="52"/>
      <c r="BKS15" s="106"/>
      <c r="BKT15" s="51"/>
      <c r="BKU15" s="52"/>
      <c r="BKV15" s="52"/>
      <c r="BKW15" s="103"/>
      <c r="BKX15" s="104"/>
      <c r="BKY15" s="105"/>
      <c r="BKZ15" s="105"/>
      <c r="BLA15" s="105"/>
      <c r="BLB15" s="105"/>
      <c r="BLC15" s="52"/>
      <c r="BLD15" s="106"/>
      <c r="BLE15" s="51"/>
      <c r="BLF15" s="52"/>
      <c r="BLG15" s="52"/>
      <c r="BLH15" s="103"/>
      <c r="BLI15" s="104"/>
      <c r="BLJ15" s="105"/>
      <c r="BLK15" s="105"/>
      <c r="BLL15" s="105"/>
      <c r="BLM15" s="105"/>
      <c r="BLN15" s="52"/>
      <c r="BLO15" s="106"/>
      <c r="BLP15" s="51"/>
      <c r="BLQ15" s="52"/>
      <c r="BLR15" s="52"/>
      <c r="BLS15" s="103"/>
      <c r="BLT15" s="104"/>
      <c r="BLU15" s="105"/>
      <c r="BLV15" s="105"/>
      <c r="BLW15" s="105"/>
      <c r="BLX15" s="105"/>
      <c r="BLY15" s="52"/>
      <c r="BLZ15" s="106"/>
      <c r="BMA15" s="51"/>
      <c r="BMB15" s="52"/>
      <c r="BMC15" s="52"/>
      <c r="BMD15" s="103"/>
      <c r="BME15" s="104"/>
      <c r="BMF15" s="105"/>
      <c r="BMG15" s="105"/>
      <c r="BMH15" s="105"/>
      <c r="BMI15" s="105"/>
      <c r="BMJ15" s="52"/>
      <c r="BMK15" s="106"/>
      <c r="BML15" s="51"/>
      <c r="BMM15" s="52"/>
      <c r="BMN15" s="52"/>
      <c r="BMO15" s="103"/>
      <c r="BMP15" s="104"/>
      <c r="BMQ15" s="105"/>
      <c r="BMR15" s="105"/>
      <c r="BMS15" s="105"/>
      <c r="BMT15" s="105"/>
      <c r="BMU15" s="52"/>
      <c r="BMV15" s="106"/>
      <c r="BMW15" s="51"/>
      <c r="BMX15" s="52"/>
      <c r="BMY15" s="52"/>
      <c r="BMZ15" s="103"/>
      <c r="BNA15" s="104"/>
      <c r="BNB15" s="105"/>
      <c r="BNC15" s="105"/>
      <c r="BND15" s="105"/>
      <c r="BNE15" s="105"/>
      <c r="BNF15" s="52"/>
      <c r="BNG15" s="106"/>
      <c r="BNH15" s="51"/>
      <c r="BNI15" s="52"/>
      <c r="BNJ15" s="52"/>
      <c r="BNK15" s="103"/>
      <c r="BNL15" s="104"/>
      <c r="BNM15" s="105"/>
      <c r="BNN15" s="105"/>
      <c r="BNO15" s="105"/>
      <c r="BNP15" s="105"/>
      <c r="BNQ15" s="52"/>
      <c r="BNR15" s="106"/>
      <c r="BNS15" s="51"/>
      <c r="BNT15" s="52"/>
      <c r="BNU15" s="52"/>
      <c r="BNV15" s="103"/>
      <c r="BNW15" s="104"/>
      <c r="BNX15" s="105"/>
      <c r="BNY15" s="105"/>
      <c r="BNZ15" s="105"/>
      <c r="BOA15" s="105"/>
      <c r="BOB15" s="52"/>
      <c r="BOC15" s="106"/>
      <c r="BOD15" s="51"/>
      <c r="BOE15" s="52"/>
      <c r="BOF15" s="52"/>
      <c r="BOG15" s="103"/>
      <c r="BOH15" s="104"/>
      <c r="BOI15" s="105"/>
      <c r="BOJ15" s="105"/>
      <c r="BOK15" s="105"/>
      <c r="BOL15" s="105"/>
      <c r="BOM15" s="52"/>
      <c r="BON15" s="106"/>
      <c r="BOO15" s="51"/>
      <c r="BOP15" s="52"/>
      <c r="BOQ15" s="52"/>
      <c r="BOR15" s="103"/>
      <c r="BOS15" s="104"/>
      <c r="BOT15" s="105"/>
      <c r="BOU15" s="105"/>
      <c r="BOV15" s="105"/>
      <c r="BOW15" s="105"/>
      <c r="BOX15" s="52"/>
      <c r="BOY15" s="106"/>
      <c r="BOZ15" s="51"/>
      <c r="BPA15" s="52"/>
      <c r="BPB15" s="52"/>
      <c r="BPC15" s="103"/>
      <c r="BPD15" s="104"/>
      <c r="BPE15" s="105"/>
      <c r="BPF15" s="105"/>
      <c r="BPG15" s="105"/>
      <c r="BPH15" s="105"/>
      <c r="BPI15" s="52"/>
      <c r="BPJ15" s="106"/>
      <c r="BPK15" s="51"/>
      <c r="BPL15" s="52"/>
      <c r="BPM15" s="52"/>
      <c r="BPN15" s="103"/>
      <c r="BPO15" s="104"/>
      <c r="BPP15" s="105"/>
      <c r="BPQ15" s="105"/>
      <c r="BPR15" s="105"/>
      <c r="BPS15" s="105"/>
      <c r="BPT15" s="52"/>
      <c r="BPU15" s="106"/>
      <c r="BPV15" s="51"/>
      <c r="BPW15" s="52"/>
      <c r="BPX15" s="52"/>
      <c r="BPY15" s="103"/>
      <c r="BPZ15" s="104"/>
      <c r="BQA15" s="105"/>
      <c r="BQB15" s="105"/>
      <c r="BQC15" s="105"/>
      <c r="BQD15" s="105"/>
      <c r="BQE15" s="52"/>
      <c r="BQF15" s="106"/>
      <c r="BQG15" s="51"/>
      <c r="BQH15" s="52"/>
      <c r="BQI15" s="52"/>
      <c r="BQJ15" s="103"/>
      <c r="BQK15" s="104"/>
      <c r="BQL15" s="105"/>
      <c r="BQM15" s="105"/>
      <c r="BQN15" s="105"/>
      <c r="BQO15" s="105"/>
      <c r="BQP15" s="52"/>
      <c r="BQQ15" s="106"/>
      <c r="BQR15" s="51"/>
      <c r="BQS15" s="52"/>
      <c r="BQT15" s="52"/>
      <c r="BQU15" s="103"/>
      <c r="BQV15" s="104"/>
      <c r="BQW15" s="105"/>
      <c r="BQX15" s="105"/>
      <c r="BQY15" s="105"/>
      <c r="BQZ15" s="105"/>
      <c r="BRA15" s="52"/>
      <c r="BRB15" s="106"/>
      <c r="BRC15" s="51"/>
      <c r="BRD15" s="52"/>
      <c r="BRE15" s="52"/>
      <c r="BRF15" s="103"/>
      <c r="BRG15" s="104"/>
      <c r="BRH15" s="105"/>
      <c r="BRI15" s="105"/>
      <c r="BRJ15" s="105"/>
      <c r="BRK15" s="105"/>
      <c r="BRL15" s="52"/>
      <c r="BRM15" s="106"/>
      <c r="BRN15" s="51"/>
      <c r="BRO15" s="52"/>
      <c r="BRP15" s="52"/>
      <c r="BRQ15" s="103"/>
      <c r="BRR15" s="104"/>
      <c r="BRS15" s="105"/>
      <c r="BRT15" s="105"/>
      <c r="BRU15" s="105"/>
      <c r="BRV15" s="105"/>
      <c r="BRW15" s="52"/>
      <c r="BRX15" s="106"/>
      <c r="BRY15" s="51"/>
      <c r="BRZ15" s="52"/>
      <c r="BSA15" s="52"/>
      <c r="BSB15" s="103"/>
      <c r="BSC15" s="104"/>
      <c r="BSD15" s="105"/>
      <c r="BSE15" s="105"/>
      <c r="BSF15" s="105"/>
      <c r="BSG15" s="105"/>
      <c r="BSH15" s="52"/>
      <c r="BSI15" s="106"/>
      <c r="BSJ15" s="51"/>
      <c r="BSK15" s="52"/>
      <c r="BSL15" s="52"/>
      <c r="BSM15" s="103"/>
      <c r="BSN15" s="104"/>
      <c r="BSO15" s="105"/>
      <c r="BSP15" s="105"/>
      <c r="BSQ15" s="105"/>
      <c r="BSR15" s="105"/>
      <c r="BSS15" s="52"/>
      <c r="BST15" s="106"/>
      <c r="BSU15" s="51"/>
      <c r="BSV15" s="52"/>
      <c r="BSW15" s="52"/>
      <c r="BSX15" s="103"/>
      <c r="BSY15" s="104"/>
      <c r="BSZ15" s="105"/>
      <c r="BTA15" s="105"/>
      <c r="BTB15" s="105"/>
      <c r="BTC15" s="105"/>
      <c r="BTD15" s="52"/>
      <c r="BTE15" s="106"/>
      <c r="BTF15" s="51"/>
      <c r="BTG15" s="52"/>
      <c r="BTH15" s="52"/>
      <c r="BTI15" s="103"/>
      <c r="BTJ15" s="104"/>
      <c r="BTK15" s="105"/>
      <c r="BTL15" s="105"/>
      <c r="BTM15" s="105"/>
      <c r="BTN15" s="105"/>
      <c r="BTO15" s="52"/>
      <c r="BTP15" s="106"/>
      <c r="BTQ15" s="51"/>
      <c r="BTR15" s="52"/>
      <c r="BTS15" s="52"/>
      <c r="BTT15" s="103"/>
      <c r="BTU15" s="104"/>
      <c r="BTV15" s="105"/>
      <c r="BTW15" s="105"/>
      <c r="BTX15" s="105"/>
      <c r="BTY15" s="105"/>
      <c r="BTZ15" s="52"/>
      <c r="BUA15" s="106"/>
      <c r="BUB15" s="51"/>
      <c r="BUC15" s="52"/>
      <c r="BUD15" s="52"/>
      <c r="BUE15" s="103"/>
      <c r="BUF15" s="104"/>
      <c r="BUG15" s="105"/>
      <c r="BUH15" s="105"/>
      <c r="BUI15" s="105"/>
      <c r="BUJ15" s="105"/>
      <c r="BUK15" s="52"/>
      <c r="BUL15" s="106"/>
      <c r="BUM15" s="51"/>
      <c r="BUN15" s="52"/>
      <c r="BUO15" s="52"/>
      <c r="BUP15" s="103"/>
      <c r="BUQ15" s="104"/>
      <c r="BUR15" s="105"/>
      <c r="BUS15" s="105"/>
      <c r="BUT15" s="105"/>
      <c r="BUU15" s="105"/>
      <c r="BUV15" s="52"/>
      <c r="BUW15" s="106"/>
      <c r="BUX15" s="51"/>
      <c r="BUY15" s="52"/>
      <c r="BUZ15" s="52"/>
      <c r="BVA15" s="103"/>
      <c r="BVB15" s="104"/>
      <c r="BVC15" s="105"/>
      <c r="BVD15" s="105"/>
      <c r="BVE15" s="105"/>
      <c r="BVF15" s="105"/>
      <c r="BVG15" s="52"/>
      <c r="BVH15" s="106"/>
      <c r="BVI15" s="51"/>
      <c r="BVJ15" s="52"/>
      <c r="BVK15" s="52"/>
      <c r="BVL15" s="103"/>
      <c r="BVM15" s="104"/>
      <c r="BVN15" s="105"/>
      <c r="BVO15" s="105"/>
      <c r="BVP15" s="105"/>
      <c r="BVQ15" s="105"/>
      <c r="BVR15" s="52"/>
      <c r="BVS15" s="106"/>
      <c r="BVT15" s="51"/>
      <c r="BVU15" s="52"/>
      <c r="BVV15" s="52"/>
      <c r="BVW15" s="103"/>
      <c r="BVX15" s="104"/>
      <c r="BVY15" s="105"/>
      <c r="BVZ15" s="105"/>
      <c r="BWA15" s="105"/>
      <c r="BWB15" s="105"/>
      <c r="BWC15" s="52"/>
      <c r="BWD15" s="106"/>
      <c r="BWE15" s="51"/>
      <c r="BWF15" s="52"/>
      <c r="BWG15" s="52"/>
      <c r="BWH15" s="103"/>
      <c r="BWI15" s="104"/>
      <c r="BWJ15" s="105"/>
      <c r="BWK15" s="105"/>
      <c r="BWL15" s="105"/>
      <c r="BWM15" s="105"/>
      <c r="BWN15" s="52"/>
      <c r="BWO15" s="106"/>
      <c r="BWP15" s="51"/>
      <c r="BWQ15" s="52"/>
      <c r="BWR15" s="52"/>
      <c r="BWS15" s="103"/>
      <c r="BWT15" s="104"/>
      <c r="BWU15" s="105"/>
      <c r="BWV15" s="105"/>
      <c r="BWW15" s="105"/>
      <c r="BWX15" s="105"/>
      <c r="BWY15" s="52"/>
      <c r="BWZ15" s="106"/>
      <c r="BXA15" s="51"/>
      <c r="BXB15" s="52"/>
      <c r="BXC15" s="52"/>
      <c r="BXD15" s="103"/>
      <c r="BXE15" s="104"/>
      <c r="BXF15" s="105"/>
      <c r="BXG15" s="105"/>
      <c r="BXH15" s="105"/>
      <c r="BXI15" s="105"/>
      <c r="BXJ15" s="52"/>
      <c r="BXK15" s="106"/>
      <c r="BXL15" s="51"/>
      <c r="BXM15" s="52"/>
      <c r="BXN15" s="52"/>
      <c r="BXO15" s="103"/>
      <c r="BXP15" s="104"/>
      <c r="BXQ15" s="105"/>
      <c r="BXR15" s="105"/>
      <c r="BXS15" s="105"/>
      <c r="BXT15" s="105"/>
      <c r="BXU15" s="52"/>
      <c r="BXV15" s="106"/>
      <c r="BXW15" s="51"/>
      <c r="BXX15" s="52"/>
      <c r="BXY15" s="52"/>
      <c r="BXZ15" s="103"/>
      <c r="BYA15" s="104"/>
      <c r="BYB15" s="105"/>
      <c r="BYC15" s="105"/>
      <c r="BYD15" s="105"/>
      <c r="BYE15" s="105"/>
      <c r="BYF15" s="52"/>
      <c r="BYG15" s="106"/>
      <c r="BYH15" s="51"/>
      <c r="BYI15" s="52"/>
      <c r="BYJ15" s="52"/>
      <c r="BYK15" s="103"/>
      <c r="BYL15" s="104"/>
      <c r="BYM15" s="105"/>
      <c r="BYN15" s="105"/>
      <c r="BYO15" s="105"/>
      <c r="BYP15" s="105"/>
      <c r="BYQ15" s="52"/>
      <c r="BYR15" s="106"/>
      <c r="BYS15" s="51"/>
      <c r="BYT15" s="52"/>
      <c r="BYU15" s="52"/>
      <c r="BYV15" s="103"/>
      <c r="BYW15" s="104"/>
      <c r="BYX15" s="105"/>
      <c r="BYY15" s="105"/>
      <c r="BYZ15" s="105"/>
      <c r="BZA15" s="105"/>
      <c r="BZB15" s="52"/>
      <c r="BZC15" s="106"/>
      <c r="BZD15" s="51"/>
      <c r="BZE15" s="52"/>
      <c r="BZF15" s="52"/>
      <c r="BZG15" s="103"/>
      <c r="BZH15" s="104"/>
      <c r="BZI15" s="105"/>
      <c r="BZJ15" s="105"/>
      <c r="BZK15" s="105"/>
      <c r="BZL15" s="105"/>
      <c r="BZM15" s="52"/>
      <c r="BZN15" s="106"/>
      <c r="BZO15" s="51"/>
      <c r="BZP15" s="52"/>
      <c r="BZQ15" s="52"/>
      <c r="BZR15" s="103"/>
      <c r="BZS15" s="104"/>
      <c r="BZT15" s="105"/>
      <c r="BZU15" s="105"/>
      <c r="BZV15" s="105"/>
      <c r="BZW15" s="105"/>
      <c r="BZX15" s="52"/>
      <c r="BZY15" s="106"/>
      <c r="BZZ15" s="51"/>
      <c r="CAA15" s="52"/>
      <c r="CAB15" s="52"/>
      <c r="CAC15" s="103"/>
      <c r="CAD15" s="104"/>
      <c r="CAE15" s="105"/>
      <c r="CAF15" s="105"/>
      <c r="CAG15" s="105"/>
      <c r="CAH15" s="105"/>
      <c r="CAI15" s="52"/>
      <c r="CAJ15" s="106"/>
      <c r="CAK15" s="51"/>
      <c r="CAL15" s="52"/>
      <c r="CAM15" s="52"/>
      <c r="CAN15" s="103"/>
      <c r="CAO15" s="104"/>
      <c r="CAP15" s="105"/>
      <c r="CAQ15" s="105"/>
      <c r="CAR15" s="105"/>
      <c r="CAS15" s="105"/>
      <c r="CAT15" s="52"/>
      <c r="CAU15" s="106"/>
      <c r="CAV15" s="51"/>
      <c r="CAW15" s="52"/>
      <c r="CAX15" s="52"/>
      <c r="CAY15" s="103"/>
      <c r="CAZ15" s="104"/>
      <c r="CBA15" s="105"/>
      <c r="CBB15" s="105"/>
      <c r="CBC15" s="105"/>
      <c r="CBD15" s="105"/>
      <c r="CBE15" s="52"/>
      <c r="CBF15" s="106"/>
      <c r="CBG15" s="51"/>
      <c r="CBH15" s="52"/>
      <c r="CBI15" s="52"/>
      <c r="CBJ15" s="103"/>
      <c r="CBK15" s="104"/>
      <c r="CBL15" s="105"/>
      <c r="CBM15" s="105"/>
      <c r="CBN15" s="105"/>
      <c r="CBO15" s="105"/>
      <c r="CBP15" s="52"/>
      <c r="CBQ15" s="106"/>
      <c r="CBR15" s="51"/>
      <c r="CBS15" s="52"/>
      <c r="CBT15" s="52"/>
      <c r="CBU15" s="103"/>
      <c r="CBV15" s="104"/>
      <c r="CBW15" s="105"/>
      <c r="CBX15" s="105"/>
      <c r="CBY15" s="105"/>
      <c r="CBZ15" s="105"/>
      <c r="CCA15" s="52"/>
      <c r="CCB15" s="106"/>
      <c r="CCC15" s="51"/>
      <c r="CCD15" s="52"/>
      <c r="CCE15" s="52"/>
      <c r="CCF15" s="103"/>
      <c r="CCG15" s="104"/>
      <c r="CCH15" s="105"/>
      <c r="CCI15" s="105"/>
      <c r="CCJ15" s="105"/>
      <c r="CCK15" s="105"/>
      <c r="CCL15" s="52"/>
      <c r="CCM15" s="106"/>
      <c r="CCN15" s="51"/>
      <c r="CCO15" s="52"/>
      <c r="CCP15" s="52"/>
      <c r="CCQ15" s="103"/>
      <c r="CCR15" s="104"/>
      <c r="CCS15" s="105"/>
      <c r="CCT15" s="105"/>
      <c r="CCU15" s="105"/>
      <c r="CCV15" s="105"/>
      <c r="CCW15" s="52"/>
      <c r="CCX15" s="106"/>
      <c r="CCY15" s="51"/>
      <c r="CCZ15" s="52"/>
      <c r="CDA15" s="52"/>
      <c r="CDB15" s="103"/>
      <c r="CDC15" s="104"/>
      <c r="CDD15" s="105"/>
      <c r="CDE15" s="105"/>
      <c r="CDF15" s="105"/>
      <c r="CDG15" s="105"/>
      <c r="CDH15" s="52"/>
      <c r="CDI15" s="106"/>
      <c r="CDJ15" s="51"/>
      <c r="CDK15" s="52"/>
      <c r="CDL15" s="52"/>
      <c r="CDM15" s="103"/>
      <c r="CDN15" s="104"/>
      <c r="CDO15" s="105"/>
      <c r="CDP15" s="105"/>
      <c r="CDQ15" s="105"/>
      <c r="CDR15" s="105"/>
      <c r="CDS15" s="52"/>
      <c r="CDT15" s="106"/>
      <c r="CDU15" s="51"/>
      <c r="CDV15" s="52"/>
      <c r="CDW15" s="52"/>
      <c r="CDX15" s="103"/>
      <c r="CDY15" s="104"/>
      <c r="CDZ15" s="105"/>
      <c r="CEA15" s="105"/>
      <c r="CEB15" s="105"/>
      <c r="CEC15" s="105"/>
      <c r="CED15" s="52"/>
      <c r="CEE15" s="106"/>
      <c r="CEF15" s="51"/>
      <c r="CEG15" s="52"/>
      <c r="CEH15" s="52"/>
      <c r="CEI15" s="103"/>
      <c r="CEJ15" s="104"/>
      <c r="CEK15" s="105"/>
      <c r="CEL15" s="105"/>
      <c r="CEM15" s="105"/>
      <c r="CEN15" s="105"/>
      <c r="CEO15" s="52"/>
      <c r="CEP15" s="106"/>
      <c r="CEQ15" s="51"/>
      <c r="CER15" s="52"/>
      <c r="CES15" s="52"/>
      <c r="CET15" s="103"/>
      <c r="CEU15" s="104"/>
      <c r="CEV15" s="105"/>
      <c r="CEW15" s="105"/>
      <c r="CEX15" s="105"/>
      <c r="CEY15" s="105"/>
      <c r="CEZ15" s="52"/>
      <c r="CFA15" s="106"/>
      <c r="CFB15" s="51"/>
      <c r="CFC15" s="52"/>
      <c r="CFD15" s="52"/>
      <c r="CFE15" s="103"/>
      <c r="CFF15" s="104"/>
      <c r="CFG15" s="105"/>
      <c r="CFH15" s="105"/>
      <c r="CFI15" s="105"/>
      <c r="CFJ15" s="105"/>
      <c r="CFK15" s="52"/>
      <c r="CFL15" s="106"/>
      <c r="CFM15" s="51"/>
      <c r="CFN15" s="52"/>
      <c r="CFO15" s="52"/>
      <c r="CFP15" s="103"/>
      <c r="CFQ15" s="104"/>
      <c r="CFR15" s="105"/>
      <c r="CFS15" s="105"/>
      <c r="CFT15" s="105"/>
      <c r="CFU15" s="105"/>
      <c r="CFV15" s="52"/>
      <c r="CFW15" s="106"/>
      <c r="CFX15" s="51"/>
      <c r="CFY15" s="52"/>
      <c r="CFZ15" s="52"/>
      <c r="CGA15" s="103"/>
      <c r="CGB15" s="104"/>
      <c r="CGC15" s="105"/>
      <c r="CGD15" s="105"/>
      <c r="CGE15" s="105"/>
      <c r="CGF15" s="105"/>
      <c r="CGG15" s="52"/>
      <c r="CGH15" s="106"/>
      <c r="CGI15" s="51"/>
      <c r="CGJ15" s="52"/>
      <c r="CGK15" s="52"/>
      <c r="CGL15" s="103"/>
      <c r="CGM15" s="104"/>
      <c r="CGN15" s="105"/>
      <c r="CGO15" s="105"/>
      <c r="CGP15" s="105"/>
      <c r="CGQ15" s="105"/>
      <c r="CGR15" s="52"/>
      <c r="CGS15" s="106"/>
      <c r="CGT15" s="51"/>
      <c r="CGU15" s="52"/>
      <c r="CGV15" s="52"/>
      <c r="CGW15" s="103"/>
      <c r="CGX15" s="104"/>
      <c r="CGY15" s="105"/>
      <c r="CGZ15" s="105"/>
      <c r="CHA15" s="105"/>
      <c r="CHB15" s="105"/>
      <c r="CHC15" s="52"/>
      <c r="CHD15" s="106"/>
      <c r="CHE15" s="51"/>
      <c r="CHF15" s="52"/>
      <c r="CHG15" s="52"/>
      <c r="CHH15" s="103"/>
      <c r="CHI15" s="104"/>
      <c r="CHJ15" s="105"/>
      <c r="CHK15" s="105"/>
      <c r="CHL15" s="105"/>
      <c r="CHM15" s="105"/>
      <c r="CHN15" s="52"/>
      <c r="CHO15" s="106"/>
      <c r="CHP15" s="51"/>
      <c r="CHQ15" s="52"/>
      <c r="CHR15" s="52"/>
      <c r="CHS15" s="103"/>
      <c r="CHT15" s="104"/>
      <c r="CHU15" s="105"/>
      <c r="CHV15" s="105"/>
      <c r="CHW15" s="105"/>
      <c r="CHX15" s="105"/>
      <c r="CHY15" s="52"/>
      <c r="CHZ15" s="106"/>
      <c r="CIA15" s="51"/>
      <c r="CIB15" s="52"/>
      <c r="CIC15" s="52"/>
      <c r="CID15" s="103"/>
      <c r="CIE15" s="104"/>
      <c r="CIF15" s="105"/>
      <c r="CIG15" s="105"/>
      <c r="CIH15" s="105"/>
      <c r="CII15" s="105"/>
      <c r="CIJ15" s="52"/>
      <c r="CIK15" s="106"/>
      <c r="CIL15" s="51"/>
      <c r="CIM15" s="52"/>
      <c r="CIN15" s="52"/>
      <c r="CIO15" s="103"/>
      <c r="CIP15" s="104"/>
      <c r="CIQ15" s="105"/>
      <c r="CIR15" s="105"/>
      <c r="CIS15" s="105"/>
      <c r="CIT15" s="105"/>
      <c r="CIU15" s="52"/>
      <c r="CIV15" s="106"/>
      <c r="CIW15" s="51"/>
      <c r="CIX15" s="52"/>
      <c r="CIY15" s="52"/>
      <c r="CIZ15" s="103"/>
      <c r="CJA15" s="104"/>
      <c r="CJB15" s="105"/>
      <c r="CJC15" s="105"/>
      <c r="CJD15" s="105"/>
      <c r="CJE15" s="105"/>
      <c r="CJF15" s="52"/>
      <c r="CJG15" s="106"/>
      <c r="CJH15" s="51"/>
      <c r="CJI15" s="52"/>
      <c r="CJJ15" s="52"/>
      <c r="CJK15" s="103"/>
      <c r="CJL15" s="104"/>
      <c r="CJM15" s="105"/>
      <c r="CJN15" s="105"/>
      <c r="CJO15" s="105"/>
      <c r="CJP15" s="105"/>
      <c r="CJQ15" s="52"/>
      <c r="CJR15" s="106"/>
      <c r="CJS15" s="51"/>
      <c r="CJT15" s="52"/>
      <c r="CJU15" s="52"/>
      <c r="CJV15" s="103"/>
      <c r="CJW15" s="104"/>
      <c r="CJX15" s="105"/>
      <c r="CJY15" s="105"/>
      <c r="CJZ15" s="105"/>
      <c r="CKA15" s="105"/>
      <c r="CKB15" s="52"/>
      <c r="CKC15" s="106"/>
      <c r="CKD15" s="51"/>
      <c r="CKE15" s="52"/>
      <c r="CKF15" s="52"/>
      <c r="CKG15" s="103"/>
      <c r="CKH15" s="104"/>
      <c r="CKI15" s="105"/>
      <c r="CKJ15" s="105"/>
      <c r="CKK15" s="105"/>
      <c r="CKL15" s="105"/>
      <c r="CKM15" s="52"/>
      <c r="CKN15" s="106"/>
      <c r="CKO15" s="51"/>
      <c r="CKP15" s="52"/>
      <c r="CKQ15" s="52"/>
      <c r="CKR15" s="103"/>
      <c r="CKS15" s="104"/>
      <c r="CKT15" s="105"/>
      <c r="CKU15" s="105"/>
      <c r="CKV15" s="105"/>
      <c r="CKW15" s="105"/>
      <c r="CKX15" s="52"/>
      <c r="CKY15" s="106"/>
      <c r="CKZ15" s="51"/>
      <c r="CLA15" s="52"/>
      <c r="CLB15" s="52"/>
      <c r="CLC15" s="103"/>
      <c r="CLD15" s="104"/>
      <c r="CLE15" s="105"/>
      <c r="CLF15" s="105"/>
      <c r="CLG15" s="105"/>
      <c r="CLH15" s="105"/>
      <c r="CLI15" s="52"/>
      <c r="CLJ15" s="106"/>
      <c r="CLK15" s="51"/>
      <c r="CLL15" s="52"/>
      <c r="CLM15" s="52"/>
      <c r="CLN15" s="103"/>
      <c r="CLO15" s="104"/>
      <c r="CLP15" s="105"/>
      <c r="CLQ15" s="105"/>
      <c r="CLR15" s="105"/>
      <c r="CLS15" s="105"/>
      <c r="CLT15" s="52"/>
      <c r="CLU15" s="106"/>
      <c r="CLV15" s="51"/>
      <c r="CLW15" s="52"/>
      <c r="CLX15" s="52"/>
      <c r="CLY15" s="103"/>
      <c r="CLZ15" s="104"/>
      <c r="CMA15" s="105"/>
      <c r="CMB15" s="105"/>
      <c r="CMC15" s="105"/>
      <c r="CMD15" s="105"/>
      <c r="CME15" s="52"/>
      <c r="CMF15" s="106"/>
      <c r="CMG15" s="51"/>
      <c r="CMH15" s="52"/>
      <c r="CMI15" s="52"/>
      <c r="CMJ15" s="103"/>
      <c r="CMK15" s="104"/>
      <c r="CML15" s="105"/>
      <c r="CMM15" s="105"/>
      <c r="CMN15" s="105"/>
      <c r="CMO15" s="105"/>
      <c r="CMP15" s="52"/>
      <c r="CMQ15" s="106"/>
      <c r="CMR15" s="51"/>
      <c r="CMS15" s="52"/>
      <c r="CMT15" s="52"/>
      <c r="CMU15" s="103"/>
      <c r="CMV15" s="104"/>
      <c r="CMW15" s="105"/>
      <c r="CMX15" s="105"/>
      <c r="CMY15" s="105"/>
      <c r="CMZ15" s="105"/>
      <c r="CNA15" s="52"/>
      <c r="CNB15" s="106"/>
      <c r="CNC15" s="51"/>
      <c r="CND15" s="52"/>
      <c r="CNE15" s="52"/>
      <c r="CNF15" s="103"/>
      <c r="CNG15" s="104"/>
      <c r="CNH15" s="105"/>
      <c r="CNI15" s="105"/>
      <c r="CNJ15" s="105"/>
      <c r="CNK15" s="105"/>
      <c r="CNL15" s="52"/>
      <c r="CNM15" s="106"/>
      <c r="CNN15" s="51"/>
      <c r="CNO15" s="52"/>
      <c r="CNP15" s="52"/>
      <c r="CNQ15" s="103"/>
      <c r="CNR15" s="104"/>
      <c r="CNS15" s="105"/>
      <c r="CNT15" s="105"/>
      <c r="CNU15" s="105"/>
      <c r="CNV15" s="105"/>
      <c r="CNW15" s="52"/>
      <c r="CNX15" s="106"/>
      <c r="CNY15" s="51"/>
      <c r="CNZ15" s="52"/>
      <c r="COA15" s="52"/>
      <c r="COB15" s="103"/>
      <c r="COC15" s="104"/>
      <c r="COD15" s="105"/>
      <c r="COE15" s="105"/>
      <c r="COF15" s="105"/>
      <c r="COG15" s="105"/>
      <c r="COH15" s="52"/>
      <c r="COI15" s="106"/>
      <c r="COJ15" s="51"/>
      <c r="COK15" s="52"/>
      <c r="COL15" s="52"/>
      <c r="COM15" s="103"/>
      <c r="CON15" s="104"/>
      <c r="COO15" s="105"/>
      <c r="COP15" s="105"/>
      <c r="COQ15" s="105"/>
      <c r="COR15" s="105"/>
      <c r="COS15" s="52"/>
      <c r="COT15" s="106"/>
      <c r="COU15" s="51"/>
      <c r="COV15" s="52"/>
      <c r="COW15" s="52"/>
      <c r="COX15" s="103"/>
      <c r="COY15" s="104"/>
      <c r="COZ15" s="105"/>
      <c r="CPA15" s="105"/>
      <c r="CPB15" s="105"/>
      <c r="CPC15" s="105"/>
      <c r="CPD15" s="52"/>
      <c r="CPE15" s="106"/>
      <c r="CPF15" s="51"/>
      <c r="CPG15" s="52"/>
      <c r="CPH15" s="52"/>
      <c r="CPI15" s="103"/>
      <c r="CPJ15" s="104"/>
      <c r="CPK15" s="105"/>
      <c r="CPL15" s="105"/>
      <c r="CPM15" s="105"/>
      <c r="CPN15" s="105"/>
      <c r="CPO15" s="52"/>
      <c r="CPP15" s="106"/>
      <c r="CPQ15" s="51"/>
      <c r="CPR15" s="52"/>
      <c r="CPS15" s="52"/>
      <c r="CPT15" s="103"/>
      <c r="CPU15" s="104"/>
      <c r="CPV15" s="105"/>
      <c r="CPW15" s="105"/>
      <c r="CPX15" s="105"/>
      <c r="CPY15" s="105"/>
      <c r="CPZ15" s="52"/>
      <c r="CQA15" s="106"/>
      <c r="CQB15" s="51"/>
      <c r="CQC15" s="52"/>
      <c r="CQD15" s="52"/>
      <c r="CQE15" s="103"/>
      <c r="CQF15" s="104"/>
      <c r="CQG15" s="105"/>
      <c r="CQH15" s="105"/>
      <c r="CQI15" s="105"/>
      <c r="CQJ15" s="105"/>
      <c r="CQK15" s="52"/>
      <c r="CQL15" s="106"/>
      <c r="CQM15" s="51"/>
      <c r="CQN15" s="52"/>
      <c r="CQO15" s="52"/>
      <c r="CQP15" s="103"/>
      <c r="CQQ15" s="104"/>
      <c r="CQR15" s="105"/>
      <c r="CQS15" s="105"/>
      <c r="CQT15" s="105"/>
      <c r="CQU15" s="105"/>
      <c r="CQV15" s="52"/>
      <c r="CQW15" s="106"/>
      <c r="CQX15" s="51"/>
      <c r="CQY15" s="52"/>
      <c r="CQZ15" s="52"/>
      <c r="CRA15" s="103"/>
      <c r="CRB15" s="104"/>
      <c r="CRC15" s="105"/>
      <c r="CRD15" s="105"/>
      <c r="CRE15" s="105"/>
      <c r="CRF15" s="105"/>
      <c r="CRG15" s="52"/>
      <c r="CRH15" s="106"/>
      <c r="CRI15" s="51"/>
      <c r="CRJ15" s="52"/>
      <c r="CRK15" s="52"/>
      <c r="CRL15" s="103"/>
      <c r="CRM15" s="104"/>
      <c r="CRN15" s="105"/>
      <c r="CRO15" s="105"/>
      <c r="CRP15" s="105"/>
      <c r="CRQ15" s="105"/>
      <c r="CRR15" s="52"/>
      <c r="CRS15" s="106"/>
      <c r="CRT15" s="51"/>
      <c r="CRU15" s="52"/>
      <c r="CRV15" s="52"/>
      <c r="CRW15" s="103"/>
      <c r="CRX15" s="104"/>
      <c r="CRY15" s="105"/>
      <c r="CRZ15" s="105"/>
      <c r="CSA15" s="105"/>
      <c r="CSB15" s="105"/>
      <c r="CSC15" s="52"/>
      <c r="CSD15" s="106"/>
      <c r="CSE15" s="51"/>
      <c r="CSF15" s="52"/>
      <c r="CSG15" s="52"/>
      <c r="CSH15" s="103"/>
      <c r="CSI15" s="104"/>
      <c r="CSJ15" s="105"/>
      <c r="CSK15" s="105"/>
      <c r="CSL15" s="105"/>
      <c r="CSM15" s="105"/>
      <c r="CSN15" s="52"/>
      <c r="CSO15" s="106"/>
      <c r="CSP15" s="51"/>
      <c r="CSQ15" s="52"/>
      <c r="CSR15" s="52"/>
      <c r="CSS15" s="103"/>
      <c r="CST15" s="104"/>
      <c r="CSU15" s="105"/>
      <c r="CSV15" s="105"/>
      <c r="CSW15" s="105"/>
      <c r="CSX15" s="105"/>
      <c r="CSY15" s="52"/>
      <c r="CSZ15" s="106"/>
      <c r="CTA15" s="51"/>
      <c r="CTB15" s="52"/>
      <c r="CTC15" s="52"/>
      <c r="CTD15" s="103"/>
      <c r="CTE15" s="104"/>
      <c r="CTF15" s="105"/>
      <c r="CTG15" s="105"/>
      <c r="CTH15" s="105"/>
      <c r="CTI15" s="105"/>
      <c r="CTJ15" s="52"/>
      <c r="CTK15" s="106"/>
      <c r="CTL15" s="51"/>
      <c r="CTM15" s="52"/>
      <c r="CTN15" s="52"/>
      <c r="CTO15" s="103"/>
      <c r="CTP15" s="104"/>
      <c r="CTQ15" s="105"/>
      <c r="CTR15" s="105"/>
      <c r="CTS15" s="105"/>
      <c r="CTT15" s="105"/>
      <c r="CTU15" s="52"/>
      <c r="CTV15" s="106"/>
      <c r="CTW15" s="51"/>
      <c r="CTX15" s="52"/>
      <c r="CTY15" s="52"/>
      <c r="CTZ15" s="103"/>
      <c r="CUA15" s="104"/>
      <c r="CUB15" s="105"/>
      <c r="CUC15" s="105"/>
      <c r="CUD15" s="105"/>
      <c r="CUE15" s="105"/>
      <c r="CUF15" s="52"/>
      <c r="CUG15" s="106"/>
      <c r="CUH15" s="51"/>
      <c r="CUI15" s="52"/>
      <c r="CUJ15" s="52"/>
      <c r="CUK15" s="103"/>
      <c r="CUL15" s="104"/>
      <c r="CUM15" s="105"/>
      <c r="CUN15" s="105"/>
      <c r="CUO15" s="105"/>
      <c r="CUP15" s="105"/>
      <c r="CUQ15" s="52"/>
      <c r="CUR15" s="106"/>
      <c r="CUS15" s="51"/>
      <c r="CUT15" s="52"/>
      <c r="CUU15" s="52"/>
      <c r="CUV15" s="103"/>
      <c r="CUW15" s="104"/>
      <c r="CUX15" s="105"/>
      <c r="CUY15" s="105"/>
      <c r="CUZ15" s="105"/>
      <c r="CVA15" s="105"/>
      <c r="CVB15" s="52"/>
      <c r="CVC15" s="106"/>
      <c r="CVD15" s="51"/>
      <c r="CVE15" s="52"/>
      <c r="CVF15" s="52"/>
      <c r="CVG15" s="103"/>
      <c r="CVH15" s="104"/>
      <c r="CVI15" s="105"/>
      <c r="CVJ15" s="105"/>
      <c r="CVK15" s="105"/>
      <c r="CVL15" s="105"/>
      <c r="CVM15" s="52"/>
      <c r="CVN15" s="106"/>
      <c r="CVO15" s="51"/>
      <c r="CVP15" s="52"/>
      <c r="CVQ15" s="52"/>
      <c r="CVR15" s="103"/>
      <c r="CVS15" s="104"/>
      <c r="CVT15" s="105"/>
      <c r="CVU15" s="105"/>
      <c r="CVV15" s="105"/>
      <c r="CVW15" s="105"/>
      <c r="CVX15" s="52"/>
      <c r="CVY15" s="106"/>
      <c r="CVZ15" s="51"/>
      <c r="CWA15" s="52"/>
      <c r="CWB15" s="52"/>
      <c r="CWC15" s="103"/>
      <c r="CWD15" s="104"/>
      <c r="CWE15" s="105"/>
      <c r="CWF15" s="105"/>
      <c r="CWG15" s="105"/>
      <c r="CWH15" s="105"/>
      <c r="CWI15" s="52"/>
      <c r="CWJ15" s="106"/>
      <c r="CWK15" s="51"/>
      <c r="CWL15" s="52"/>
      <c r="CWM15" s="52"/>
      <c r="CWN15" s="103"/>
      <c r="CWO15" s="104"/>
      <c r="CWP15" s="105"/>
      <c r="CWQ15" s="105"/>
      <c r="CWR15" s="105"/>
      <c r="CWS15" s="105"/>
      <c r="CWT15" s="52"/>
      <c r="CWU15" s="106"/>
      <c r="CWV15" s="51"/>
      <c r="CWW15" s="52"/>
      <c r="CWX15" s="52"/>
      <c r="CWY15" s="103"/>
      <c r="CWZ15" s="104"/>
      <c r="CXA15" s="105"/>
      <c r="CXB15" s="105"/>
      <c r="CXC15" s="105"/>
      <c r="CXD15" s="105"/>
      <c r="CXE15" s="52"/>
      <c r="CXF15" s="106"/>
      <c r="CXG15" s="51"/>
      <c r="CXH15" s="52"/>
      <c r="CXI15" s="52"/>
      <c r="CXJ15" s="103"/>
      <c r="CXK15" s="104"/>
      <c r="CXL15" s="105"/>
      <c r="CXM15" s="105"/>
      <c r="CXN15" s="105"/>
      <c r="CXO15" s="105"/>
      <c r="CXP15" s="52"/>
      <c r="CXQ15" s="106"/>
      <c r="CXR15" s="51"/>
      <c r="CXS15" s="52"/>
      <c r="CXT15" s="52"/>
      <c r="CXU15" s="103"/>
      <c r="CXV15" s="104"/>
      <c r="CXW15" s="105"/>
      <c r="CXX15" s="105"/>
      <c r="CXY15" s="105"/>
      <c r="CXZ15" s="105"/>
      <c r="CYA15" s="52"/>
      <c r="CYB15" s="106"/>
      <c r="CYC15" s="51"/>
      <c r="CYD15" s="52"/>
      <c r="CYE15" s="52"/>
      <c r="CYF15" s="103"/>
      <c r="CYG15" s="104"/>
      <c r="CYH15" s="105"/>
      <c r="CYI15" s="105"/>
      <c r="CYJ15" s="105"/>
      <c r="CYK15" s="105"/>
      <c r="CYL15" s="52"/>
      <c r="CYM15" s="106"/>
      <c r="CYN15" s="51"/>
      <c r="CYO15" s="52"/>
      <c r="CYP15" s="52"/>
      <c r="CYQ15" s="103"/>
      <c r="CYR15" s="104"/>
      <c r="CYS15" s="105"/>
      <c r="CYT15" s="105"/>
      <c r="CYU15" s="105"/>
      <c r="CYV15" s="105"/>
      <c r="CYW15" s="52"/>
      <c r="CYX15" s="106"/>
      <c r="CYY15" s="51"/>
      <c r="CYZ15" s="52"/>
      <c r="CZA15" s="52"/>
      <c r="CZB15" s="103"/>
      <c r="CZC15" s="104"/>
      <c r="CZD15" s="105"/>
      <c r="CZE15" s="105"/>
      <c r="CZF15" s="105"/>
      <c r="CZG15" s="105"/>
      <c r="CZH15" s="52"/>
      <c r="CZI15" s="106"/>
      <c r="CZJ15" s="51"/>
      <c r="CZK15" s="52"/>
      <c r="CZL15" s="52"/>
      <c r="CZM15" s="103"/>
      <c r="CZN15" s="104"/>
      <c r="CZO15" s="105"/>
      <c r="CZP15" s="105"/>
      <c r="CZQ15" s="105"/>
      <c r="CZR15" s="105"/>
      <c r="CZS15" s="52"/>
      <c r="CZT15" s="106"/>
      <c r="CZU15" s="51"/>
      <c r="CZV15" s="52"/>
      <c r="CZW15" s="52"/>
      <c r="CZX15" s="103"/>
      <c r="CZY15" s="104"/>
      <c r="CZZ15" s="105"/>
      <c r="DAA15" s="105"/>
      <c r="DAB15" s="105"/>
      <c r="DAC15" s="105"/>
      <c r="DAD15" s="52"/>
      <c r="DAE15" s="106"/>
      <c r="DAF15" s="51"/>
      <c r="DAG15" s="52"/>
      <c r="DAH15" s="52"/>
      <c r="DAI15" s="103"/>
      <c r="DAJ15" s="104"/>
      <c r="DAK15" s="105"/>
      <c r="DAL15" s="105"/>
      <c r="DAM15" s="105"/>
      <c r="DAN15" s="105"/>
      <c r="DAO15" s="52"/>
      <c r="DAP15" s="106"/>
      <c r="DAQ15" s="51"/>
      <c r="DAR15" s="52"/>
      <c r="DAS15" s="52"/>
      <c r="DAT15" s="103"/>
      <c r="DAU15" s="104"/>
      <c r="DAV15" s="105"/>
      <c r="DAW15" s="105"/>
      <c r="DAX15" s="105"/>
      <c r="DAY15" s="105"/>
      <c r="DAZ15" s="52"/>
      <c r="DBA15" s="106"/>
      <c r="DBB15" s="51"/>
      <c r="DBC15" s="52"/>
      <c r="DBD15" s="52"/>
      <c r="DBE15" s="103"/>
      <c r="DBF15" s="104"/>
      <c r="DBG15" s="105"/>
      <c r="DBH15" s="105"/>
      <c r="DBI15" s="105"/>
      <c r="DBJ15" s="105"/>
      <c r="DBK15" s="52"/>
      <c r="DBL15" s="106"/>
      <c r="DBM15" s="51"/>
      <c r="DBN15" s="52"/>
      <c r="DBO15" s="52"/>
      <c r="DBP15" s="103"/>
      <c r="DBQ15" s="104"/>
      <c r="DBR15" s="105"/>
      <c r="DBS15" s="105"/>
      <c r="DBT15" s="105"/>
      <c r="DBU15" s="105"/>
      <c r="DBV15" s="52"/>
      <c r="DBW15" s="106"/>
      <c r="DBX15" s="51"/>
      <c r="DBY15" s="52"/>
      <c r="DBZ15" s="52"/>
      <c r="DCA15" s="103"/>
      <c r="DCB15" s="104"/>
      <c r="DCC15" s="105"/>
      <c r="DCD15" s="105"/>
      <c r="DCE15" s="105"/>
      <c r="DCF15" s="105"/>
      <c r="DCG15" s="52"/>
      <c r="DCH15" s="106"/>
      <c r="DCI15" s="51"/>
      <c r="DCJ15" s="52"/>
      <c r="DCK15" s="52"/>
      <c r="DCL15" s="103"/>
      <c r="DCM15" s="104"/>
      <c r="DCN15" s="105"/>
      <c r="DCO15" s="105"/>
      <c r="DCP15" s="105"/>
      <c r="DCQ15" s="105"/>
      <c r="DCR15" s="52"/>
      <c r="DCS15" s="106"/>
      <c r="DCT15" s="51"/>
      <c r="DCU15" s="52"/>
      <c r="DCV15" s="52"/>
      <c r="DCW15" s="103"/>
      <c r="DCX15" s="104"/>
      <c r="DCY15" s="105"/>
      <c r="DCZ15" s="105"/>
      <c r="DDA15" s="105"/>
      <c r="DDB15" s="105"/>
      <c r="DDC15" s="52"/>
      <c r="DDD15" s="106"/>
      <c r="DDE15" s="51"/>
      <c r="DDF15" s="52"/>
      <c r="DDG15" s="52"/>
      <c r="DDH15" s="103"/>
      <c r="DDI15" s="104"/>
      <c r="DDJ15" s="105"/>
      <c r="DDK15" s="105"/>
      <c r="DDL15" s="105"/>
      <c r="DDM15" s="105"/>
      <c r="DDN15" s="52"/>
      <c r="DDO15" s="106"/>
      <c r="DDP15" s="51"/>
      <c r="DDQ15" s="52"/>
      <c r="DDR15" s="52"/>
      <c r="DDS15" s="103"/>
      <c r="DDT15" s="104"/>
      <c r="DDU15" s="105"/>
      <c r="DDV15" s="105"/>
      <c r="DDW15" s="105"/>
      <c r="DDX15" s="105"/>
      <c r="DDY15" s="52"/>
      <c r="DDZ15" s="106"/>
      <c r="DEA15" s="51"/>
      <c r="DEB15" s="52"/>
      <c r="DEC15" s="52"/>
      <c r="DED15" s="103"/>
      <c r="DEE15" s="104"/>
      <c r="DEF15" s="105"/>
      <c r="DEG15" s="105"/>
      <c r="DEH15" s="105"/>
      <c r="DEI15" s="105"/>
      <c r="DEJ15" s="52"/>
      <c r="DEK15" s="106"/>
      <c r="DEL15" s="51"/>
      <c r="DEM15" s="52"/>
      <c r="DEN15" s="52"/>
      <c r="DEO15" s="103"/>
      <c r="DEP15" s="104"/>
      <c r="DEQ15" s="105"/>
      <c r="DER15" s="105"/>
      <c r="DES15" s="105"/>
      <c r="DET15" s="105"/>
      <c r="DEU15" s="52"/>
      <c r="DEV15" s="106"/>
      <c r="DEW15" s="51"/>
      <c r="DEX15" s="52"/>
      <c r="DEY15" s="52"/>
      <c r="DEZ15" s="103"/>
      <c r="DFA15" s="104"/>
      <c r="DFB15" s="105"/>
      <c r="DFC15" s="105"/>
      <c r="DFD15" s="105"/>
      <c r="DFE15" s="105"/>
      <c r="DFF15" s="52"/>
      <c r="DFG15" s="106"/>
      <c r="DFH15" s="51"/>
      <c r="DFI15" s="52"/>
      <c r="DFJ15" s="52"/>
      <c r="DFK15" s="103"/>
      <c r="DFL15" s="104"/>
      <c r="DFM15" s="105"/>
      <c r="DFN15" s="105"/>
      <c r="DFO15" s="105"/>
      <c r="DFP15" s="105"/>
      <c r="DFQ15" s="52"/>
      <c r="DFR15" s="106"/>
      <c r="DFS15" s="51"/>
      <c r="DFT15" s="52"/>
      <c r="DFU15" s="52"/>
      <c r="DFV15" s="103"/>
      <c r="DFW15" s="104"/>
      <c r="DFX15" s="105"/>
      <c r="DFY15" s="105"/>
      <c r="DFZ15" s="105"/>
      <c r="DGA15" s="105"/>
      <c r="DGB15" s="52"/>
      <c r="DGC15" s="106"/>
      <c r="DGD15" s="51"/>
      <c r="DGE15" s="52"/>
      <c r="DGF15" s="52"/>
      <c r="DGG15" s="103"/>
      <c r="DGH15" s="104"/>
      <c r="DGI15" s="105"/>
      <c r="DGJ15" s="105"/>
      <c r="DGK15" s="105"/>
      <c r="DGL15" s="105"/>
      <c r="DGM15" s="52"/>
      <c r="DGN15" s="106"/>
      <c r="DGO15" s="51"/>
      <c r="DGP15" s="52"/>
      <c r="DGQ15" s="52"/>
      <c r="DGR15" s="103"/>
      <c r="DGS15" s="104"/>
      <c r="DGT15" s="105"/>
      <c r="DGU15" s="105"/>
      <c r="DGV15" s="105"/>
      <c r="DGW15" s="105"/>
      <c r="DGX15" s="52"/>
      <c r="DGY15" s="106"/>
      <c r="DGZ15" s="51"/>
      <c r="DHA15" s="52"/>
      <c r="DHB15" s="52"/>
      <c r="DHC15" s="103"/>
      <c r="DHD15" s="104"/>
      <c r="DHE15" s="105"/>
      <c r="DHF15" s="105"/>
      <c r="DHG15" s="105"/>
      <c r="DHH15" s="105"/>
      <c r="DHI15" s="52"/>
      <c r="DHJ15" s="106"/>
      <c r="DHK15" s="51"/>
      <c r="DHL15" s="52"/>
      <c r="DHM15" s="52"/>
      <c r="DHN15" s="103"/>
      <c r="DHO15" s="104"/>
      <c r="DHP15" s="105"/>
      <c r="DHQ15" s="105"/>
      <c r="DHR15" s="105"/>
      <c r="DHS15" s="105"/>
      <c r="DHT15" s="52"/>
      <c r="DHU15" s="106"/>
      <c r="DHV15" s="51"/>
      <c r="DHW15" s="52"/>
      <c r="DHX15" s="52"/>
      <c r="DHY15" s="103"/>
      <c r="DHZ15" s="104"/>
      <c r="DIA15" s="105"/>
      <c r="DIB15" s="105"/>
      <c r="DIC15" s="105"/>
      <c r="DID15" s="105"/>
      <c r="DIE15" s="52"/>
      <c r="DIF15" s="106"/>
      <c r="DIG15" s="51"/>
      <c r="DIH15" s="52"/>
      <c r="DII15" s="52"/>
      <c r="DIJ15" s="103"/>
      <c r="DIK15" s="104"/>
      <c r="DIL15" s="105"/>
      <c r="DIM15" s="105"/>
      <c r="DIN15" s="105"/>
      <c r="DIO15" s="105"/>
      <c r="DIP15" s="52"/>
      <c r="DIQ15" s="106"/>
      <c r="DIR15" s="51"/>
      <c r="DIS15" s="52"/>
      <c r="DIT15" s="52"/>
      <c r="DIU15" s="103"/>
      <c r="DIV15" s="104"/>
      <c r="DIW15" s="105"/>
      <c r="DIX15" s="105"/>
      <c r="DIY15" s="105"/>
      <c r="DIZ15" s="105"/>
      <c r="DJA15" s="52"/>
      <c r="DJB15" s="106"/>
      <c r="DJC15" s="51"/>
      <c r="DJD15" s="52"/>
      <c r="DJE15" s="52"/>
      <c r="DJF15" s="103"/>
      <c r="DJG15" s="104"/>
      <c r="DJH15" s="105"/>
      <c r="DJI15" s="105"/>
      <c r="DJJ15" s="105"/>
      <c r="DJK15" s="105"/>
      <c r="DJL15" s="52"/>
      <c r="DJM15" s="106"/>
      <c r="DJN15" s="51"/>
      <c r="DJO15" s="52"/>
      <c r="DJP15" s="52"/>
      <c r="DJQ15" s="103"/>
      <c r="DJR15" s="104"/>
      <c r="DJS15" s="105"/>
      <c r="DJT15" s="105"/>
      <c r="DJU15" s="105"/>
      <c r="DJV15" s="105"/>
      <c r="DJW15" s="52"/>
      <c r="DJX15" s="106"/>
      <c r="DJY15" s="51"/>
      <c r="DJZ15" s="52"/>
      <c r="DKA15" s="52"/>
      <c r="DKB15" s="103"/>
      <c r="DKC15" s="104"/>
      <c r="DKD15" s="105"/>
      <c r="DKE15" s="105"/>
      <c r="DKF15" s="105"/>
      <c r="DKG15" s="105"/>
      <c r="DKH15" s="52"/>
      <c r="DKI15" s="106"/>
      <c r="DKJ15" s="51"/>
      <c r="DKK15" s="52"/>
      <c r="DKL15" s="52"/>
      <c r="DKM15" s="103"/>
      <c r="DKN15" s="104"/>
      <c r="DKO15" s="105"/>
      <c r="DKP15" s="105"/>
      <c r="DKQ15" s="105"/>
      <c r="DKR15" s="105"/>
      <c r="DKS15" s="52"/>
      <c r="DKT15" s="106"/>
      <c r="DKU15" s="51"/>
      <c r="DKV15" s="52"/>
      <c r="DKW15" s="52"/>
      <c r="DKX15" s="103"/>
      <c r="DKY15" s="104"/>
      <c r="DKZ15" s="105"/>
      <c r="DLA15" s="105"/>
      <c r="DLB15" s="105"/>
      <c r="DLC15" s="105"/>
      <c r="DLD15" s="52"/>
      <c r="DLE15" s="106"/>
      <c r="DLF15" s="51"/>
      <c r="DLG15" s="52"/>
      <c r="DLH15" s="52"/>
      <c r="DLI15" s="103"/>
      <c r="DLJ15" s="104"/>
      <c r="DLK15" s="105"/>
      <c r="DLL15" s="105"/>
      <c r="DLM15" s="105"/>
      <c r="DLN15" s="105"/>
      <c r="DLO15" s="52"/>
      <c r="DLP15" s="106"/>
      <c r="DLQ15" s="51"/>
      <c r="DLR15" s="52"/>
      <c r="DLS15" s="52"/>
      <c r="DLT15" s="103"/>
      <c r="DLU15" s="104"/>
      <c r="DLV15" s="105"/>
      <c r="DLW15" s="105"/>
      <c r="DLX15" s="105"/>
      <c r="DLY15" s="105"/>
      <c r="DLZ15" s="52"/>
      <c r="DMA15" s="106"/>
      <c r="DMB15" s="51"/>
      <c r="DMC15" s="52"/>
      <c r="DMD15" s="52"/>
      <c r="DME15" s="103"/>
      <c r="DMF15" s="104"/>
      <c r="DMG15" s="105"/>
      <c r="DMH15" s="105"/>
      <c r="DMI15" s="105"/>
      <c r="DMJ15" s="105"/>
      <c r="DMK15" s="52"/>
      <c r="DML15" s="106"/>
      <c r="DMM15" s="51"/>
      <c r="DMN15" s="52"/>
      <c r="DMO15" s="52"/>
      <c r="DMP15" s="103"/>
      <c r="DMQ15" s="104"/>
      <c r="DMR15" s="105"/>
      <c r="DMS15" s="105"/>
      <c r="DMT15" s="105"/>
      <c r="DMU15" s="105"/>
      <c r="DMV15" s="52"/>
      <c r="DMW15" s="106"/>
      <c r="DMX15" s="51"/>
      <c r="DMY15" s="52"/>
      <c r="DMZ15" s="52"/>
      <c r="DNA15" s="103"/>
      <c r="DNB15" s="104"/>
      <c r="DNC15" s="105"/>
      <c r="DND15" s="105"/>
      <c r="DNE15" s="105"/>
      <c r="DNF15" s="105"/>
      <c r="DNG15" s="52"/>
      <c r="DNH15" s="106"/>
      <c r="DNI15" s="51"/>
      <c r="DNJ15" s="52"/>
      <c r="DNK15" s="52"/>
      <c r="DNL15" s="103"/>
      <c r="DNM15" s="104"/>
      <c r="DNN15" s="105"/>
      <c r="DNO15" s="105"/>
      <c r="DNP15" s="105"/>
      <c r="DNQ15" s="105"/>
      <c r="DNR15" s="52"/>
      <c r="DNS15" s="106"/>
      <c r="DNT15" s="51"/>
      <c r="DNU15" s="52"/>
      <c r="DNV15" s="52"/>
      <c r="DNW15" s="103"/>
      <c r="DNX15" s="104"/>
      <c r="DNY15" s="105"/>
      <c r="DNZ15" s="105"/>
      <c r="DOA15" s="105"/>
      <c r="DOB15" s="105"/>
      <c r="DOC15" s="52"/>
      <c r="DOD15" s="106"/>
      <c r="DOE15" s="51"/>
      <c r="DOF15" s="52"/>
      <c r="DOG15" s="52"/>
      <c r="DOH15" s="103"/>
      <c r="DOI15" s="104"/>
      <c r="DOJ15" s="105"/>
      <c r="DOK15" s="105"/>
      <c r="DOL15" s="105"/>
      <c r="DOM15" s="105"/>
      <c r="DON15" s="52"/>
      <c r="DOO15" s="106"/>
      <c r="DOP15" s="51"/>
      <c r="DOQ15" s="52"/>
      <c r="DOR15" s="52"/>
      <c r="DOS15" s="103"/>
      <c r="DOT15" s="104"/>
      <c r="DOU15" s="105"/>
      <c r="DOV15" s="105"/>
      <c r="DOW15" s="105"/>
      <c r="DOX15" s="105"/>
      <c r="DOY15" s="52"/>
      <c r="DOZ15" s="106"/>
      <c r="DPA15" s="51"/>
      <c r="DPB15" s="52"/>
      <c r="DPC15" s="52"/>
      <c r="DPD15" s="103"/>
      <c r="DPE15" s="104"/>
      <c r="DPF15" s="105"/>
      <c r="DPG15" s="105"/>
      <c r="DPH15" s="105"/>
      <c r="DPI15" s="105"/>
      <c r="DPJ15" s="52"/>
      <c r="DPK15" s="106"/>
      <c r="DPL15" s="51"/>
      <c r="DPM15" s="52"/>
      <c r="DPN15" s="52"/>
      <c r="DPO15" s="103"/>
      <c r="DPP15" s="104"/>
      <c r="DPQ15" s="105"/>
      <c r="DPR15" s="105"/>
      <c r="DPS15" s="105"/>
      <c r="DPT15" s="105"/>
      <c r="DPU15" s="52"/>
      <c r="DPV15" s="106"/>
      <c r="DPW15" s="51"/>
      <c r="DPX15" s="52"/>
      <c r="DPY15" s="52"/>
      <c r="DPZ15" s="103"/>
      <c r="DQA15" s="104"/>
      <c r="DQB15" s="105"/>
      <c r="DQC15" s="105"/>
      <c r="DQD15" s="105"/>
      <c r="DQE15" s="105"/>
      <c r="DQF15" s="52"/>
      <c r="DQG15" s="106"/>
      <c r="DQH15" s="51"/>
      <c r="DQI15" s="52"/>
      <c r="DQJ15" s="52"/>
      <c r="DQK15" s="103"/>
      <c r="DQL15" s="104"/>
      <c r="DQM15" s="105"/>
      <c r="DQN15" s="105"/>
      <c r="DQO15" s="105"/>
      <c r="DQP15" s="105"/>
      <c r="DQQ15" s="52"/>
      <c r="DQR15" s="106"/>
      <c r="DQS15" s="51"/>
      <c r="DQT15" s="52"/>
      <c r="DQU15" s="52"/>
      <c r="DQV15" s="103"/>
      <c r="DQW15" s="104"/>
      <c r="DQX15" s="105"/>
      <c r="DQY15" s="105"/>
      <c r="DQZ15" s="105"/>
      <c r="DRA15" s="105"/>
      <c r="DRB15" s="52"/>
      <c r="DRC15" s="106"/>
      <c r="DRD15" s="51"/>
      <c r="DRE15" s="52"/>
      <c r="DRF15" s="52"/>
      <c r="DRG15" s="103"/>
      <c r="DRH15" s="104"/>
      <c r="DRI15" s="105"/>
      <c r="DRJ15" s="105"/>
      <c r="DRK15" s="105"/>
      <c r="DRL15" s="105"/>
      <c r="DRM15" s="52"/>
      <c r="DRN15" s="106"/>
      <c r="DRO15" s="51"/>
      <c r="DRP15" s="52"/>
      <c r="DRQ15" s="52"/>
      <c r="DRR15" s="103"/>
      <c r="DRS15" s="104"/>
      <c r="DRT15" s="105"/>
      <c r="DRU15" s="105"/>
      <c r="DRV15" s="105"/>
      <c r="DRW15" s="105"/>
      <c r="DRX15" s="52"/>
      <c r="DRY15" s="106"/>
      <c r="DRZ15" s="51"/>
      <c r="DSA15" s="52"/>
      <c r="DSB15" s="52"/>
      <c r="DSC15" s="103"/>
      <c r="DSD15" s="104"/>
      <c r="DSE15" s="105"/>
      <c r="DSF15" s="105"/>
      <c r="DSG15" s="105"/>
      <c r="DSH15" s="105"/>
      <c r="DSI15" s="52"/>
      <c r="DSJ15" s="106"/>
      <c r="DSK15" s="51"/>
      <c r="DSL15" s="52"/>
      <c r="DSM15" s="52"/>
      <c r="DSN15" s="103"/>
      <c r="DSO15" s="104"/>
      <c r="DSP15" s="105"/>
      <c r="DSQ15" s="105"/>
      <c r="DSR15" s="105"/>
      <c r="DSS15" s="105"/>
      <c r="DST15" s="52"/>
      <c r="DSU15" s="106"/>
      <c r="DSV15" s="51"/>
      <c r="DSW15" s="52"/>
      <c r="DSX15" s="52"/>
      <c r="DSY15" s="103"/>
      <c r="DSZ15" s="104"/>
      <c r="DTA15" s="105"/>
      <c r="DTB15" s="105"/>
      <c r="DTC15" s="105"/>
      <c r="DTD15" s="105"/>
      <c r="DTE15" s="52"/>
      <c r="DTF15" s="106"/>
      <c r="DTG15" s="51"/>
      <c r="DTH15" s="52"/>
      <c r="DTI15" s="52"/>
      <c r="DTJ15" s="103"/>
      <c r="DTK15" s="104"/>
      <c r="DTL15" s="105"/>
      <c r="DTM15" s="105"/>
      <c r="DTN15" s="105"/>
      <c r="DTO15" s="105"/>
      <c r="DTP15" s="52"/>
      <c r="DTQ15" s="106"/>
      <c r="DTR15" s="51"/>
      <c r="DTS15" s="52"/>
      <c r="DTT15" s="52"/>
      <c r="DTU15" s="103"/>
      <c r="DTV15" s="104"/>
      <c r="DTW15" s="105"/>
      <c r="DTX15" s="105"/>
      <c r="DTY15" s="105"/>
      <c r="DTZ15" s="105"/>
      <c r="DUA15" s="52"/>
      <c r="DUB15" s="106"/>
      <c r="DUC15" s="51"/>
      <c r="DUD15" s="52"/>
      <c r="DUE15" s="52"/>
      <c r="DUF15" s="103"/>
      <c r="DUG15" s="104"/>
      <c r="DUH15" s="105"/>
      <c r="DUI15" s="105"/>
      <c r="DUJ15" s="105"/>
      <c r="DUK15" s="105"/>
      <c r="DUL15" s="52"/>
      <c r="DUM15" s="106"/>
      <c r="DUN15" s="51"/>
      <c r="DUO15" s="52"/>
      <c r="DUP15" s="52"/>
      <c r="DUQ15" s="103"/>
      <c r="DUR15" s="104"/>
      <c r="DUS15" s="105"/>
      <c r="DUT15" s="105"/>
      <c r="DUU15" s="105"/>
      <c r="DUV15" s="105"/>
      <c r="DUW15" s="52"/>
      <c r="DUX15" s="106"/>
      <c r="DUY15" s="51"/>
      <c r="DUZ15" s="52"/>
      <c r="DVA15" s="52"/>
      <c r="DVB15" s="103"/>
      <c r="DVC15" s="104"/>
      <c r="DVD15" s="105"/>
      <c r="DVE15" s="105"/>
      <c r="DVF15" s="105"/>
      <c r="DVG15" s="105"/>
      <c r="DVH15" s="52"/>
      <c r="DVI15" s="106"/>
      <c r="DVJ15" s="51"/>
      <c r="DVK15" s="52"/>
      <c r="DVL15" s="52"/>
      <c r="DVM15" s="103"/>
      <c r="DVN15" s="104"/>
      <c r="DVO15" s="105"/>
      <c r="DVP15" s="105"/>
      <c r="DVQ15" s="105"/>
      <c r="DVR15" s="105"/>
      <c r="DVS15" s="52"/>
      <c r="DVT15" s="106"/>
      <c r="DVU15" s="51"/>
      <c r="DVV15" s="52"/>
      <c r="DVW15" s="52"/>
      <c r="DVX15" s="103"/>
      <c r="DVY15" s="104"/>
      <c r="DVZ15" s="105"/>
      <c r="DWA15" s="105"/>
      <c r="DWB15" s="105"/>
      <c r="DWC15" s="105"/>
      <c r="DWD15" s="52"/>
      <c r="DWE15" s="106"/>
      <c r="DWF15" s="51"/>
      <c r="DWG15" s="52"/>
      <c r="DWH15" s="52"/>
      <c r="DWI15" s="103"/>
      <c r="DWJ15" s="104"/>
      <c r="DWK15" s="105"/>
      <c r="DWL15" s="105"/>
      <c r="DWM15" s="105"/>
      <c r="DWN15" s="105"/>
      <c r="DWO15" s="52"/>
      <c r="DWP15" s="106"/>
      <c r="DWQ15" s="51"/>
      <c r="DWR15" s="52"/>
      <c r="DWS15" s="52"/>
      <c r="DWT15" s="103"/>
      <c r="DWU15" s="104"/>
      <c r="DWV15" s="105"/>
      <c r="DWW15" s="105"/>
      <c r="DWX15" s="105"/>
      <c r="DWY15" s="105"/>
      <c r="DWZ15" s="52"/>
      <c r="DXA15" s="106"/>
      <c r="DXB15" s="51"/>
      <c r="DXC15" s="52"/>
      <c r="DXD15" s="52"/>
      <c r="DXE15" s="103"/>
      <c r="DXF15" s="104"/>
      <c r="DXG15" s="105"/>
      <c r="DXH15" s="105"/>
      <c r="DXI15" s="105"/>
      <c r="DXJ15" s="105"/>
      <c r="DXK15" s="52"/>
      <c r="DXL15" s="106"/>
      <c r="DXM15" s="51"/>
      <c r="DXN15" s="52"/>
      <c r="DXO15" s="52"/>
      <c r="DXP15" s="103"/>
      <c r="DXQ15" s="104"/>
      <c r="DXR15" s="105"/>
      <c r="DXS15" s="105"/>
      <c r="DXT15" s="105"/>
      <c r="DXU15" s="105"/>
      <c r="DXV15" s="52"/>
      <c r="DXW15" s="106"/>
      <c r="DXX15" s="51"/>
      <c r="DXY15" s="52"/>
      <c r="DXZ15" s="52"/>
      <c r="DYA15" s="103"/>
      <c r="DYB15" s="104"/>
      <c r="DYC15" s="105"/>
      <c r="DYD15" s="105"/>
      <c r="DYE15" s="105"/>
      <c r="DYF15" s="105"/>
      <c r="DYG15" s="52"/>
      <c r="DYH15" s="106"/>
      <c r="DYI15" s="51"/>
      <c r="DYJ15" s="52"/>
      <c r="DYK15" s="52"/>
      <c r="DYL15" s="103"/>
      <c r="DYM15" s="104"/>
      <c r="DYN15" s="105"/>
      <c r="DYO15" s="105"/>
      <c r="DYP15" s="105"/>
      <c r="DYQ15" s="105"/>
      <c r="DYR15" s="52"/>
      <c r="DYS15" s="106"/>
      <c r="DYT15" s="51"/>
      <c r="DYU15" s="52"/>
      <c r="DYV15" s="52"/>
      <c r="DYW15" s="103"/>
      <c r="DYX15" s="104"/>
      <c r="DYY15" s="105"/>
      <c r="DYZ15" s="105"/>
      <c r="DZA15" s="105"/>
      <c r="DZB15" s="105"/>
      <c r="DZC15" s="52"/>
      <c r="DZD15" s="106"/>
      <c r="DZE15" s="51"/>
      <c r="DZF15" s="52"/>
      <c r="DZG15" s="52"/>
      <c r="DZH15" s="103"/>
      <c r="DZI15" s="104"/>
      <c r="DZJ15" s="105"/>
      <c r="DZK15" s="105"/>
      <c r="DZL15" s="105"/>
      <c r="DZM15" s="105"/>
      <c r="DZN15" s="52"/>
      <c r="DZO15" s="106"/>
      <c r="DZP15" s="51"/>
      <c r="DZQ15" s="52"/>
      <c r="DZR15" s="52"/>
      <c r="DZS15" s="103"/>
      <c r="DZT15" s="104"/>
      <c r="DZU15" s="105"/>
      <c r="DZV15" s="105"/>
      <c r="DZW15" s="105"/>
      <c r="DZX15" s="105"/>
      <c r="DZY15" s="52"/>
      <c r="DZZ15" s="106"/>
      <c r="EAA15" s="51"/>
      <c r="EAB15" s="52"/>
      <c r="EAC15" s="52"/>
      <c r="EAD15" s="103"/>
      <c r="EAE15" s="104"/>
      <c r="EAF15" s="105"/>
      <c r="EAG15" s="105"/>
      <c r="EAH15" s="105"/>
      <c r="EAI15" s="105"/>
      <c r="EAJ15" s="52"/>
      <c r="EAK15" s="106"/>
      <c r="EAL15" s="51"/>
      <c r="EAM15" s="52"/>
      <c r="EAN15" s="52"/>
      <c r="EAO15" s="103"/>
      <c r="EAP15" s="104"/>
      <c r="EAQ15" s="105"/>
      <c r="EAR15" s="105"/>
      <c r="EAS15" s="105"/>
      <c r="EAT15" s="105"/>
      <c r="EAU15" s="52"/>
      <c r="EAV15" s="106"/>
      <c r="EAW15" s="51"/>
      <c r="EAX15" s="52"/>
      <c r="EAY15" s="52"/>
      <c r="EAZ15" s="103"/>
      <c r="EBA15" s="104"/>
      <c r="EBB15" s="105"/>
      <c r="EBC15" s="105"/>
      <c r="EBD15" s="105"/>
      <c r="EBE15" s="105"/>
      <c r="EBF15" s="52"/>
      <c r="EBG15" s="106"/>
      <c r="EBH15" s="51"/>
      <c r="EBI15" s="52"/>
      <c r="EBJ15" s="52"/>
      <c r="EBK15" s="103"/>
      <c r="EBL15" s="104"/>
      <c r="EBM15" s="105"/>
      <c r="EBN15" s="105"/>
      <c r="EBO15" s="105"/>
      <c r="EBP15" s="105"/>
      <c r="EBQ15" s="52"/>
      <c r="EBR15" s="106"/>
      <c r="EBS15" s="51"/>
      <c r="EBT15" s="52"/>
      <c r="EBU15" s="52"/>
      <c r="EBV15" s="103"/>
      <c r="EBW15" s="104"/>
      <c r="EBX15" s="105"/>
      <c r="EBY15" s="105"/>
      <c r="EBZ15" s="105"/>
      <c r="ECA15" s="105"/>
      <c r="ECB15" s="52"/>
      <c r="ECC15" s="106"/>
      <c r="ECD15" s="51"/>
      <c r="ECE15" s="52"/>
      <c r="ECF15" s="52"/>
      <c r="ECG15" s="103"/>
      <c r="ECH15" s="104"/>
      <c r="ECI15" s="105"/>
      <c r="ECJ15" s="105"/>
      <c r="ECK15" s="105"/>
      <c r="ECL15" s="105"/>
      <c r="ECM15" s="52"/>
      <c r="ECN15" s="106"/>
      <c r="ECO15" s="51"/>
      <c r="ECP15" s="52"/>
      <c r="ECQ15" s="52"/>
      <c r="ECR15" s="103"/>
      <c r="ECS15" s="104"/>
      <c r="ECT15" s="105"/>
      <c r="ECU15" s="105"/>
      <c r="ECV15" s="105"/>
      <c r="ECW15" s="105"/>
      <c r="ECX15" s="52"/>
      <c r="ECY15" s="106"/>
      <c r="ECZ15" s="51"/>
      <c r="EDA15" s="52"/>
      <c r="EDB15" s="52"/>
      <c r="EDC15" s="103"/>
      <c r="EDD15" s="104"/>
      <c r="EDE15" s="105"/>
      <c r="EDF15" s="105"/>
      <c r="EDG15" s="105"/>
      <c r="EDH15" s="105"/>
      <c r="EDI15" s="52"/>
      <c r="EDJ15" s="106"/>
      <c r="EDK15" s="51"/>
      <c r="EDL15" s="52"/>
      <c r="EDM15" s="52"/>
      <c r="EDN15" s="103"/>
      <c r="EDO15" s="104"/>
      <c r="EDP15" s="105"/>
      <c r="EDQ15" s="105"/>
      <c r="EDR15" s="105"/>
      <c r="EDS15" s="105"/>
      <c r="EDT15" s="52"/>
      <c r="EDU15" s="106"/>
      <c r="EDV15" s="51"/>
      <c r="EDW15" s="52"/>
      <c r="EDX15" s="52"/>
      <c r="EDY15" s="103"/>
      <c r="EDZ15" s="104"/>
      <c r="EEA15" s="105"/>
      <c r="EEB15" s="105"/>
      <c r="EEC15" s="105"/>
      <c r="EED15" s="105"/>
      <c r="EEE15" s="52"/>
      <c r="EEF15" s="106"/>
      <c r="EEG15" s="51"/>
      <c r="EEH15" s="52"/>
      <c r="EEI15" s="52"/>
      <c r="EEJ15" s="103"/>
      <c r="EEK15" s="104"/>
      <c r="EEL15" s="105"/>
      <c r="EEM15" s="105"/>
      <c r="EEN15" s="105"/>
      <c r="EEO15" s="105"/>
      <c r="EEP15" s="52"/>
      <c r="EEQ15" s="106"/>
      <c r="EER15" s="51"/>
      <c r="EES15" s="52"/>
      <c r="EET15" s="52"/>
      <c r="EEU15" s="103"/>
      <c r="EEV15" s="104"/>
      <c r="EEW15" s="105"/>
      <c r="EEX15" s="105"/>
      <c r="EEY15" s="105"/>
      <c r="EEZ15" s="105"/>
      <c r="EFA15" s="52"/>
      <c r="EFB15" s="106"/>
      <c r="EFC15" s="51"/>
      <c r="EFD15" s="52"/>
      <c r="EFE15" s="52"/>
      <c r="EFF15" s="103"/>
      <c r="EFG15" s="104"/>
      <c r="EFH15" s="105"/>
      <c r="EFI15" s="105"/>
      <c r="EFJ15" s="105"/>
      <c r="EFK15" s="105"/>
      <c r="EFL15" s="52"/>
      <c r="EFM15" s="106"/>
      <c r="EFN15" s="51"/>
      <c r="EFO15" s="52"/>
      <c r="EFP15" s="52"/>
      <c r="EFQ15" s="103"/>
      <c r="EFR15" s="104"/>
      <c r="EFS15" s="105"/>
      <c r="EFT15" s="105"/>
      <c r="EFU15" s="105"/>
      <c r="EFV15" s="105"/>
      <c r="EFW15" s="52"/>
      <c r="EFX15" s="106"/>
      <c r="EFY15" s="51"/>
      <c r="EFZ15" s="52"/>
      <c r="EGA15" s="52"/>
      <c r="EGB15" s="103"/>
      <c r="EGC15" s="104"/>
      <c r="EGD15" s="105"/>
      <c r="EGE15" s="105"/>
      <c r="EGF15" s="105"/>
      <c r="EGG15" s="105"/>
      <c r="EGH15" s="52"/>
      <c r="EGI15" s="106"/>
      <c r="EGJ15" s="51"/>
      <c r="EGK15" s="52"/>
      <c r="EGL15" s="52"/>
      <c r="EGM15" s="103"/>
      <c r="EGN15" s="104"/>
      <c r="EGO15" s="105"/>
      <c r="EGP15" s="105"/>
      <c r="EGQ15" s="105"/>
      <c r="EGR15" s="105"/>
      <c r="EGS15" s="52"/>
      <c r="EGT15" s="106"/>
      <c r="EGU15" s="51"/>
      <c r="EGV15" s="52"/>
      <c r="EGW15" s="52"/>
      <c r="EGX15" s="103"/>
      <c r="EGY15" s="104"/>
      <c r="EGZ15" s="105"/>
      <c r="EHA15" s="105"/>
      <c r="EHB15" s="105"/>
      <c r="EHC15" s="105"/>
      <c r="EHD15" s="52"/>
      <c r="EHE15" s="106"/>
      <c r="EHF15" s="51"/>
      <c r="EHG15" s="52"/>
      <c r="EHH15" s="52"/>
      <c r="EHI15" s="103"/>
      <c r="EHJ15" s="104"/>
      <c r="EHK15" s="105"/>
      <c r="EHL15" s="105"/>
      <c r="EHM15" s="105"/>
      <c r="EHN15" s="105"/>
      <c r="EHO15" s="52"/>
      <c r="EHP15" s="106"/>
      <c r="EHQ15" s="51"/>
      <c r="EHR15" s="52"/>
      <c r="EHS15" s="52"/>
      <c r="EHT15" s="103"/>
      <c r="EHU15" s="104"/>
      <c r="EHV15" s="105"/>
      <c r="EHW15" s="105"/>
      <c r="EHX15" s="105"/>
      <c r="EHY15" s="105"/>
      <c r="EHZ15" s="52"/>
      <c r="EIA15" s="106"/>
      <c r="EIB15" s="51"/>
      <c r="EIC15" s="52"/>
      <c r="EID15" s="52"/>
      <c r="EIE15" s="103"/>
      <c r="EIF15" s="104"/>
      <c r="EIG15" s="105"/>
      <c r="EIH15" s="105"/>
      <c r="EII15" s="105"/>
      <c r="EIJ15" s="105"/>
      <c r="EIK15" s="52"/>
      <c r="EIL15" s="106"/>
      <c r="EIM15" s="51"/>
      <c r="EIN15" s="52"/>
      <c r="EIO15" s="52"/>
      <c r="EIP15" s="103"/>
      <c r="EIQ15" s="104"/>
      <c r="EIR15" s="105"/>
      <c r="EIS15" s="105"/>
      <c r="EIT15" s="105"/>
      <c r="EIU15" s="105"/>
      <c r="EIV15" s="52"/>
      <c r="EIW15" s="106"/>
      <c r="EIX15" s="51"/>
      <c r="EIY15" s="52"/>
      <c r="EIZ15" s="52"/>
      <c r="EJA15" s="103"/>
      <c r="EJB15" s="104"/>
      <c r="EJC15" s="105"/>
      <c r="EJD15" s="105"/>
      <c r="EJE15" s="105"/>
      <c r="EJF15" s="105"/>
      <c r="EJG15" s="52"/>
      <c r="EJH15" s="106"/>
      <c r="EJI15" s="51"/>
      <c r="EJJ15" s="52"/>
      <c r="EJK15" s="52"/>
      <c r="EJL15" s="103"/>
      <c r="EJM15" s="104"/>
      <c r="EJN15" s="105"/>
      <c r="EJO15" s="105"/>
      <c r="EJP15" s="105"/>
      <c r="EJQ15" s="105"/>
      <c r="EJR15" s="52"/>
      <c r="EJS15" s="106"/>
      <c r="EJT15" s="51"/>
      <c r="EJU15" s="52"/>
      <c r="EJV15" s="52"/>
      <c r="EJW15" s="103"/>
      <c r="EJX15" s="104"/>
      <c r="EJY15" s="105"/>
      <c r="EJZ15" s="105"/>
      <c r="EKA15" s="105"/>
      <c r="EKB15" s="105"/>
      <c r="EKC15" s="52"/>
      <c r="EKD15" s="106"/>
      <c r="EKE15" s="51"/>
      <c r="EKF15" s="52"/>
      <c r="EKG15" s="52"/>
      <c r="EKH15" s="103"/>
      <c r="EKI15" s="104"/>
      <c r="EKJ15" s="105"/>
      <c r="EKK15" s="105"/>
      <c r="EKL15" s="105"/>
      <c r="EKM15" s="105"/>
      <c r="EKN15" s="52"/>
      <c r="EKO15" s="106"/>
      <c r="EKP15" s="51"/>
      <c r="EKQ15" s="52"/>
      <c r="EKR15" s="52"/>
      <c r="EKS15" s="103"/>
      <c r="EKT15" s="104"/>
      <c r="EKU15" s="105"/>
      <c r="EKV15" s="105"/>
      <c r="EKW15" s="105"/>
      <c r="EKX15" s="105"/>
      <c r="EKY15" s="52"/>
      <c r="EKZ15" s="106"/>
      <c r="ELA15" s="51"/>
      <c r="ELB15" s="52"/>
      <c r="ELC15" s="52"/>
      <c r="ELD15" s="103"/>
      <c r="ELE15" s="104"/>
      <c r="ELF15" s="105"/>
      <c r="ELG15" s="105"/>
      <c r="ELH15" s="105"/>
      <c r="ELI15" s="105"/>
      <c r="ELJ15" s="52"/>
      <c r="ELK15" s="106"/>
      <c r="ELL15" s="51"/>
      <c r="ELM15" s="52"/>
      <c r="ELN15" s="52"/>
      <c r="ELO15" s="103"/>
      <c r="ELP15" s="104"/>
      <c r="ELQ15" s="105"/>
      <c r="ELR15" s="105"/>
      <c r="ELS15" s="105"/>
      <c r="ELT15" s="105"/>
      <c r="ELU15" s="52"/>
      <c r="ELV15" s="106"/>
      <c r="ELW15" s="51"/>
      <c r="ELX15" s="52"/>
      <c r="ELY15" s="52"/>
      <c r="ELZ15" s="103"/>
      <c r="EMA15" s="104"/>
      <c r="EMB15" s="105"/>
      <c r="EMC15" s="105"/>
      <c r="EMD15" s="105"/>
      <c r="EME15" s="105"/>
      <c r="EMF15" s="52"/>
      <c r="EMG15" s="106"/>
      <c r="EMH15" s="51"/>
      <c r="EMI15" s="52"/>
      <c r="EMJ15" s="52"/>
      <c r="EMK15" s="103"/>
      <c r="EML15" s="104"/>
      <c r="EMM15" s="105"/>
      <c r="EMN15" s="105"/>
      <c r="EMO15" s="105"/>
      <c r="EMP15" s="105"/>
      <c r="EMQ15" s="52"/>
      <c r="EMR15" s="106"/>
      <c r="EMS15" s="51"/>
      <c r="EMT15" s="52"/>
      <c r="EMU15" s="52"/>
      <c r="EMV15" s="103"/>
      <c r="EMW15" s="104"/>
      <c r="EMX15" s="105"/>
      <c r="EMY15" s="105"/>
      <c r="EMZ15" s="105"/>
      <c r="ENA15" s="105"/>
      <c r="ENB15" s="52"/>
      <c r="ENC15" s="106"/>
      <c r="END15" s="51"/>
      <c r="ENE15" s="52"/>
      <c r="ENF15" s="52"/>
      <c r="ENG15" s="103"/>
      <c r="ENH15" s="104"/>
      <c r="ENI15" s="105"/>
      <c r="ENJ15" s="105"/>
      <c r="ENK15" s="105"/>
      <c r="ENL15" s="105"/>
      <c r="ENM15" s="52"/>
      <c r="ENN15" s="106"/>
      <c r="ENO15" s="51"/>
      <c r="ENP15" s="52"/>
      <c r="ENQ15" s="52"/>
      <c r="ENR15" s="103"/>
      <c r="ENS15" s="104"/>
      <c r="ENT15" s="105"/>
      <c r="ENU15" s="105"/>
      <c r="ENV15" s="105"/>
      <c r="ENW15" s="105"/>
      <c r="ENX15" s="52"/>
      <c r="ENY15" s="106"/>
      <c r="ENZ15" s="51"/>
      <c r="EOA15" s="52"/>
      <c r="EOB15" s="52"/>
      <c r="EOC15" s="103"/>
      <c r="EOD15" s="104"/>
      <c r="EOE15" s="105"/>
      <c r="EOF15" s="105"/>
      <c r="EOG15" s="105"/>
      <c r="EOH15" s="105"/>
      <c r="EOI15" s="52"/>
      <c r="EOJ15" s="106"/>
      <c r="EOK15" s="51"/>
      <c r="EOL15" s="52"/>
      <c r="EOM15" s="52"/>
      <c r="EON15" s="103"/>
      <c r="EOO15" s="104"/>
      <c r="EOP15" s="105"/>
      <c r="EOQ15" s="105"/>
      <c r="EOR15" s="105"/>
      <c r="EOS15" s="105"/>
      <c r="EOT15" s="52"/>
      <c r="EOU15" s="106"/>
      <c r="EOV15" s="51"/>
      <c r="EOW15" s="52"/>
      <c r="EOX15" s="52"/>
      <c r="EOY15" s="103"/>
      <c r="EOZ15" s="104"/>
      <c r="EPA15" s="105"/>
      <c r="EPB15" s="105"/>
      <c r="EPC15" s="105"/>
      <c r="EPD15" s="105"/>
      <c r="EPE15" s="52"/>
      <c r="EPF15" s="106"/>
      <c r="EPG15" s="51"/>
      <c r="EPH15" s="52"/>
      <c r="EPI15" s="52"/>
      <c r="EPJ15" s="103"/>
      <c r="EPK15" s="104"/>
      <c r="EPL15" s="105"/>
      <c r="EPM15" s="105"/>
      <c r="EPN15" s="105"/>
      <c r="EPO15" s="105"/>
      <c r="EPP15" s="52"/>
      <c r="EPQ15" s="106"/>
      <c r="EPR15" s="51"/>
      <c r="EPS15" s="52"/>
      <c r="EPT15" s="52"/>
      <c r="EPU15" s="103"/>
      <c r="EPV15" s="104"/>
      <c r="EPW15" s="105"/>
      <c r="EPX15" s="105"/>
      <c r="EPY15" s="105"/>
      <c r="EPZ15" s="105"/>
      <c r="EQA15" s="52"/>
      <c r="EQB15" s="106"/>
      <c r="EQC15" s="51"/>
      <c r="EQD15" s="52"/>
      <c r="EQE15" s="52"/>
      <c r="EQF15" s="103"/>
      <c r="EQG15" s="104"/>
      <c r="EQH15" s="105"/>
      <c r="EQI15" s="105"/>
      <c r="EQJ15" s="105"/>
      <c r="EQK15" s="105"/>
      <c r="EQL15" s="52"/>
      <c r="EQM15" s="106"/>
      <c r="EQN15" s="51"/>
      <c r="EQO15" s="52"/>
      <c r="EQP15" s="52"/>
      <c r="EQQ15" s="103"/>
      <c r="EQR15" s="104"/>
      <c r="EQS15" s="105"/>
      <c r="EQT15" s="105"/>
      <c r="EQU15" s="105"/>
      <c r="EQV15" s="105"/>
      <c r="EQW15" s="52"/>
      <c r="EQX15" s="106"/>
      <c r="EQY15" s="51"/>
      <c r="EQZ15" s="52"/>
      <c r="ERA15" s="52"/>
      <c r="ERB15" s="103"/>
      <c r="ERC15" s="104"/>
      <c r="ERD15" s="105"/>
      <c r="ERE15" s="105"/>
      <c r="ERF15" s="105"/>
      <c r="ERG15" s="105"/>
      <c r="ERH15" s="52"/>
      <c r="ERI15" s="106"/>
      <c r="ERJ15" s="51"/>
      <c r="ERK15" s="52"/>
      <c r="ERL15" s="52"/>
      <c r="ERM15" s="103"/>
      <c r="ERN15" s="104"/>
      <c r="ERO15" s="105"/>
      <c r="ERP15" s="105"/>
      <c r="ERQ15" s="105"/>
      <c r="ERR15" s="105"/>
      <c r="ERS15" s="52"/>
      <c r="ERT15" s="106"/>
      <c r="ERU15" s="51"/>
      <c r="ERV15" s="52"/>
      <c r="ERW15" s="52"/>
      <c r="ERX15" s="103"/>
      <c r="ERY15" s="104"/>
      <c r="ERZ15" s="105"/>
      <c r="ESA15" s="105"/>
      <c r="ESB15" s="105"/>
      <c r="ESC15" s="105"/>
      <c r="ESD15" s="52"/>
      <c r="ESE15" s="106"/>
      <c r="ESF15" s="51"/>
      <c r="ESG15" s="52"/>
      <c r="ESH15" s="52"/>
      <c r="ESI15" s="103"/>
      <c r="ESJ15" s="104"/>
      <c r="ESK15" s="105"/>
      <c r="ESL15" s="105"/>
      <c r="ESM15" s="105"/>
      <c r="ESN15" s="105"/>
      <c r="ESO15" s="52"/>
      <c r="ESP15" s="106"/>
      <c r="ESQ15" s="51"/>
      <c r="ESR15" s="52"/>
      <c r="ESS15" s="52"/>
      <c r="EST15" s="103"/>
      <c r="ESU15" s="104"/>
      <c r="ESV15" s="105"/>
      <c r="ESW15" s="105"/>
      <c r="ESX15" s="105"/>
      <c r="ESY15" s="105"/>
      <c r="ESZ15" s="52"/>
      <c r="ETA15" s="106"/>
      <c r="ETB15" s="51"/>
      <c r="ETC15" s="52"/>
      <c r="ETD15" s="52"/>
      <c r="ETE15" s="103"/>
      <c r="ETF15" s="104"/>
      <c r="ETG15" s="105"/>
      <c r="ETH15" s="105"/>
      <c r="ETI15" s="105"/>
      <c r="ETJ15" s="105"/>
      <c r="ETK15" s="52"/>
      <c r="ETL15" s="106"/>
      <c r="ETM15" s="51"/>
      <c r="ETN15" s="52"/>
      <c r="ETO15" s="52"/>
      <c r="ETP15" s="103"/>
      <c r="ETQ15" s="104"/>
      <c r="ETR15" s="105"/>
      <c r="ETS15" s="105"/>
      <c r="ETT15" s="105"/>
      <c r="ETU15" s="105"/>
      <c r="ETV15" s="52"/>
      <c r="ETW15" s="106"/>
      <c r="ETX15" s="51"/>
      <c r="ETY15" s="52"/>
      <c r="ETZ15" s="52"/>
      <c r="EUA15" s="103"/>
      <c r="EUB15" s="104"/>
      <c r="EUC15" s="105"/>
      <c r="EUD15" s="105"/>
      <c r="EUE15" s="105"/>
      <c r="EUF15" s="105"/>
      <c r="EUG15" s="52"/>
      <c r="EUH15" s="106"/>
      <c r="EUI15" s="51"/>
      <c r="EUJ15" s="52"/>
      <c r="EUK15" s="52"/>
      <c r="EUL15" s="103"/>
      <c r="EUM15" s="104"/>
      <c r="EUN15" s="105"/>
      <c r="EUO15" s="105"/>
      <c r="EUP15" s="105"/>
      <c r="EUQ15" s="105"/>
      <c r="EUR15" s="52"/>
      <c r="EUS15" s="106"/>
      <c r="EUT15" s="51"/>
      <c r="EUU15" s="52"/>
      <c r="EUV15" s="52"/>
      <c r="EUW15" s="103"/>
      <c r="EUX15" s="104"/>
      <c r="EUY15" s="105"/>
      <c r="EUZ15" s="105"/>
      <c r="EVA15" s="105"/>
      <c r="EVB15" s="105"/>
      <c r="EVC15" s="52"/>
      <c r="EVD15" s="106"/>
      <c r="EVE15" s="51"/>
      <c r="EVF15" s="52"/>
      <c r="EVG15" s="52"/>
      <c r="EVH15" s="103"/>
      <c r="EVI15" s="104"/>
      <c r="EVJ15" s="105"/>
      <c r="EVK15" s="105"/>
      <c r="EVL15" s="105"/>
      <c r="EVM15" s="105"/>
      <c r="EVN15" s="52"/>
      <c r="EVO15" s="106"/>
      <c r="EVP15" s="51"/>
      <c r="EVQ15" s="52"/>
      <c r="EVR15" s="52"/>
      <c r="EVS15" s="103"/>
      <c r="EVT15" s="104"/>
      <c r="EVU15" s="105"/>
      <c r="EVV15" s="105"/>
      <c r="EVW15" s="105"/>
      <c r="EVX15" s="105"/>
      <c r="EVY15" s="52"/>
      <c r="EVZ15" s="106"/>
      <c r="EWA15" s="51"/>
      <c r="EWB15" s="52"/>
      <c r="EWC15" s="52"/>
      <c r="EWD15" s="103"/>
      <c r="EWE15" s="104"/>
      <c r="EWF15" s="105"/>
      <c r="EWG15" s="105"/>
      <c r="EWH15" s="105"/>
      <c r="EWI15" s="105"/>
      <c r="EWJ15" s="52"/>
      <c r="EWK15" s="106"/>
      <c r="EWL15" s="51"/>
      <c r="EWM15" s="52"/>
      <c r="EWN15" s="52"/>
      <c r="EWO15" s="103"/>
      <c r="EWP15" s="104"/>
      <c r="EWQ15" s="105"/>
      <c r="EWR15" s="105"/>
      <c r="EWS15" s="105"/>
      <c r="EWT15" s="105"/>
      <c r="EWU15" s="52"/>
      <c r="EWV15" s="106"/>
      <c r="EWW15" s="51"/>
      <c r="EWX15" s="52"/>
      <c r="EWY15" s="52"/>
      <c r="EWZ15" s="103"/>
      <c r="EXA15" s="104"/>
      <c r="EXB15" s="105"/>
      <c r="EXC15" s="105"/>
      <c r="EXD15" s="105"/>
      <c r="EXE15" s="105"/>
      <c r="EXF15" s="52"/>
      <c r="EXG15" s="106"/>
      <c r="EXH15" s="51"/>
      <c r="EXI15" s="52"/>
      <c r="EXJ15" s="52"/>
      <c r="EXK15" s="103"/>
      <c r="EXL15" s="104"/>
      <c r="EXM15" s="105"/>
      <c r="EXN15" s="105"/>
      <c r="EXO15" s="105"/>
      <c r="EXP15" s="105"/>
      <c r="EXQ15" s="52"/>
      <c r="EXR15" s="106"/>
      <c r="EXS15" s="51"/>
      <c r="EXT15" s="52"/>
      <c r="EXU15" s="52"/>
      <c r="EXV15" s="103"/>
      <c r="EXW15" s="104"/>
      <c r="EXX15" s="105"/>
      <c r="EXY15" s="105"/>
      <c r="EXZ15" s="105"/>
      <c r="EYA15" s="105"/>
      <c r="EYB15" s="52"/>
      <c r="EYC15" s="106"/>
      <c r="EYD15" s="51"/>
      <c r="EYE15" s="52"/>
      <c r="EYF15" s="52"/>
      <c r="EYG15" s="103"/>
      <c r="EYH15" s="104"/>
      <c r="EYI15" s="105"/>
      <c r="EYJ15" s="105"/>
      <c r="EYK15" s="105"/>
      <c r="EYL15" s="105"/>
      <c r="EYM15" s="52"/>
      <c r="EYN15" s="106"/>
      <c r="EYO15" s="51"/>
      <c r="EYP15" s="52"/>
      <c r="EYQ15" s="52"/>
      <c r="EYR15" s="103"/>
      <c r="EYS15" s="104"/>
      <c r="EYT15" s="105"/>
      <c r="EYU15" s="105"/>
      <c r="EYV15" s="105"/>
      <c r="EYW15" s="105"/>
      <c r="EYX15" s="52"/>
      <c r="EYY15" s="106"/>
      <c r="EYZ15" s="51"/>
      <c r="EZA15" s="52"/>
      <c r="EZB15" s="52"/>
      <c r="EZC15" s="103"/>
      <c r="EZD15" s="104"/>
      <c r="EZE15" s="105"/>
      <c r="EZF15" s="105"/>
      <c r="EZG15" s="105"/>
      <c r="EZH15" s="105"/>
      <c r="EZI15" s="52"/>
      <c r="EZJ15" s="106"/>
      <c r="EZK15" s="51"/>
      <c r="EZL15" s="52"/>
      <c r="EZM15" s="52"/>
      <c r="EZN15" s="103"/>
      <c r="EZO15" s="104"/>
      <c r="EZP15" s="105"/>
      <c r="EZQ15" s="105"/>
      <c r="EZR15" s="105"/>
      <c r="EZS15" s="105"/>
      <c r="EZT15" s="52"/>
      <c r="EZU15" s="106"/>
      <c r="EZV15" s="51"/>
      <c r="EZW15" s="52"/>
      <c r="EZX15" s="52"/>
      <c r="EZY15" s="103"/>
      <c r="EZZ15" s="104"/>
      <c r="FAA15" s="105"/>
      <c r="FAB15" s="105"/>
      <c r="FAC15" s="105"/>
      <c r="FAD15" s="105"/>
      <c r="FAE15" s="52"/>
      <c r="FAF15" s="106"/>
      <c r="FAG15" s="51"/>
      <c r="FAH15" s="52"/>
      <c r="FAI15" s="52"/>
      <c r="FAJ15" s="103"/>
      <c r="FAK15" s="104"/>
      <c r="FAL15" s="105"/>
      <c r="FAM15" s="105"/>
      <c r="FAN15" s="105"/>
      <c r="FAO15" s="105"/>
      <c r="FAP15" s="52"/>
      <c r="FAQ15" s="106"/>
      <c r="FAR15" s="51"/>
      <c r="FAS15" s="52"/>
      <c r="FAT15" s="52"/>
      <c r="FAU15" s="103"/>
      <c r="FAV15" s="104"/>
      <c r="FAW15" s="105"/>
      <c r="FAX15" s="105"/>
      <c r="FAY15" s="105"/>
      <c r="FAZ15" s="105"/>
      <c r="FBA15" s="52"/>
      <c r="FBB15" s="106"/>
      <c r="FBC15" s="51"/>
      <c r="FBD15" s="52"/>
      <c r="FBE15" s="52"/>
      <c r="FBF15" s="103"/>
      <c r="FBG15" s="104"/>
      <c r="FBH15" s="105"/>
      <c r="FBI15" s="105"/>
      <c r="FBJ15" s="105"/>
      <c r="FBK15" s="105"/>
      <c r="FBL15" s="52"/>
      <c r="FBM15" s="106"/>
      <c r="FBN15" s="51"/>
      <c r="FBO15" s="52"/>
      <c r="FBP15" s="52"/>
      <c r="FBQ15" s="103"/>
      <c r="FBR15" s="104"/>
      <c r="FBS15" s="105"/>
      <c r="FBT15" s="105"/>
      <c r="FBU15" s="105"/>
      <c r="FBV15" s="105"/>
      <c r="FBW15" s="52"/>
      <c r="FBX15" s="106"/>
      <c r="FBY15" s="51"/>
      <c r="FBZ15" s="52"/>
      <c r="FCA15" s="52"/>
      <c r="FCB15" s="103"/>
      <c r="FCC15" s="104"/>
      <c r="FCD15" s="105"/>
      <c r="FCE15" s="105"/>
      <c r="FCF15" s="105"/>
      <c r="FCG15" s="105"/>
      <c r="FCH15" s="52"/>
      <c r="FCI15" s="106"/>
      <c r="FCJ15" s="51"/>
      <c r="FCK15" s="52"/>
      <c r="FCL15" s="52"/>
      <c r="FCM15" s="103"/>
      <c r="FCN15" s="104"/>
      <c r="FCO15" s="105"/>
      <c r="FCP15" s="105"/>
      <c r="FCQ15" s="105"/>
      <c r="FCR15" s="105"/>
      <c r="FCS15" s="52"/>
      <c r="FCT15" s="106"/>
      <c r="FCU15" s="51"/>
      <c r="FCV15" s="52"/>
      <c r="FCW15" s="52"/>
      <c r="FCX15" s="103"/>
      <c r="FCY15" s="104"/>
      <c r="FCZ15" s="105"/>
      <c r="FDA15" s="105"/>
      <c r="FDB15" s="105"/>
      <c r="FDC15" s="105"/>
      <c r="FDD15" s="52"/>
      <c r="FDE15" s="106"/>
      <c r="FDF15" s="51"/>
      <c r="FDG15" s="52"/>
      <c r="FDH15" s="52"/>
      <c r="FDI15" s="103"/>
      <c r="FDJ15" s="104"/>
      <c r="FDK15" s="105"/>
      <c r="FDL15" s="105"/>
      <c r="FDM15" s="105"/>
      <c r="FDN15" s="105"/>
      <c r="FDO15" s="52"/>
      <c r="FDP15" s="106"/>
      <c r="FDQ15" s="51"/>
      <c r="FDR15" s="52"/>
      <c r="FDS15" s="52"/>
      <c r="FDT15" s="103"/>
      <c r="FDU15" s="104"/>
      <c r="FDV15" s="105"/>
      <c r="FDW15" s="105"/>
      <c r="FDX15" s="105"/>
      <c r="FDY15" s="105"/>
      <c r="FDZ15" s="52"/>
      <c r="FEA15" s="106"/>
      <c r="FEB15" s="51"/>
      <c r="FEC15" s="52"/>
      <c r="FED15" s="52"/>
      <c r="FEE15" s="103"/>
      <c r="FEF15" s="104"/>
      <c r="FEG15" s="105"/>
      <c r="FEH15" s="105"/>
      <c r="FEI15" s="105"/>
      <c r="FEJ15" s="105"/>
      <c r="FEK15" s="52"/>
      <c r="FEL15" s="106"/>
      <c r="FEM15" s="51"/>
      <c r="FEN15" s="52"/>
      <c r="FEO15" s="52"/>
      <c r="FEP15" s="103"/>
      <c r="FEQ15" s="104"/>
      <c r="FER15" s="105"/>
      <c r="FES15" s="105"/>
      <c r="FET15" s="105"/>
      <c r="FEU15" s="105"/>
      <c r="FEV15" s="52"/>
      <c r="FEW15" s="106"/>
      <c r="FEX15" s="51"/>
      <c r="FEY15" s="52"/>
      <c r="FEZ15" s="52"/>
      <c r="FFA15" s="103"/>
      <c r="FFB15" s="104"/>
      <c r="FFC15" s="105"/>
      <c r="FFD15" s="105"/>
      <c r="FFE15" s="105"/>
      <c r="FFF15" s="105"/>
      <c r="FFG15" s="52"/>
      <c r="FFH15" s="106"/>
      <c r="FFI15" s="51"/>
      <c r="FFJ15" s="52"/>
      <c r="FFK15" s="52"/>
      <c r="FFL15" s="103"/>
      <c r="FFM15" s="104"/>
      <c r="FFN15" s="105"/>
      <c r="FFO15" s="105"/>
      <c r="FFP15" s="105"/>
      <c r="FFQ15" s="105"/>
      <c r="FFR15" s="52"/>
      <c r="FFS15" s="106"/>
      <c r="FFT15" s="51"/>
      <c r="FFU15" s="52"/>
      <c r="FFV15" s="52"/>
      <c r="FFW15" s="103"/>
      <c r="FFX15" s="104"/>
      <c r="FFY15" s="105"/>
      <c r="FFZ15" s="105"/>
      <c r="FGA15" s="105"/>
      <c r="FGB15" s="105"/>
      <c r="FGC15" s="52"/>
      <c r="FGD15" s="106"/>
      <c r="FGE15" s="51"/>
      <c r="FGF15" s="52"/>
      <c r="FGG15" s="52"/>
      <c r="FGH15" s="103"/>
      <c r="FGI15" s="104"/>
      <c r="FGJ15" s="105"/>
      <c r="FGK15" s="105"/>
      <c r="FGL15" s="105"/>
      <c r="FGM15" s="105"/>
      <c r="FGN15" s="52"/>
      <c r="FGO15" s="106"/>
      <c r="FGP15" s="51"/>
      <c r="FGQ15" s="52"/>
      <c r="FGR15" s="52"/>
      <c r="FGS15" s="103"/>
      <c r="FGT15" s="104"/>
      <c r="FGU15" s="105"/>
      <c r="FGV15" s="105"/>
      <c r="FGW15" s="105"/>
      <c r="FGX15" s="105"/>
      <c r="FGY15" s="52"/>
      <c r="FGZ15" s="106"/>
      <c r="FHA15" s="51"/>
      <c r="FHB15" s="52"/>
      <c r="FHC15" s="52"/>
      <c r="FHD15" s="103"/>
      <c r="FHE15" s="104"/>
      <c r="FHF15" s="105"/>
      <c r="FHG15" s="105"/>
      <c r="FHH15" s="105"/>
      <c r="FHI15" s="105"/>
      <c r="FHJ15" s="52"/>
      <c r="FHK15" s="106"/>
      <c r="FHL15" s="51"/>
      <c r="FHM15" s="52"/>
      <c r="FHN15" s="52"/>
      <c r="FHO15" s="103"/>
      <c r="FHP15" s="104"/>
      <c r="FHQ15" s="105"/>
      <c r="FHR15" s="105"/>
      <c r="FHS15" s="105"/>
      <c r="FHT15" s="105"/>
      <c r="FHU15" s="52"/>
      <c r="FHV15" s="106"/>
      <c r="FHW15" s="51"/>
      <c r="FHX15" s="52"/>
      <c r="FHY15" s="52"/>
      <c r="FHZ15" s="103"/>
      <c r="FIA15" s="104"/>
      <c r="FIB15" s="105"/>
      <c r="FIC15" s="105"/>
      <c r="FID15" s="105"/>
      <c r="FIE15" s="105"/>
      <c r="FIF15" s="52"/>
      <c r="FIG15" s="106"/>
      <c r="FIH15" s="51"/>
      <c r="FII15" s="52"/>
      <c r="FIJ15" s="52"/>
      <c r="FIK15" s="103"/>
      <c r="FIL15" s="104"/>
      <c r="FIM15" s="105"/>
      <c r="FIN15" s="105"/>
      <c r="FIO15" s="105"/>
      <c r="FIP15" s="105"/>
      <c r="FIQ15" s="52"/>
      <c r="FIR15" s="106"/>
      <c r="FIS15" s="51"/>
      <c r="FIT15" s="52"/>
      <c r="FIU15" s="52"/>
      <c r="FIV15" s="103"/>
      <c r="FIW15" s="104"/>
      <c r="FIX15" s="105"/>
      <c r="FIY15" s="105"/>
      <c r="FIZ15" s="105"/>
      <c r="FJA15" s="105"/>
      <c r="FJB15" s="52"/>
      <c r="FJC15" s="106"/>
      <c r="FJD15" s="51"/>
      <c r="FJE15" s="52"/>
      <c r="FJF15" s="52"/>
      <c r="FJG15" s="103"/>
      <c r="FJH15" s="104"/>
      <c r="FJI15" s="105"/>
      <c r="FJJ15" s="105"/>
      <c r="FJK15" s="105"/>
      <c r="FJL15" s="105"/>
      <c r="FJM15" s="52"/>
      <c r="FJN15" s="106"/>
      <c r="FJO15" s="51"/>
      <c r="FJP15" s="52"/>
      <c r="FJQ15" s="52"/>
      <c r="FJR15" s="103"/>
      <c r="FJS15" s="104"/>
      <c r="FJT15" s="105"/>
      <c r="FJU15" s="105"/>
      <c r="FJV15" s="105"/>
      <c r="FJW15" s="105"/>
      <c r="FJX15" s="52"/>
      <c r="FJY15" s="106"/>
      <c r="FJZ15" s="51"/>
      <c r="FKA15" s="52"/>
      <c r="FKB15" s="52"/>
      <c r="FKC15" s="103"/>
      <c r="FKD15" s="104"/>
      <c r="FKE15" s="105"/>
      <c r="FKF15" s="105"/>
      <c r="FKG15" s="105"/>
      <c r="FKH15" s="105"/>
      <c r="FKI15" s="52"/>
      <c r="FKJ15" s="106"/>
      <c r="FKK15" s="51"/>
      <c r="FKL15" s="52"/>
      <c r="FKM15" s="52"/>
      <c r="FKN15" s="103"/>
      <c r="FKO15" s="104"/>
      <c r="FKP15" s="105"/>
      <c r="FKQ15" s="105"/>
      <c r="FKR15" s="105"/>
      <c r="FKS15" s="105"/>
      <c r="FKT15" s="52"/>
      <c r="FKU15" s="106"/>
      <c r="FKV15" s="51"/>
      <c r="FKW15" s="52"/>
      <c r="FKX15" s="52"/>
      <c r="FKY15" s="103"/>
      <c r="FKZ15" s="104"/>
      <c r="FLA15" s="105"/>
      <c r="FLB15" s="105"/>
      <c r="FLC15" s="105"/>
      <c r="FLD15" s="105"/>
      <c r="FLE15" s="52"/>
      <c r="FLF15" s="106"/>
      <c r="FLG15" s="51"/>
      <c r="FLH15" s="52"/>
      <c r="FLI15" s="52"/>
      <c r="FLJ15" s="103"/>
      <c r="FLK15" s="104"/>
      <c r="FLL15" s="105"/>
      <c r="FLM15" s="105"/>
      <c r="FLN15" s="105"/>
      <c r="FLO15" s="105"/>
      <c r="FLP15" s="52"/>
      <c r="FLQ15" s="106"/>
      <c r="FLR15" s="51"/>
      <c r="FLS15" s="52"/>
      <c r="FLT15" s="52"/>
      <c r="FLU15" s="103"/>
      <c r="FLV15" s="104"/>
      <c r="FLW15" s="105"/>
      <c r="FLX15" s="105"/>
      <c r="FLY15" s="105"/>
      <c r="FLZ15" s="105"/>
      <c r="FMA15" s="52"/>
      <c r="FMB15" s="106"/>
      <c r="FMC15" s="51"/>
      <c r="FMD15" s="52"/>
      <c r="FME15" s="52"/>
      <c r="FMF15" s="103"/>
      <c r="FMG15" s="104"/>
      <c r="FMH15" s="105"/>
      <c r="FMI15" s="105"/>
      <c r="FMJ15" s="105"/>
      <c r="FMK15" s="105"/>
      <c r="FML15" s="52"/>
      <c r="FMM15" s="106"/>
      <c r="FMN15" s="51"/>
      <c r="FMO15" s="52"/>
      <c r="FMP15" s="52"/>
      <c r="FMQ15" s="103"/>
      <c r="FMR15" s="104"/>
      <c r="FMS15" s="105"/>
      <c r="FMT15" s="105"/>
      <c r="FMU15" s="105"/>
      <c r="FMV15" s="105"/>
      <c r="FMW15" s="52"/>
      <c r="FMX15" s="106"/>
      <c r="FMY15" s="51"/>
      <c r="FMZ15" s="52"/>
      <c r="FNA15" s="52"/>
      <c r="FNB15" s="103"/>
      <c r="FNC15" s="104"/>
      <c r="FND15" s="105"/>
      <c r="FNE15" s="105"/>
      <c r="FNF15" s="105"/>
      <c r="FNG15" s="105"/>
      <c r="FNH15" s="52"/>
      <c r="FNI15" s="106"/>
      <c r="FNJ15" s="51"/>
      <c r="FNK15" s="52"/>
      <c r="FNL15" s="52"/>
      <c r="FNM15" s="103"/>
      <c r="FNN15" s="104"/>
      <c r="FNO15" s="105"/>
      <c r="FNP15" s="105"/>
      <c r="FNQ15" s="105"/>
      <c r="FNR15" s="105"/>
      <c r="FNS15" s="52"/>
      <c r="FNT15" s="106"/>
      <c r="FNU15" s="51"/>
      <c r="FNV15" s="52"/>
      <c r="FNW15" s="52"/>
      <c r="FNX15" s="103"/>
      <c r="FNY15" s="104"/>
      <c r="FNZ15" s="105"/>
      <c r="FOA15" s="105"/>
      <c r="FOB15" s="105"/>
      <c r="FOC15" s="105"/>
      <c r="FOD15" s="52"/>
      <c r="FOE15" s="106"/>
      <c r="FOF15" s="51"/>
      <c r="FOG15" s="52"/>
      <c r="FOH15" s="52"/>
      <c r="FOI15" s="103"/>
      <c r="FOJ15" s="104"/>
      <c r="FOK15" s="105"/>
      <c r="FOL15" s="105"/>
      <c r="FOM15" s="105"/>
      <c r="FON15" s="105"/>
      <c r="FOO15" s="52"/>
      <c r="FOP15" s="106"/>
      <c r="FOQ15" s="51"/>
      <c r="FOR15" s="52"/>
      <c r="FOS15" s="52"/>
      <c r="FOT15" s="103"/>
      <c r="FOU15" s="104"/>
      <c r="FOV15" s="105"/>
      <c r="FOW15" s="105"/>
      <c r="FOX15" s="105"/>
      <c r="FOY15" s="105"/>
      <c r="FOZ15" s="52"/>
      <c r="FPA15" s="106"/>
      <c r="FPB15" s="51"/>
      <c r="FPC15" s="52"/>
      <c r="FPD15" s="52"/>
      <c r="FPE15" s="103"/>
      <c r="FPF15" s="104"/>
      <c r="FPG15" s="105"/>
      <c r="FPH15" s="105"/>
      <c r="FPI15" s="105"/>
      <c r="FPJ15" s="105"/>
      <c r="FPK15" s="52"/>
      <c r="FPL15" s="106"/>
      <c r="FPM15" s="51"/>
      <c r="FPN15" s="52"/>
      <c r="FPO15" s="52"/>
      <c r="FPP15" s="103"/>
      <c r="FPQ15" s="104"/>
      <c r="FPR15" s="105"/>
      <c r="FPS15" s="105"/>
      <c r="FPT15" s="105"/>
      <c r="FPU15" s="105"/>
      <c r="FPV15" s="52"/>
      <c r="FPW15" s="106"/>
      <c r="FPX15" s="51"/>
      <c r="FPY15" s="52"/>
      <c r="FPZ15" s="52"/>
      <c r="FQA15" s="103"/>
      <c r="FQB15" s="104"/>
      <c r="FQC15" s="105"/>
      <c r="FQD15" s="105"/>
      <c r="FQE15" s="105"/>
      <c r="FQF15" s="105"/>
      <c r="FQG15" s="52"/>
      <c r="FQH15" s="106"/>
      <c r="FQI15" s="51"/>
      <c r="FQJ15" s="52"/>
      <c r="FQK15" s="52"/>
      <c r="FQL15" s="103"/>
      <c r="FQM15" s="104"/>
      <c r="FQN15" s="105"/>
      <c r="FQO15" s="105"/>
      <c r="FQP15" s="105"/>
      <c r="FQQ15" s="105"/>
      <c r="FQR15" s="52"/>
      <c r="FQS15" s="106"/>
      <c r="FQT15" s="51"/>
      <c r="FQU15" s="52"/>
      <c r="FQV15" s="52"/>
      <c r="FQW15" s="103"/>
      <c r="FQX15" s="104"/>
      <c r="FQY15" s="105"/>
      <c r="FQZ15" s="105"/>
      <c r="FRA15" s="105"/>
      <c r="FRB15" s="105"/>
      <c r="FRC15" s="52"/>
      <c r="FRD15" s="106"/>
      <c r="FRE15" s="51"/>
      <c r="FRF15" s="52"/>
      <c r="FRG15" s="52"/>
      <c r="FRH15" s="103"/>
      <c r="FRI15" s="104"/>
      <c r="FRJ15" s="105"/>
      <c r="FRK15" s="105"/>
      <c r="FRL15" s="105"/>
      <c r="FRM15" s="105"/>
      <c r="FRN15" s="52"/>
      <c r="FRO15" s="106"/>
      <c r="FRP15" s="51"/>
      <c r="FRQ15" s="52"/>
      <c r="FRR15" s="52"/>
      <c r="FRS15" s="103"/>
      <c r="FRT15" s="104"/>
      <c r="FRU15" s="105"/>
      <c r="FRV15" s="105"/>
      <c r="FRW15" s="105"/>
      <c r="FRX15" s="105"/>
      <c r="FRY15" s="52"/>
      <c r="FRZ15" s="106"/>
      <c r="FSA15" s="51"/>
      <c r="FSB15" s="52"/>
      <c r="FSC15" s="52"/>
      <c r="FSD15" s="103"/>
      <c r="FSE15" s="104"/>
      <c r="FSF15" s="105"/>
      <c r="FSG15" s="105"/>
      <c r="FSH15" s="105"/>
      <c r="FSI15" s="105"/>
      <c r="FSJ15" s="52"/>
      <c r="FSK15" s="106"/>
      <c r="FSL15" s="51"/>
      <c r="FSM15" s="52"/>
      <c r="FSN15" s="52"/>
      <c r="FSO15" s="103"/>
      <c r="FSP15" s="104"/>
      <c r="FSQ15" s="105"/>
      <c r="FSR15" s="105"/>
      <c r="FSS15" s="105"/>
      <c r="FST15" s="105"/>
      <c r="FSU15" s="52"/>
      <c r="FSV15" s="106"/>
      <c r="FSW15" s="51"/>
      <c r="FSX15" s="52"/>
      <c r="FSY15" s="52"/>
      <c r="FSZ15" s="103"/>
      <c r="FTA15" s="104"/>
      <c r="FTB15" s="105"/>
      <c r="FTC15" s="105"/>
      <c r="FTD15" s="105"/>
      <c r="FTE15" s="105"/>
      <c r="FTF15" s="52"/>
      <c r="FTG15" s="106"/>
      <c r="FTH15" s="51"/>
      <c r="FTI15" s="52"/>
      <c r="FTJ15" s="52"/>
      <c r="FTK15" s="103"/>
      <c r="FTL15" s="104"/>
      <c r="FTM15" s="105"/>
      <c r="FTN15" s="105"/>
      <c r="FTO15" s="105"/>
      <c r="FTP15" s="105"/>
      <c r="FTQ15" s="52"/>
      <c r="FTR15" s="106"/>
      <c r="FTS15" s="51"/>
      <c r="FTT15" s="52"/>
      <c r="FTU15" s="52"/>
      <c r="FTV15" s="103"/>
      <c r="FTW15" s="104"/>
      <c r="FTX15" s="105"/>
      <c r="FTY15" s="105"/>
      <c r="FTZ15" s="105"/>
      <c r="FUA15" s="105"/>
      <c r="FUB15" s="52"/>
      <c r="FUC15" s="106"/>
      <c r="FUD15" s="51"/>
      <c r="FUE15" s="52"/>
      <c r="FUF15" s="52"/>
      <c r="FUG15" s="103"/>
      <c r="FUH15" s="104"/>
      <c r="FUI15" s="105"/>
      <c r="FUJ15" s="105"/>
      <c r="FUK15" s="105"/>
      <c r="FUL15" s="105"/>
      <c r="FUM15" s="52"/>
      <c r="FUN15" s="106"/>
      <c r="FUO15" s="51"/>
      <c r="FUP15" s="52"/>
      <c r="FUQ15" s="52"/>
      <c r="FUR15" s="103"/>
      <c r="FUS15" s="104"/>
      <c r="FUT15" s="105"/>
      <c r="FUU15" s="105"/>
      <c r="FUV15" s="105"/>
      <c r="FUW15" s="105"/>
      <c r="FUX15" s="52"/>
      <c r="FUY15" s="106"/>
      <c r="FUZ15" s="51"/>
      <c r="FVA15" s="52"/>
      <c r="FVB15" s="52"/>
      <c r="FVC15" s="103"/>
      <c r="FVD15" s="104"/>
      <c r="FVE15" s="105"/>
      <c r="FVF15" s="105"/>
      <c r="FVG15" s="105"/>
      <c r="FVH15" s="105"/>
      <c r="FVI15" s="52"/>
      <c r="FVJ15" s="106"/>
      <c r="FVK15" s="51"/>
      <c r="FVL15" s="52"/>
      <c r="FVM15" s="52"/>
      <c r="FVN15" s="103"/>
      <c r="FVO15" s="104"/>
      <c r="FVP15" s="105"/>
      <c r="FVQ15" s="105"/>
      <c r="FVR15" s="105"/>
      <c r="FVS15" s="105"/>
      <c r="FVT15" s="52"/>
      <c r="FVU15" s="106"/>
      <c r="FVV15" s="51"/>
      <c r="FVW15" s="52"/>
      <c r="FVX15" s="52"/>
      <c r="FVY15" s="103"/>
      <c r="FVZ15" s="104"/>
      <c r="FWA15" s="105"/>
      <c r="FWB15" s="105"/>
      <c r="FWC15" s="105"/>
      <c r="FWD15" s="105"/>
      <c r="FWE15" s="52"/>
      <c r="FWF15" s="106"/>
      <c r="FWG15" s="51"/>
      <c r="FWH15" s="52"/>
      <c r="FWI15" s="52"/>
      <c r="FWJ15" s="103"/>
      <c r="FWK15" s="104"/>
      <c r="FWL15" s="105"/>
      <c r="FWM15" s="105"/>
      <c r="FWN15" s="105"/>
      <c r="FWO15" s="105"/>
      <c r="FWP15" s="52"/>
      <c r="FWQ15" s="106"/>
      <c r="FWR15" s="51"/>
      <c r="FWS15" s="52"/>
      <c r="FWT15" s="52"/>
      <c r="FWU15" s="103"/>
      <c r="FWV15" s="104"/>
      <c r="FWW15" s="105"/>
      <c r="FWX15" s="105"/>
      <c r="FWY15" s="105"/>
      <c r="FWZ15" s="105"/>
      <c r="FXA15" s="52"/>
      <c r="FXB15" s="106"/>
      <c r="FXC15" s="51"/>
      <c r="FXD15" s="52"/>
      <c r="FXE15" s="52"/>
      <c r="FXF15" s="103"/>
      <c r="FXG15" s="104"/>
      <c r="FXH15" s="105"/>
      <c r="FXI15" s="105"/>
      <c r="FXJ15" s="105"/>
      <c r="FXK15" s="105"/>
      <c r="FXL15" s="52"/>
      <c r="FXM15" s="106"/>
      <c r="FXN15" s="51"/>
      <c r="FXO15" s="52"/>
      <c r="FXP15" s="52"/>
      <c r="FXQ15" s="103"/>
      <c r="FXR15" s="104"/>
      <c r="FXS15" s="105"/>
      <c r="FXT15" s="105"/>
      <c r="FXU15" s="105"/>
      <c r="FXV15" s="105"/>
      <c r="FXW15" s="52"/>
      <c r="FXX15" s="106"/>
      <c r="FXY15" s="51"/>
      <c r="FXZ15" s="52"/>
      <c r="FYA15" s="52"/>
      <c r="FYB15" s="103"/>
      <c r="FYC15" s="104"/>
      <c r="FYD15" s="105"/>
      <c r="FYE15" s="105"/>
      <c r="FYF15" s="105"/>
      <c r="FYG15" s="105"/>
      <c r="FYH15" s="52"/>
      <c r="FYI15" s="106"/>
      <c r="FYJ15" s="51"/>
      <c r="FYK15" s="52"/>
      <c r="FYL15" s="52"/>
      <c r="FYM15" s="103"/>
      <c r="FYN15" s="104"/>
      <c r="FYO15" s="105"/>
      <c r="FYP15" s="105"/>
      <c r="FYQ15" s="105"/>
      <c r="FYR15" s="105"/>
      <c r="FYS15" s="52"/>
      <c r="FYT15" s="106"/>
      <c r="FYU15" s="51"/>
      <c r="FYV15" s="52"/>
      <c r="FYW15" s="52"/>
      <c r="FYX15" s="103"/>
      <c r="FYY15" s="104"/>
      <c r="FYZ15" s="105"/>
      <c r="FZA15" s="105"/>
      <c r="FZB15" s="105"/>
      <c r="FZC15" s="105"/>
      <c r="FZD15" s="52"/>
      <c r="FZE15" s="106"/>
      <c r="FZF15" s="51"/>
      <c r="FZG15" s="52"/>
      <c r="FZH15" s="52"/>
      <c r="FZI15" s="103"/>
      <c r="FZJ15" s="104"/>
      <c r="FZK15" s="105"/>
      <c r="FZL15" s="105"/>
      <c r="FZM15" s="105"/>
      <c r="FZN15" s="105"/>
      <c r="FZO15" s="52"/>
      <c r="FZP15" s="106"/>
      <c r="FZQ15" s="51"/>
      <c r="FZR15" s="52"/>
      <c r="FZS15" s="52"/>
      <c r="FZT15" s="103"/>
      <c r="FZU15" s="104"/>
      <c r="FZV15" s="105"/>
      <c r="FZW15" s="105"/>
      <c r="FZX15" s="105"/>
      <c r="FZY15" s="105"/>
      <c r="FZZ15" s="52"/>
      <c r="GAA15" s="106"/>
      <c r="GAB15" s="51"/>
      <c r="GAC15" s="52"/>
      <c r="GAD15" s="52"/>
      <c r="GAE15" s="103"/>
      <c r="GAF15" s="104"/>
      <c r="GAG15" s="105"/>
      <c r="GAH15" s="105"/>
      <c r="GAI15" s="105"/>
      <c r="GAJ15" s="105"/>
      <c r="GAK15" s="52"/>
      <c r="GAL15" s="106"/>
      <c r="GAM15" s="51"/>
      <c r="GAN15" s="52"/>
      <c r="GAO15" s="52"/>
      <c r="GAP15" s="103"/>
      <c r="GAQ15" s="104"/>
      <c r="GAR15" s="105"/>
      <c r="GAS15" s="105"/>
      <c r="GAT15" s="105"/>
      <c r="GAU15" s="105"/>
      <c r="GAV15" s="52"/>
      <c r="GAW15" s="106"/>
      <c r="GAX15" s="51"/>
      <c r="GAY15" s="52"/>
      <c r="GAZ15" s="52"/>
      <c r="GBA15" s="103"/>
      <c r="GBB15" s="104"/>
      <c r="GBC15" s="105"/>
      <c r="GBD15" s="105"/>
      <c r="GBE15" s="105"/>
      <c r="GBF15" s="105"/>
      <c r="GBG15" s="52"/>
      <c r="GBH15" s="106"/>
      <c r="GBI15" s="51"/>
      <c r="GBJ15" s="52"/>
      <c r="GBK15" s="52"/>
      <c r="GBL15" s="103"/>
      <c r="GBM15" s="104"/>
      <c r="GBN15" s="105"/>
      <c r="GBO15" s="105"/>
      <c r="GBP15" s="105"/>
      <c r="GBQ15" s="105"/>
      <c r="GBR15" s="52"/>
      <c r="GBS15" s="106"/>
      <c r="GBT15" s="51"/>
      <c r="GBU15" s="52"/>
      <c r="GBV15" s="52"/>
      <c r="GBW15" s="103"/>
      <c r="GBX15" s="104"/>
      <c r="GBY15" s="105"/>
      <c r="GBZ15" s="105"/>
      <c r="GCA15" s="105"/>
      <c r="GCB15" s="105"/>
      <c r="GCC15" s="52"/>
      <c r="GCD15" s="106"/>
      <c r="GCE15" s="51"/>
      <c r="GCF15" s="52"/>
      <c r="GCG15" s="52"/>
      <c r="GCH15" s="103"/>
      <c r="GCI15" s="104"/>
      <c r="GCJ15" s="105"/>
      <c r="GCK15" s="105"/>
      <c r="GCL15" s="105"/>
      <c r="GCM15" s="105"/>
      <c r="GCN15" s="52"/>
      <c r="GCO15" s="106"/>
      <c r="GCP15" s="51"/>
      <c r="GCQ15" s="52"/>
      <c r="GCR15" s="52"/>
      <c r="GCS15" s="103"/>
      <c r="GCT15" s="104"/>
      <c r="GCU15" s="105"/>
      <c r="GCV15" s="105"/>
      <c r="GCW15" s="105"/>
      <c r="GCX15" s="105"/>
      <c r="GCY15" s="52"/>
      <c r="GCZ15" s="106"/>
      <c r="GDA15" s="51"/>
      <c r="GDB15" s="52"/>
      <c r="GDC15" s="52"/>
      <c r="GDD15" s="103"/>
      <c r="GDE15" s="104"/>
      <c r="GDF15" s="105"/>
      <c r="GDG15" s="105"/>
      <c r="GDH15" s="105"/>
      <c r="GDI15" s="105"/>
      <c r="GDJ15" s="52"/>
      <c r="GDK15" s="106"/>
      <c r="GDL15" s="51"/>
      <c r="GDM15" s="52"/>
      <c r="GDN15" s="52"/>
      <c r="GDO15" s="103"/>
      <c r="GDP15" s="104"/>
      <c r="GDQ15" s="105"/>
      <c r="GDR15" s="105"/>
      <c r="GDS15" s="105"/>
      <c r="GDT15" s="105"/>
      <c r="GDU15" s="52"/>
      <c r="GDV15" s="106"/>
      <c r="GDW15" s="51"/>
      <c r="GDX15" s="52"/>
      <c r="GDY15" s="52"/>
      <c r="GDZ15" s="103"/>
      <c r="GEA15" s="104"/>
      <c r="GEB15" s="105"/>
      <c r="GEC15" s="105"/>
      <c r="GED15" s="105"/>
      <c r="GEE15" s="105"/>
      <c r="GEF15" s="52"/>
      <c r="GEG15" s="106"/>
      <c r="GEH15" s="51"/>
      <c r="GEI15" s="52"/>
      <c r="GEJ15" s="52"/>
      <c r="GEK15" s="103"/>
      <c r="GEL15" s="104"/>
      <c r="GEM15" s="105"/>
      <c r="GEN15" s="105"/>
      <c r="GEO15" s="105"/>
      <c r="GEP15" s="105"/>
      <c r="GEQ15" s="52"/>
      <c r="GER15" s="106"/>
      <c r="GES15" s="51"/>
      <c r="GET15" s="52"/>
      <c r="GEU15" s="52"/>
      <c r="GEV15" s="103"/>
      <c r="GEW15" s="104"/>
      <c r="GEX15" s="105"/>
      <c r="GEY15" s="105"/>
      <c r="GEZ15" s="105"/>
      <c r="GFA15" s="105"/>
      <c r="GFB15" s="52"/>
      <c r="GFC15" s="106"/>
      <c r="GFD15" s="51"/>
      <c r="GFE15" s="52"/>
      <c r="GFF15" s="52"/>
      <c r="GFG15" s="103"/>
      <c r="GFH15" s="104"/>
      <c r="GFI15" s="105"/>
      <c r="GFJ15" s="105"/>
      <c r="GFK15" s="105"/>
      <c r="GFL15" s="105"/>
      <c r="GFM15" s="52"/>
      <c r="GFN15" s="106"/>
      <c r="GFO15" s="51"/>
      <c r="GFP15" s="52"/>
      <c r="GFQ15" s="52"/>
      <c r="GFR15" s="103"/>
      <c r="GFS15" s="104"/>
      <c r="GFT15" s="105"/>
      <c r="GFU15" s="105"/>
      <c r="GFV15" s="105"/>
      <c r="GFW15" s="105"/>
      <c r="GFX15" s="52"/>
      <c r="GFY15" s="106"/>
      <c r="GFZ15" s="51"/>
      <c r="GGA15" s="52"/>
      <c r="GGB15" s="52"/>
      <c r="GGC15" s="103"/>
      <c r="GGD15" s="104"/>
      <c r="GGE15" s="105"/>
      <c r="GGF15" s="105"/>
      <c r="GGG15" s="105"/>
      <c r="GGH15" s="105"/>
      <c r="GGI15" s="52"/>
      <c r="GGJ15" s="106"/>
      <c r="GGK15" s="51"/>
      <c r="GGL15" s="52"/>
      <c r="GGM15" s="52"/>
      <c r="GGN15" s="103"/>
      <c r="GGO15" s="104"/>
      <c r="GGP15" s="105"/>
      <c r="GGQ15" s="105"/>
      <c r="GGR15" s="105"/>
      <c r="GGS15" s="105"/>
      <c r="GGT15" s="52"/>
      <c r="GGU15" s="106"/>
      <c r="GGV15" s="51"/>
      <c r="GGW15" s="52"/>
      <c r="GGX15" s="52"/>
      <c r="GGY15" s="103"/>
      <c r="GGZ15" s="104"/>
      <c r="GHA15" s="105"/>
      <c r="GHB15" s="105"/>
      <c r="GHC15" s="105"/>
      <c r="GHD15" s="105"/>
      <c r="GHE15" s="52"/>
      <c r="GHF15" s="106"/>
      <c r="GHG15" s="51"/>
      <c r="GHH15" s="52"/>
      <c r="GHI15" s="52"/>
      <c r="GHJ15" s="103"/>
      <c r="GHK15" s="104"/>
      <c r="GHL15" s="105"/>
      <c r="GHM15" s="105"/>
      <c r="GHN15" s="105"/>
      <c r="GHO15" s="105"/>
      <c r="GHP15" s="52"/>
      <c r="GHQ15" s="106"/>
      <c r="GHR15" s="51"/>
      <c r="GHS15" s="52"/>
      <c r="GHT15" s="52"/>
      <c r="GHU15" s="103"/>
      <c r="GHV15" s="104"/>
      <c r="GHW15" s="105"/>
      <c r="GHX15" s="105"/>
      <c r="GHY15" s="105"/>
      <c r="GHZ15" s="105"/>
      <c r="GIA15" s="52"/>
      <c r="GIB15" s="106"/>
      <c r="GIC15" s="51"/>
      <c r="GID15" s="52"/>
      <c r="GIE15" s="52"/>
      <c r="GIF15" s="103"/>
      <c r="GIG15" s="104"/>
      <c r="GIH15" s="105"/>
      <c r="GII15" s="105"/>
      <c r="GIJ15" s="105"/>
      <c r="GIK15" s="105"/>
      <c r="GIL15" s="52"/>
      <c r="GIM15" s="106"/>
      <c r="GIN15" s="51"/>
      <c r="GIO15" s="52"/>
      <c r="GIP15" s="52"/>
      <c r="GIQ15" s="103"/>
      <c r="GIR15" s="104"/>
      <c r="GIS15" s="105"/>
      <c r="GIT15" s="105"/>
      <c r="GIU15" s="105"/>
      <c r="GIV15" s="105"/>
      <c r="GIW15" s="52"/>
      <c r="GIX15" s="106"/>
      <c r="GIY15" s="51"/>
      <c r="GIZ15" s="52"/>
      <c r="GJA15" s="52"/>
      <c r="GJB15" s="103"/>
      <c r="GJC15" s="104"/>
      <c r="GJD15" s="105"/>
      <c r="GJE15" s="105"/>
      <c r="GJF15" s="105"/>
      <c r="GJG15" s="105"/>
      <c r="GJH15" s="52"/>
      <c r="GJI15" s="106"/>
      <c r="GJJ15" s="51"/>
      <c r="GJK15" s="52"/>
      <c r="GJL15" s="52"/>
      <c r="GJM15" s="103"/>
      <c r="GJN15" s="104"/>
      <c r="GJO15" s="105"/>
      <c r="GJP15" s="105"/>
      <c r="GJQ15" s="105"/>
      <c r="GJR15" s="105"/>
      <c r="GJS15" s="52"/>
      <c r="GJT15" s="106"/>
      <c r="GJU15" s="51"/>
      <c r="GJV15" s="52"/>
      <c r="GJW15" s="52"/>
      <c r="GJX15" s="103"/>
      <c r="GJY15" s="104"/>
      <c r="GJZ15" s="105"/>
      <c r="GKA15" s="105"/>
      <c r="GKB15" s="105"/>
      <c r="GKC15" s="105"/>
      <c r="GKD15" s="52"/>
      <c r="GKE15" s="106"/>
      <c r="GKF15" s="51"/>
      <c r="GKG15" s="52"/>
      <c r="GKH15" s="52"/>
      <c r="GKI15" s="103"/>
      <c r="GKJ15" s="104"/>
      <c r="GKK15" s="105"/>
      <c r="GKL15" s="105"/>
      <c r="GKM15" s="105"/>
      <c r="GKN15" s="105"/>
      <c r="GKO15" s="52"/>
      <c r="GKP15" s="106"/>
      <c r="GKQ15" s="51"/>
      <c r="GKR15" s="52"/>
      <c r="GKS15" s="52"/>
      <c r="GKT15" s="103"/>
      <c r="GKU15" s="104"/>
      <c r="GKV15" s="105"/>
      <c r="GKW15" s="105"/>
      <c r="GKX15" s="105"/>
      <c r="GKY15" s="105"/>
      <c r="GKZ15" s="52"/>
      <c r="GLA15" s="106"/>
      <c r="GLB15" s="51"/>
      <c r="GLC15" s="52"/>
      <c r="GLD15" s="52"/>
      <c r="GLE15" s="103"/>
      <c r="GLF15" s="104"/>
      <c r="GLG15" s="105"/>
      <c r="GLH15" s="105"/>
      <c r="GLI15" s="105"/>
      <c r="GLJ15" s="105"/>
      <c r="GLK15" s="52"/>
      <c r="GLL15" s="106"/>
      <c r="GLM15" s="51"/>
      <c r="GLN15" s="52"/>
      <c r="GLO15" s="52"/>
      <c r="GLP15" s="103"/>
      <c r="GLQ15" s="104"/>
      <c r="GLR15" s="105"/>
      <c r="GLS15" s="105"/>
      <c r="GLT15" s="105"/>
      <c r="GLU15" s="105"/>
      <c r="GLV15" s="52"/>
      <c r="GLW15" s="106"/>
      <c r="GLX15" s="51"/>
      <c r="GLY15" s="52"/>
      <c r="GLZ15" s="52"/>
      <c r="GMA15" s="103"/>
      <c r="GMB15" s="104"/>
      <c r="GMC15" s="105"/>
      <c r="GMD15" s="105"/>
      <c r="GME15" s="105"/>
      <c r="GMF15" s="105"/>
      <c r="GMG15" s="52"/>
      <c r="GMH15" s="106"/>
      <c r="GMI15" s="51"/>
      <c r="GMJ15" s="52"/>
      <c r="GMK15" s="52"/>
      <c r="GML15" s="103"/>
      <c r="GMM15" s="104"/>
      <c r="GMN15" s="105"/>
      <c r="GMO15" s="105"/>
      <c r="GMP15" s="105"/>
      <c r="GMQ15" s="105"/>
      <c r="GMR15" s="52"/>
      <c r="GMS15" s="106"/>
      <c r="GMT15" s="51"/>
      <c r="GMU15" s="52"/>
      <c r="GMV15" s="52"/>
      <c r="GMW15" s="103"/>
      <c r="GMX15" s="104"/>
      <c r="GMY15" s="105"/>
      <c r="GMZ15" s="105"/>
      <c r="GNA15" s="105"/>
      <c r="GNB15" s="105"/>
      <c r="GNC15" s="52"/>
      <c r="GND15" s="106"/>
      <c r="GNE15" s="51"/>
      <c r="GNF15" s="52"/>
      <c r="GNG15" s="52"/>
      <c r="GNH15" s="103"/>
      <c r="GNI15" s="104"/>
      <c r="GNJ15" s="105"/>
      <c r="GNK15" s="105"/>
      <c r="GNL15" s="105"/>
      <c r="GNM15" s="105"/>
      <c r="GNN15" s="52"/>
      <c r="GNO15" s="106"/>
      <c r="GNP15" s="51"/>
      <c r="GNQ15" s="52"/>
      <c r="GNR15" s="52"/>
      <c r="GNS15" s="103"/>
      <c r="GNT15" s="104"/>
      <c r="GNU15" s="105"/>
      <c r="GNV15" s="105"/>
      <c r="GNW15" s="105"/>
      <c r="GNX15" s="105"/>
      <c r="GNY15" s="52"/>
      <c r="GNZ15" s="106"/>
      <c r="GOA15" s="51"/>
      <c r="GOB15" s="52"/>
      <c r="GOC15" s="52"/>
      <c r="GOD15" s="103"/>
      <c r="GOE15" s="104"/>
      <c r="GOF15" s="105"/>
      <c r="GOG15" s="105"/>
      <c r="GOH15" s="105"/>
      <c r="GOI15" s="105"/>
      <c r="GOJ15" s="52"/>
      <c r="GOK15" s="106"/>
      <c r="GOL15" s="51"/>
      <c r="GOM15" s="52"/>
      <c r="GON15" s="52"/>
      <c r="GOO15" s="103"/>
      <c r="GOP15" s="104"/>
      <c r="GOQ15" s="105"/>
      <c r="GOR15" s="105"/>
      <c r="GOS15" s="105"/>
      <c r="GOT15" s="105"/>
      <c r="GOU15" s="52"/>
      <c r="GOV15" s="106"/>
      <c r="GOW15" s="51"/>
      <c r="GOX15" s="52"/>
      <c r="GOY15" s="52"/>
      <c r="GOZ15" s="103"/>
      <c r="GPA15" s="104"/>
      <c r="GPB15" s="105"/>
      <c r="GPC15" s="105"/>
      <c r="GPD15" s="105"/>
      <c r="GPE15" s="105"/>
      <c r="GPF15" s="52"/>
      <c r="GPG15" s="106"/>
      <c r="GPH15" s="51"/>
      <c r="GPI15" s="52"/>
      <c r="GPJ15" s="52"/>
      <c r="GPK15" s="103"/>
      <c r="GPL15" s="104"/>
      <c r="GPM15" s="105"/>
      <c r="GPN15" s="105"/>
      <c r="GPO15" s="105"/>
      <c r="GPP15" s="105"/>
      <c r="GPQ15" s="52"/>
      <c r="GPR15" s="106"/>
      <c r="GPS15" s="51"/>
      <c r="GPT15" s="52"/>
      <c r="GPU15" s="52"/>
      <c r="GPV15" s="103"/>
      <c r="GPW15" s="104"/>
      <c r="GPX15" s="105"/>
      <c r="GPY15" s="105"/>
      <c r="GPZ15" s="105"/>
      <c r="GQA15" s="105"/>
      <c r="GQB15" s="52"/>
      <c r="GQC15" s="106"/>
      <c r="GQD15" s="51"/>
      <c r="GQE15" s="52"/>
      <c r="GQF15" s="52"/>
      <c r="GQG15" s="103"/>
      <c r="GQH15" s="104"/>
      <c r="GQI15" s="105"/>
      <c r="GQJ15" s="105"/>
      <c r="GQK15" s="105"/>
      <c r="GQL15" s="105"/>
      <c r="GQM15" s="52"/>
      <c r="GQN15" s="106"/>
      <c r="GQO15" s="51"/>
      <c r="GQP15" s="52"/>
      <c r="GQQ15" s="52"/>
      <c r="GQR15" s="103"/>
      <c r="GQS15" s="104"/>
      <c r="GQT15" s="105"/>
      <c r="GQU15" s="105"/>
      <c r="GQV15" s="105"/>
      <c r="GQW15" s="105"/>
      <c r="GQX15" s="52"/>
      <c r="GQY15" s="106"/>
      <c r="GQZ15" s="51"/>
      <c r="GRA15" s="52"/>
      <c r="GRB15" s="52"/>
      <c r="GRC15" s="103"/>
      <c r="GRD15" s="104"/>
      <c r="GRE15" s="105"/>
      <c r="GRF15" s="105"/>
      <c r="GRG15" s="105"/>
      <c r="GRH15" s="105"/>
      <c r="GRI15" s="52"/>
      <c r="GRJ15" s="106"/>
      <c r="GRK15" s="51"/>
      <c r="GRL15" s="52"/>
      <c r="GRM15" s="52"/>
      <c r="GRN15" s="103"/>
      <c r="GRO15" s="104"/>
      <c r="GRP15" s="105"/>
      <c r="GRQ15" s="105"/>
      <c r="GRR15" s="105"/>
      <c r="GRS15" s="105"/>
      <c r="GRT15" s="52"/>
      <c r="GRU15" s="106"/>
      <c r="GRV15" s="51"/>
      <c r="GRW15" s="52"/>
      <c r="GRX15" s="52"/>
      <c r="GRY15" s="103"/>
      <c r="GRZ15" s="104"/>
      <c r="GSA15" s="105"/>
      <c r="GSB15" s="105"/>
      <c r="GSC15" s="105"/>
      <c r="GSD15" s="105"/>
      <c r="GSE15" s="52"/>
      <c r="GSF15" s="106"/>
      <c r="GSG15" s="51"/>
      <c r="GSH15" s="52"/>
      <c r="GSI15" s="52"/>
      <c r="GSJ15" s="103"/>
      <c r="GSK15" s="104"/>
      <c r="GSL15" s="105"/>
      <c r="GSM15" s="105"/>
      <c r="GSN15" s="105"/>
      <c r="GSO15" s="105"/>
      <c r="GSP15" s="52"/>
      <c r="GSQ15" s="106"/>
      <c r="GSR15" s="51"/>
      <c r="GSS15" s="52"/>
      <c r="GST15" s="52"/>
      <c r="GSU15" s="103"/>
      <c r="GSV15" s="104"/>
      <c r="GSW15" s="105"/>
      <c r="GSX15" s="105"/>
      <c r="GSY15" s="105"/>
      <c r="GSZ15" s="105"/>
      <c r="GTA15" s="52"/>
      <c r="GTB15" s="106"/>
      <c r="GTC15" s="51"/>
      <c r="GTD15" s="52"/>
      <c r="GTE15" s="52"/>
      <c r="GTF15" s="103"/>
      <c r="GTG15" s="104"/>
      <c r="GTH15" s="105"/>
      <c r="GTI15" s="105"/>
      <c r="GTJ15" s="105"/>
      <c r="GTK15" s="105"/>
      <c r="GTL15" s="52"/>
      <c r="GTM15" s="106"/>
      <c r="GTN15" s="51"/>
      <c r="GTO15" s="52"/>
      <c r="GTP15" s="52"/>
      <c r="GTQ15" s="103"/>
      <c r="GTR15" s="104"/>
      <c r="GTS15" s="105"/>
      <c r="GTT15" s="105"/>
      <c r="GTU15" s="105"/>
      <c r="GTV15" s="105"/>
      <c r="GTW15" s="52"/>
      <c r="GTX15" s="106"/>
      <c r="GTY15" s="51"/>
      <c r="GTZ15" s="52"/>
      <c r="GUA15" s="52"/>
      <c r="GUB15" s="103"/>
      <c r="GUC15" s="104"/>
      <c r="GUD15" s="105"/>
      <c r="GUE15" s="105"/>
      <c r="GUF15" s="105"/>
      <c r="GUG15" s="105"/>
      <c r="GUH15" s="52"/>
      <c r="GUI15" s="106"/>
      <c r="GUJ15" s="51"/>
      <c r="GUK15" s="52"/>
      <c r="GUL15" s="52"/>
      <c r="GUM15" s="103"/>
      <c r="GUN15" s="104"/>
      <c r="GUO15" s="105"/>
      <c r="GUP15" s="105"/>
      <c r="GUQ15" s="105"/>
      <c r="GUR15" s="105"/>
      <c r="GUS15" s="52"/>
      <c r="GUT15" s="106"/>
      <c r="GUU15" s="51"/>
      <c r="GUV15" s="52"/>
      <c r="GUW15" s="52"/>
      <c r="GUX15" s="103"/>
      <c r="GUY15" s="104"/>
      <c r="GUZ15" s="105"/>
      <c r="GVA15" s="105"/>
      <c r="GVB15" s="105"/>
      <c r="GVC15" s="105"/>
      <c r="GVD15" s="52"/>
      <c r="GVE15" s="106"/>
      <c r="GVF15" s="51"/>
      <c r="GVG15" s="52"/>
      <c r="GVH15" s="52"/>
      <c r="GVI15" s="103"/>
      <c r="GVJ15" s="104"/>
      <c r="GVK15" s="105"/>
      <c r="GVL15" s="105"/>
      <c r="GVM15" s="105"/>
      <c r="GVN15" s="105"/>
      <c r="GVO15" s="52"/>
      <c r="GVP15" s="106"/>
      <c r="GVQ15" s="51"/>
      <c r="GVR15" s="52"/>
      <c r="GVS15" s="52"/>
      <c r="GVT15" s="103"/>
      <c r="GVU15" s="104"/>
      <c r="GVV15" s="105"/>
      <c r="GVW15" s="105"/>
      <c r="GVX15" s="105"/>
      <c r="GVY15" s="105"/>
      <c r="GVZ15" s="52"/>
      <c r="GWA15" s="106"/>
      <c r="GWB15" s="51"/>
      <c r="GWC15" s="52"/>
      <c r="GWD15" s="52"/>
      <c r="GWE15" s="103"/>
      <c r="GWF15" s="104"/>
      <c r="GWG15" s="105"/>
      <c r="GWH15" s="105"/>
      <c r="GWI15" s="105"/>
      <c r="GWJ15" s="105"/>
      <c r="GWK15" s="52"/>
      <c r="GWL15" s="106"/>
      <c r="GWM15" s="51"/>
      <c r="GWN15" s="52"/>
      <c r="GWO15" s="52"/>
      <c r="GWP15" s="103"/>
      <c r="GWQ15" s="104"/>
      <c r="GWR15" s="105"/>
      <c r="GWS15" s="105"/>
      <c r="GWT15" s="105"/>
      <c r="GWU15" s="105"/>
      <c r="GWV15" s="52"/>
      <c r="GWW15" s="106"/>
      <c r="GWX15" s="51"/>
      <c r="GWY15" s="52"/>
      <c r="GWZ15" s="52"/>
      <c r="GXA15" s="103"/>
      <c r="GXB15" s="104"/>
      <c r="GXC15" s="105"/>
      <c r="GXD15" s="105"/>
      <c r="GXE15" s="105"/>
      <c r="GXF15" s="105"/>
      <c r="GXG15" s="52"/>
      <c r="GXH15" s="106"/>
      <c r="GXI15" s="51"/>
      <c r="GXJ15" s="52"/>
      <c r="GXK15" s="52"/>
      <c r="GXL15" s="103"/>
      <c r="GXM15" s="104"/>
      <c r="GXN15" s="105"/>
      <c r="GXO15" s="105"/>
      <c r="GXP15" s="105"/>
      <c r="GXQ15" s="105"/>
      <c r="GXR15" s="52"/>
      <c r="GXS15" s="106"/>
      <c r="GXT15" s="51"/>
      <c r="GXU15" s="52"/>
      <c r="GXV15" s="52"/>
      <c r="GXW15" s="103"/>
      <c r="GXX15" s="104"/>
      <c r="GXY15" s="105"/>
      <c r="GXZ15" s="105"/>
      <c r="GYA15" s="105"/>
      <c r="GYB15" s="105"/>
      <c r="GYC15" s="52"/>
      <c r="GYD15" s="106"/>
      <c r="GYE15" s="51"/>
      <c r="GYF15" s="52"/>
      <c r="GYG15" s="52"/>
      <c r="GYH15" s="103"/>
      <c r="GYI15" s="104"/>
      <c r="GYJ15" s="105"/>
      <c r="GYK15" s="105"/>
      <c r="GYL15" s="105"/>
      <c r="GYM15" s="105"/>
      <c r="GYN15" s="52"/>
      <c r="GYO15" s="106"/>
      <c r="GYP15" s="51"/>
      <c r="GYQ15" s="52"/>
      <c r="GYR15" s="52"/>
      <c r="GYS15" s="103"/>
      <c r="GYT15" s="104"/>
      <c r="GYU15" s="105"/>
      <c r="GYV15" s="105"/>
      <c r="GYW15" s="105"/>
      <c r="GYX15" s="105"/>
      <c r="GYY15" s="52"/>
      <c r="GYZ15" s="106"/>
      <c r="GZA15" s="51"/>
      <c r="GZB15" s="52"/>
      <c r="GZC15" s="52"/>
      <c r="GZD15" s="103"/>
      <c r="GZE15" s="104"/>
      <c r="GZF15" s="105"/>
      <c r="GZG15" s="105"/>
      <c r="GZH15" s="105"/>
      <c r="GZI15" s="105"/>
      <c r="GZJ15" s="52"/>
      <c r="GZK15" s="106"/>
      <c r="GZL15" s="51"/>
      <c r="GZM15" s="52"/>
      <c r="GZN15" s="52"/>
      <c r="GZO15" s="103"/>
      <c r="GZP15" s="104"/>
      <c r="GZQ15" s="105"/>
      <c r="GZR15" s="105"/>
      <c r="GZS15" s="105"/>
      <c r="GZT15" s="105"/>
      <c r="GZU15" s="52"/>
      <c r="GZV15" s="106"/>
      <c r="GZW15" s="51"/>
      <c r="GZX15" s="52"/>
      <c r="GZY15" s="52"/>
      <c r="GZZ15" s="103"/>
      <c r="HAA15" s="104"/>
      <c r="HAB15" s="105"/>
      <c r="HAC15" s="105"/>
      <c r="HAD15" s="105"/>
      <c r="HAE15" s="105"/>
      <c r="HAF15" s="52"/>
      <c r="HAG15" s="106"/>
      <c r="HAH15" s="51"/>
      <c r="HAI15" s="52"/>
      <c r="HAJ15" s="52"/>
      <c r="HAK15" s="103"/>
      <c r="HAL15" s="104"/>
      <c r="HAM15" s="105"/>
      <c r="HAN15" s="105"/>
      <c r="HAO15" s="105"/>
      <c r="HAP15" s="105"/>
      <c r="HAQ15" s="52"/>
      <c r="HAR15" s="106"/>
      <c r="HAS15" s="51"/>
      <c r="HAT15" s="52"/>
      <c r="HAU15" s="52"/>
      <c r="HAV15" s="103"/>
      <c r="HAW15" s="104"/>
      <c r="HAX15" s="105"/>
      <c r="HAY15" s="105"/>
      <c r="HAZ15" s="105"/>
      <c r="HBA15" s="105"/>
      <c r="HBB15" s="52"/>
      <c r="HBC15" s="106"/>
      <c r="HBD15" s="51"/>
      <c r="HBE15" s="52"/>
      <c r="HBF15" s="52"/>
      <c r="HBG15" s="103"/>
      <c r="HBH15" s="104"/>
      <c r="HBI15" s="105"/>
      <c r="HBJ15" s="105"/>
      <c r="HBK15" s="105"/>
      <c r="HBL15" s="105"/>
      <c r="HBM15" s="52"/>
      <c r="HBN15" s="106"/>
      <c r="HBO15" s="51"/>
      <c r="HBP15" s="52"/>
      <c r="HBQ15" s="52"/>
      <c r="HBR15" s="103"/>
      <c r="HBS15" s="104"/>
      <c r="HBT15" s="105"/>
      <c r="HBU15" s="105"/>
      <c r="HBV15" s="105"/>
      <c r="HBW15" s="105"/>
      <c r="HBX15" s="52"/>
      <c r="HBY15" s="106"/>
      <c r="HBZ15" s="51"/>
      <c r="HCA15" s="52"/>
      <c r="HCB15" s="52"/>
      <c r="HCC15" s="103"/>
      <c r="HCD15" s="104"/>
      <c r="HCE15" s="105"/>
      <c r="HCF15" s="105"/>
      <c r="HCG15" s="105"/>
      <c r="HCH15" s="105"/>
      <c r="HCI15" s="52"/>
      <c r="HCJ15" s="106"/>
      <c r="HCK15" s="51"/>
      <c r="HCL15" s="52"/>
      <c r="HCM15" s="52"/>
      <c r="HCN15" s="103"/>
      <c r="HCO15" s="104"/>
      <c r="HCP15" s="105"/>
      <c r="HCQ15" s="105"/>
      <c r="HCR15" s="105"/>
      <c r="HCS15" s="105"/>
      <c r="HCT15" s="52"/>
      <c r="HCU15" s="106"/>
      <c r="HCV15" s="51"/>
      <c r="HCW15" s="52"/>
      <c r="HCX15" s="52"/>
      <c r="HCY15" s="103"/>
      <c r="HCZ15" s="104"/>
      <c r="HDA15" s="105"/>
      <c r="HDB15" s="105"/>
      <c r="HDC15" s="105"/>
      <c r="HDD15" s="105"/>
      <c r="HDE15" s="52"/>
      <c r="HDF15" s="106"/>
      <c r="HDG15" s="51"/>
      <c r="HDH15" s="52"/>
      <c r="HDI15" s="52"/>
      <c r="HDJ15" s="103"/>
      <c r="HDK15" s="104"/>
      <c r="HDL15" s="105"/>
      <c r="HDM15" s="105"/>
      <c r="HDN15" s="105"/>
      <c r="HDO15" s="105"/>
      <c r="HDP15" s="52"/>
      <c r="HDQ15" s="106"/>
      <c r="HDR15" s="51"/>
      <c r="HDS15" s="52"/>
      <c r="HDT15" s="52"/>
      <c r="HDU15" s="103"/>
      <c r="HDV15" s="104"/>
      <c r="HDW15" s="105"/>
      <c r="HDX15" s="105"/>
      <c r="HDY15" s="105"/>
      <c r="HDZ15" s="105"/>
      <c r="HEA15" s="52"/>
      <c r="HEB15" s="106"/>
      <c r="HEC15" s="51"/>
      <c r="HED15" s="52"/>
      <c r="HEE15" s="52"/>
      <c r="HEF15" s="103"/>
      <c r="HEG15" s="104"/>
      <c r="HEH15" s="105"/>
      <c r="HEI15" s="105"/>
      <c r="HEJ15" s="105"/>
      <c r="HEK15" s="105"/>
      <c r="HEL15" s="52"/>
      <c r="HEM15" s="106"/>
      <c r="HEN15" s="51"/>
      <c r="HEO15" s="52"/>
      <c r="HEP15" s="52"/>
      <c r="HEQ15" s="103"/>
      <c r="HER15" s="104"/>
      <c r="HES15" s="105"/>
      <c r="HET15" s="105"/>
      <c r="HEU15" s="105"/>
      <c r="HEV15" s="105"/>
      <c r="HEW15" s="52"/>
      <c r="HEX15" s="106"/>
      <c r="HEY15" s="51"/>
      <c r="HEZ15" s="52"/>
      <c r="HFA15" s="52"/>
      <c r="HFB15" s="103"/>
      <c r="HFC15" s="104"/>
      <c r="HFD15" s="105"/>
      <c r="HFE15" s="105"/>
      <c r="HFF15" s="105"/>
      <c r="HFG15" s="105"/>
      <c r="HFH15" s="52"/>
      <c r="HFI15" s="106"/>
      <c r="HFJ15" s="51"/>
      <c r="HFK15" s="52"/>
      <c r="HFL15" s="52"/>
      <c r="HFM15" s="103"/>
      <c r="HFN15" s="104"/>
      <c r="HFO15" s="105"/>
      <c r="HFP15" s="105"/>
      <c r="HFQ15" s="105"/>
      <c r="HFR15" s="105"/>
      <c r="HFS15" s="52"/>
      <c r="HFT15" s="106"/>
      <c r="HFU15" s="51"/>
      <c r="HFV15" s="52"/>
      <c r="HFW15" s="52"/>
      <c r="HFX15" s="103"/>
      <c r="HFY15" s="104"/>
      <c r="HFZ15" s="105"/>
      <c r="HGA15" s="105"/>
      <c r="HGB15" s="105"/>
      <c r="HGC15" s="105"/>
      <c r="HGD15" s="52"/>
      <c r="HGE15" s="106"/>
      <c r="HGF15" s="51"/>
      <c r="HGG15" s="52"/>
      <c r="HGH15" s="52"/>
      <c r="HGI15" s="103"/>
      <c r="HGJ15" s="104"/>
      <c r="HGK15" s="105"/>
      <c r="HGL15" s="105"/>
      <c r="HGM15" s="105"/>
      <c r="HGN15" s="105"/>
      <c r="HGO15" s="52"/>
      <c r="HGP15" s="106"/>
      <c r="HGQ15" s="51"/>
      <c r="HGR15" s="52"/>
      <c r="HGS15" s="52"/>
      <c r="HGT15" s="103"/>
      <c r="HGU15" s="104"/>
      <c r="HGV15" s="105"/>
      <c r="HGW15" s="105"/>
      <c r="HGX15" s="105"/>
      <c r="HGY15" s="105"/>
      <c r="HGZ15" s="52"/>
      <c r="HHA15" s="106"/>
      <c r="HHB15" s="51"/>
      <c r="HHC15" s="52"/>
      <c r="HHD15" s="52"/>
      <c r="HHE15" s="103"/>
      <c r="HHF15" s="104"/>
      <c r="HHG15" s="105"/>
      <c r="HHH15" s="105"/>
      <c r="HHI15" s="105"/>
      <c r="HHJ15" s="105"/>
      <c r="HHK15" s="52"/>
      <c r="HHL15" s="106"/>
      <c r="HHM15" s="51"/>
      <c r="HHN15" s="52"/>
      <c r="HHO15" s="52"/>
      <c r="HHP15" s="103"/>
      <c r="HHQ15" s="104"/>
      <c r="HHR15" s="105"/>
      <c r="HHS15" s="105"/>
      <c r="HHT15" s="105"/>
      <c r="HHU15" s="105"/>
      <c r="HHV15" s="52"/>
      <c r="HHW15" s="106"/>
      <c r="HHX15" s="51"/>
      <c r="HHY15" s="52"/>
      <c r="HHZ15" s="52"/>
      <c r="HIA15" s="103"/>
      <c r="HIB15" s="104"/>
      <c r="HIC15" s="105"/>
      <c r="HID15" s="105"/>
      <c r="HIE15" s="105"/>
      <c r="HIF15" s="105"/>
      <c r="HIG15" s="52"/>
      <c r="HIH15" s="106"/>
      <c r="HII15" s="51"/>
      <c r="HIJ15" s="52"/>
      <c r="HIK15" s="52"/>
      <c r="HIL15" s="103"/>
      <c r="HIM15" s="104"/>
      <c r="HIN15" s="105"/>
      <c r="HIO15" s="105"/>
      <c r="HIP15" s="105"/>
      <c r="HIQ15" s="105"/>
      <c r="HIR15" s="52"/>
      <c r="HIS15" s="106"/>
      <c r="HIT15" s="51"/>
      <c r="HIU15" s="52"/>
      <c r="HIV15" s="52"/>
      <c r="HIW15" s="103"/>
      <c r="HIX15" s="104"/>
      <c r="HIY15" s="105"/>
      <c r="HIZ15" s="105"/>
      <c r="HJA15" s="105"/>
      <c r="HJB15" s="105"/>
      <c r="HJC15" s="52"/>
      <c r="HJD15" s="106"/>
      <c r="HJE15" s="51"/>
      <c r="HJF15" s="52"/>
      <c r="HJG15" s="52"/>
      <c r="HJH15" s="103"/>
      <c r="HJI15" s="104"/>
      <c r="HJJ15" s="105"/>
      <c r="HJK15" s="105"/>
      <c r="HJL15" s="105"/>
      <c r="HJM15" s="105"/>
      <c r="HJN15" s="52"/>
      <c r="HJO15" s="106"/>
      <c r="HJP15" s="51"/>
      <c r="HJQ15" s="52"/>
      <c r="HJR15" s="52"/>
      <c r="HJS15" s="103"/>
      <c r="HJT15" s="104"/>
      <c r="HJU15" s="105"/>
      <c r="HJV15" s="105"/>
      <c r="HJW15" s="105"/>
      <c r="HJX15" s="105"/>
      <c r="HJY15" s="52"/>
      <c r="HJZ15" s="106"/>
      <c r="HKA15" s="51"/>
      <c r="HKB15" s="52"/>
      <c r="HKC15" s="52"/>
      <c r="HKD15" s="103"/>
      <c r="HKE15" s="104"/>
      <c r="HKF15" s="105"/>
      <c r="HKG15" s="105"/>
      <c r="HKH15" s="105"/>
      <c r="HKI15" s="105"/>
      <c r="HKJ15" s="52"/>
      <c r="HKK15" s="106"/>
      <c r="HKL15" s="51"/>
      <c r="HKM15" s="52"/>
      <c r="HKN15" s="52"/>
      <c r="HKO15" s="103"/>
      <c r="HKP15" s="104"/>
      <c r="HKQ15" s="105"/>
      <c r="HKR15" s="105"/>
      <c r="HKS15" s="105"/>
      <c r="HKT15" s="105"/>
      <c r="HKU15" s="52"/>
      <c r="HKV15" s="106"/>
      <c r="HKW15" s="51"/>
      <c r="HKX15" s="52"/>
      <c r="HKY15" s="52"/>
      <c r="HKZ15" s="103"/>
      <c r="HLA15" s="104"/>
      <c r="HLB15" s="105"/>
      <c r="HLC15" s="105"/>
      <c r="HLD15" s="105"/>
      <c r="HLE15" s="105"/>
      <c r="HLF15" s="52"/>
      <c r="HLG15" s="106"/>
      <c r="HLH15" s="51"/>
      <c r="HLI15" s="52"/>
      <c r="HLJ15" s="52"/>
      <c r="HLK15" s="103"/>
      <c r="HLL15" s="104"/>
      <c r="HLM15" s="105"/>
      <c r="HLN15" s="105"/>
      <c r="HLO15" s="105"/>
      <c r="HLP15" s="105"/>
      <c r="HLQ15" s="52"/>
      <c r="HLR15" s="106"/>
      <c r="HLS15" s="51"/>
      <c r="HLT15" s="52"/>
      <c r="HLU15" s="52"/>
      <c r="HLV15" s="103"/>
      <c r="HLW15" s="104"/>
      <c r="HLX15" s="105"/>
      <c r="HLY15" s="105"/>
      <c r="HLZ15" s="105"/>
      <c r="HMA15" s="105"/>
      <c r="HMB15" s="52"/>
      <c r="HMC15" s="106"/>
      <c r="HMD15" s="51"/>
      <c r="HME15" s="52"/>
      <c r="HMF15" s="52"/>
      <c r="HMG15" s="103"/>
      <c r="HMH15" s="104"/>
      <c r="HMI15" s="105"/>
      <c r="HMJ15" s="105"/>
      <c r="HMK15" s="105"/>
      <c r="HML15" s="105"/>
      <c r="HMM15" s="52"/>
      <c r="HMN15" s="106"/>
      <c r="HMO15" s="51"/>
      <c r="HMP15" s="52"/>
      <c r="HMQ15" s="52"/>
      <c r="HMR15" s="103"/>
      <c r="HMS15" s="104"/>
      <c r="HMT15" s="105"/>
      <c r="HMU15" s="105"/>
      <c r="HMV15" s="105"/>
      <c r="HMW15" s="105"/>
      <c r="HMX15" s="52"/>
      <c r="HMY15" s="106"/>
      <c r="HMZ15" s="51"/>
      <c r="HNA15" s="52"/>
      <c r="HNB15" s="52"/>
      <c r="HNC15" s="103"/>
      <c r="HND15" s="104"/>
      <c r="HNE15" s="105"/>
      <c r="HNF15" s="105"/>
      <c r="HNG15" s="105"/>
      <c r="HNH15" s="105"/>
      <c r="HNI15" s="52"/>
      <c r="HNJ15" s="106"/>
      <c r="HNK15" s="51"/>
      <c r="HNL15" s="52"/>
      <c r="HNM15" s="52"/>
      <c r="HNN15" s="103"/>
      <c r="HNO15" s="104"/>
      <c r="HNP15" s="105"/>
      <c r="HNQ15" s="105"/>
      <c r="HNR15" s="105"/>
      <c r="HNS15" s="105"/>
      <c r="HNT15" s="52"/>
      <c r="HNU15" s="106"/>
      <c r="HNV15" s="51"/>
      <c r="HNW15" s="52"/>
      <c r="HNX15" s="52"/>
      <c r="HNY15" s="103"/>
      <c r="HNZ15" s="104"/>
      <c r="HOA15" s="105"/>
      <c r="HOB15" s="105"/>
      <c r="HOC15" s="105"/>
      <c r="HOD15" s="105"/>
      <c r="HOE15" s="52"/>
      <c r="HOF15" s="106"/>
      <c r="HOG15" s="51"/>
      <c r="HOH15" s="52"/>
      <c r="HOI15" s="52"/>
      <c r="HOJ15" s="103"/>
      <c r="HOK15" s="104"/>
      <c r="HOL15" s="105"/>
      <c r="HOM15" s="105"/>
      <c r="HON15" s="105"/>
      <c r="HOO15" s="105"/>
      <c r="HOP15" s="52"/>
      <c r="HOQ15" s="106"/>
      <c r="HOR15" s="51"/>
      <c r="HOS15" s="52"/>
      <c r="HOT15" s="52"/>
      <c r="HOU15" s="103"/>
      <c r="HOV15" s="104"/>
      <c r="HOW15" s="105"/>
      <c r="HOX15" s="105"/>
      <c r="HOY15" s="105"/>
      <c r="HOZ15" s="105"/>
      <c r="HPA15" s="52"/>
      <c r="HPB15" s="106"/>
      <c r="HPC15" s="51"/>
      <c r="HPD15" s="52"/>
      <c r="HPE15" s="52"/>
      <c r="HPF15" s="103"/>
      <c r="HPG15" s="104"/>
      <c r="HPH15" s="105"/>
      <c r="HPI15" s="105"/>
      <c r="HPJ15" s="105"/>
      <c r="HPK15" s="105"/>
      <c r="HPL15" s="52"/>
      <c r="HPM15" s="106"/>
      <c r="HPN15" s="51"/>
      <c r="HPO15" s="52"/>
      <c r="HPP15" s="52"/>
      <c r="HPQ15" s="103"/>
      <c r="HPR15" s="104"/>
      <c r="HPS15" s="105"/>
      <c r="HPT15" s="105"/>
      <c r="HPU15" s="105"/>
      <c r="HPV15" s="105"/>
      <c r="HPW15" s="52"/>
      <c r="HPX15" s="106"/>
      <c r="HPY15" s="51"/>
      <c r="HPZ15" s="52"/>
      <c r="HQA15" s="52"/>
      <c r="HQB15" s="103"/>
      <c r="HQC15" s="104"/>
      <c r="HQD15" s="105"/>
      <c r="HQE15" s="105"/>
      <c r="HQF15" s="105"/>
      <c r="HQG15" s="105"/>
      <c r="HQH15" s="52"/>
      <c r="HQI15" s="106"/>
      <c r="HQJ15" s="51"/>
      <c r="HQK15" s="52"/>
      <c r="HQL15" s="52"/>
      <c r="HQM15" s="103"/>
      <c r="HQN15" s="104"/>
      <c r="HQO15" s="105"/>
      <c r="HQP15" s="105"/>
      <c r="HQQ15" s="105"/>
      <c r="HQR15" s="105"/>
      <c r="HQS15" s="52"/>
      <c r="HQT15" s="106"/>
      <c r="HQU15" s="51"/>
      <c r="HQV15" s="52"/>
      <c r="HQW15" s="52"/>
      <c r="HQX15" s="103"/>
      <c r="HQY15" s="104"/>
      <c r="HQZ15" s="105"/>
      <c r="HRA15" s="105"/>
      <c r="HRB15" s="105"/>
      <c r="HRC15" s="105"/>
      <c r="HRD15" s="52"/>
      <c r="HRE15" s="106"/>
      <c r="HRF15" s="51"/>
      <c r="HRG15" s="52"/>
      <c r="HRH15" s="52"/>
      <c r="HRI15" s="103"/>
      <c r="HRJ15" s="104"/>
      <c r="HRK15" s="105"/>
      <c r="HRL15" s="105"/>
      <c r="HRM15" s="105"/>
      <c r="HRN15" s="105"/>
      <c r="HRO15" s="52"/>
      <c r="HRP15" s="106"/>
      <c r="HRQ15" s="51"/>
      <c r="HRR15" s="52"/>
      <c r="HRS15" s="52"/>
      <c r="HRT15" s="103"/>
      <c r="HRU15" s="104"/>
      <c r="HRV15" s="105"/>
      <c r="HRW15" s="105"/>
      <c r="HRX15" s="105"/>
      <c r="HRY15" s="105"/>
      <c r="HRZ15" s="52"/>
      <c r="HSA15" s="106"/>
      <c r="HSB15" s="51"/>
      <c r="HSC15" s="52"/>
      <c r="HSD15" s="52"/>
      <c r="HSE15" s="103"/>
      <c r="HSF15" s="104"/>
      <c r="HSG15" s="105"/>
      <c r="HSH15" s="105"/>
      <c r="HSI15" s="105"/>
      <c r="HSJ15" s="105"/>
      <c r="HSK15" s="52"/>
      <c r="HSL15" s="106"/>
      <c r="HSM15" s="51"/>
      <c r="HSN15" s="52"/>
      <c r="HSO15" s="52"/>
      <c r="HSP15" s="103"/>
      <c r="HSQ15" s="104"/>
      <c r="HSR15" s="105"/>
      <c r="HSS15" s="105"/>
      <c r="HST15" s="105"/>
      <c r="HSU15" s="105"/>
      <c r="HSV15" s="52"/>
      <c r="HSW15" s="106"/>
      <c r="HSX15" s="51"/>
      <c r="HSY15" s="52"/>
      <c r="HSZ15" s="52"/>
      <c r="HTA15" s="103"/>
      <c r="HTB15" s="104"/>
      <c r="HTC15" s="105"/>
      <c r="HTD15" s="105"/>
      <c r="HTE15" s="105"/>
      <c r="HTF15" s="105"/>
      <c r="HTG15" s="52"/>
      <c r="HTH15" s="106"/>
      <c r="HTI15" s="51"/>
      <c r="HTJ15" s="52"/>
      <c r="HTK15" s="52"/>
      <c r="HTL15" s="103"/>
      <c r="HTM15" s="104"/>
      <c r="HTN15" s="105"/>
      <c r="HTO15" s="105"/>
      <c r="HTP15" s="105"/>
      <c r="HTQ15" s="105"/>
      <c r="HTR15" s="52"/>
      <c r="HTS15" s="106"/>
      <c r="HTT15" s="51"/>
      <c r="HTU15" s="52"/>
      <c r="HTV15" s="52"/>
      <c r="HTW15" s="103"/>
      <c r="HTX15" s="104"/>
      <c r="HTY15" s="105"/>
      <c r="HTZ15" s="105"/>
      <c r="HUA15" s="105"/>
      <c r="HUB15" s="105"/>
      <c r="HUC15" s="52"/>
      <c r="HUD15" s="106"/>
      <c r="HUE15" s="51"/>
      <c r="HUF15" s="52"/>
      <c r="HUG15" s="52"/>
      <c r="HUH15" s="103"/>
      <c r="HUI15" s="104"/>
      <c r="HUJ15" s="105"/>
      <c r="HUK15" s="105"/>
      <c r="HUL15" s="105"/>
      <c r="HUM15" s="105"/>
      <c r="HUN15" s="52"/>
      <c r="HUO15" s="106"/>
      <c r="HUP15" s="51"/>
      <c r="HUQ15" s="52"/>
      <c r="HUR15" s="52"/>
      <c r="HUS15" s="103"/>
      <c r="HUT15" s="104"/>
      <c r="HUU15" s="105"/>
      <c r="HUV15" s="105"/>
      <c r="HUW15" s="105"/>
      <c r="HUX15" s="105"/>
      <c r="HUY15" s="52"/>
      <c r="HUZ15" s="106"/>
      <c r="HVA15" s="51"/>
      <c r="HVB15" s="52"/>
      <c r="HVC15" s="52"/>
      <c r="HVD15" s="103"/>
      <c r="HVE15" s="104"/>
      <c r="HVF15" s="105"/>
      <c r="HVG15" s="105"/>
      <c r="HVH15" s="105"/>
      <c r="HVI15" s="105"/>
      <c r="HVJ15" s="52"/>
      <c r="HVK15" s="106"/>
      <c r="HVL15" s="51"/>
      <c r="HVM15" s="52"/>
      <c r="HVN15" s="52"/>
      <c r="HVO15" s="103"/>
      <c r="HVP15" s="104"/>
      <c r="HVQ15" s="105"/>
      <c r="HVR15" s="105"/>
      <c r="HVS15" s="105"/>
      <c r="HVT15" s="105"/>
      <c r="HVU15" s="52"/>
      <c r="HVV15" s="106"/>
      <c r="HVW15" s="51"/>
      <c r="HVX15" s="52"/>
      <c r="HVY15" s="52"/>
      <c r="HVZ15" s="103"/>
      <c r="HWA15" s="104"/>
      <c r="HWB15" s="105"/>
      <c r="HWC15" s="105"/>
      <c r="HWD15" s="105"/>
      <c r="HWE15" s="105"/>
      <c r="HWF15" s="52"/>
      <c r="HWG15" s="106"/>
      <c r="HWH15" s="51"/>
      <c r="HWI15" s="52"/>
      <c r="HWJ15" s="52"/>
      <c r="HWK15" s="103"/>
      <c r="HWL15" s="104"/>
      <c r="HWM15" s="105"/>
      <c r="HWN15" s="105"/>
      <c r="HWO15" s="105"/>
      <c r="HWP15" s="105"/>
      <c r="HWQ15" s="52"/>
      <c r="HWR15" s="106"/>
      <c r="HWS15" s="51"/>
      <c r="HWT15" s="52"/>
      <c r="HWU15" s="52"/>
      <c r="HWV15" s="103"/>
      <c r="HWW15" s="104"/>
      <c r="HWX15" s="105"/>
      <c r="HWY15" s="105"/>
      <c r="HWZ15" s="105"/>
      <c r="HXA15" s="105"/>
      <c r="HXB15" s="52"/>
      <c r="HXC15" s="106"/>
      <c r="HXD15" s="51"/>
      <c r="HXE15" s="52"/>
      <c r="HXF15" s="52"/>
      <c r="HXG15" s="103"/>
      <c r="HXH15" s="104"/>
      <c r="HXI15" s="105"/>
      <c r="HXJ15" s="105"/>
      <c r="HXK15" s="105"/>
      <c r="HXL15" s="105"/>
      <c r="HXM15" s="52"/>
      <c r="HXN15" s="106"/>
      <c r="HXO15" s="51"/>
      <c r="HXP15" s="52"/>
      <c r="HXQ15" s="52"/>
      <c r="HXR15" s="103"/>
      <c r="HXS15" s="104"/>
      <c r="HXT15" s="105"/>
      <c r="HXU15" s="105"/>
      <c r="HXV15" s="105"/>
      <c r="HXW15" s="105"/>
      <c r="HXX15" s="52"/>
      <c r="HXY15" s="106"/>
      <c r="HXZ15" s="51"/>
      <c r="HYA15" s="52"/>
      <c r="HYB15" s="52"/>
      <c r="HYC15" s="103"/>
      <c r="HYD15" s="104"/>
      <c r="HYE15" s="105"/>
      <c r="HYF15" s="105"/>
      <c r="HYG15" s="105"/>
      <c r="HYH15" s="105"/>
      <c r="HYI15" s="52"/>
      <c r="HYJ15" s="106"/>
      <c r="HYK15" s="51"/>
      <c r="HYL15" s="52"/>
      <c r="HYM15" s="52"/>
      <c r="HYN15" s="103"/>
      <c r="HYO15" s="104"/>
      <c r="HYP15" s="105"/>
      <c r="HYQ15" s="105"/>
      <c r="HYR15" s="105"/>
      <c r="HYS15" s="105"/>
      <c r="HYT15" s="52"/>
      <c r="HYU15" s="106"/>
      <c r="HYV15" s="51"/>
      <c r="HYW15" s="52"/>
      <c r="HYX15" s="52"/>
      <c r="HYY15" s="103"/>
      <c r="HYZ15" s="104"/>
      <c r="HZA15" s="105"/>
      <c r="HZB15" s="105"/>
      <c r="HZC15" s="105"/>
      <c r="HZD15" s="105"/>
      <c r="HZE15" s="52"/>
      <c r="HZF15" s="106"/>
      <c r="HZG15" s="51"/>
      <c r="HZH15" s="52"/>
      <c r="HZI15" s="52"/>
      <c r="HZJ15" s="103"/>
      <c r="HZK15" s="104"/>
      <c r="HZL15" s="105"/>
      <c r="HZM15" s="105"/>
      <c r="HZN15" s="105"/>
      <c r="HZO15" s="105"/>
      <c r="HZP15" s="52"/>
      <c r="HZQ15" s="106"/>
      <c r="HZR15" s="51"/>
      <c r="HZS15" s="52"/>
      <c r="HZT15" s="52"/>
      <c r="HZU15" s="103"/>
      <c r="HZV15" s="104"/>
      <c r="HZW15" s="105"/>
      <c r="HZX15" s="105"/>
      <c r="HZY15" s="105"/>
      <c r="HZZ15" s="105"/>
      <c r="IAA15" s="52"/>
      <c r="IAB15" s="106"/>
      <c r="IAC15" s="51"/>
      <c r="IAD15" s="52"/>
      <c r="IAE15" s="52"/>
      <c r="IAF15" s="103"/>
      <c r="IAG15" s="104"/>
      <c r="IAH15" s="105"/>
      <c r="IAI15" s="105"/>
      <c r="IAJ15" s="105"/>
      <c r="IAK15" s="105"/>
      <c r="IAL15" s="52"/>
      <c r="IAM15" s="106"/>
      <c r="IAN15" s="51"/>
      <c r="IAO15" s="52"/>
      <c r="IAP15" s="52"/>
      <c r="IAQ15" s="103"/>
      <c r="IAR15" s="104"/>
      <c r="IAS15" s="105"/>
      <c r="IAT15" s="105"/>
      <c r="IAU15" s="105"/>
      <c r="IAV15" s="105"/>
      <c r="IAW15" s="52"/>
      <c r="IAX15" s="106"/>
      <c r="IAY15" s="51"/>
      <c r="IAZ15" s="52"/>
      <c r="IBA15" s="52"/>
      <c r="IBB15" s="103"/>
      <c r="IBC15" s="104"/>
      <c r="IBD15" s="105"/>
      <c r="IBE15" s="105"/>
      <c r="IBF15" s="105"/>
      <c r="IBG15" s="105"/>
      <c r="IBH15" s="52"/>
      <c r="IBI15" s="106"/>
      <c r="IBJ15" s="51"/>
      <c r="IBK15" s="52"/>
      <c r="IBL15" s="52"/>
      <c r="IBM15" s="103"/>
      <c r="IBN15" s="104"/>
      <c r="IBO15" s="105"/>
      <c r="IBP15" s="105"/>
      <c r="IBQ15" s="105"/>
      <c r="IBR15" s="105"/>
      <c r="IBS15" s="52"/>
      <c r="IBT15" s="106"/>
      <c r="IBU15" s="51"/>
      <c r="IBV15" s="52"/>
      <c r="IBW15" s="52"/>
      <c r="IBX15" s="103"/>
      <c r="IBY15" s="104"/>
      <c r="IBZ15" s="105"/>
      <c r="ICA15" s="105"/>
      <c r="ICB15" s="105"/>
      <c r="ICC15" s="105"/>
      <c r="ICD15" s="52"/>
      <c r="ICE15" s="106"/>
      <c r="ICF15" s="51"/>
      <c r="ICG15" s="52"/>
      <c r="ICH15" s="52"/>
      <c r="ICI15" s="103"/>
      <c r="ICJ15" s="104"/>
      <c r="ICK15" s="105"/>
      <c r="ICL15" s="105"/>
      <c r="ICM15" s="105"/>
      <c r="ICN15" s="105"/>
      <c r="ICO15" s="52"/>
      <c r="ICP15" s="106"/>
      <c r="ICQ15" s="51"/>
      <c r="ICR15" s="52"/>
      <c r="ICS15" s="52"/>
      <c r="ICT15" s="103"/>
      <c r="ICU15" s="104"/>
      <c r="ICV15" s="105"/>
      <c r="ICW15" s="105"/>
      <c r="ICX15" s="105"/>
      <c r="ICY15" s="105"/>
      <c r="ICZ15" s="52"/>
      <c r="IDA15" s="106"/>
      <c r="IDB15" s="51"/>
      <c r="IDC15" s="52"/>
      <c r="IDD15" s="52"/>
      <c r="IDE15" s="103"/>
      <c r="IDF15" s="104"/>
      <c r="IDG15" s="105"/>
      <c r="IDH15" s="105"/>
      <c r="IDI15" s="105"/>
      <c r="IDJ15" s="105"/>
      <c r="IDK15" s="52"/>
      <c r="IDL15" s="106"/>
      <c r="IDM15" s="51"/>
      <c r="IDN15" s="52"/>
      <c r="IDO15" s="52"/>
      <c r="IDP15" s="103"/>
      <c r="IDQ15" s="104"/>
      <c r="IDR15" s="105"/>
      <c r="IDS15" s="105"/>
      <c r="IDT15" s="105"/>
      <c r="IDU15" s="105"/>
      <c r="IDV15" s="52"/>
      <c r="IDW15" s="106"/>
      <c r="IDX15" s="51"/>
      <c r="IDY15" s="52"/>
      <c r="IDZ15" s="52"/>
      <c r="IEA15" s="103"/>
      <c r="IEB15" s="104"/>
      <c r="IEC15" s="105"/>
      <c r="IED15" s="105"/>
      <c r="IEE15" s="105"/>
      <c r="IEF15" s="105"/>
      <c r="IEG15" s="52"/>
      <c r="IEH15" s="106"/>
      <c r="IEI15" s="51"/>
      <c r="IEJ15" s="52"/>
      <c r="IEK15" s="52"/>
      <c r="IEL15" s="103"/>
      <c r="IEM15" s="104"/>
      <c r="IEN15" s="105"/>
      <c r="IEO15" s="105"/>
      <c r="IEP15" s="105"/>
      <c r="IEQ15" s="105"/>
      <c r="IER15" s="52"/>
      <c r="IES15" s="106"/>
      <c r="IET15" s="51"/>
      <c r="IEU15" s="52"/>
      <c r="IEV15" s="52"/>
      <c r="IEW15" s="103"/>
      <c r="IEX15" s="104"/>
      <c r="IEY15" s="105"/>
      <c r="IEZ15" s="105"/>
      <c r="IFA15" s="105"/>
      <c r="IFB15" s="105"/>
      <c r="IFC15" s="52"/>
      <c r="IFD15" s="106"/>
      <c r="IFE15" s="51"/>
      <c r="IFF15" s="52"/>
      <c r="IFG15" s="52"/>
      <c r="IFH15" s="103"/>
      <c r="IFI15" s="104"/>
      <c r="IFJ15" s="105"/>
      <c r="IFK15" s="105"/>
      <c r="IFL15" s="105"/>
      <c r="IFM15" s="105"/>
      <c r="IFN15" s="52"/>
      <c r="IFO15" s="106"/>
      <c r="IFP15" s="51"/>
      <c r="IFQ15" s="52"/>
      <c r="IFR15" s="52"/>
      <c r="IFS15" s="103"/>
      <c r="IFT15" s="104"/>
      <c r="IFU15" s="105"/>
      <c r="IFV15" s="105"/>
      <c r="IFW15" s="105"/>
      <c r="IFX15" s="105"/>
      <c r="IFY15" s="52"/>
      <c r="IFZ15" s="106"/>
      <c r="IGA15" s="51"/>
      <c r="IGB15" s="52"/>
      <c r="IGC15" s="52"/>
      <c r="IGD15" s="103"/>
      <c r="IGE15" s="104"/>
      <c r="IGF15" s="105"/>
      <c r="IGG15" s="105"/>
      <c r="IGH15" s="105"/>
      <c r="IGI15" s="105"/>
      <c r="IGJ15" s="52"/>
      <c r="IGK15" s="106"/>
      <c r="IGL15" s="51"/>
      <c r="IGM15" s="52"/>
      <c r="IGN15" s="52"/>
      <c r="IGO15" s="103"/>
      <c r="IGP15" s="104"/>
      <c r="IGQ15" s="105"/>
      <c r="IGR15" s="105"/>
      <c r="IGS15" s="105"/>
      <c r="IGT15" s="105"/>
      <c r="IGU15" s="52"/>
      <c r="IGV15" s="106"/>
      <c r="IGW15" s="51"/>
      <c r="IGX15" s="52"/>
      <c r="IGY15" s="52"/>
      <c r="IGZ15" s="103"/>
      <c r="IHA15" s="104"/>
      <c r="IHB15" s="105"/>
      <c r="IHC15" s="105"/>
      <c r="IHD15" s="105"/>
      <c r="IHE15" s="105"/>
      <c r="IHF15" s="52"/>
      <c r="IHG15" s="106"/>
      <c r="IHH15" s="51"/>
      <c r="IHI15" s="52"/>
      <c r="IHJ15" s="52"/>
      <c r="IHK15" s="103"/>
      <c r="IHL15" s="104"/>
      <c r="IHM15" s="105"/>
      <c r="IHN15" s="105"/>
      <c r="IHO15" s="105"/>
      <c r="IHP15" s="105"/>
      <c r="IHQ15" s="52"/>
      <c r="IHR15" s="106"/>
      <c r="IHS15" s="51"/>
      <c r="IHT15" s="52"/>
      <c r="IHU15" s="52"/>
      <c r="IHV15" s="103"/>
      <c r="IHW15" s="104"/>
      <c r="IHX15" s="105"/>
      <c r="IHY15" s="105"/>
      <c r="IHZ15" s="105"/>
      <c r="IIA15" s="105"/>
      <c r="IIB15" s="52"/>
      <c r="IIC15" s="106"/>
      <c r="IID15" s="51"/>
      <c r="IIE15" s="52"/>
      <c r="IIF15" s="52"/>
      <c r="IIG15" s="103"/>
      <c r="IIH15" s="104"/>
      <c r="III15" s="105"/>
      <c r="IIJ15" s="105"/>
      <c r="IIK15" s="105"/>
      <c r="IIL15" s="105"/>
      <c r="IIM15" s="52"/>
      <c r="IIN15" s="106"/>
      <c r="IIO15" s="51"/>
      <c r="IIP15" s="52"/>
      <c r="IIQ15" s="52"/>
      <c r="IIR15" s="103"/>
      <c r="IIS15" s="104"/>
      <c r="IIT15" s="105"/>
      <c r="IIU15" s="105"/>
      <c r="IIV15" s="105"/>
      <c r="IIW15" s="105"/>
      <c r="IIX15" s="52"/>
      <c r="IIY15" s="106"/>
      <c r="IIZ15" s="51"/>
      <c r="IJA15" s="52"/>
      <c r="IJB15" s="52"/>
      <c r="IJC15" s="103"/>
      <c r="IJD15" s="104"/>
      <c r="IJE15" s="105"/>
      <c r="IJF15" s="105"/>
      <c r="IJG15" s="105"/>
      <c r="IJH15" s="105"/>
      <c r="IJI15" s="52"/>
      <c r="IJJ15" s="106"/>
      <c r="IJK15" s="51"/>
      <c r="IJL15" s="52"/>
      <c r="IJM15" s="52"/>
      <c r="IJN15" s="103"/>
      <c r="IJO15" s="104"/>
      <c r="IJP15" s="105"/>
      <c r="IJQ15" s="105"/>
      <c r="IJR15" s="105"/>
      <c r="IJS15" s="105"/>
      <c r="IJT15" s="52"/>
      <c r="IJU15" s="106"/>
      <c r="IJV15" s="51"/>
      <c r="IJW15" s="52"/>
      <c r="IJX15" s="52"/>
      <c r="IJY15" s="103"/>
      <c r="IJZ15" s="104"/>
      <c r="IKA15" s="105"/>
      <c r="IKB15" s="105"/>
      <c r="IKC15" s="105"/>
      <c r="IKD15" s="105"/>
      <c r="IKE15" s="52"/>
      <c r="IKF15" s="106"/>
      <c r="IKG15" s="51"/>
      <c r="IKH15" s="52"/>
      <c r="IKI15" s="52"/>
      <c r="IKJ15" s="103"/>
      <c r="IKK15" s="104"/>
      <c r="IKL15" s="105"/>
      <c r="IKM15" s="105"/>
      <c r="IKN15" s="105"/>
      <c r="IKO15" s="105"/>
      <c r="IKP15" s="52"/>
      <c r="IKQ15" s="106"/>
      <c r="IKR15" s="51"/>
      <c r="IKS15" s="52"/>
      <c r="IKT15" s="52"/>
      <c r="IKU15" s="103"/>
      <c r="IKV15" s="104"/>
      <c r="IKW15" s="105"/>
      <c r="IKX15" s="105"/>
      <c r="IKY15" s="105"/>
      <c r="IKZ15" s="105"/>
      <c r="ILA15" s="52"/>
      <c r="ILB15" s="106"/>
      <c r="ILC15" s="51"/>
      <c r="ILD15" s="52"/>
      <c r="ILE15" s="52"/>
      <c r="ILF15" s="103"/>
      <c r="ILG15" s="104"/>
      <c r="ILH15" s="105"/>
      <c r="ILI15" s="105"/>
      <c r="ILJ15" s="105"/>
      <c r="ILK15" s="105"/>
      <c r="ILL15" s="52"/>
      <c r="ILM15" s="106"/>
      <c r="ILN15" s="51"/>
      <c r="ILO15" s="52"/>
      <c r="ILP15" s="52"/>
      <c r="ILQ15" s="103"/>
      <c r="ILR15" s="104"/>
      <c r="ILS15" s="105"/>
      <c r="ILT15" s="105"/>
      <c r="ILU15" s="105"/>
      <c r="ILV15" s="105"/>
      <c r="ILW15" s="52"/>
      <c r="ILX15" s="106"/>
      <c r="ILY15" s="51"/>
      <c r="ILZ15" s="52"/>
      <c r="IMA15" s="52"/>
      <c r="IMB15" s="103"/>
      <c r="IMC15" s="104"/>
      <c r="IMD15" s="105"/>
      <c r="IME15" s="105"/>
      <c r="IMF15" s="105"/>
      <c r="IMG15" s="105"/>
      <c r="IMH15" s="52"/>
      <c r="IMI15" s="106"/>
      <c r="IMJ15" s="51"/>
      <c r="IMK15" s="52"/>
      <c r="IML15" s="52"/>
      <c r="IMM15" s="103"/>
      <c r="IMN15" s="104"/>
      <c r="IMO15" s="105"/>
      <c r="IMP15" s="105"/>
      <c r="IMQ15" s="105"/>
      <c r="IMR15" s="105"/>
      <c r="IMS15" s="52"/>
      <c r="IMT15" s="106"/>
      <c r="IMU15" s="51"/>
      <c r="IMV15" s="52"/>
      <c r="IMW15" s="52"/>
      <c r="IMX15" s="103"/>
      <c r="IMY15" s="104"/>
      <c r="IMZ15" s="105"/>
      <c r="INA15" s="105"/>
      <c r="INB15" s="105"/>
      <c r="INC15" s="105"/>
      <c r="IND15" s="52"/>
      <c r="INE15" s="106"/>
      <c r="INF15" s="51"/>
      <c r="ING15" s="52"/>
      <c r="INH15" s="52"/>
      <c r="INI15" s="103"/>
      <c r="INJ15" s="104"/>
      <c r="INK15" s="105"/>
      <c r="INL15" s="105"/>
      <c r="INM15" s="105"/>
      <c r="INN15" s="105"/>
      <c r="INO15" s="52"/>
      <c r="INP15" s="106"/>
      <c r="INQ15" s="51"/>
      <c r="INR15" s="52"/>
      <c r="INS15" s="52"/>
      <c r="INT15" s="103"/>
      <c r="INU15" s="104"/>
      <c r="INV15" s="105"/>
      <c r="INW15" s="105"/>
      <c r="INX15" s="105"/>
      <c r="INY15" s="105"/>
      <c r="INZ15" s="52"/>
      <c r="IOA15" s="106"/>
      <c r="IOB15" s="51"/>
      <c r="IOC15" s="52"/>
      <c r="IOD15" s="52"/>
      <c r="IOE15" s="103"/>
      <c r="IOF15" s="104"/>
      <c r="IOG15" s="105"/>
      <c r="IOH15" s="105"/>
      <c r="IOI15" s="105"/>
      <c r="IOJ15" s="105"/>
      <c r="IOK15" s="52"/>
      <c r="IOL15" s="106"/>
      <c r="IOM15" s="51"/>
      <c r="ION15" s="52"/>
      <c r="IOO15" s="52"/>
      <c r="IOP15" s="103"/>
      <c r="IOQ15" s="104"/>
      <c r="IOR15" s="105"/>
      <c r="IOS15" s="105"/>
      <c r="IOT15" s="105"/>
      <c r="IOU15" s="105"/>
      <c r="IOV15" s="52"/>
      <c r="IOW15" s="106"/>
      <c r="IOX15" s="51"/>
      <c r="IOY15" s="52"/>
      <c r="IOZ15" s="52"/>
      <c r="IPA15" s="103"/>
      <c r="IPB15" s="104"/>
      <c r="IPC15" s="105"/>
      <c r="IPD15" s="105"/>
      <c r="IPE15" s="105"/>
      <c r="IPF15" s="105"/>
      <c r="IPG15" s="52"/>
      <c r="IPH15" s="106"/>
      <c r="IPI15" s="51"/>
      <c r="IPJ15" s="52"/>
      <c r="IPK15" s="52"/>
      <c r="IPL15" s="103"/>
      <c r="IPM15" s="104"/>
      <c r="IPN15" s="105"/>
      <c r="IPO15" s="105"/>
      <c r="IPP15" s="105"/>
      <c r="IPQ15" s="105"/>
      <c r="IPR15" s="52"/>
      <c r="IPS15" s="106"/>
      <c r="IPT15" s="51"/>
      <c r="IPU15" s="52"/>
      <c r="IPV15" s="52"/>
      <c r="IPW15" s="103"/>
      <c r="IPX15" s="104"/>
      <c r="IPY15" s="105"/>
      <c r="IPZ15" s="105"/>
      <c r="IQA15" s="105"/>
      <c r="IQB15" s="105"/>
      <c r="IQC15" s="52"/>
      <c r="IQD15" s="106"/>
      <c r="IQE15" s="51"/>
      <c r="IQF15" s="52"/>
      <c r="IQG15" s="52"/>
      <c r="IQH15" s="103"/>
      <c r="IQI15" s="104"/>
      <c r="IQJ15" s="105"/>
      <c r="IQK15" s="105"/>
      <c r="IQL15" s="105"/>
      <c r="IQM15" s="105"/>
      <c r="IQN15" s="52"/>
      <c r="IQO15" s="106"/>
      <c r="IQP15" s="51"/>
      <c r="IQQ15" s="52"/>
      <c r="IQR15" s="52"/>
      <c r="IQS15" s="103"/>
      <c r="IQT15" s="104"/>
      <c r="IQU15" s="105"/>
      <c r="IQV15" s="105"/>
      <c r="IQW15" s="105"/>
      <c r="IQX15" s="105"/>
      <c r="IQY15" s="52"/>
      <c r="IQZ15" s="106"/>
      <c r="IRA15" s="51"/>
      <c r="IRB15" s="52"/>
      <c r="IRC15" s="52"/>
      <c r="IRD15" s="103"/>
      <c r="IRE15" s="104"/>
      <c r="IRF15" s="105"/>
      <c r="IRG15" s="105"/>
      <c r="IRH15" s="105"/>
      <c r="IRI15" s="105"/>
      <c r="IRJ15" s="52"/>
      <c r="IRK15" s="106"/>
      <c r="IRL15" s="51"/>
      <c r="IRM15" s="52"/>
      <c r="IRN15" s="52"/>
      <c r="IRO15" s="103"/>
      <c r="IRP15" s="104"/>
      <c r="IRQ15" s="105"/>
      <c r="IRR15" s="105"/>
      <c r="IRS15" s="105"/>
      <c r="IRT15" s="105"/>
      <c r="IRU15" s="52"/>
      <c r="IRV15" s="106"/>
      <c r="IRW15" s="51"/>
      <c r="IRX15" s="52"/>
      <c r="IRY15" s="52"/>
      <c r="IRZ15" s="103"/>
      <c r="ISA15" s="104"/>
      <c r="ISB15" s="105"/>
      <c r="ISC15" s="105"/>
      <c r="ISD15" s="105"/>
      <c r="ISE15" s="105"/>
      <c r="ISF15" s="52"/>
      <c r="ISG15" s="106"/>
      <c r="ISH15" s="51"/>
      <c r="ISI15" s="52"/>
      <c r="ISJ15" s="52"/>
      <c r="ISK15" s="103"/>
      <c r="ISL15" s="104"/>
      <c r="ISM15" s="105"/>
      <c r="ISN15" s="105"/>
      <c r="ISO15" s="105"/>
      <c r="ISP15" s="105"/>
      <c r="ISQ15" s="52"/>
      <c r="ISR15" s="106"/>
      <c r="ISS15" s="51"/>
      <c r="IST15" s="52"/>
      <c r="ISU15" s="52"/>
      <c r="ISV15" s="103"/>
      <c r="ISW15" s="104"/>
      <c r="ISX15" s="105"/>
      <c r="ISY15" s="105"/>
      <c r="ISZ15" s="105"/>
      <c r="ITA15" s="105"/>
      <c r="ITB15" s="52"/>
      <c r="ITC15" s="106"/>
      <c r="ITD15" s="51"/>
      <c r="ITE15" s="52"/>
      <c r="ITF15" s="52"/>
      <c r="ITG15" s="103"/>
      <c r="ITH15" s="104"/>
      <c r="ITI15" s="105"/>
      <c r="ITJ15" s="105"/>
      <c r="ITK15" s="105"/>
      <c r="ITL15" s="105"/>
      <c r="ITM15" s="52"/>
      <c r="ITN15" s="106"/>
      <c r="ITO15" s="51"/>
      <c r="ITP15" s="52"/>
      <c r="ITQ15" s="52"/>
      <c r="ITR15" s="103"/>
      <c r="ITS15" s="104"/>
      <c r="ITT15" s="105"/>
      <c r="ITU15" s="105"/>
      <c r="ITV15" s="105"/>
      <c r="ITW15" s="105"/>
      <c r="ITX15" s="52"/>
      <c r="ITY15" s="106"/>
      <c r="ITZ15" s="51"/>
      <c r="IUA15" s="52"/>
      <c r="IUB15" s="52"/>
      <c r="IUC15" s="103"/>
      <c r="IUD15" s="104"/>
      <c r="IUE15" s="105"/>
      <c r="IUF15" s="105"/>
      <c r="IUG15" s="105"/>
      <c r="IUH15" s="105"/>
      <c r="IUI15" s="52"/>
      <c r="IUJ15" s="106"/>
      <c r="IUK15" s="51"/>
      <c r="IUL15" s="52"/>
      <c r="IUM15" s="52"/>
      <c r="IUN15" s="103"/>
      <c r="IUO15" s="104"/>
      <c r="IUP15" s="105"/>
      <c r="IUQ15" s="105"/>
      <c r="IUR15" s="105"/>
      <c r="IUS15" s="105"/>
      <c r="IUT15" s="52"/>
      <c r="IUU15" s="106"/>
      <c r="IUV15" s="51"/>
      <c r="IUW15" s="52"/>
      <c r="IUX15" s="52"/>
      <c r="IUY15" s="103"/>
      <c r="IUZ15" s="104"/>
      <c r="IVA15" s="105"/>
      <c r="IVB15" s="105"/>
      <c r="IVC15" s="105"/>
      <c r="IVD15" s="105"/>
      <c r="IVE15" s="52"/>
      <c r="IVF15" s="106"/>
      <c r="IVG15" s="51"/>
      <c r="IVH15" s="52"/>
      <c r="IVI15" s="52"/>
      <c r="IVJ15" s="103"/>
      <c r="IVK15" s="104"/>
      <c r="IVL15" s="105"/>
      <c r="IVM15" s="105"/>
      <c r="IVN15" s="105"/>
      <c r="IVO15" s="105"/>
      <c r="IVP15" s="52"/>
      <c r="IVQ15" s="106"/>
      <c r="IVR15" s="51"/>
      <c r="IVS15" s="52"/>
      <c r="IVT15" s="52"/>
      <c r="IVU15" s="103"/>
      <c r="IVV15" s="104"/>
      <c r="IVW15" s="105"/>
      <c r="IVX15" s="105"/>
      <c r="IVY15" s="105"/>
      <c r="IVZ15" s="105"/>
      <c r="IWA15" s="52"/>
      <c r="IWB15" s="106"/>
      <c r="IWC15" s="51"/>
      <c r="IWD15" s="52"/>
      <c r="IWE15" s="52"/>
      <c r="IWF15" s="103"/>
      <c r="IWG15" s="104"/>
      <c r="IWH15" s="105"/>
      <c r="IWI15" s="105"/>
      <c r="IWJ15" s="105"/>
      <c r="IWK15" s="105"/>
      <c r="IWL15" s="52"/>
      <c r="IWM15" s="106"/>
      <c r="IWN15" s="51"/>
      <c r="IWO15" s="52"/>
      <c r="IWP15" s="52"/>
      <c r="IWQ15" s="103"/>
      <c r="IWR15" s="104"/>
      <c r="IWS15" s="105"/>
      <c r="IWT15" s="105"/>
      <c r="IWU15" s="105"/>
      <c r="IWV15" s="105"/>
      <c r="IWW15" s="52"/>
      <c r="IWX15" s="106"/>
      <c r="IWY15" s="51"/>
      <c r="IWZ15" s="52"/>
      <c r="IXA15" s="52"/>
      <c r="IXB15" s="103"/>
      <c r="IXC15" s="104"/>
      <c r="IXD15" s="105"/>
      <c r="IXE15" s="105"/>
      <c r="IXF15" s="105"/>
      <c r="IXG15" s="105"/>
      <c r="IXH15" s="52"/>
      <c r="IXI15" s="106"/>
      <c r="IXJ15" s="51"/>
      <c r="IXK15" s="52"/>
      <c r="IXL15" s="52"/>
      <c r="IXM15" s="103"/>
      <c r="IXN15" s="104"/>
      <c r="IXO15" s="105"/>
      <c r="IXP15" s="105"/>
      <c r="IXQ15" s="105"/>
      <c r="IXR15" s="105"/>
      <c r="IXS15" s="52"/>
      <c r="IXT15" s="106"/>
      <c r="IXU15" s="51"/>
      <c r="IXV15" s="52"/>
      <c r="IXW15" s="52"/>
      <c r="IXX15" s="103"/>
      <c r="IXY15" s="104"/>
      <c r="IXZ15" s="105"/>
      <c r="IYA15" s="105"/>
      <c r="IYB15" s="105"/>
      <c r="IYC15" s="105"/>
      <c r="IYD15" s="52"/>
      <c r="IYE15" s="106"/>
      <c r="IYF15" s="51"/>
      <c r="IYG15" s="52"/>
      <c r="IYH15" s="52"/>
      <c r="IYI15" s="103"/>
      <c r="IYJ15" s="104"/>
      <c r="IYK15" s="105"/>
      <c r="IYL15" s="105"/>
      <c r="IYM15" s="105"/>
      <c r="IYN15" s="105"/>
      <c r="IYO15" s="52"/>
      <c r="IYP15" s="106"/>
      <c r="IYQ15" s="51"/>
      <c r="IYR15" s="52"/>
      <c r="IYS15" s="52"/>
      <c r="IYT15" s="103"/>
      <c r="IYU15" s="104"/>
      <c r="IYV15" s="105"/>
      <c r="IYW15" s="105"/>
      <c r="IYX15" s="105"/>
      <c r="IYY15" s="105"/>
      <c r="IYZ15" s="52"/>
      <c r="IZA15" s="106"/>
      <c r="IZB15" s="51"/>
      <c r="IZC15" s="52"/>
      <c r="IZD15" s="52"/>
      <c r="IZE15" s="103"/>
      <c r="IZF15" s="104"/>
      <c r="IZG15" s="105"/>
      <c r="IZH15" s="105"/>
      <c r="IZI15" s="105"/>
      <c r="IZJ15" s="105"/>
      <c r="IZK15" s="52"/>
      <c r="IZL15" s="106"/>
      <c r="IZM15" s="51"/>
      <c r="IZN15" s="52"/>
      <c r="IZO15" s="52"/>
      <c r="IZP15" s="103"/>
      <c r="IZQ15" s="104"/>
      <c r="IZR15" s="105"/>
      <c r="IZS15" s="105"/>
      <c r="IZT15" s="105"/>
      <c r="IZU15" s="105"/>
      <c r="IZV15" s="52"/>
      <c r="IZW15" s="106"/>
      <c r="IZX15" s="51"/>
      <c r="IZY15" s="52"/>
      <c r="IZZ15" s="52"/>
      <c r="JAA15" s="103"/>
      <c r="JAB15" s="104"/>
      <c r="JAC15" s="105"/>
      <c r="JAD15" s="105"/>
      <c r="JAE15" s="105"/>
      <c r="JAF15" s="105"/>
      <c r="JAG15" s="52"/>
      <c r="JAH15" s="106"/>
      <c r="JAI15" s="51"/>
      <c r="JAJ15" s="52"/>
      <c r="JAK15" s="52"/>
      <c r="JAL15" s="103"/>
      <c r="JAM15" s="104"/>
      <c r="JAN15" s="105"/>
      <c r="JAO15" s="105"/>
      <c r="JAP15" s="105"/>
      <c r="JAQ15" s="105"/>
      <c r="JAR15" s="52"/>
      <c r="JAS15" s="106"/>
      <c r="JAT15" s="51"/>
      <c r="JAU15" s="52"/>
      <c r="JAV15" s="52"/>
      <c r="JAW15" s="103"/>
      <c r="JAX15" s="104"/>
      <c r="JAY15" s="105"/>
      <c r="JAZ15" s="105"/>
      <c r="JBA15" s="105"/>
      <c r="JBB15" s="105"/>
      <c r="JBC15" s="52"/>
      <c r="JBD15" s="106"/>
      <c r="JBE15" s="51"/>
      <c r="JBF15" s="52"/>
      <c r="JBG15" s="52"/>
      <c r="JBH15" s="103"/>
      <c r="JBI15" s="104"/>
      <c r="JBJ15" s="105"/>
      <c r="JBK15" s="105"/>
      <c r="JBL15" s="105"/>
      <c r="JBM15" s="105"/>
      <c r="JBN15" s="52"/>
      <c r="JBO15" s="106"/>
      <c r="JBP15" s="51"/>
      <c r="JBQ15" s="52"/>
      <c r="JBR15" s="52"/>
      <c r="JBS15" s="103"/>
      <c r="JBT15" s="104"/>
      <c r="JBU15" s="105"/>
      <c r="JBV15" s="105"/>
      <c r="JBW15" s="105"/>
      <c r="JBX15" s="105"/>
      <c r="JBY15" s="52"/>
      <c r="JBZ15" s="106"/>
      <c r="JCA15" s="51"/>
      <c r="JCB15" s="52"/>
      <c r="JCC15" s="52"/>
      <c r="JCD15" s="103"/>
      <c r="JCE15" s="104"/>
      <c r="JCF15" s="105"/>
      <c r="JCG15" s="105"/>
      <c r="JCH15" s="105"/>
      <c r="JCI15" s="105"/>
      <c r="JCJ15" s="52"/>
      <c r="JCK15" s="106"/>
      <c r="JCL15" s="51"/>
      <c r="JCM15" s="52"/>
      <c r="JCN15" s="52"/>
      <c r="JCO15" s="103"/>
      <c r="JCP15" s="104"/>
      <c r="JCQ15" s="105"/>
      <c r="JCR15" s="105"/>
      <c r="JCS15" s="105"/>
      <c r="JCT15" s="105"/>
      <c r="JCU15" s="52"/>
      <c r="JCV15" s="106"/>
      <c r="JCW15" s="51"/>
      <c r="JCX15" s="52"/>
      <c r="JCY15" s="52"/>
      <c r="JCZ15" s="103"/>
      <c r="JDA15" s="104"/>
      <c r="JDB15" s="105"/>
      <c r="JDC15" s="105"/>
      <c r="JDD15" s="105"/>
      <c r="JDE15" s="105"/>
      <c r="JDF15" s="52"/>
      <c r="JDG15" s="106"/>
      <c r="JDH15" s="51"/>
      <c r="JDI15" s="52"/>
      <c r="JDJ15" s="52"/>
      <c r="JDK15" s="103"/>
      <c r="JDL15" s="104"/>
      <c r="JDM15" s="105"/>
      <c r="JDN15" s="105"/>
      <c r="JDO15" s="105"/>
      <c r="JDP15" s="105"/>
      <c r="JDQ15" s="52"/>
      <c r="JDR15" s="106"/>
      <c r="JDS15" s="51"/>
      <c r="JDT15" s="52"/>
      <c r="JDU15" s="52"/>
      <c r="JDV15" s="103"/>
      <c r="JDW15" s="104"/>
      <c r="JDX15" s="105"/>
      <c r="JDY15" s="105"/>
      <c r="JDZ15" s="105"/>
      <c r="JEA15" s="105"/>
      <c r="JEB15" s="52"/>
      <c r="JEC15" s="106"/>
      <c r="JED15" s="51"/>
      <c r="JEE15" s="52"/>
      <c r="JEF15" s="52"/>
      <c r="JEG15" s="103"/>
      <c r="JEH15" s="104"/>
      <c r="JEI15" s="105"/>
      <c r="JEJ15" s="105"/>
      <c r="JEK15" s="105"/>
      <c r="JEL15" s="105"/>
      <c r="JEM15" s="52"/>
      <c r="JEN15" s="106"/>
      <c r="JEO15" s="51"/>
      <c r="JEP15" s="52"/>
      <c r="JEQ15" s="52"/>
      <c r="JER15" s="103"/>
      <c r="JES15" s="104"/>
      <c r="JET15" s="105"/>
      <c r="JEU15" s="105"/>
      <c r="JEV15" s="105"/>
      <c r="JEW15" s="105"/>
      <c r="JEX15" s="52"/>
      <c r="JEY15" s="106"/>
      <c r="JEZ15" s="51"/>
      <c r="JFA15" s="52"/>
      <c r="JFB15" s="52"/>
      <c r="JFC15" s="103"/>
      <c r="JFD15" s="104"/>
      <c r="JFE15" s="105"/>
      <c r="JFF15" s="105"/>
      <c r="JFG15" s="105"/>
      <c r="JFH15" s="105"/>
      <c r="JFI15" s="52"/>
      <c r="JFJ15" s="106"/>
      <c r="JFK15" s="51"/>
      <c r="JFL15" s="52"/>
      <c r="JFM15" s="52"/>
      <c r="JFN15" s="103"/>
      <c r="JFO15" s="104"/>
      <c r="JFP15" s="105"/>
      <c r="JFQ15" s="105"/>
      <c r="JFR15" s="105"/>
      <c r="JFS15" s="105"/>
      <c r="JFT15" s="52"/>
      <c r="JFU15" s="106"/>
      <c r="JFV15" s="51"/>
      <c r="JFW15" s="52"/>
      <c r="JFX15" s="52"/>
      <c r="JFY15" s="103"/>
      <c r="JFZ15" s="104"/>
      <c r="JGA15" s="105"/>
      <c r="JGB15" s="105"/>
      <c r="JGC15" s="105"/>
      <c r="JGD15" s="105"/>
      <c r="JGE15" s="52"/>
      <c r="JGF15" s="106"/>
      <c r="JGG15" s="51"/>
      <c r="JGH15" s="52"/>
      <c r="JGI15" s="52"/>
      <c r="JGJ15" s="103"/>
      <c r="JGK15" s="104"/>
      <c r="JGL15" s="105"/>
      <c r="JGM15" s="105"/>
      <c r="JGN15" s="105"/>
      <c r="JGO15" s="105"/>
      <c r="JGP15" s="52"/>
      <c r="JGQ15" s="106"/>
      <c r="JGR15" s="51"/>
      <c r="JGS15" s="52"/>
      <c r="JGT15" s="52"/>
      <c r="JGU15" s="103"/>
      <c r="JGV15" s="104"/>
      <c r="JGW15" s="105"/>
      <c r="JGX15" s="105"/>
      <c r="JGY15" s="105"/>
      <c r="JGZ15" s="105"/>
      <c r="JHA15" s="52"/>
      <c r="JHB15" s="106"/>
      <c r="JHC15" s="51"/>
      <c r="JHD15" s="52"/>
      <c r="JHE15" s="52"/>
      <c r="JHF15" s="103"/>
      <c r="JHG15" s="104"/>
      <c r="JHH15" s="105"/>
      <c r="JHI15" s="105"/>
      <c r="JHJ15" s="105"/>
      <c r="JHK15" s="105"/>
      <c r="JHL15" s="52"/>
      <c r="JHM15" s="106"/>
      <c r="JHN15" s="51"/>
      <c r="JHO15" s="52"/>
      <c r="JHP15" s="52"/>
      <c r="JHQ15" s="103"/>
      <c r="JHR15" s="104"/>
      <c r="JHS15" s="105"/>
      <c r="JHT15" s="105"/>
      <c r="JHU15" s="105"/>
      <c r="JHV15" s="105"/>
      <c r="JHW15" s="52"/>
      <c r="JHX15" s="106"/>
      <c r="JHY15" s="51"/>
      <c r="JHZ15" s="52"/>
      <c r="JIA15" s="52"/>
      <c r="JIB15" s="103"/>
      <c r="JIC15" s="104"/>
      <c r="JID15" s="105"/>
      <c r="JIE15" s="105"/>
      <c r="JIF15" s="105"/>
      <c r="JIG15" s="105"/>
      <c r="JIH15" s="52"/>
      <c r="JII15" s="106"/>
      <c r="JIJ15" s="51"/>
      <c r="JIK15" s="52"/>
      <c r="JIL15" s="52"/>
      <c r="JIM15" s="103"/>
      <c r="JIN15" s="104"/>
      <c r="JIO15" s="105"/>
      <c r="JIP15" s="105"/>
      <c r="JIQ15" s="105"/>
      <c r="JIR15" s="105"/>
      <c r="JIS15" s="52"/>
      <c r="JIT15" s="106"/>
      <c r="JIU15" s="51"/>
      <c r="JIV15" s="52"/>
      <c r="JIW15" s="52"/>
      <c r="JIX15" s="103"/>
      <c r="JIY15" s="104"/>
      <c r="JIZ15" s="105"/>
      <c r="JJA15" s="105"/>
      <c r="JJB15" s="105"/>
      <c r="JJC15" s="105"/>
      <c r="JJD15" s="52"/>
      <c r="JJE15" s="106"/>
      <c r="JJF15" s="51"/>
      <c r="JJG15" s="52"/>
      <c r="JJH15" s="52"/>
      <c r="JJI15" s="103"/>
      <c r="JJJ15" s="104"/>
      <c r="JJK15" s="105"/>
      <c r="JJL15" s="105"/>
      <c r="JJM15" s="105"/>
      <c r="JJN15" s="105"/>
      <c r="JJO15" s="52"/>
      <c r="JJP15" s="106"/>
      <c r="JJQ15" s="51"/>
      <c r="JJR15" s="52"/>
      <c r="JJS15" s="52"/>
      <c r="JJT15" s="103"/>
      <c r="JJU15" s="104"/>
      <c r="JJV15" s="105"/>
      <c r="JJW15" s="105"/>
      <c r="JJX15" s="105"/>
      <c r="JJY15" s="105"/>
      <c r="JJZ15" s="52"/>
      <c r="JKA15" s="106"/>
      <c r="JKB15" s="51"/>
      <c r="JKC15" s="52"/>
      <c r="JKD15" s="52"/>
      <c r="JKE15" s="103"/>
      <c r="JKF15" s="104"/>
      <c r="JKG15" s="105"/>
      <c r="JKH15" s="105"/>
      <c r="JKI15" s="105"/>
      <c r="JKJ15" s="105"/>
      <c r="JKK15" s="52"/>
      <c r="JKL15" s="106"/>
      <c r="JKM15" s="51"/>
      <c r="JKN15" s="52"/>
      <c r="JKO15" s="52"/>
      <c r="JKP15" s="103"/>
      <c r="JKQ15" s="104"/>
      <c r="JKR15" s="105"/>
      <c r="JKS15" s="105"/>
      <c r="JKT15" s="105"/>
      <c r="JKU15" s="105"/>
      <c r="JKV15" s="52"/>
      <c r="JKW15" s="106"/>
      <c r="JKX15" s="51"/>
      <c r="JKY15" s="52"/>
      <c r="JKZ15" s="52"/>
      <c r="JLA15" s="103"/>
      <c r="JLB15" s="104"/>
      <c r="JLC15" s="105"/>
      <c r="JLD15" s="105"/>
      <c r="JLE15" s="105"/>
      <c r="JLF15" s="105"/>
      <c r="JLG15" s="52"/>
      <c r="JLH15" s="106"/>
      <c r="JLI15" s="51"/>
      <c r="JLJ15" s="52"/>
      <c r="JLK15" s="52"/>
      <c r="JLL15" s="103"/>
      <c r="JLM15" s="104"/>
      <c r="JLN15" s="105"/>
      <c r="JLO15" s="105"/>
      <c r="JLP15" s="105"/>
      <c r="JLQ15" s="105"/>
      <c r="JLR15" s="52"/>
      <c r="JLS15" s="106"/>
      <c r="JLT15" s="51"/>
      <c r="JLU15" s="52"/>
      <c r="JLV15" s="52"/>
      <c r="JLW15" s="103"/>
      <c r="JLX15" s="104"/>
      <c r="JLY15" s="105"/>
      <c r="JLZ15" s="105"/>
      <c r="JMA15" s="105"/>
      <c r="JMB15" s="105"/>
      <c r="JMC15" s="52"/>
      <c r="JMD15" s="106"/>
      <c r="JME15" s="51"/>
      <c r="JMF15" s="52"/>
      <c r="JMG15" s="52"/>
      <c r="JMH15" s="103"/>
      <c r="JMI15" s="104"/>
      <c r="JMJ15" s="105"/>
      <c r="JMK15" s="105"/>
      <c r="JML15" s="105"/>
      <c r="JMM15" s="105"/>
      <c r="JMN15" s="52"/>
      <c r="JMO15" s="106"/>
      <c r="JMP15" s="51"/>
      <c r="JMQ15" s="52"/>
      <c r="JMR15" s="52"/>
      <c r="JMS15" s="103"/>
      <c r="JMT15" s="104"/>
      <c r="JMU15" s="105"/>
      <c r="JMV15" s="105"/>
      <c r="JMW15" s="105"/>
      <c r="JMX15" s="105"/>
      <c r="JMY15" s="52"/>
      <c r="JMZ15" s="106"/>
      <c r="JNA15" s="51"/>
      <c r="JNB15" s="52"/>
      <c r="JNC15" s="52"/>
      <c r="JND15" s="103"/>
      <c r="JNE15" s="104"/>
      <c r="JNF15" s="105"/>
      <c r="JNG15" s="105"/>
      <c r="JNH15" s="105"/>
      <c r="JNI15" s="105"/>
      <c r="JNJ15" s="52"/>
      <c r="JNK15" s="106"/>
      <c r="JNL15" s="51"/>
      <c r="JNM15" s="52"/>
      <c r="JNN15" s="52"/>
      <c r="JNO15" s="103"/>
      <c r="JNP15" s="104"/>
      <c r="JNQ15" s="105"/>
      <c r="JNR15" s="105"/>
      <c r="JNS15" s="105"/>
      <c r="JNT15" s="105"/>
      <c r="JNU15" s="52"/>
      <c r="JNV15" s="106"/>
      <c r="JNW15" s="51"/>
      <c r="JNX15" s="52"/>
      <c r="JNY15" s="52"/>
      <c r="JNZ15" s="103"/>
      <c r="JOA15" s="104"/>
      <c r="JOB15" s="105"/>
      <c r="JOC15" s="105"/>
      <c r="JOD15" s="105"/>
      <c r="JOE15" s="105"/>
      <c r="JOF15" s="52"/>
      <c r="JOG15" s="106"/>
      <c r="JOH15" s="51"/>
      <c r="JOI15" s="52"/>
      <c r="JOJ15" s="52"/>
      <c r="JOK15" s="103"/>
      <c r="JOL15" s="104"/>
      <c r="JOM15" s="105"/>
      <c r="JON15" s="105"/>
      <c r="JOO15" s="105"/>
      <c r="JOP15" s="105"/>
      <c r="JOQ15" s="52"/>
      <c r="JOR15" s="106"/>
      <c r="JOS15" s="51"/>
      <c r="JOT15" s="52"/>
      <c r="JOU15" s="52"/>
      <c r="JOV15" s="103"/>
      <c r="JOW15" s="104"/>
      <c r="JOX15" s="105"/>
      <c r="JOY15" s="105"/>
      <c r="JOZ15" s="105"/>
      <c r="JPA15" s="105"/>
      <c r="JPB15" s="52"/>
      <c r="JPC15" s="106"/>
      <c r="JPD15" s="51"/>
      <c r="JPE15" s="52"/>
      <c r="JPF15" s="52"/>
      <c r="JPG15" s="103"/>
      <c r="JPH15" s="104"/>
      <c r="JPI15" s="105"/>
      <c r="JPJ15" s="105"/>
      <c r="JPK15" s="105"/>
      <c r="JPL15" s="105"/>
      <c r="JPM15" s="52"/>
      <c r="JPN15" s="106"/>
      <c r="JPO15" s="51"/>
      <c r="JPP15" s="52"/>
      <c r="JPQ15" s="52"/>
      <c r="JPR15" s="103"/>
      <c r="JPS15" s="104"/>
      <c r="JPT15" s="105"/>
      <c r="JPU15" s="105"/>
      <c r="JPV15" s="105"/>
      <c r="JPW15" s="105"/>
      <c r="JPX15" s="52"/>
      <c r="JPY15" s="106"/>
      <c r="JPZ15" s="51"/>
      <c r="JQA15" s="52"/>
      <c r="JQB15" s="52"/>
      <c r="JQC15" s="103"/>
      <c r="JQD15" s="104"/>
      <c r="JQE15" s="105"/>
      <c r="JQF15" s="105"/>
      <c r="JQG15" s="105"/>
      <c r="JQH15" s="105"/>
      <c r="JQI15" s="52"/>
      <c r="JQJ15" s="106"/>
      <c r="JQK15" s="51"/>
      <c r="JQL15" s="52"/>
      <c r="JQM15" s="52"/>
      <c r="JQN15" s="103"/>
      <c r="JQO15" s="104"/>
      <c r="JQP15" s="105"/>
      <c r="JQQ15" s="105"/>
      <c r="JQR15" s="105"/>
      <c r="JQS15" s="105"/>
      <c r="JQT15" s="52"/>
      <c r="JQU15" s="106"/>
      <c r="JQV15" s="51"/>
      <c r="JQW15" s="52"/>
      <c r="JQX15" s="52"/>
      <c r="JQY15" s="103"/>
      <c r="JQZ15" s="104"/>
      <c r="JRA15" s="105"/>
      <c r="JRB15" s="105"/>
      <c r="JRC15" s="105"/>
      <c r="JRD15" s="105"/>
      <c r="JRE15" s="52"/>
      <c r="JRF15" s="106"/>
      <c r="JRG15" s="51"/>
      <c r="JRH15" s="52"/>
      <c r="JRI15" s="52"/>
      <c r="JRJ15" s="103"/>
      <c r="JRK15" s="104"/>
      <c r="JRL15" s="105"/>
      <c r="JRM15" s="105"/>
      <c r="JRN15" s="105"/>
      <c r="JRO15" s="105"/>
      <c r="JRP15" s="52"/>
      <c r="JRQ15" s="106"/>
      <c r="JRR15" s="51"/>
      <c r="JRS15" s="52"/>
      <c r="JRT15" s="52"/>
      <c r="JRU15" s="103"/>
      <c r="JRV15" s="104"/>
      <c r="JRW15" s="105"/>
      <c r="JRX15" s="105"/>
      <c r="JRY15" s="105"/>
      <c r="JRZ15" s="105"/>
      <c r="JSA15" s="52"/>
      <c r="JSB15" s="106"/>
      <c r="JSC15" s="51"/>
      <c r="JSD15" s="52"/>
      <c r="JSE15" s="52"/>
      <c r="JSF15" s="103"/>
      <c r="JSG15" s="104"/>
      <c r="JSH15" s="105"/>
      <c r="JSI15" s="105"/>
      <c r="JSJ15" s="105"/>
      <c r="JSK15" s="105"/>
      <c r="JSL15" s="52"/>
      <c r="JSM15" s="106"/>
      <c r="JSN15" s="51"/>
      <c r="JSO15" s="52"/>
      <c r="JSP15" s="52"/>
      <c r="JSQ15" s="103"/>
      <c r="JSR15" s="104"/>
      <c r="JSS15" s="105"/>
      <c r="JST15" s="105"/>
      <c r="JSU15" s="105"/>
      <c r="JSV15" s="105"/>
      <c r="JSW15" s="52"/>
      <c r="JSX15" s="106"/>
      <c r="JSY15" s="51"/>
      <c r="JSZ15" s="52"/>
      <c r="JTA15" s="52"/>
      <c r="JTB15" s="103"/>
      <c r="JTC15" s="104"/>
      <c r="JTD15" s="105"/>
      <c r="JTE15" s="105"/>
      <c r="JTF15" s="105"/>
      <c r="JTG15" s="105"/>
      <c r="JTH15" s="52"/>
      <c r="JTI15" s="106"/>
      <c r="JTJ15" s="51"/>
      <c r="JTK15" s="52"/>
      <c r="JTL15" s="52"/>
      <c r="JTM15" s="103"/>
      <c r="JTN15" s="104"/>
      <c r="JTO15" s="105"/>
      <c r="JTP15" s="105"/>
      <c r="JTQ15" s="105"/>
      <c r="JTR15" s="105"/>
      <c r="JTS15" s="52"/>
      <c r="JTT15" s="106"/>
      <c r="JTU15" s="51"/>
      <c r="JTV15" s="52"/>
      <c r="JTW15" s="52"/>
      <c r="JTX15" s="103"/>
      <c r="JTY15" s="104"/>
      <c r="JTZ15" s="105"/>
      <c r="JUA15" s="105"/>
      <c r="JUB15" s="105"/>
      <c r="JUC15" s="105"/>
      <c r="JUD15" s="52"/>
      <c r="JUE15" s="106"/>
      <c r="JUF15" s="51"/>
      <c r="JUG15" s="52"/>
      <c r="JUH15" s="52"/>
      <c r="JUI15" s="103"/>
      <c r="JUJ15" s="104"/>
      <c r="JUK15" s="105"/>
      <c r="JUL15" s="105"/>
      <c r="JUM15" s="105"/>
      <c r="JUN15" s="105"/>
      <c r="JUO15" s="52"/>
      <c r="JUP15" s="106"/>
      <c r="JUQ15" s="51"/>
      <c r="JUR15" s="52"/>
      <c r="JUS15" s="52"/>
      <c r="JUT15" s="103"/>
      <c r="JUU15" s="104"/>
      <c r="JUV15" s="105"/>
      <c r="JUW15" s="105"/>
      <c r="JUX15" s="105"/>
      <c r="JUY15" s="105"/>
      <c r="JUZ15" s="52"/>
      <c r="JVA15" s="106"/>
      <c r="JVB15" s="51"/>
      <c r="JVC15" s="52"/>
      <c r="JVD15" s="52"/>
      <c r="JVE15" s="103"/>
      <c r="JVF15" s="104"/>
      <c r="JVG15" s="105"/>
      <c r="JVH15" s="105"/>
      <c r="JVI15" s="105"/>
      <c r="JVJ15" s="105"/>
      <c r="JVK15" s="52"/>
      <c r="JVL15" s="106"/>
      <c r="JVM15" s="51"/>
      <c r="JVN15" s="52"/>
      <c r="JVO15" s="52"/>
      <c r="JVP15" s="103"/>
      <c r="JVQ15" s="104"/>
      <c r="JVR15" s="105"/>
      <c r="JVS15" s="105"/>
      <c r="JVT15" s="105"/>
      <c r="JVU15" s="105"/>
      <c r="JVV15" s="52"/>
      <c r="JVW15" s="106"/>
      <c r="JVX15" s="51"/>
      <c r="JVY15" s="52"/>
      <c r="JVZ15" s="52"/>
      <c r="JWA15" s="103"/>
      <c r="JWB15" s="104"/>
      <c r="JWC15" s="105"/>
      <c r="JWD15" s="105"/>
      <c r="JWE15" s="105"/>
      <c r="JWF15" s="105"/>
      <c r="JWG15" s="52"/>
      <c r="JWH15" s="106"/>
      <c r="JWI15" s="51"/>
      <c r="JWJ15" s="52"/>
      <c r="JWK15" s="52"/>
      <c r="JWL15" s="103"/>
      <c r="JWM15" s="104"/>
      <c r="JWN15" s="105"/>
      <c r="JWO15" s="105"/>
      <c r="JWP15" s="105"/>
      <c r="JWQ15" s="105"/>
      <c r="JWR15" s="52"/>
      <c r="JWS15" s="106"/>
      <c r="JWT15" s="51"/>
      <c r="JWU15" s="52"/>
      <c r="JWV15" s="52"/>
      <c r="JWW15" s="103"/>
      <c r="JWX15" s="104"/>
      <c r="JWY15" s="105"/>
      <c r="JWZ15" s="105"/>
      <c r="JXA15" s="105"/>
      <c r="JXB15" s="105"/>
      <c r="JXC15" s="52"/>
      <c r="JXD15" s="106"/>
      <c r="JXE15" s="51"/>
      <c r="JXF15" s="52"/>
      <c r="JXG15" s="52"/>
      <c r="JXH15" s="103"/>
      <c r="JXI15" s="104"/>
      <c r="JXJ15" s="105"/>
      <c r="JXK15" s="105"/>
      <c r="JXL15" s="105"/>
      <c r="JXM15" s="105"/>
      <c r="JXN15" s="52"/>
      <c r="JXO15" s="106"/>
      <c r="JXP15" s="51"/>
      <c r="JXQ15" s="52"/>
      <c r="JXR15" s="52"/>
      <c r="JXS15" s="103"/>
      <c r="JXT15" s="104"/>
      <c r="JXU15" s="105"/>
      <c r="JXV15" s="105"/>
      <c r="JXW15" s="105"/>
      <c r="JXX15" s="105"/>
      <c r="JXY15" s="52"/>
      <c r="JXZ15" s="106"/>
      <c r="JYA15" s="51"/>
      <c r="JYB15" s="52"/>
      <c r="JYC15" s="52"/>
      <c r="JYD15" s="103"/>
      <c r="JYE15" s="104"/>
      <c r="JYF15" s="105"/>
      <c r="JYG15" s="105"/>
      <c r="JYH15" s="105"/>
      <c r="JYI15" s="105"/>
      <c r="JYJ15" s="52"/>
      <c r="JYK15" s="106"/>
      <c r="JYL15" s="51"/>
      <c r="JYM15" s="52"/>
      <c r="JYN15" s="52"/>
      <c r="JYO15" s="103"/>
      <c r="JYP15" s="104"/>
      <c r="JYQ15" s="105"/>
      <c r="JYR15" s="105"/>
      <c r="JYS15" s="105"/>
      <c r="JYT15" s="105"/>
      <c r="JYU15" s="52"/>
      <c r="JYV15" s="106"/>
      <c r="JYW15" s="51"/>
      <c r="JYX15" s="52"/>
      <c r="JYY15" s="52"/>
      <c r="JYZ15" s="103"/>
      <c r="JZA15" s="104"/>
      <c r="JZB15" s="105"/>
      <c r="JZC15" s="105"/>
      <c r="JZD15" s="105"/>
      <c r="JZE15" s="105"/>
      <c r="JZF15" s="52"/>
      <c r="JZG15" s="106"/>
      <c r="JZH15" s="51"/>
      <c r="JZI15" s="52"/>
      <c r="JZJ15" s="52"/>
      <c r="JZK15" s="103"/>
      <c r="JZL15" s="104"/>
      <c r="JZM15" s="105"/>
      <c r="JZN15" s="105"/>
      <c r="JZO15" s="105"/>
      <c r="JZP15" s="105"/>
      <c r="JZQ15" s="52"/>
      <c r="JZR15" s="106"/>
      <c r="JZS15" s="51"/>
      <c r="JZT15" s="52"/>
      <c r="JZU15" s="52"/>
      <c r="JZV15" s="103"/>
      <c r="JZW15" s="104"/>
      <c r="JZX15" s="105"/>
      <c r="JZY15" s="105"/>
      <c r="JZZ15" s="105"/>
      <c r="KAA15" s="105"/>
      <c r="KAB15" s="52"/>
      <c r="KAC15" s="106"/>
      <c r="KAD15" s="51"/>
      <c r="KAE15" s="52"/>
      <c r="KAF15" s="52"/>
      <c r="KAG15" s="103"/>
      <c r="KAH15" s="104"/>
      <c r="KAI15" s="105"/>
      <c r="KAJ15" s="105"/>
      <c r="KAK15" s="105"/>
      <c r="KAL15" s="105"/>
      <c r="KAM15" s="52"/>
      <c r="KAN15" s="106"/>
      <c r="KAO15" s="51"/>
      <c r="KAP15" s="52"/>
      <c r="KAQ15" s="52"/>
      <c r="KAR15" s="103"/>
      <c r="KAS15" s="104"/>
      <c r="KAT15" s="105"/>
      <c r="KAU15" s="105"/>
      <c r="KAV15" s="105"/>
      <c r="KAW15" s="105"/>
      <c r="KAX15" s="52"/>
      <c r="KAY15" s="106"/>
      <c r="KAZ15" s="51"/>
      <c r="KBA15" s="52"/>
      <c r="KBB15" s="52"/>
      <c r="KBC15" s="103"/>
      <c r="KBD15" s="104"/>
      <c r="KBE15" s="105"/>
      <c r="KBF15" s="105"/>
      <c r="KBG15" s="105"/>
      <c r="KBH15" s="105"/>
      <c r="KBI15" s="52"/>
      <c r="KBJ15" s="106"/>
      <c r="KBK15" s="51"/>
      <c r="KBL15" s="52"/>
      <c r="KBM15" s="52"/>
      <c r="KBN15" s="103"/>
      <c r="KBO15" s="104"/>
      <c r="KBP15" s="105"/>
      <c r="KBQ15" s="105"/>
      <c r="KBR15" s="105"/>
      <c r="KBS15" s="105"/>
      <c r="KBT15" s="52"/>
      <c r="KBU15" s="106"/>
      <c r="KBV15" s="51"/>
      <c r="KBW15" s="52"/>
      <c r="KBX15" s="52"/>
      <c r="KBY15" s="103"/>
      <c r="KBZ15" s="104"/>
      <c r="KCA15" s="105"/>
      <c r="KCB15" s="105"/>
      <c r="KCC15" s="105"/>
      <c r="KCD15" s="105"/>
      <c r="KCE15" s="52"/>
      <c r="KCF15" s="106"/>
      <c r="KCG15" s="51"/>
      <c r="KCH15" s="52"/>
      <c r="KCI15" s="52"/>
      <c r="KCJ15" s="103"/>
      <c r="KCK15" s="104"/>
      <c r="KCL15" s="105"/>
      <c r="KCM15" s="105"/>
      <c r="KCN15" s="105"/>
      <c r="KCO15" s="105"/>
      <c r="KCP15" s="52"/>
      <c r="KCQ15" s="106"/>
      <c r="KCR15" s="51"/>
      <c r="KCS15" s="52"/>
      <c r="KCT15" s="52"/>
      <c r="KCU15" s="103"/>
      <c r="KCV15" s="104"/>
      <c r="KCW15" s="105"/>
      <c r="KCX15" s="105"/>
      <c r="KCY15" s="105"/>
      <c r="KCZ15" s="105"/>
      <c r="KDA15" s="52"/>
      <c r="KDB15" s="106"/>
      <c r="KDC15" s="51"/>
      <c r="KDD15" s="52"/>
      <c r="KDE15" s="52"/>
      <c r="KDF15" s="103"/>
      <c r="KDG15" s="104"/>
      <c r="KDH15" s="105"/>
      <c r="KDI15" s="105"/>
      <c r="KDJ15" s="105"/>
      <c r="KDK15" s="105"/>
      <c r="KDL15" s="52"/>
      <c r="KDM15" s="106"/>
      <c r="KDN15" s="51"/>
      <c r="KDO15" s="52"/>
      <c r="KDP15" s="52"/>
      <c r="KDQ15" s="103"/>
      <c r="KDR15" s="104"/>
      <c r="KDS15" s="105"/>
      <c r="KDT15" s="105"/>
      <c r="KDU15" s="105"/>
      <c r="KDV15" s="105"/>
      <c r="KDW15" s="52"/>
      <c r="KDX15" s="106"/>
      <c r="KDY15" s="51"/>
      <c r="KDZ15" s="52"/>
      <c r="KEA15" s="52"/>
      <c r="KEB15" s="103"/>
      <c r="KEC15" s="104"/>
      <c r="KED15" s="105"/>
      <c r="KEE15" s="105"/>
      <c r="KEF15" s="105"/>
      <c r="KEG15" s="105"/>
      <c r="KEH15" s="52"/>
      <c r="KEI15" s="106"/>
      <c r="KEJ15" s="51"/>
      <c r="KEK15" s="52"/>
      <c r="KEL15" s="52"/>
      <c r="KEM15" s="103"/>
      <c r="KEN15" s="104"/>
      <c r="KEO15" s="105"/>
      <c r="KEP15" s="105"/>
      <c r="KEQ15" s="105"/>
      <c r="KER15" s="105"/>
      <c r="KES15" s="52"/>
      <c r="KET15" s="106"/>
      <c r="KEU15" s="51"/>
      <c r="KEV15" s="52"/>
      <c r="KEW15" s="52"/>
      <c r="KEX15" s="103"/>
      <c r="KEY15" s="104"/>
      <c r="KEZ15" s="105"/>
      <c r="KFA15" s="105"/>
      <c r="KFB15" s="105"/>
      <c r="KFC15" s="105"/>
      <c r="KFD15" s="52"/>
      <c r="KFE15" s="106"/>
      <c r="KFF15" s="51"/>
      <c r="KFG15" s="52"/>
      <c r="KFH15" s="52"/>
      <c r="KFI15" s="103"/>
      <c r="KFJ15" s="104"/>
      <c r="KFK15" s="105"/>
      <c r="KFL15" s="105"/>
      <c r="KFM15" s="105"/>
      <c r="KFN15" s="105"/>
      <c r="KFO15" s="52"/>
      <c r="KFP15" s="106"/>
      <c r="KFQ15" s="51"/>
      <c r="KFR15" s="52"/>
      <c r="KFS15" s="52"/>
      <c r="KFT15" s="103"/>
      <c r="KFU15" s="104"/>
      <c r="KFV15" s="105"/>
      <c r="KFW15" s="105"/>
      <c r="KFX15" s="105"/>
      <c r="KFY15" s="105"/>
      <c r="KFZ15" s="52"/>
      <c r="KGA15" s="106"/>
      <c r="KGB15" s="51"/>
      <c r="KGC15" s="52"/>
      <c r="KGD15" s="52"/>
      <c r="KGE15" s="103"/>
      <c r="KGF15" s="104"/>
      <c r="KGG15" s="105"/>
      <c r="KGH15" s="105"/>
      <c r="KGI15" s="105"/>
      <c r="KGJ15" s="105"/>
      <c r="KGK15" s="52"/>
      <c r="KGL15" s="106"/>
      <c r="KGM15" s="51"/>
      <c r="KGN15" s="52"/>
      <c r="KGO15" s="52"/>
      <c r="KGP15" s="103"/>
      <c r="KGQ15" s="104"/>
      <c r="KGR15" s="105"/>
      <c r="KGS15" s="105"/>
      <c r="KGT15" s="105"/>
      <c r="KGU15" s="105"/>
      <c r="KGV15" s="52"/>
      <c r="KGW15" s="106"/>
      <c r="KGX15" s="51"/>
      <c r="KGY15" s="52"/>
      <c r="KGZ15" s="52"/>
      <c r="KHA15" s="103"/>
      <c r="KHB15" s="104"/>
      <c r="KHC15" s="105"/>
      <c r="KHD15" s="105"/>
      <c r="KHE15" s="105"/>
      <c r="KHF15" s="105"/>
      <c r="KHG15" s="52"/>
      <c r="KHH15" s="106"/>
      <c r="KHI15" s="51"/>
      <c r="KHJ15" s="52"/>
      <c r="KHK15" s="52"/>
      <c r="KHL15" s="103"/>
      <c r="KHM15" s="104"/>
      <c r="KHN15" s="105"/>
      <c r="KHO15" s="105"/>
      <c r="KHP15" s="105"/>
      <c r="KHQ15" s="105"/>
      <c r="KHR15" s="52"/>
      <c r="KHS15" s="106"/>
      <c r="KHT15" s="51"/>
      <c r="KHU15" s="52"/>
      <c r="KHV15" s="52"/>
      <c r="KHW15" s="103"/>
      <c r="KHX15" s="104"/>
      <c r="KHY15" s="105"/>
      <c r="KHZ15" s="105"/>
      <c r="KIA15" s="105"/>
      <c r="KIB15" s="105"/>
      <c r="KIC15" s="52"/>
      <c r="KID15" s="106"/>
      <c r="KIE15" s="51"/>
      <c r="KIF15" s="52"/>
      <c r="KIG15" s="52"/>
      <c r="KIH15" s="103"/>
      <c r="KII15" s="104"/>
      <c r="KIJ15" s="105"/>
      <c r="KIK15" s="105"/>
      <c r="KIL15" s="105"/>
      <c r="KIM15" s="105"/>
      <c r="KIN15" s="52"/>
      <c r="KIO15" s="106"/>
      <c r="KIP15" s="51"/>
      <c r="KIQ15" s="52"/>
      <c r="KIR15" s="52"/>
      <c r="KIS15" s="103"/>
      <c r="KIT15" s="104"/>
      <c r="KIU15" s="105"/>
      <c r="KIV15" s="105"/>
      <c r="KIW15" s="105"/>
      <c r="KIX15" s="105"/>
      <c r="KIY15" s="52"/>
      <c r="KIZ15" s="106"/>
      <c r="KJA15" s="51"/>
      <c r="KJB15" s="52"/>
      <c r="KJC15" s="52"/>
      <c r="KJD15" s="103"/>
      <c r="KJE15" s="104"/>
      <c r="KJF15" s="105"/>
      <c r="KJG15" s="105"/>
      <c r="KJH15" s="105"/>
      <c r="KJI15" s="105"/>
      <c r="KJJ15" s="52"/>
      <c r="KJK15" s="106"/>
      <c r="KJL15" s="51"/>
      <c r="KJM15" s="52"/>
      <c r="KJN15" s="52"/>
      <c r="KJO15" s="103"/>
      <c r="KJP15" s="104"/>
      <c r="KJQ15" s="105"/>
      <c r="KJR15" s="105"/>
      <c r="KJS15" s="105"/>
      <c r="KJT15" s="105"/>
      <c r="KJU15" s="52"/>
      <c r="KJV15" s="106"/>
      <c r="KJW15" s="51"/>
      <c r="KJX15" s="52"/>
      <c r="KJY15" s="52"/>
      <c r="KJZ15" s="103"/>
      <c r="KKA15" s="104"/>
      <c r="KKB15" s="105"/>
      <c r="KKC15" s="105"/>
      <c r="KKD15" s="105"/>
      <c r="KKE15" s="105"/>
      <c r="KKF15" s="52"/>
      <c r="KKG15" s="106"/>
      <c r="KKH15" s="51"/>
      <c r="KKI15" s="52"/>
      <c r="KKJ15" s="52"/>
      <c r="KKK15" s="103"/>
      <c r="KKL15" s="104"/>
      <c r="KKM15" s="105"/>
      <c r="KKN15" s="105"/>
      <c r="KKO15" s="105"/>
      <c r="KKP15" s="105"/>
      <c r="KKQ15" s="52"/>
      <c r="KKR15" s="106"/>
      <c r="KKS15" s="51"/>
      <c r="KKT15" s="52"/>
      <c r="KKU15" s="52"/>
      <c r="KKV15" s="103"/>
      <c r="KKW15" s="104"/>
      <c r="KKX15" s="105"/>
      <c r="KKY15" s="105"/>
      <c r="KKZ15" s="105"/>
      <c r="KLA15" s="105"/>
      <c r="KLB15" s="52"/>
      <c r="KLC15" s="106"/>
      <c r="KLD15" s="51"/>
      <c r="KLE15" s="52"/>
      <c r="KLF15" s="52"/>
      <c r="KLG15" s="103"/>
      <c r="KLH15" s="104"/>
      <c r="KLI15" s="105"/>
      <c r="KLJ15" s="105"/>
      <c r="KLK15" s="105"/>
      <c r="KLL15" s="105"/>
      <c r="KLM15" s="52"/>
      <c r="KLN15" s="106"/>
      <c r="KLO15" s="51"/>
      <c r="KLP15" s="52"/>
      <c r="KLQ15" s="52"/>
      <c r="KLR15" s="103"/>
      <c r="KLS15" s="104"/>
      <c r="KLT15" s="105"/>
      <c r="KLU15" s="105"/>
      <c r="KLV15" s="105"/>
      <c r="KLW15" s="105"/>
      <c r="KLX15" s="52"/>
      <c r="KLY15" s="106"/>
      <c r="KLZ15" s="51"/>
      <c r="KMA15" s="52"/>
      <c r="KMB15" s="52"/>
      <c r="KMC15" s="103"/>
      <c r="KMD15" s="104"/>
      <c r="KME15" s="105"/>
      <c r="KMF15" s="105"/>
      <c r="KMG15" s="105"/>
      <c r="KMH15" s="105"/>
      <c r="KMI15" s="52"/>
      <c r="KMJ15" s="106"/>
      <c r="KMK15" s="51"/>
      <c r="KML15" s="52"/>
      <c r="KMM15" s="52"/>
      <c r="KMN15" s="103"/>
      <c r="KMO15" s="104"/>
      <c r="KMP15" s="105"/>
      <c r="KMQ15" s="105"/>
      <c r="KMR15" s="105"/>
      <c r="KMS15" s="105"/>
      <c r="KMT15" s="52"/>
      <c r="KMU15" s="106"/>
      <c r="KMV15" s="51"/>
      <c r="KMW15" s="52"/>
      <c r="KMX15" s="52"/>
      <c r="KMY15" s="103"/>
      <c r="KMZ15" s="104"/>
      <c r="KNA15" s="105"/>
      <c r="KNB15" s="105"/>
      <c r="KNC15" s="105"/>
      <c r="KND15" s="105"/>
      <c r="KNE15" s="52"/>
      <c r="KNF15" s="106"/>
      <c r="KNG15" s="51"/>
      <c r="KNH15" s="52"/>
      <c r="KNI15" s="52"/>
      <c r="KNJ15" s="103"/>
      <c r="KNK15" s="104"/>
      <c r="KNL15" s="105"/>
      <c r="KNM15" s="105"/>
      <c r="KNN15" s="105"/>
      <c r="KNO15" s="105"/>
      <c r="KNP15" s="52"/>
      <c r="KNQ15" s="106"/>
      <c r="KNR15" s="51"/>
      <c r="KNS15" s="52"/>
      <c r="KNT15" s="52"/>
      <c r="KNU15" s="103"/>
      <c r="KNV15" s="104"/>
      <c r="KNW15" s="105"/>
      <c r="KNX15" s="105"/>
      <c r="KNY15" s="105"/>
      <c r="KNZ15" s="105"/>
      <c r="KOA15" s="52"/>
      <c r="KOB15" s="106"/>
      <c r="KOC15" s="51"/>
      <c r="KOD15" s="52"/>
      <c r="KOE15" s="52"/>
      <c r="KOF15" s="103"/>
      <c r="KOG15" s="104"/>
      <c r="KOH15" s="105"/>
      <c r="KOI15" s="105"/>
      <c r="KOJ15" s="105"/>
      <c r="KOK15" s="105"/>
      <c r="KOL15" s="52"/>
      <c r="KOM15" s="106"/>
      <c r="KON15" s="51"/>
      <c r="KOO15" s="52"/>
      <c r="KOP15" s="52"/>
      <c r="KOQ15" s="103"/>
      <c r="KOR15" s="104"/>
      <c r="KOS15" s="105"/>
      <c r="KOT15" s="105"/>
      <c r="KOU15" s="105"/>
      <c r="KOV15" s="105"/>
      <c r="KOW15" s="52"/>
      <c r="KOX15" s="106"/>
      <c r="KOY15" s="51"/>
      <c r="KOZ15" s="52"/>
      <c r="KPA15" s="52"/>
      <c r="KPB15" s="103"/>
      <c r="KPC15" s="104"/>
      <c r="KPD15" s="105"/>
      <c r="KPE15" s="105"/>
      <c r="KPF15" s="105"/>
      <c r="KPG15" s="105"/>
      <c r="KPH15" s="52"/>
      <c r="KPI15" s="106"/>
      <c r="KPJ15" s="51"/>
      <c r="KPK15" s="52"/>
      <c r="KPL15" s="52"/>
      <c r="KPM15" s="103"/>
      <c r="KPN15" s="104"/>
      <c r="KPO15" s="105"/>
      <c r="KPP15" s="105"/>
      <c r="KPQ15" s="105"/>
      <c r="KPR15" s="105"/>
      <c r="KPS15" s="52"/>
      <c r="KPT15" s="106"/>
      <c r="KPU15" s="51"/>
      <c r="KPV15" s="52"/>
      <c r="KPW15" s="52"/>
      <c r="KPX15" s="103"/>
      <c r="KPY15" s="104"/>
      <c r="KPZ15" s="105"/>
      <c r="KQA15" s="105"/>
      <c r="KQB15" s="105"/>
      <c r="KQC15" s="105"/>
      <c r="KQD15" s="52"/>
      <c r="KQE15" s="106"/>
      <c r="KQF15" s="51"/>
      <c r="KQG15" s="52"/>
      <c r="KQH15" s="52"/>
      <c r="KQI15" s="103"/>
      <c r="KQJ15" s="104"/>
      <c r="KQK15" s="105"/>
      <c r="KQL15" s="105"/>
      <c r="KQM15" s="105"/>
      <c r="KQN15" s="105"/>
      <c r="KQO15" s="52"/>
      <c r="KQP15" s="106"/>
      <c r="KQQ15" s="51"/>
      <c r="KQR15" s="52"/>
      <c r="KQS15" s="52"/>
      <c r="KQT15" s="103"/>
      <c r="KQU15" s="104"/>
      <c r="KQV15" s="105"/>
      <c r="KQW15" s="105"/>
      <c r="KQX15" s="105"/>
      <c r="KQY15" s="105"/>
      <c r="KQZ15" s="52"/>
      <c r="KRA15" s="106"/>
      <c r="KRB15" s="51"/>
      <c r="KRC15" s="52"/>
      <c r="KRD15" s="52"/>
      <c r="KRE15" s="103"/>
      <c r="KRF15" s="104"/>
      <c r="KRG15" s="105"/>
      <c r="KRH15" s="105"/>
      <c r="KRI15" s="105"/>
      <c r="KRJ15" s="105"/>
      <c r="KRK15" s="52"/>
      <c r="KRL15" s="106"/>
      <c r="KRM15" s="51"/>
      <c r="KRN15" s="52"/>
      <c r="KRO15" s="52"/>
      <c r="KRP15" s="103"/>
      <c r="KRQ15" s="104"/>
      <c r="KRR15" s="105"/>
      <c r="KRS15" s="105"/>
      <c r="KRT15" s="105"/>
      <c r="KRU15" s="105"/>
      <c r="KRV15" s="52"/>
      <c r="KRW15" s="106"/>
      <c r="KRX15" s="51"/>
      <c r="KRY15" s="52"/>
      <c r="KRZ15" s="52"/>
      <c r="KSA15" s="103"/>
      <c r="KSB15" s="104"/>
      <c r="KSC15" s="105"/>
      <c r="KSD15" s="105"/>
      <c r="KSE15" s="105"/>
      <c r="KSF15" s="105"/>
      <c r="KSG15" s="52"/>
      <c r="KSH15" s="106"/>
      <c r="KSI15" s="51"/>
      <c r="KSJ15" s="52"/>
      <c r="KSK15" s="52"/>
      <c r="KSL15" s="103"/>
      <c r="KSM15" s="104"/>
      <c r="KSN15" s="105"/>
      <c r="KSO15" s="105"/>
      <c r="KSP15" s="105"/>
      <c r="KSQ15" s="105"/>
      <c r="KSR15" s="52"/>
      <c r="KSS15" s="106"/>
      <c r="KST15" s="51"/>
      <c r="KSU15" s="52"/>
      <c r="KSV15" s="52"/>
      <c r="KSW15" s="103"/>
      <c r="KSX15" s="104"/>
      <c r="KSY15" s="105"/>
      <c r="KSZ15" s="105"/>
      <c r="KTA15" s="105"/>
      <c r="KTB15" s="105"/>
      <c r="KTC15" s="52"/>
      <c r="KTD15" s="106"/>
      <c r="KTE15" s="51"/>
      <c r="KTF15" s="52"/>
      <c r="KTG15" s="52"/>
      <c r="KTH15" s="103"/>
      <c r="KTI15" s="104"/>
      <c r="KTJ15" s="105"/>
      <c r="KTK15" s="105"/>
      <c r="KTL15" s="105"/>
      <c r="KTM15" s="105"/>
      <c r="KTN15" s="52"/>
      <c r="KTO15" s="106"/>
      <c r="KTP15" s="51"/>
      <c r="KTQ15" s="52"/>
      <c r="KTR15" s="52"/>
      <c r="KTS15" s="103"/>
      <c r="KTT15" s="104"/>
      <c r="KTU15" s="105"/>
      <c r="KTV15" s="105"/>
      <c r="KTW15" s="105"/>
      <c r="KTX15" s="105"/>
      <c r="KTY15" s="52"/>
      <c r="KTZ15" s="106"/>
      <c r="KUA15" s="51"/>
      <c r="KUB15" s="52"/>
      <c r="KUC15" s="52"/>
      <c r="KUD15" s="103"/>
      <c r="KUE15" s="104"/>
      <c r="KUF15" s="105"/>
      <c r="KUG15" s="105"/>
      <c r="KUH15" s="105"/>
      <c r="KUI15" s="105"/>
      <c r="KUJ15" s="52"/>
      <c r="KUK15" s="106"/>
      <c r="KUL15" s="51"/>
      <c r="KUM15" s="52"/>
      <c r="KUN15" s="52"/>
      <c r="KUO15" s="103"/>
      <c r="KUP15" s="104"/>
      <c r="KUQ15" s="105"/>
      <c r="KUR15" s="105"/>
      <c r="KUS15" s="105"/>
      <c r="KUT15" s="105"/>
      <c r="KUU15" s="52"/>
      <c r="KUV15" s="106"/>
      <c r="KUW15" s="51"/>
      <c r="KUX15" s="52"/>
      <c r="KUY15" s="52"/>
      <c r="KUZ15" s="103"/>
      <c r="KVA15" s="104"/>
      <c r="KVB15" s="105"/>
      <c r="KVC15" s="105"/>
      <c r="KVD15" s="105"/>
      <c r="KVE15" s="105"/>
      <c r="KVF15" s="52"/>
      <c r="KVG15" s="106"/>
      <c r="KVH15" s="51"/>
      <c r="KVI15" s="52"/>
      <c r="KVJ15" s="52"/>
      <c r="KVK15" s="103"/>
      <c r="KVL15" s="104"/>
      <c r="KVM15" s="105"/>
      <c r="KVN15" s="105"/>
      <c r="KVO15" s="105"/>
      <c r="KVP15" s="105"/>
      <c r="KVQ15" s="52"/>
      <c r="KVR15" s="106"/>
      <c r="KVS15" s="51"/>
      <c r="KVT15" s="52"/>
      <c r="KVU15" s="52"/>
      <c r="KVV15" s="103"/>
      <c r="KVW15" s="104"/>
      <c r="KVX15" s="105"/>
      <c r="KVY15" s="105"/>
      <c r="KVZ15" s="105"/>
      <c r="KWA15" s="105"/>
      <c r="KWB15" s="52"/>
      <c r="KWC15" s="106"/>
      <c r="KWD15" s="51"/>
      <c r="KWE15" s="52"/>
      <c r="KWF15" s="52"/>
      <c r="KWG15" s="103"/>
      <c r="KWH15" s="104"/>
      <c r="KWI15" s="105"/>
      <c r="KWJ15" s="105"/>
      <c r="KWK15" s="105"/>
      <c r="KWL15" s="105"/>
      <c r="KWM15" s="52"/>
      <c r="KWN15" s="106"/>
      <c r="KWO15" s="51"/>
      <c r="KWP15" s="52"/>
      <c r="KWQ15" s="52"/>
      <c r="KWR15" s="103"/>
      <c r="KWS15" s="104"/>
      <c r="KWT15" s="105"/>
      <c r="KWU15" s="105"/>
      <c r="KWV15" s="105"/>
      <c r="KWW15" s="105"/>
      <c r="KWX15" s="52"/>
      <c r="KWY15" s="106"/>
      <c r="KWZ15" s="51"/>
      <c r="KXA15" s="52"/>
      <c r="KXB15" s="52"/>
      <c r="KXC15" s="103"/>
      <c r="KXD15" s="104"/>
      <c r="KXE15" s="105"/>
      <c r="KXF15" s="105"/>
      <c r="KXG15" s="105"/>
      <c r="KXH15" s="105"/>
      <c r="KXI15" s="52"/>
      <c r="KXJ15" s="106"/>
      <c r="KXK15" s="51"/>
      <c r="KXL15" s="52"/>
      <c r="KXM15" s="52"/>
      <c r="KXN15" s="103"/>
      <c r="KXO15" s="104"/>
      <c r="KXP15" s="105"/>
      <c r="KXQ15" s="105"/>
      <c r="KXR15" s="105"/>
      <c r="KXS15" s="105"/>
      <c r="KXT15" s="52"/>
      <c r="KXU15" s="106"/>
      <c r="KXV15" s="51"/>
      <c r="KXW15" s="52"/>
      <c r="KXX15" s="52"/>
      <c r="KXY15" s="103"/>
      <c r="KXZ15" s="104"/>
      <c r="KYA15" s="105"/>
      <c r="KYB15" s="105"/>
      <c r="KYC15" s="105"/>
      <c r="KYD15" s="105"/>
      <c r="KYE15" s="52"/>
      <c r="KYF15" s="106"/>
      <c r="KYG15" s="51"/>
      <c r="KYH15" s="52"/>
      <c r="KYI15" s="52"/>
      <c r="KYJ15" s="103"/>
      <c r="KYK15" s="104"/>
      <c r="KYL15" s="105"/>
      <c r="KYM15" s="105"/>
      <c r="KYN15" s="105"/>
      <c r="KYO15" s="105"/>
      <c r="KYP15" s="52"/>
      <c r="KYQ15" s="106"/>
      <c r="KYR15" s="51"/>
      <c r="KYS15" s="52"/>
      <c r="KYT15" s="52"/>
      <c r="KYU15" s="103"/>
      <c r="KYV15" s="104"/>
      <c r="KYW15" s="105"/>
      <c r="KYX15" s="105"/>
      <c r="KYY15" s="105"/>
      <c r="KYZ15" s="105"/>
      <c r="KZA15" s="52"/>
      <c r="KZB15" s="106"/>
      <c r="KZC15" s="51"/>
      <c r="KZD15" s="52"/>
      <c r="KZE15" s="52"/>
      <c r="KZF15" s="103"/>
      <c r="KZG15" s="104"/>
      <c r="KZH15" s="105"/>
      <c r="KZI15" s="105"/>
      <c r="KZJ15" s="105"/>
      <c r="KZK15" s="105"/>
      <c r="KZL15" s="52"/>
      <c r="KZM15" s="106"/>
      <c r="KZN15" s="51"/>
      <c r="KZO15" s="52"/>
      <c r="KZP15" s="52"/>
      <c r="KZQ15" s="103"/>
      <c r="KZR15" s="104"/>
      <c r="KZS15" s="105"/>
      <c r="KZT15" s="105"/>
      <c r="KZU15" s="105"/>
      <c r="KZV15" s="105"/>
      <c r="KZW15" s="52"/>
      <c r="KZX15" s="106"/>
      <c r="KZY15" s="51"/>
      <c r="KZZ15" s="52"/>
      <c r="LAA15" s="52"/>
      <c r="LAB15" s="103"/>
      <c r="LAC15" s="104"/>
      <c r="LAD15" s="105"/>
      <c r="LAE15" s="105"/>
      <c r="LAF15" s="105"/>
      <c r="LAG15" s="105"/>
      <c r="LAH15" s="52"/>
      <c r="LAI15" s="106"/>
      <c r="LAJ15" s="51"/>
      <c r="LAK15" s="52"/>
      <c r="LAL15" s="52"/>
      <c r="LAM15" s="103"/>
      <c r="LAN15" s="104"/>
      <c r="LAO15" s="105"/>
      <c r="LAP15" s="105"/>
      <c r="LAQ15" s="105"/>
      <c r="LAR15" s="105"/>
      <c r="LAS15" s="52"/>
      <c r="LAT15" s="106"/>
      <c r="LAU15" s="51"/>
      <c r="LAV15" s="52"/>
      <c r="LAW15" s="52"/>
      <c r="LAX15" s="103"/>
      <c r="LAY15" s="104"/>
      <c r="LAZ15" s="105"/>
      <c r="LBA15" s="105"/>
      <c r="LBB15" s="105"/>
      <c r="LBC15" s="105"/>
      <c r="LBD15" s="52"/>
      <c r="LBE15" s="106"/>
      <c r="LBF15" s="51"/>
      <c r="LBG15" s="52"/>
      <c r="LBH15" s="52"/>
      <c r="LBI15" s="103"/>
      <c r="LBJ15" s="104"/>
      <c r="LBK15" s="105"/>
      <c r="LBL15" s="105"/>
      <c r="LBM15" s="105"/>
      <c r="LBN15" s="105"/>
      <c r="LBO15" s="52"/>
      <c r="LBP15" s="106"/>
      <c r="LBQ15" s="51"/>
      <c r="LBR15" s="52"/>
      <c r="LBS15" s="52"/>
      <c r="LBT15" s="103"/>
      <c r="LBU15" s="104"/>
      <c r="LBV15" s="105"/>
      <c r="LBW15" s="105"/>
      <c r="LBX15" s="105"/>
      <c r="LBY15" s="105"/>
      <c r="LBZ15" s="52"/>
      <c r="LCA15" s="106"/>
      <c r="LCB15" s="51"/>
      <c r="LCC15" s="52"/>
      <c r="LCD15" s="52"/>
      <c r="LCE15" s="103"/>
      <c r="LCF15" s="104"/>
      <c r="LCG15" s="105"/>
      <c r="LCH15" s="105"/>
      <c r="LCI15" s="105"/>
      <c r="LCJ15" s="105"/>
      <c r="LCK15" s="52"/>
      <c r="LCL15" s="106"/>
      <c r="LCM15" s="51"/>
      <c r="LCN15" s="52"/>
      <c r="LCO15" s="52"/>
      <c r="LCP15" s="103"/>
      <c r="LCQ15" s="104"/>
      <c r="LCR15" s="105"/>
      <c r="LCS15" s="105"/>
      <c r="LCT15" s="105"/>
      <c r="LCU15" s="105"/>
      <c r="LCV15" s="52"/>
      <c r="LCW15" s="106"/>
      <c r="LCX15" s="51"/>
      <c r="LCY15" s="52"/>
      <c r="LCZ15" s="52"/>
      <c r="LDA15" s="103"/>
      <c r="LDB15" s="104"/>
      <c r="LDC15" s="105"/>
      <c r="LDD15" s="105"/>
      <c r="LDE15" s="105"/>
      <c r="LDF15" s="105"/>
      <c r="LDG15" s="52"/>
      <c r="LDH15" s="106"/>
      <c r="LDI15" s="51"/>
      <c r="LDJ15" s="52"/>
      <c r="LDK15" s="52"/>
      <c r="LDL15" s="103"/>
      <c r="LDM15" s="104"/>
      <c r="LDN15" s="105"/>
      <c r="LDO15" s="105"/>
      <c r="LDP15" s="105"/>
      <c r="LDQ15" s="105"/>
      <c r="LDR15" s="52"/>
      <c r="LDS15" s="106"/>
      <c r="LDT15" s="51"/>
      <c r="LDU15" s="52"/>
      <c r="LDV15" s="52"/>
      <c r="LDW15" s="103"/>
      <c r="LDX15" s="104"/>
      <c r="LDY15" s="105"/>
      <c r="LDZ15" s="105"/>
      <c r="LEA15" s="105"/>
      <c r="LEB15" s="105"/>
      <c r="LEC15" s="52"/>
      <c r="LED15" s="106"/>
      <c r="LEE15" s="51"/>
      <c r="LEF15" s="52"/>
      <c r="LEG15" s="52"/>
      <c r="LEH15" s="103"/>
      <c r="LEI15" s="104"/>
      <c r="LEJ15" s="105"/>
      <c r="LEK15" s="105"/>
      <c r="LEL15" s="105"/>
      <c r="LEM15" s="105"/>
      <c r="LEN15" s="52"/>
      <c r="LEO15" s="106"/>
      <c r="LEP15" s="51"/>
      <c r="LEQ15" s="52"/>
      <c r="LER15" s="52"/>
      <c r="LES15" s="103"/>
      <c r="LET15" s="104"/>
      <c r="LEU15" s="105"/>
      <c r="LEV15" s="105"/>
      <c r="LEW15" s="105"/>
      <c r="LEX15" s="105"/>
      <c r="LEY15" s="52"/>
      <c r="LEZ15" s="106"/>
      <c r="LFA15" s="51"/>
      <c r="LFB15" s="52"/>
      <c r="LFC15" s="52"/>
      <c r="LFD15" s="103"/>
      <c r="LFE15" s="104"/>
      <c r="LFF15" s="105"/>
      <c r="LFG15" s="105"/>
      <c r="LFH15" s="105"/>
      <c r="LFI15" s="105"/>
      <c r="LFJ15" s="52"/>
      <c r="LFK15" s="106"/>
      <c r="LFL15" s="51"/>
      <c r="LFM15" s="52"/>
      <c r="LFN15" s="52"/>
      <c r="LFO15" s="103"/>
      <c r="LFP15" s="104"/>
      <c r="LFQ15" s="105"/>
      <c r="LFR15" s="105"/>
      <c r="LFS15" s="105"/>
      <c r="LFT15" s="105"/>
      <c r="LFU15" s="52"/>
      <c r="LFV15" s="106"/>
      <c r="LFW15" s="51"/>
      <c r="LFX15" s="52"/>
      <c r="LFY15" s="52"/>
      <c r="LFZ15" s="103"/>
      <c r="LGA15" s="104"/>
      <c r="LGB15" s="105"/>
      <c r="LGC15" s="105"/>
      <c r="LGD15" s="105"/>
      <c r="LGE15" s="105"/>
      <c r="LGF15" s="52"/>
      <c r="LGG15" s="106"/>
      <c r="LGH15" s="51"/>
      <c r="LGI15" s="52"/>
      <c r="LGJ15" s="52"/>
      <c r="LGK15" s="103"/>
      <c r="LGL15" s="104"/>
      <c r="LGM15" s="105"/>
      <c r="LGN15" s="105"/>
      <c r="LGO15" s="105"/>
      <c r="LGP15" s="105"/>
      <c r="LGQ15" s="52"/>
      <c r="LGR15" s="106"/>
      <c r="LGS15" s="51"/>
      <c r="LGT15" s="52"/>
      <c r="LGU15" s="52"/>
      <c r="LGV15" s="103"/>
      <c r="LGW15" s="104"/>
      <c r="LGX15" s="105"/>
      <c r="LGY15" s="105"/>
      <c r="LGZ15" s="105"/>
      <c r="LHA15" s="105"/>
      <c r="LHB15" s="52"/>
      <c r="LHC15" s="106"/>
      <c r="LHD15" s="51"/>
      <c r="LHE15" s="52"/>
      <c r="LHF15" s="52"/>
      <c r="LHG15" s="103"/>
      <c r="LHH15" s="104"/>
      <c r="LHI15" s="105"/>
      <c r="LHJ15" s="105"/>
      <c r="LHK15" s="105"/>
      <c r="LHL15" s="105"/>
      <c r="LHM15" s="52"/>
      <c r="LHN15" s="106"/>
      <c r="LHO15" s="51"/>
      <c r="LHP15" s="52"/>
      <c r="LHQ15" s="52"/>
      <c r="LHR15" s="103"/>
      <c r="LHS15" s="104"/>
      <c r="LHT15" s="105"/>
      <c r="LHU15" s="105"/>
      <c r="LHV15" s="105"/>
      <c r="LHW15" s="105"/>
      <c r="LHX15" s="52"/>
      <c r="LHY15" s="106"/>
      <c r="LHZ15" s="51"/>
      <c r="LIA15" s="52"/>
      <c r="LIB15" s="52"/>
      <c r="LIC15" s="103"/>
      <c r="LID15" s="104"/>
      <c r="LIE15" s="105"/>
      <c r="LIF15" s="105"/>
      <c r="LIG15" s="105"/>
      <c r="LIH15" s="105"/>
      <c r="LII15" s="52"/>
      <c r="LIJ15" s="106"/>
      <c r="LIK15" s="51"/>
      <c r="LIL15" s="52"/>
      <c r="LIM15" s="52"/>
      <c r="LIN15" s="103"/>
      <c r="LIO15" s="104"/>
      <c r="LIP15" s="105"/>
      <c r="LIQ15" s="105"/>
      <c r="LIR15" s="105"/>
      <c r="LIS15" s="105"/>
      <c r="LIT15" s="52"/>
      <c r="LIU15" s="106"/>
      <c r="LIV15" s="51"/>
      <c r="LIW15" s="52"/>
      <c r="LIX15" s="52"/>
      <c r="LIY15" s="103"/>
      <c r="LIZ15" s="104"/>
      <c r="LJA15" s="105"/>
      <c r="LJB15" s="105"/>
      <c r="LJC15" s="105"/>
      <c r="LJD15" s="105"/>
      <c r="LJE15" s="52"/>
      <c r="LJF15" s="106"/>
      <c r="LJG15" s="51"/>
      <c r="LJH15" s="52"/>
      <c r="LJI15" s="52"/>
      <c r="LJJ15" s="103"/>
      <c r="LJK15" s="104"/>
      <c r="LJL15" s="105"/>
      <c r="LJM15" s="105"/>
      <c r="LJN15" s="105"/>
      <c r="LJO15" s="105"/>
      <c r="LJP15" s="52"/>
      <c r="LJQ15" s="106"/>
      <c r="LJR15" s="51"/>
      <c r="LJS15" s="52"/>
      <c r="LJT15" s="52"/>
      <c r="LJU15" s="103"/>
      <c r="LJV15" s="104"/>
      <c r="LJW15" s="105"/>
      <c r="LJX15" s="105"/>
      <c r="LJY15" s="105"/>
      <c r="LJZ15" s="105"/>
      <c r="LKA15" s="52"/>
      <c r="LKB15" s="106"/>
      <c r="LKC15" s="51"/>
      <c r="LKD15" s="52"/>
      <c r="LKE15" s="52"/>
      <c r="LKF15" s="103"/>
      <c r="LKG15" s="104"/>
      <c r="LKH15" s="105"/>
      <c r="LKI15" s="105"/>
      <c r="LKJ15" s="105"/>
      <c r="LKK15" s="105"/>
      <c r="LKL15" s="52"/>
      <c r="LKM15" s="106"/>
      <c r="LKN15" s="51"/>
      <c r="LKO15" s="52"/>
      <c r="LKP15" s="52"/>
      <c r="LKQ15" s="103"/>
      <c r="LKR15" s="104"/>
      <c r="LKS15" s="105"/>
      <c r="LKT15" s="105"/>
      <c r="LKU15" s="105"/>
      <c r="LKV15" s="105"/>
      <c r="LKW15" s="52"/>
      <c r="LKX15" s="106"/>
      <c r="LKY15" s="51"/>
      <c r="LKZ15" s="52"/>
      <c r="LLA15" s="52"/>
      <c r="LLB15" s="103"/>
      <c r="LLC15" s="104"/>
      <c r="LLD15" s="105"/>
      <c r="LLE15" s="105"/>
      <c r="LLF15" s="105"/>
      <c r="LLG15" s="105"/>
      <c r="LLH15" s="52"/>
      <c r="LLI15" s="106"/>
      <c r="LLJ15" s="51"/>
      <c r="LLK15" s="52"/>
      <c r="LLL15" s="52"/>
      <c r="LLM15" s="103"/>
      <c r="LLN15" s="104"/>
      <c r="LLO15" s="105"/>
      <c r="LLP15" s="105"/>
      <c r="LLQ15" s="105"/>
      <c r="LLR15" s="105"/>
      <c r="LLS15" s="52"/>
      <c r="LLT15" s="106"/>
      <c r="LLU15" s="51"/>
      <c r="LLV15" s="52"/>
      <c r="LLW15" s="52"/>
      <c r="LLX15" s="103"/>
      <c r="LLY15" s="104"/>
      <c r="LLZ15" s="105"/>
      <c r="LMA15" s="105"/>
      <c r="LMB15" s="105"/>
      <c r="LMC15" s="105"/>
      <c r="LMD15" s="52"/>
      <c r="LME15" s="106"/>
      <c r="LMF15" s="51"/>
      <c r="LMG15" s="52"/>
      <c r="LMH15" s="52"/>
      <c r="LMI15" s="103"/>
      <c r="LMJ15" s="104"/>
      <c r="LMK15" s="105"/>
      <c r="LML15" s="105"/>
      <c r="LMM15" s="105"/>
      <c r="LMN15" s="105"/>
      <c r="LMO15" s="52"/>
      <c r="LMP15" s="106"/>
      <c r="LMQ15" s="51"/>
      <c r="LMR15" s="52"/>
      <c r="LMS15" s="52"/>
      <c r="LMT15" s="103"/>
      <c r="LMU15" s="104"/>
      <c r="LMV15" s="105"/>
      <c r="LMW15" s="105"/>
      <c r="LMX15" s="105"/>
      <c r="LMY15" s="105"/>
      <c r="LMZ15" s="52"/>
      <c r="LNA15" s="106"/>
      <c r="LNB15" s="51"/>
      <c r="LNC15" s="52"/>
      <c r="LND15" s="52"/>
      <c r="LNE15" s="103"/>
      <c r="LNF15" s="104"/>
      <c r="LNG15" s="105"/>
      <c r="LNH15" s="105"/>
      <c r="LNI15" s="105"/>
      <c r="LNJ15" s="105"/>
      <c r="LNK15" s="52"/>
      <c r="LNL15" s="106"/>
      <c r="LNM15" s="51"/>
      <c r="LNN15" s="52"/>
      <c r="LNO15" s="52"/>
      <c r="LNP15" s="103"/>
      <c r="LNQ15" s="104"/>
      <c r="LNR15" s="105"/>
      <c r="LNS15" s="105"/>
      <c r="LNT15" s="105"/>
      <c r="LNU15" s="105"/>
      <c r="LNV15" s="52"/>
      <c r="LNW15" s="106"/>
      <c r="LNX15" s="51"/>
      <c r="LNY15" s="52"/>
      <c r="LNZ15" s="52"/>
      <c r="LOA15" s="103"/>
      <c r="LOB15" s="104"/>
      <c r="LOC15" s="105"/>
      <c r="LOD15" s="105"/>
      <c r="LOE15" s="105"/>
      <c r="LOF15" s="105"/>
      <c r="LOG15" s="52"/>
      <c r="LOH15" s="106"/>
      <c r="LOI15" s="51"/>
      <c r="LOJ15" s="52"/>
      <c r="LOK15" s="52"/>
      <c r="LOL15" s="103"/>
      <c r="LOM15" s="104"/>
      <c r="LON15" s="105"/>
      <c r="LOO15" s="105"/>
      <c r="LOP15" s="105"/>
      <c r="LOQ15" s="105"/>
      <c r="LOR15" s="52"/>
      <c r="LOS15" s="106"/>
      <c r="LOT15" s="51"/>
      <c r="LOU15" s="52"/>
      <c r="LOV15" s="52"/>
      <c r="LOW15" s="103"/>
      <c r="LOX15" s="104"/>
      <c r="LOY15" s="105"/>
      <c r="LOZ15" s="105"/>
      <c r="LPA15" s="105"/>
      <c r="LPB15" s="105"/>
      <c r="LPC15" s="52"/>
      <c r="LPD15" s="106"/>
      <c r="LPE15" s="51"/>
      <c r="LPF15" s="52"/>
      <c r="LPG15" s="52"/>
      <c r="LPH15" s="103"/>
      <c r="LPI15" s="104"/>
      <c r="LPJ15" s="105"/>
      <c r="LPK15" s="105"/>
      <c r="LPL15" s="105"/>
      <c r="LPM15" s="105"/>
      <c r="LPN15" s="52"/>
      <c r="LPO15" s="106"/>
      <c r="LPP15" s="51"/>
      <c r="LPQ15" s="52"/>
      <c r="LPR15" s="52"/>
      <c r="LPS15" s="103"/>
      <c r="LPT15" s="104"/>
      <c r="LPU15" s="105"/>
      <c r="LPV15" s="105"/>
      <c r="LPW15" s="105"/>
      <c r="LPX15" s="105"/>
      <c r="LPY15" s="52"/>
      <c r="LPZ15" s="106"/>
      <c r="LQA15" s="51"/>
      <c r="LQB15" s="52"/>
      <c r="LQC15" s="52"/>
      <c r="LQD15" s="103"/>
      <c r="LQE15" s="104"/>
      <c r="LQF15" s="105"/>
      <c r="LQG15" s="105"/>
      <c r="LQH15" s="105"/>
      <c r="LQI15" s="105"/>
      <c r="LQJ15" s="52"/>
      <c r="LQK15" s="106"/>
      <c r="LQL15" s="51"/>
      <c r="LQM15" s="52"/>
      <c r="LQN15" s="52"/>
      <c r="LQO15" s="103"/>
      <c r="LQP15" s="104"/>
      <c r="LQQ15" s="105"/>
      <c r="LQR15" s="105"/>
      <c r="LQS15" s="105"/>
      <c r="LQT15" s="105"/>
      <c r="LQU15" s="52"/>
      <c r="LQV15" s="106"/>
      <c r="LQW15" s="51"/>
      <c r="LQX15" s="52"/>
      <c r="LQY15" s="52"/>
      <c r="LQZ15" s="103"/>
      <c r="LRA15" s="104"/>
      <c r="LRB15" s="105"/>
      <c r="LRC15" s="105"/>
      <c r="LRD15" s="105"/>
      <c r="LRE15" s="105"/>
      <c r="LRF15" s="52"/>
      <c r="LRG15" s="106"/>
      <c r="LRH15" s="51"/>
      <c r="LRI15" s="52"/>
      <c r="LRJ15" s="52"/>
      <c r="LRK15" s="103"/>
      <c r="LRL15" s="104"/>
      <c r="LRM15" s="105"/>
      <c r="LRN15" s="105"/>
      <c r="LRO15" s="105"/>
      <c r="LRP15" s="105"/>
      <c r="LRQ15" s="52"/>
      <c r="LRR15" s="106"/>
      <c r="LRS15" s="51"/>
      <c r="LRT15" s="52"/>
      <c r="LRU15" s="52"/>
      <c r="LRV15" s="103"/>
      <c r="LRW15" s="104"/>
      <c r="LRX15" s="105"/>
      <c r="LRY15" s="105"/>
      <c r="LRZ15" s="105"/>
      <c r="LSA15" s="105"/>
      <c r="LSB15" s="52"/>
      <c r="LSC15" s="106"/>
      <c r="LSD15" s="51"/>
      <c r="LSE15" s="52"/>
      <c r="LSF15" s="52"/>
      <c r="LSG15" s="103"/>
      <c r="LSH15" s="104"/>
      <c r="LSI15" s="105"/>
      <c r="LSJ15" s="105"/>
      <c r="LSK15" s="105"/>
      <c r="LSL15" s="105"/>
      <c r="LSM15" s="52"/>
      <c r="LSN15" s="106"/>
      <c r="LSO15" s="51"/>
      <c r="LSP15" s="52"/>
      <c r="LSQ15" s="52"/>
      <c r="LSR15" s="103"/>
      <c r="LSS15" s="104"/>
      <c r="LST15" s="105"/>
      <c r="LSU15" s="105"/>
      <c r="LSV15" s="105"/>
      <c r="LSW15" s="105"/>
      <c r="LSX15" s="52"/>
      <c r="LSY15" s="106"/>
      <c r="LSZ15" s="51"/>
      <c r="LTA15" s="52"/>
      <c r="LTB15" s="52"/>
      <c r="LTC15" s="103"/>
      <c r="LTD15" s="104"/>
      <c r="LTE15" s="105"/>
      <c r="LTF15" s="105"/>
      <c r="LTG15" s="105"/>
      <c r="LTH15" s="105"/>
      <c r="LTI15" s="52"/>
      <c r="LTJ15" s="106"/>
      <c r="LTK15" s="51"/>
      <c r="LTL15" s="52"/>
      <c r="LTM15" s="52"/>
      <c r="LTN15" s="103"/>
      <c r="LTO15" s="104"/>
      <c r="LTP15" s="105"/>
      <c r="LTQ15" s="105"/>
      <c r="LTR15" s="105"/>
      <c r="LTS15" s="105"/>
      <c r="LTT15" s="52"/>
      <c r="LTU15" s="106"/>
      <c r="LTV15" s="51"/>
      <c r="LTW15" s="52"/>
      <c r="LTX15" s="52"/>
      <c r="LTY15" s="103"/>
      <c r="LTZ15" s="104"/>
      <c r="LUA15" s="105"/>
      <c r="LUB15" s="105"/>
      <c r="LUC15" s="105"/>
      <c r="LUD15" s="105"/>
      <c r="LUE15" s="52"/>
      <c r="LUF15" s="106"/>
      <c r="LUG15" s="51"/>
      <c r="LUH15" s="52"/>
      <c r="LUI15" s="52"/>
      <c r="LUJ15" s="103"/>
      <c r="LUK15" s="104"/>
      <c r="LUL15" s="105"/>
      <c r="LUM15" s="105"/>
      <c r="LUN15" s="105"/>
      <c r="LUO15" s="105"/>
      <c r="LUP15" s="52"/>
      <c r="LUQ15" s="106"/>
      <c r="LUR15" s="51"/>
      <c r="LUS15" s="52"/>
      <c r="LUT15" s="52"/>
      <c r="LUU15" s="103"/>
      <c r="LUV15" s="104"/>
      <c r="LUW15" s="105"/>
      <c r="LUX15" s="105"/>
      <c r="LUY15" s="105"/>
      <c r="LUZ15" s="105"/>
      <c r="LVA15" s="52"/>
      <c r="LVB15" s="106"/>
      <c r="LVC15" s="51"/>
      <c r="LVD15" s="52"/>
      <c r="LVE15" s="52"/>
      <c r="LVF15" s="103"/>
      <c r="LVG15" s="104"/>
      <c r="LVH15" s="105"/>
      <c r="LVI15" s="105"/>
      <c r="LVJ15" s="105"/>
      <c r="LVK15" s="105"/>
      <c r="LVL15" s="52"/>
      <c r="LVM15" s="106"/>
      <c r="LVN15" s="51"/>
      <c r="LVO15" s="52"/>
      <c r="LVP15" s="52"/>
      <c r="LVQ15" s="103"/>
      <c r="LVR15" s="104"/>
      <c r="LVS15" s="105"/>
      <c r="LVT15" s="105"/>
      <c r="LVU15" s="105"/>
      <c r="LVV15" s="105"/>
      <c r="LVW15" s="52"/>
      <c r="LVX15" s="106"/>
      <c r="LVY15" s="51"/>
      <c r="LVZ15" s="52"/>
      <c r="LWA15" s="52"/>
      <c r="LWB15" s="103"/>
      <c r="LWC15" s="104"/>
      <c r="LWD15" s="105"/>
      <c r="LWE15" s="105"/>
      <c r="LWF15" s="105"/>
      <c r="LWG15" s="105"/>
      <c r="LWH15" s="52"/>
      <c r="LWI15" s="106"/>
      <c r="LWJ15" s="51"/>
      <c r="LWK15" s="52"/>
      <c r="LWL15" s="52"/>
      <c r="LWM15" s="103"/>
      <c r="LWN15" s="104"/>
      <c r="LWO15" s="105"/>
      <c r="LWP15" s="105"/>
      <c r="LWQ15" s="105"/>
      <c r="LWR15" s="105"/>
      <c r="LWS15" s="52"/>
      <c r="LWT15" s="106"/>
      <c r="LWU15" s="51"/>
      <c r="LWV15" s="52"/>
      <c r="LWW15" s="52"/>
      <c r="LWX15" s="103"/>
      <c r="LWY15" s="104"/>
      <c r="LWZ15" s="105"/>
      <c r="LXA15" s="105"/>
      <c r="LXB15" s="105"/>
      <c r="LXC15" s="105"/>
      <c r="LXD15" s="52"/>
      <c r="LXE15" s="106"/>
      <c r="LXF15" s="51"/>
      <c r="LXG15" s="52"/>
      <c r="LXH15" s="52"/>
      <c r="LXI15" s="103"/>
      <c r="LXJ15" s="104"/>
      <c r="LXK15" s="105"/>
      <c r="LXL15" s="105"/>
      <c r="LXM15" s="105"/>
      <c r="LXN15" s="105"/>
      <c r="LXO15" s="52"/>
      <c r="LXP15" s="106"/>
      <c r="LXQ15" s="51"/>
      <c r="LXR15" s="52"/>
      <c r="LXS15" s="52"/>
      <c r="LXT15" s="103"/>
      <c r="LXU15" s="104"/>
      <c r="LXV15" s="105"/>
      <c r="LXW15" s="105"/>
      <c r="LXX15" s="105"/>
      <c r="LXY15" s="105"/>
      <c r="LXZ15" s="52"/>
      <c r="LYA15" s="106"/>
      <c r="LYB15" s="51"/>
      <c r="LYC15" s="52"/>
      <c r="LYD15" s="52"/>
      <c r="LYE15" s="103"/>
      <c r="LYF15" s="104"/>
      <c r="LYG15" s="105"/>
      <c r="LYH15" s="105"/>
      <c r="LYI15" s="105"/>
      <c r="LYJ15" s="105"/>
      <c r="LYK15" s="52"/>
      <c r="LYL15" s="106"/>
      <c r="LYM15" s="51"/>
      <c r="LYN15" s="52"/>
      <c r="LYO15" s="52"/>
      <c r="LYP15" s="103"/>
      <c r="LYQ15" s="104"/>
      <c r="LYR15" s="105"/>
      <c r="LYS15" s="105"/>
      <c r="LYT15" s="105"/>
      <c r="LYU15" s="105"/>
      <c r="LYV15" s="52"/>
      <c r="LYW15" s="106"/>
      <c r="LYX15" s="51"/>
      <c r="LYY15" s="52"/>
      <c r="LYZ15" s="52"/>
      <c r="LZA15" s="103"/>
      <c r="LZB15" s="104"/>
      <c r="LZC15" s="105"/>
      <c r="LZD15" s="105"/>
      <c r="LZE15" s="105"/>
      <c r="LZF15" s="105"/>
      <c r="LZG15" s="52"/>
      <c r="LZH15" s="106"/>
      <c r="LZI15" s="51"/>
      <c r="LZJ15" s="52"/>
      <c r="LZK15" s="52"/>
      <c r="LZL15" s="103"/>
      <c r="LZM15" s="104"/>
      <c r="LZN15" s="105"/>
      <c r="LZO15" s="105"/>
      <c r="LZP15" s="105"/>
      <c r="LZQ15" s="105"/>
      <c r="LZR15" s="52"/>
      <c r="LZS15" s="106"/>
      <c r="LZT15" s="51"/>
      <c r="LZU15" s="52"/>
      <c r="LZV15" s="52"/>
      <c r="LZW15" s="103"/>
      <c r="LZX15" s="104"/>
      <c r="LZY15" s="105"/>
      <c r="LZZ15" s="105"/>
      <c r="MAA15" s="105"/>
      <c r="MAB15" s="105"/>
      <c r="MAC15" s="52"/>
      <c r="MAD15" s="106"/>
      <c r="MAE15" s="51"/>
      <c r="MAF15" s="52"/>
      <c r="MAG15" s="52"/>
      <c r="MAH15" s="103"/>
      <c r="MAI15" s="104"/>
      <c r="MAJ15" s="105"/>
      <c r="MAK15" s="105"/>
      <c r="MAL15" s="105"/>
      <c r="MAM15" s="105"/>
      <c r="MAN15" s="52"/>
      <c r="MAO15" s="106"/>
      <c r="MAP15" s="51"/>
      <c r="MAQ15" s="52"/>
      <c r="MAR15" s="52"/>
      <c r="MAS15" s="103"/>
      <c r="MAT15" s="104"/>
      <c r="MAU15" s="105"/>
      <c r="MAV15" s="105"/>
      <c r="MAW15" s="105"/>
      <c r="MAX15" s="105"/>
      <c r="MAY15" s="52"/>
      <c r="MAZ15" s="106"/>
      <c r="MBA15" s="51"/>
      <c r="MBB15" s="52"/>
      <c r="MBC15" s="52"/>
      <c r="MBD15" s="103"/>
      <c r="MBE15" s="104"/>
      <c r="MBF15" s="105"/>
      <c r="MBG15" s="105"/>
      <c r="MBH15" s="105"/>
      <c r="MBI15" s="105"/>
      <c r="MBJ15" s="52"/>
      <c r="MBK15" s="106"/>
      <c r="MBL15" s="51"/>
      <c r="MBM15" s="52"/>
      <c r="MBN15" s="52"/>
      <c r="MBO15" s="103"/>
      <c r="MBP15" s="104"/>
      <c r="MBQ15" s="105"/>
      <c r="MBR15" s="105"/>
      <c r="MBS15" s="105"/>
      <c r="MBT15" s="105"/>
      <c r="MBU15" s="52"/>
      <c r="MBV15" s="106"/>
      <c r="MBW15" s="51"/>
      <c r="MBX15" s="52"/>
      <c r="MBY15" s="52"/>
      <c r="MBZ15" s="103"/>
      <c r="MCA15" s="104"/>
      <c r="MCB15" s="105"/>
      <c r="MCC15" s="105"/>
      <c r="MCD15" s="105"/>
      <c r="MCE15" s="105"/>
      <c r="MCF15" s="52"/>
      <c r="MCG15" s="106"/>
      <c r="MCH15" s="51"/>
      <c r="MCI15" s="52"/>
      <c r="MCJ15" s="52"/>
      <c r="MCK15" s="103"/>
      <c r="MCL15" s="104"/>
      <c r="MCM15" s="105"/>
      <c r="MCN15" s="105"/>
      <c r="MCO15" s="105"/>
      <c r="MCP15" s="105"/>
      <c r="MCQ15" s="52"/>
      <c r="MCR15" s="106"/>
      <c r="MCS15" s="51"/>
      <c r="MCT15" s="52"/>
      <c r="MCU15" s="52"/>
      <c r="MCV15" s="103"/>
      <c r="MCW15" s="104"/>
      <c r="MCX15" s="105"/>
      <c r="MCY15" s="105"/>
      <c r="MCZ15" s="105"/>
      <c r="MDA15" s="105"/>
      <c r="MDB15" s="52"/>
      <c r="MDC15" s="106"/>
      <c r="MDD15" s="51"/>
      <c r="MDE15" s="52"/>
      <c r="MDF15" s="52"/>
      <c r="MDG15" s="103"/>
      <c r="MDH15" s="104"/>
      <c r="MDI15" s="105"/>
      <c r="MDJ15" s="105"/>
      <c r="MDK15" s="105"/>
      <c r="MDL15" s="105"/>
      <c r="MDM15" s="52"/>
      <c r="MDN15" s="106"/>
      <c r="MDO15" s="51"/>
      <c r="MDP15" s="52"/>
      <c r="MDQ15" s="52"/>
      <c r="MDR15" s="103"/>
      <c r="MDS15" s="104"/>
      <c r="MDT15" s="105"/>
      <c r="MDU15" s="105"/>
      <c r="MDV15" s="105"/>
      <c r="MDW15" s="105"/>
      <c r="MDX15" s="52"/>
      <c r="MDY15" s="106"/>
      <c r="MDZ15" s="51"/>
      <c r="MEA15" s="52"/>
      <c r="MEB15" s="52"/>
      <c r="MEC15" s="103"/>
      <c r="MED15" s="104"/>
      <c r="MEE15" s="105"/>
      <c r="MEF15" s="105"/>
      <c r="MEG15" s="105"/>
      <c r="MEH15" s="105"/>
      <c r="MEI15" s="52"/>
      <c r="MEJ15" s="106"/>
      <c r="MEK15" s="51"/>
      <c r="MEL15" s="52"/>
      <c r="MEM15" s="52"/>
      <c r="MEN15" s="103"/>
      <c r="MEO15" s="104"/>
      <c r="MEP15" s="105"/>
      <c r="MEQ15" s="105"/>
      <c r="MER15" s="105"/>
      <c r="MES15" s="105"/>
      <c r="MET15" s="52"/>
      <c r="MEU15" s="106"/>
      <c r="MEV15" s="51"/>
      <c r="MEW15" s="52"/>
      <c r="MEX15" s="52"/>
      <c r="MEY15" s="103"/>
      <c r="MEZ15" s="104"/>
      <c r="MFA15" s="105"/>
      <c r="MFB15" s="105"/>
      <c r="MFC15" s="105"/>
      <c r="MFD15" s="105"/>
      <c r="MFE15" s="52"/>
      <c r="MFF15" s="106"/>
      <c r="MFG15" s="51"/>
      <c r="MFH15" s="52"/>
      <c r="MFI15" s="52"/>
      <c r="MFJ15" s="103"/>
      <c r="MFK15" s="104"/>
      <c r="MFL15" s="105"/>
      <c r="MFM15" s="105"/>
      <c r="MFN15" s="105"/>
      <c r="MFO15" s="105"/>
      <c r="MFP15" s="52"/>
      <c r="MFQ15" s="106"/>
      <c r="MFR15" s="51"/>
      <c r="MFS15" s="52"/>
      <c r="MFT15" s="52"/>
      <c r="MFU15" s="103"/>
      <c r="MFV15" s="104"/>
      <c r="MFW15" s="105"/>
      <c r="MFX15" s="105"/>
      <c r="MFY15" s="105"/>
      <c r="MFZ15" s="105"/>
      <c r="MGA15" s="52"/>
      <c r="MGB15" s="106"/>
      <c r="MGC15" s="51"/>
      <c r="MGD15" s="52"/>
      <c r="MGE15" s="52"/>
      <c r="MGF15" s="103"/>
      <c r="MGG15" s="104"/>
      <c r="MGH15" s="105"/>
      <c r="MGI15" s="105"/>
      <c r="MGJ15" s="105"/>
      <c r="MGK15" s="105"/>
      <c r="MGL15" s="52"/>
      <c r="MGM15" s="106"/>
      <c r="MGN15" s="51"/>
      <c r="MGO15" s="52"/>
      <c r="MGP15" s="52"/>
      <c r="MGQ15" s="103"/>
      <c r="MGR15" s="104"/>
      <c r="MGS15" s="105"/>
      <c r="MGT15" s="105"/>
      <c r="MGU15" s="105"/>
      <c r="MGV15" s="105"/>
      <c r="MGW15" s="52"/>
      <c r="MGX15" s="106"/>
      <c r="MGY15" s="51"/>
      <c r="MGZ15" s="52"/>
      <c r="MHA15" s="52"/>
      <c r="MHB15" s="103"/>
      <c r="MHC15" s="104"/>
      <c r="MHD15" s="105"/>
      <c r="MHE15" s="105"/>
      <c r="MHF15" s="105"/>
      <c r="MHG15" s="105"/>
      <c r="MHH15" s="52"/>
      <c r="MHI15" s="106"/>
      <c r="MHJ15" s="51"/>
      <c r="MHK15" s="52"/>
      <c r="MHL15" s="52"/>
      <c r="MHM15" s="103"/>
      <c r="MHN15" s="104"/>
      <c r="MHO15" s="105"/>
      <c r="MHP15" s="105"/>
      <c r="MHQ15" s="105"/>
      <c r="MHR15" s="105"/>
      <c r="MHS15" s="52"/>
      <c r="MHT15" s="106"/>
      <c r="MHU15" s="51"/>
      <c r="MHV15" s="52"/>
      <c r="MHW15" s="52"/>
      <c r="MHX15" s="103"/>
      <c r="MHY15" s="104"/>
      <c r="MHZ15" s="105"/>
      <c r="MIA15" s="105"/>
      <c r="MIB15" s="105"/>
      <c r="MIC15" s="105"/>
      <c r="MID15" s="52"/>
      <c r="MIE15" s="106"/>
      <c r="MIF15" s="51"/>
      <c r="MIG15" s="52"/>
      <c r="MIH15" s="52"/>
      <c r="MII15" s="103"/>
      <c r="MIJ15" s="104"/>
      <c r="MIK15" s="105"/>
      <c r="MIL15" s="105"/>
      <c r="MIM15" s="105"/>
      <c r="MIN15" s="105"/>
      <c r="MIO15" s="52"/>
      <c r="MIP15" s="106"/>
      <c r="MIQ15" s="51"/>
      <c r="MIR15" s="52"/>
      <c r="MIS15" s="52"/>
      <c r="MIT15" s="103"/>
      <c r="MIU15" s="104"/>
      <c r="MIV15" s="105"/>
      <c r="MIW15" s="105"/>
      <c r="MIX15" s="105"/>
      <c r="MIY15" s="105"/>
      <c r="MIZ15" s="52"/>
      <c r="MJA15" s="106"/>
      <c r="MJB15" s="51"/>
      <c r="MJC15" s="52"/>
      <c r="MJD15" s="52"/>
      <c r="MJE15" s="103"/>
      <c r="MJF15" s="104"/>
      <c r="MJG15" s="105"/>
      <c r="MJH15" s="105"/>
      <c r="MJI15" s="105"/>
      <c r="MJJ15" s="105"/>
      <c r="MJK15" s="52"/>
      <c r="MJL15" s="106"/>
      <c r="MJM15" s="51"/>
      <c r="MJN15" s="52"/>
      <c r="MJO15" s="52"/>
      <c r="MJP15" s="103"/>
      <c r="MJQ15" s="104"/>
      <c r="MJR15" s="105"/>
      <c r="MJS15" s="105"/>
      <c r="MJT15" s="105"/>
      <c r="MJU15" s="105"/>
      <c r="MJV15" s="52"/>
      <c r="MJW15" s="106"/>
      <c r="MJX15" s="51"/>
      <c r="MJY15" s="52"/>
      <c r="MJZ15" s="52"/>
      <c r="MKA15" s="103"/>
      <c r="MKB15" s="104"/>
      <c r="MKC15" s="105"/>
      <c r="MKD15" s="105"/>
      <c r="MKE15" s="105"/>
      <c r="MKF15" s="105"/>
      <c r="MKG15" s="52"/>
      <c r="MKH15" s="106"/>
      <c r="MKI15" s="51"/>
      <c r="MKJ15" s="52"/>
      <c r="MKK15" s="52"/>
      <c r="MKL15" s="103"/>
      <c r="MKM15" s="104"/>
      <c r="MKN15" s="105"/>
      <c r="MKO15" s="105"/>
      <c r="MKP15" s="105"/>
      <c r="MKQ15" s="105"/>
      <c r="MKR15" s="52"/>
      <c r="MKS15" s="106"/>
      <c r="MKT15" s="51"/>
      <c r="MKU15" s="52"/>
      <c r="MKV15" s="52"/>
      <c r="MKW15" s="103"/>
      <c r="MKX15" s="104"/>
      <c r="MKY15" s="105"/>
      <c r="MKZ15" s="105"/>
      <c r="MLA15" s="105"/>
      <c r="MLB15" s="105"/>
      <c r="MLC15" s="52"/>
      <c r="MLD15" s="106"/>
      <c r="MLE15" s="51"/>
      <c r="MLF15" s="52"/>
      <c r="MLG15" s="52"/>
      <c r="MLH15" s="103"/>
      <c r="MLI15" s="104"/>
      <c r="MLJ15" s="105"/>
      <c r="MLK15" s="105"/>
      <c r="MLL15" s="105"/>
      <c r="MLM15" s="105"/>
      <c r="MLN15" s="52"/>
      <c r="MLO15" s="106"/>
      <c r="MLP15" s="51"/>
      <c r="MLQ15" s="52"/>
      <c r="MLR15" s="52"/>
      <c r="MLS15" s="103"/>
      <c r="MLT15" s="104"/>
      <c r="MLU15" s="105"/>
      <c r="MLV15" s="105"/>
      <c r="MLW15" s="105"/>
      <c r="MLX15" s="105"/>
      <c r="MLY15" s="52"/>
      <c r="MLZ15" s="106"/>
      <c r="MMA15" s="51"/>
      <c r="MMB15" s="52"/>
      <c r="MMC15" s="52"/>
      <c r="MMD15" s="103"/>
      <c r="MME15" s="104"/>
      <c r="MMF15" s="105"/>
      <c r="MMG15" s="105"/>
      <c r="MMH15" s="105"/>
      <c r="MMI15" s="105"/>
      <c r="MMJ15" s="52"/>
      <c r="MMK15" s="106"/>
      <c r="MML15" s="51"/>
      <c r="MMM15" s="52"/>
      <c r="MMN15" s="52"/>
      <c r="MMO15" s="103"/>
      <c r="MMP15" s="104"/>
      <c r="MMQ15" s="105"/>
      <c r="MMR15" s="105"/>
      <c r="MMS15" s="105"/>
      <c r="MMT15" s="105"/>
      <c r="MMU15" s="52"/>
      <c r="MMV15" s="106"/>
      <c r="MMW15" s="51"/>
      <c r="MMX15" s="52"/>
      <c r="MMY15" s="52"/>
      <c r="MMZ15" s="103"/>
      <c r="MNA15" s="104"/>
      <c r="MNB15" s="105"/>
      <c r="MNC15" s="105"/>
      <c r="MND15" s="105"/>
      <c r="MNE15" s="105"/>
      <c r="MNF15" s="52"/>
      <c r="MNG15" s="106"/>
      <c r="MNH15" s="51"/>
      <c r="MNI15" s="52"/>
      <c r="MNJ15" s="52"/>
      <c r="MNK15" s="103"/>
      <c r="MNL15" s="104"/>
      <c r="MNM15" s="105"/>
      <c r="MNN15" s="105"/>
      <c r="MNO15" s="105"/>
      <c r="MNP15" s="105"/>
      <c r="MNQ15" s="52"/>
      <c r="MNR15" s="106"/>
      <c r="MNS15" s="51"/>
      <c r="MNT15" s="52"/>
      <c r="MNU15" s="52"/>
      <c r="MNV15" s="103"/>
      <c r="MNW15" s="104"/>
      <c r="MNX15" s="105"/>
      <c r="MNY15" s="105"/>
      <c r="MNZ15" s="105"/>
      <c r="MOA15" s="105"/>
      <c r="MOB15" s="52"/>
      <c r="MOC15" s="106"/>
      <c r="MOD15" s="51"/>
      <c r="MOE15" s="52"/>
      <c r="MOF15" s="52"/>
      <c r="MOG15" s="103"/>
      <c r="MOH15" s="104"/>
      <c r="MOI15" s="105"/>
      <c r="MOJ15" s="105"/>
      <c r="MOK15" s="105"/>
      <c r="MOL15" s="105"/>
      <c r="MOM15" s="52"/>
      <c r="MON15" s="106"/>
      <c r="MOO15" s="51"/>
      <c r="MOP15" s="52"/>
      <c r="MOQ15" s="52"/>
      <c r="MOR15" s="103"/>
      <c r="MOS15" s="104"/>
      <c r="MOT15" s="105"/>
      <c r="MOU15" s="105"/>
      <c r="MOV15" s="105"/>
      <c r="MOW15" s="105"/>
      <c r="MOX15" s="52"/>
      <c r="MOY15" s="106"/>
      <c r="MOZ15" s="51"/>
      <c r="MPA15" s="52"/>
      <c r="MPB15" s="52"/>
      <c r="MPC15" s="103"/>
      <c r="MPD15" s="104"/>
      <c r="MPE15" s="105"/>
      <c r="MPF15" s="105"/>
      <c r="MPG15" s="105"/>
      <c r="MPH15" s="105"/>
      <c r="MPI15" s="52"/>
      <c r="MPJ15" s="106"/>
      <c r="MPK15" s="51"/>
      <c r="MPL15" s="52"/>
      <c r="MPM15" s="52"/>
      <c r="MPN15" s="103"/>
      <c r="MPO15" s="104"/>
      <c r="MPP15" s="105"/>
      <c r="MPQ15" s="105"/>
      <c r="MPR15" s="105"/>
      <c r="MPS15" s="105"/>
      <c r="MPT15" s="52"/>
      <c r="MPU15" s="106"/>
      <c r="MPV15" s="51"/>
      <c r="MPW15" s="52"/>
      <c r="MPX15" s="52"/>
      <c r="MPY15" s="103"/>
      <c r="MPZ15" s="104"/>
      <c r="MQA15" s="105"/>
      <c r="MQB15" s="105"/>
      <c r="MQC15" s="105"/>
      <c r="MQD15" s="105"/>
      <c r="MQE15" s="52"/>
      <c r="MQF15" s="106"/>
      <c r="MQG15" s="51"/>
      <c r="MQH15" s="52"/>
      <c r="MQI15" s="52"/>
      <c r="MQJ15" s="103"/>
      <c r="MQK15" s="104"/>
      <c r="MQL15" s="105"/>
      <c r="MQM15" s="105"/>
      <c r="MQN15" s="105"/>
      <c r="MQO15" s="105"/>
      <c r="MQP15" s="52"/>
      <c r="MQQ15" s="106"/>
      <c r="MQR15" s="51"/>
      <c r="MQS15" s="52"/>
      <c r="MQT15" s="52"/>
      <c r="MQU15" s="103"/>
      <c r="MQV15" s="104"/>
      <c r="MQW15" s="105"/>
      <c r="MQX15" s="105"/>
      <c r="MQY15" s="105"/>
      <c r="MQZ15" s="105"/>
      <c r="MRA15" s="52"/>
      <c r="MRB15" s="106"/>
      <c r="MRC15" s="51"/>
      <c r="MRD15" s="52"/>
      <c r="MRE15" s="52"/>
      <c r="MRF15" s="103"/>
      <c r="MRG15" s="104"/>
      <c r="MRH15" s="105"/>
      <c r="MRI15" s="105"/>
      <c r="MRJ15" s="105"/>
      <c r="MRK15" s="105"/>
      <c r="MRL15" s="52"/>
      <c r="MRM15" s="106"/>
      <c r="MRN15" s="51"/>
      <c r="MRO15" s="52"/>
      <c r="MRP15" s="52"/>
      <c r="MRQ15" s="103"/>
      <c r="MRR15" s="104"/>
      <c r="MRS15" s="105"/>
      <c r="MRT15" s="105"/>
      <c r="MRU15" s="105"/>
      <c r="MRV15" s="105"/>
      <c r="MRW15" s="52"/>
      <c r="MRX15" s="106"/>
      <c r="MRY15" s="51"/>
      <c r="MRZ15" s="52"/>
      <c r="MSA15" s="52"/>
      <c r="MSB15" s="103"/>
      <c r="MSC15" s="104"/>
      <c r="MSD15" s="105"/>
      <c r="MSE15" s="105"/>
      <c r="MSF15" s="105"/>
      <c r="MSG15" s="105"/>
      <c r="MSH15" s="52"/>
      <c r="MSI15" s="106"/>
      <c r="MSJ15" s="51"/>
      <c r="MSK15" s="52"/>
      <c r="MSL15" s="52"/>
      <c r="MSM15" s="103"/>
      <c r="MSN15" s="104"/>
      <c r="MSO15" s="105"/>
      <c r="MSP15" s="105"/>
      <c r="MSQ15" s="105"/>
      <c r="MSR15" s="105"/>
      <c r="MSS15" s="52"/>
      <c r="MST15" s="106"/>
      <c r="MSU15" s="51"/>
      <c r="MSV15" s="52"/>
      <c r="MSW15" s="52"/>
      <c r="MSX15" s="103"/>
      <c r="MSY15" s="104"/>
      <c r="MSZ15" s="105"/>
      <c r="MTA15" s="105"/>
      <c r="MTB15" s="105"/>
      <c r="MTC15" s="105"/>
      <c r="MTD15" s="52"/>
      <c r="MTE15" s="106"/>
      <c r="MTF15" s="51"/>
      <c r="MTG15" s="52"/>
      <c r="MTH15" s="52"/>
      <c r="MTI15" s="103"/>
      <c r="MTJ15" s="104"/>
      <c r="MTK15" s="105"/>
      <c r="MTL15" s="105"/>
      <c r="MTM15" s="105"/>
      <c r="MTN15" s="105"/>
      <c r="MTO15" s="52"/>
      <c r="MTP15" s="106"/>
      <c r="MTQ15" s="51"/>
      <c r="MTR15" s="52"/>
      <c r="MTS15" s="52"/>
      <c r="MTT15" s="103"/>
      <c r="MTU15" s="104"/>
      <c r="MTV15" s="105"/>
      <c r="MTW15" s="105"/>
      <c r="MTX15" s="105"/>
      <c r="MTY15" s="105"/>
      <c r="MTZ15" s="52"/>
      <c r="MUA15" s="106"/>
      <c r="MUB15" s="51"/>
      <c r="MUC15" s="52"/>
      <c r="MUD15" s="52"/>
      <c r="MUE15" s="103"/>
      <c r="MUF15" s="104"/>
      <c r="MUG15" s="105"/>
      <c r="MUH15" s="105"/>
      <c r="MUI15" s="105"/>
      <c r="MUJ15" s="105"/>
      <c r="MUK15" s="52"/>
      <c r="MUL15" s="106"/>
      <c r="MUM15" s="51"/>
      <c r="MUN15" s="52"/>
      <c r="MUO15" s="52"/>
      <c r="MUP15" s="103"/>
      <c r="MUQ15" s="104"/>
      <c r="MUR15" s="105"/>
      <c r="MUS15" s="105"/>
      <c r="MUT15" s="105"/>
      <c r="MUU15" s="105"/>
      <c r="MUV15" s="52"/>
      <c r="MUW15" s="106"/>
      <c r="MUX15" s="51"/>
      <c r="MUY15" s="52"/>
      <c r="MUZ15" s="52"/>
      <c r="MVA15" s="103"/>
      <c r="MVB15" s="104"/>
      <c r="MVC15" s="105"/>
      <c r="MVD15" s="105"/>
      <c r="MVE15" s="105"/>
      <c r="MVF15" s="105"/>
      <c r="MVG15" s="52"/>
      <c r="MVH15" s="106"/>
      <c r="MVI15" s="51"/>
      <c r="MVJ15" s="52"/>
      <c r="MVK15" s="52"/>
      <c r="MVL15" s="103"/>
      <c r="MVM15" s="104"/>
      <c r="MVN15" s="105"/>
      <c r="MVO15" s="105"/>
      <c r="MVP15" s="105"/>
      <c r="MVQ15" s="105"/>
      <c r="MVR15" s="52"/>
      <c r="MVS15" s="106"/>
      <c r="MVT15" s="51"/>
      <c r="MVU15" s="52"/>
      <c r="MVV15" s="52"/>
      <c r="MVW15" s="103"/>
      <c r="MVX15" s="104"/>
      <c r="MVY15" s="105"/>
      <c r="MVZ15" s="105"/>
      <c r="MWA15" s="105"/>
      <c r="MWB15" s="105"/>
      <c r="MWC15" s="52"/>
      <c r="MWD15" s="106"/>
      <c r="MWE15" s="51"/>
      <c r="MWF15" s="52"/>
      <c r="MWG15" s="52"/>
      <c r="MWH15" s="103"/>
      <c r="MWI15" s="104"/>
      <c r="MWJ15" s="105"/>
      <c r="MWK15" s="105"/>
      <c r="MWL15" s="105"/>
      <c r="MWM15" s="105"/>
      <c r="MWN15" s="52"/>
      <c r="MWO15" s="106"/>
      <c r="MWP15" s="51"/>
      <c r="MWQ15" s="52"/>
      <c r="MWR15" s="52"/>
      <c r="MWS15" s="103"/>
      <c r="MWT15" s="104"/>
      <c r="MWU15" s="105"/>
      <c r="MWV15" s="105"/>
      <c r="MWW15" s="105"/>
      <c r="MWX15" s="105"/>
      <c r="MWY15" s="52"/>
      <c r="MWZ15" s="106"/>
      <c r="MXA15" s="51"/>
      <c r="MXB15" s="52"/>
      <c r="MXC15" s="52"/>
      <c r="MXD15" s="103"/>
      <c r="MXE15" s="104"/>
      <c r="MXF15" s="105"/>
      <c r="MXG15" s="105"/>
      <c r="MXH15" s="105"/>
      <c r="MXI15" s="105"/>
      <c r="MXJ15" s="52"/>
      <c r="MXK15" s="106"/>
      <c r="MXL15" s="51"/>
      <c r="MXM15" s="52"/>
      <c r="MXN15" s="52"/>
      <c r="MXO15" s="103"/>
      <c r="MXP15" s="104"/>
      <c r="MXQ15" s="105"/>
      <c r="MXR15" s="105"/>
      <c r="MXS15" s="105"/>
      <c r="MXT15" s="105"/>
      <c r="MXU15" s="52"/>
      <c r="MXV15" s="106"/>
      <c r="MXW15" s="51"/>
      <c r="MXX15" s="52"/>
      <c r="MXY15" s="52"/>
      <c r="MXZ15" s="103"/>
      <c r="MYA15" s="104"/>
      <c r="MYB15" s="105"/>
      <c r="MYC15" s="105"/>
      <c r="MYD15" s="105"/>
      <c r="MYE15" s="105"/>
      <c r="MYF15" s="52"/>
      <c r="MYG15" s="106"/>
      <c r="MYH15" s="51"/>
      <c r="MYI15" s="52"/>
      <c r="MYJ15" s="52"/>
      <c r="MYK15" s="103"/>
      <c r="MYL15" s="104"/>
      <c r="MYM15" s="105"/>
      <c r="MYN15" s="105"/>
      <c r="MYO15" s="105"/>
      <c r="MYP15" s="105"/>
      <c r="MYQ15" s="52"/>
      <c r="MYR15" s="106"/>
      <c r="MYS15" s="51"/>
      <c r="MYT15" s="52"/>
      <c r="MYU15" s="52"/>
      <c r="MYV15" s="103"/>
      <c r="MYW15" s="104"/>
      <c r="MYX15" s="105"/>
      <c r="MYY15" s="105"/>
      <c r="MYZ15" s="105"/>
      <c r="MZA15" s="105"/>
      <c r="MZB15" s="52"/>
      <c r="MZC15" s="106"/>
      <c r="MZD15" s="51"/>
      <c r="MZE15" s="52"/>
      <c r="MZF15" s="52"/>
      <c r="MZG15" s="103"/>
      <c r="MZH15" s="104"/>
      <c r="MZI15" s="105"/>
      <c r="MZJ15" s="105"/>
      <c r="MZK15" s="105"/>
      <c r="MZL15" s="105"/>
      <c r="MZM15" s="52"/>
      <c r="MZN15" s="106"/>
      <c r="MZO15" s="51"/>
      <c r="MZP15" s="52"/>
      <c r="MZQ15" s="52"/>
      <c r="MZR15" s="103"/>
      <c r="MZS15" s="104"/>
      <c r="MZT15" s="105"/>
      <c r="MZU15" s="105"/>
      <c r="MZV15" s="105"/>
      <c r="MZW15" s="105"/>
      <c r="MZX15" s="52"/>
      <c r="MZY15" s="106"/>
      <c r="MZZ15" s="51"/>
      <c r="NAA15" s="52"/>
      <c r="NAB15" s="52"/>
      <c r="NAC15" s="103"/>
      <c r="NAD15" s="104"/>
      <c r="NAE15" s="105"/>
      <c r="NAF15" s="105"/>
      <c r="NAG15" s="105"/>
      <c r="NAH15" s="105"/>
      <c r="NAI15" s="52"/>
      <c r="NAJ15" s="106"/>
      <c r="NAK15" s="51"/>
      <c r="NAL15" s="52"/>
      <c r="NAM15" s="52"/>
      <c r="NAN15" s="103"/>
      <c r="NAO15" s="104"/>
      <c r="NAP15" s="105"/>
      <c r="NAQ15" s="105"/>
      <c r="NAR15" s="105"/>
      <c r="NAS15" s="105"/>
      <c r="NAT15" s="52"/>
      <c r="NAU15" s="106"/>
      <c r="NAV15" s="51"/>
      <c r="NAW15" s="52"/>
      <c r="NAX15" s="52"/>
      <c r="NAY15" s="103"/>
      <c r="NAZ15" s="104"/>
      <c r="NBA15" s="105"/>
      <c r="NBB15" s="105"/>
      <c r="NBC15" s="105"/>
      <c r="NBD15" s="105"/>
      <c r="NBE15" s="52"/>
      <c r="NBF15" s="106"/>
      <c r="NBG15" s="51"/>
      <c r="NBH15" s="52"/>
      <c r="NBI15" s="52"/>
      <c r="NBJ15" s="103"/>
      <c r="NBK15" s="104"/>
      <c r="NBL15" s="105"/>
      <c r="NBM15" s="105"/>
      <c r="NBN15" s="105"/>
      <c r="NBO15" s="105"/>
      <c r="NBP15" s="52"/>
      <c r="NBQ15" s="106"/>
      <c r="NBR15" s="51"/>
      <c r="NBS15" s="52"/>
      <c r="NBT15" s="52"/>
      <c r="NBU15" s="103"/>
      <c r="NBV15" s="104"/>
      <c r="NBW15" s="105"/>
      <c r="NBX15" s="105"/>
      <c r="NBY15" s="105"/>
      <c r="NBZ15" s="105"/>
      <c r="NCA15" s="52"/>
      <c r="NCB15" s="106"/>
      <c r="NCC15" s="51"/>
      <c r="NCD15" s="52"/>
      <c r="NCE15" s="52"/>
      <c r="NCF15" s="103"/>
      <c r="NCG15" s="104"/>
      <c r="NCH15" s="105"/>
      <c r="NCI15" s="105"/>
      <c r="NCJ15" s="105"/>
      <c r="NCK15" s="105"/>
      <c r="NCL15" s="52"/>
      <c r="NCM15" s="106"/>
      <c r="NCN15" s="51"/>
      <c r="NCO15" s="52"/>
      <c r="NCP15" s="52"/>
      <c r="NCQ15" s="103"/>
      <c r="NCR15" s="104"/>
      <c r="NCS15" s="105"/>
      <c r="NCT15" s="105"/>
      <c r="NCU15" s="105"/>
      <c r="NCV15" s="105"/>
      <c r="NCW15" s="52"/>
      <c r="NCX15" s="106"/>
      <c r="NCY15" s="51"/>
      <c r="NCZ15" s="52"/>
      <c r="NDA15" s="52"/>
      <c r="NDB15" s="103"/>
      <c r="NDC15" s="104"/>
      <c r="NDD15" s="105"/>
      <c r="NDE15" s="105"/>
      <c r="NDF15" s="105"/>
      <c r="NDG15" s="105"/>
      <c r="NDH15" s="52"/>
      <c r="NDI15" s="106"/>
      <c r="NDJ15" s="51"/>
      <c r="NDK15" s="52"/>
      <c r="NDL15" s="52"/>
      <c r="NDM15" s="103"/>
      <c r="NDN15" s="104"/>
      <c r="NDO15" s="105"/>
      <c r="NDP15" s="105"/>
      <c r="NDQ15" s="105"/>
      <c r="NDR15" s="105"/>
      <c r="NDS15" s="52"/>
      <c r="NDT15" s="106"/>
      <c r="NDU15" s="51"/>
      <c r="NDV15" s="52"/>
      <c r="NDW15" s="52"/>
      <c r="NDX15" s="103"/>
      <c r="NDY15" s="104"/>
      <c r="NDZ15" s="105"/>
      <c r="NEA15" s="105"/>
      <c r="NEB15" s="105"/>
      <c r="NEC15" s="105"/>
      <c r="NED15" s="52"/>
      <c r="NEE15" s="106"/>
      <c r="NEF15" s="51"/>
      <c r="NEG15" s="52"/>
      <c r="NEH15" s="52"/>
      <c r="NEI15" s="103"/>
      <c r="NEJ15" s="104"/>
      <c r="NEK15" s="105"/>
      <c r="NEL15" s="105"/>
      <c r="NEM15" s="105"/>
      <c r="NEN15" s="105"/>
      <c r="NEO15" s="52"/>
      <c r="NEP15" s="106"/>
      <c r="NEQ15" s="51"/>
      <c r="NER15" s="52"/>
      <c r="NES15" s="52"/>
      <c r="NET15" s="103"/>
      <c r="NEU15" s="104"/>
      <c r="NEV15" s="105"/>
      <c r="NEW15" s="105"/>
      <c r="NEX15" s="105"/>
      <c r="NEY15" s="105"/>
      <c r="NEZ15" s="52"/>
      <c r="NFA15" s="106"/>
      <c r="NFB15" s="51"/>
      <c r="NFC15" s="52"/>
      <c r="NFD15" s="52"/>
      <c r="NFE15" s="103"/>
      <c r="NFF15" s="104"/>
      <c r="NFG15" s="105"/>
      <c r="NFH15" s="105"/>
      <c r="NFI15" s="105"/>
      <c r="NFJ15" s="105"/>
      <c r="NFK15" s="52"/>
      <c r="NFL15" s="106"/>
      <c r="NFM15" s="51"/>
      <c r="NFN15" s="52"/>
      <c r="NFO15" s="52"/>
      <c r="NFP15" s="103"/>
      <c r="NFQ15" s="104"/>
      <c r="NFR15" s="105"/>
      <c r="NFS15" s="105"/>
      <c r="NFT15" s="105"/>
      <c r="NFU15" s="105"/>
      <c r="NFV15" s="52"/>
      <c r="NFW15" s="106"/>
      <c r="NFX15" s="51"/>
      <c r="NFY15" s="52"/>
      <c r="NFZ15" s="52"/>
      <c r="NGA15" s="103"/>
      <c r="NGB15" s="104"/>
      <c r="NGC15" s="105"/>
      <c r="NGD15" s="105"/>
      <c r="NGE15" s="105"/>
      <c r="NGF15" s="105"/>
      <c r="NGG15" s="52"/>
      <c r="NGH15" s="106"/>
      <c r="NGI15" s="51"/>
      <c r="NGJ15" s="52"/>
      <c r="NGK15" s="52"/>
      <c r="NGL15" s="103"/>
      <c r="NGM15" s="104"/>
      <c r="NGN15" s="105"/>
      <c r="NGO15" s="105"/>
      <c r="NGP15" s="105"/>
      <c r="NGQ15" s="105"/>
      <c r="NGR15" s="52"/>
      <c r="NGS15" s="106"/>
      <c r="NGT15" s="51"/>
      <c r="NGU15" s="52"/>
      <c r="NGV15" s="52"/>
      <c r="NGW15" s="103"/>
      <c r="NGX15" s="104"/>
      <c r="NGY15" s="105"/>
      <c r="NGZ15" s="105"/>
      <c r="NHA15" s="105"/>
      <c r="NHB15" s="105"/>
      <c r="NHC15" s="52"/>
      <c r="NHD15" s="106"/>
      <c r="NHE15" s="51"/>
      <c r="NHF15" s="52"/>
      <c r="NHG15" s="52"/>
      <c r="NHH15" s="103"/>
      <c r="NHI15" s="104"/>
      <c r="NHJ15" s="105"/>
      <c r="NHK15" s="105"/>
      <c r="NHL15" s="105"/>
      <c r="NHM15" s="105"/>
      <c r="NHN15" s="52"/>
      <c r="NHO15" s="106"/>
      <c r="NHP15" s="51"/>
      <c r="NHQ15" s="52"/>
      <c r="NHR15" s="52"/>
      <c r="NHS15" s="103"/>
      <c r="NHT15" s="104"/>
      <c r="NHU15" s="105"/>
      <c r="NHV15" s="105"/>
      <c r="NHW15" s="105"/>
      <c r="NHX15" s="105"/>
      <c r="NHY15" s="52"/>
      <c r="NHZ15" s="106"/>
      <c r="NIA15" s="51"/>
      <c r="NIB15" s="52"/>
      <c r="NIC15" s="52"/>
      <c r="NID15" s="103"/>
      <c r="NIE15" s="104"/>
      <c r="NIF15" s="105"/>
      <c r="NIG15" s="105"/>
      <c r="NIH15" s="105"/>
      <c r="NII15" s="105"/>
      <c r="NIJ15" s="52"/>
      <c r="NIK15" s="106"/>
      <c r="NIL15" s="51"/>
      <c r="NIM15" s="52"/>
      <c r="NIN15" s="52"/>
      <c r="NIO15" s="103"/>
      <c r="NIP15" s="104"/>
      <c r="NIQ15" s="105"/>
      <c r="NIR15" s="105"/>
      <c r="NIS15" s="105"/>
      <c r="NIT15" s="105"/>
      <c r="NIU15" s="52"/>
      <c r="NIV15" s="106"/>
      <c r="NIW15" s="51"/>
      <c r="NIX15" s="52"/>
      <c r="NIY15" s="52"/>
      <c r="NIZ15" s="103"/>
      <c r="NJA15" s="104"/>
      <c r="NJB15" s="105"/>
      <c r="NJC15" s="105"/>
      <c r="NJD15" s="105"/>
      <c r="NJE15" s="105"/>
      <c r="NJF15" s="52"/>
      <c r="NJG15" s="106"/>
      <c r="NJH15" s="51"/>
      <c r="NJI15" s="52"/>
      <c r="NJJ15" s="52"/>
      <c r="NJK15" s="103"/>
      <c r="NJL15" s="104"/>
      <c r="NJM15" s="105"/>
      <c r="NJN15" s="105"/>
      <c r="NJO15" s="105"/>
      <c r="NJP15" s="105"/>
      <c r="NJQ15" s="52"/>
      <c r="NJR15" s="106"/>
      <c r="NJS15" s="51"/>
      <c r="NJT15" s="52"/>
      <c r="NJU15" s="52"/>
      <c r="NJV15" s="103"/>
      <c r="NJW15" s="104"/>
      <c r="NJX15" s="105"/>
      <c r="NJY15" s="105"/>
      <c r="NJZ15" s="105"/>
      <c r="NKA15" s="105"/>
      <c r="NKB15" s="52"/>
      <c r="NKC15" s="106"/>
      <c r="NKD15" s="51"/>
      <c r="NKE15" s="52"/>
      <c r="NKF15" s="52"/>
      <c r="NKG15" s="103"/>
      <c r="NKH15" s="104"/>
      <c r="NKI15" s="105"/>
      <c r="NKJ15" s="105"/>
      <c r="NKK15" s="105"/>
      <c r="NKL15" s="105"/>
      <c r="NKM15" s="52"/>
      <c r="NKN15" s="106"/>
      <c r="NKO15" s="51"/>
      <c r="NKP15" s="52"/>
      <c r="NKQ15" s="52"/>
      <c r="NKR15" s="103"/>
      <c r="NKS15" s="104"/>
      <c r="NKT15" s="105"/>
      <c r="NKU15" s="105"/>
      <c r="NKV15" s="105"/>
      <c r="NKW15" s="105"/>
      <c r="NKX15" s="52"/>
      <c r="NKY15" s="106"/>
      <c r="NKZ15" s="51"/>
      <c r="NLA15" s="52"/>
      <c r="NLB15" s="52"/>
      <c r="NLC15" s="103"/>
      <c r="NLD15" s="104"/>
      <c r="NLE15" s="105"/>
      <c r="NLF15" s="105"/>
      <c r="NLG15" s="105"/>
      <c r="NLH15" s="105"/>
      <c r="NLI15" s="52"/>
      <c r="NLJ15" s="106"/>
      <c r="NLK15" s="51"/>
      <c r="NLL15" s="52"/>
      <c r="NLM15" s="52"/>
      <c r="NLN15" s="103"/>
      <c r="NLO15" s="104"/>
      <c r="NLP15" s="105"/>
      <c r="NLQ15" s="105"/>
      <c r="NLR15" s="105"/>
      <c r="NLS15" s="105"/>
      <c r="NLT15" s="52"/>
      <c r="NLU15" s="106"/>
      <c r="NLV15" s="51"/>
      <c r="NLW15" s="52"/>
      <c r="NLX15" s="52"/>
      <c r="NLY15" s="103"/>
      <c r="NLZ15" s="104"/>
      <c r="NMA15" s="105"/>
      <c r="NMB15" s="105"/>
      <c r="NMC15" s="105"/>
      <c r="NMD15" s="105"/>
      <c r="NME15" s="52"/>
      <c r="NMF15" s="106"/>
      <c r="NMG15" s="51"/>
      <c r="NMH15" s="52"/>
      <c r="NMI15" s="52"/>
      <c r="NMJ15" s="103"/>
      <c r="NMK15" s="104"/>
      <c r="NML15" s="105"/>
      <c r="NMM15" s="105"/>
      <c r="NMN15" s="105"/>
      <c r="NMO15" s="105"/>
      <c r="NMP15" s="52"/>
      <c r="NMQ15" s="106"/>
      <c r="NMR15" s="51"/>
      <c r="NMS15" s="52"/>
      <c r="NMT15" s="52"/>
      <c r="NMU15" s="103"/>
      <c r="NMV15" s="104"/>
      <c r="NMW15" s="105"/>
      <c r="NMX15" s="105"/>
      <c r="NMY15" s="105"/>
      <c r="NMZ15" s="105"/>
      <c r="NNA15" s="52"/>
      <c r="NNB15" s="106"/>
      <c r="NNC15" s="51"/>
      <c r="NND15" s="52"/>
      <c r="NNE15" s="52"/>
      <c r="NNF15" s="103"/>
      <c r="NNG15" s="104"/>
      <c r="NNH15" s="105"/>
      <c r="NNI15" s="105"/>
      <c r="NNJ15" s="105"/>
      <c r="NNK15" s="105"/>
      <c r="NNL15" s="52"/>
      <c r="NNM15" s="106"/>
      <c r="NNN15" s="51"/>
      <c r="NNO15" s="52"/>
      <c r="NNP15" s="52"/>
      <c r="NNQ15" s="103"/>
      <c r="NNR15" s="104"/>
      <c r="NNS15" s="105"/>
      <c r="NNT15" s="105"/>
      <c r="NNU15" s="105"/>
      <c r="NNV15" s="105"/>
      <c r="NNW15" s="52"/>
      <c r="NNX15" s="106"/>
      <c r="NNY15" s="51"/>
      <c r="NNZ15" s="52"/>
      <c r="NOA15" s="52"/>
      <c r="NOB15" s="103"/>
      <c r="NOC15" s="104"/>
      <c r="NOD15" s="105"/>
      <c r="NOE15" s="105"/>
      <c r="NOF15" s="105"/>
      <c r="NOG15" s="105"/>
      <c r="NOH15" s="52"/>
      <c r="NOI15" s="106"/>
      <c r="NOJ15" s="51"/>
      <c r="NOK15" s="52"/>
      <c r="NOL15" s="52"/>
      <c r="NOM15" s="103"/>
      <c r="NON15" s="104"/>
      <c r="NOO15" s="105"/>
      <c r="NOP15" s="105"/>
      <c r="NOQ15" s="105"/>
      <c r="NOR15" s="105"/>
      <c r="NOS15" s="52"/>
      <c r="NOT15" s="106"/>
      <c r="NOU15" s="51"/>
      <c r="NOV15" s="52"/>
      <c r="NOW15" s="52"/>
      <c r="NOX15" s="103"/>
      <c r="NOY15" s="104"/>
      <c r="NOZ15" s="105"/>
      <c r="NPA15" s="105"/>
      <c r="NPB15" s="105"/>
      <c r="NPC15" s="105"/>
      <c r="NPD15" s="52"/>
      <c r="NPE15" s="106"/>
      <c r="NPF15" s="51"/>
      <c r="NPG15" s="52"/>
      <c r="NPH15" s="52"/>
      <c r="NPI15" s="103"/>
      <c r="NPJ15" s="104"/>
      <c r="NPK15" s="105"/>
      <c r="NPL15" s="105"/>
      <c r="NPM15" s="105"/>
      <c r="NPN15" s="105"/>
      <c r="NPO15" s="52"/>
      <c r="NPP15" s="106"/>
      <c r="NPQ15" s="51"/>
      <c r="NPR15" s="52"/>
      <c r="NPS15" s="52"/>
      <c r="NPT15" s="103"/>
      <c r="NPU15" s="104"/>
      <c r="NPV15" s="105"/>
      <c r="NPW15" s="105"/>
      <c r="NPX15" s="105"/>
      <c r="NPY15" s="105"/>
      <c r="NPZ15" s="52"/>
      <c r="NQA15" s="106"/>
      <c r="NQB15" s="51"/>
      <c r="NQC15" s="52"/>
      <c r="NQD15" s="52"/>
      <c r="NQE15" s="103"/>
      <c r="NQF15" s="104"/>
      <c r="NQG15" s="105"/>
      <c r="NQH15" s="105"/>
      <c r="NQI15" s="105"/>
      <c r="NQJ15" s="105"/>
      <c r="NQK15" s="52"/>
      <c r="NQL15" s="106"/>
      <c r="NQM15" s="51"/>
      <c r="NQN15" s="52"/>
      <c r="NQO15" s="52"/>
      <c r="NQP15" s="103"/>
      <c r="NQQ15" s="104"/>
      <c r="NQR15" s="105"/>
      <c r="NQS15" s="105"/>
      <c r="NQT15" s="105"/>
      <c r="NQU15" s="105"/>
      <c r="NQV15" s="52"/>
      <c r="NQW15" s="106"/>
      <c r="NQX15" s="51"/>
      <c r="NQY15" s="52"/>
      <c r="NQZ15" s="52"/>
      <c r="NRA15" s="103"/>
      <c r="NRB15" s="104"/>
      <c r="NRC15" s="105"/>
      <c r="NRD15" s="105"/>
      <c r="NRE15" s="105"/>
      <c r="NRF15" s="105"/>
      <c r="NRG15" s="52"/>
      <c r="NRH15" s="106"/>
      <c r="NRI15" s="51"/>
      <c r="NRJ15" s="52"/>
      <c r="NRK15" s="52"/>
      <c r="NRL15" s="103"/>
      <c r="NRM15" s="104"/>
      <c r="NRN15" s="105"/>
      <c r="NRO15" s="105"/>
      <c r="NRP15" s="105"/>
      <c r="NRQ15" s="105"/>
      <c r="NRR15" s="52"/>
      <c r="NRS15" s="106"/>
      <c r="NRT15" s="51"/>
      <c r="NRU15" s="52"/>
      <c r="NRV15" s="52"/>
      <c r="NRW15" s="103"/>
      <c r="NRX15" s="104"/>
      <c r="NRY15" s="105"/>
      <c r="NRZ15" s="105"/>
      <c r="NSA15" s="105"/>
      <c r="NSB15" s="105"/>
      <c r="NSC15" s="52"/>
      <c r="NSD15" s="106"/>
      <c r="NSE15" s="51"/>
      <c r="NSF15" s="52"/>
      <c r="NSG15" s="52"/>
      <c r="NSH15" s="103"/>
      <c r="NSI15" s="104"/>
      <c r="NSJ15" s="105"/>
      <c r="NSK15" s="105"/>
      <c r="NSL15" s="105"/>
      <c r="NSM15" s="105"/>
      <c r="NSN15" s="52"/>
      <c r="NSO15" s="106"/>
      <c r="NSP15" s="51"/>
      <c r="NSQ15" s="52"/>
      <c r="NSR15" s="52"/>
      <c r="NSS15" s="103"/>
      <c r="NST15" s="104"/>
      <c r="NSU15" s="105"/>
      <c r="NSV15" s="105"/>
      <c r="NSW15" s="105"/>
      <c r="NSX15" s="105"/>
      <c r="NSY15" s="52"/>
      <c r="NSZ15" s="106"/>
      <c r="NTA15" s="51"/>
      <c r="NTB15" s="52"/>
      <c r="NTC15" s="52"/>
      <c r="NTD15" s="103"/>
      <c r="NTE15" s="104"/>
      <c r="NTF15" s="105"/>
      <c r="NTG15" s="105"/>
      <c r="NTH15" s="105"/>
      <c r="NTI15" s="105"/>
      <c r="NTJ15" s="52"/>
      <c r="NTK15" s="106"/>
      <c r="NTL15" s="51"/>
      <c r="NTM15" s="52"/>
      <c r="NTN15" s="52"/>
      <c r="NTO15" s="103"/>
      <c r="NTP15" s="104"/>
      <c r="NTQ15" s="105"/>
      <c r="NTR15" s="105"/>
      <c r="NTS15" s="105"/>
      <c r="NTT15" s="105"/>
      <c r="NTU15" s="52"/>
      <c r="NTV15" s="106"/>
      <c r="NTW15" s="51"/>
      <c r="NTX15" s="52"/>
      <c r="NTY15" s="52"/>
      <c r="NTZ15" s="103"/>
      <c r="NUA15" s="104"/>
      <c r="NUB15" s="105"/>
      <c r="NUC15" s="105"/>
      <c r="NUD15" s="105"/>
      <c r="NUE15" s="105"/>
      <c r="NUF15" s="52"/>
      <c r="NUG15" s="106"/>
      <c r="NUH15" s="51"/>
      <c r="NUI15" s="52"/>
      <c r="NUJ15" s="52"/>
      <c r="NUK15" s="103"/>
      <c r="NUL15" s="104"/>
      <c r="NUM15" s="105"/>
      <c r="NUN15" s="105"/>
      <c r="NUO15" s="105"/>
      <c r="NUP15" s="105"/>
      <c r="NUQ15" s="52"/>
      <c r="NUR15" s="106"/>
      <c r="NUS15" s="51"/>
      <c r="NUT15" s="52"/>
      <c r="NUU15" s="52"/>
      <c r="NUV15" s="103"/>
      <c r="NUW15" s="104"/>
      <c r="NUX15" s="105"/>
      <c r="NUY15" s="105"/>
      <c r="NUZ15" s="105"/>
      <c r="NVA15" s="105"/>
      <c r="NVB15" s="52"/>
      <c r="NVC15" s="106"/>
      <c r="NVD15" s="51"/>
      <c r="NVE15" s="52"/>
      <c r="NVF15" s="52"/>
      <c r="NVG15" s="103"/>
      <c r="NVH15" s="104"/>
      <c r="NVI15" s="105"/>
      <c r="NVJ15" s="105"/>
      <c r="NVK15" s="105"/>
      <c r="NVL15" s="105"/>
      <c r="NVM15" s="52"/>
      <c r="NVN15" s="106"/>
      <c r="NVO15" s="51"/>
      <c r="NVP15" s="52"/>
      <c r="NVQ15" s="52"/>
      <c r="NVR15" s="103"/>
      <c r="NVS15" s="104"/>
      <c r="NVT15" s="105"/>
      <c r="NVU15" s="105"/>
      <c r="NVV15" s="105"/>
      <c r="NVW15" s="105"/>
      <c r="NVX15" s="52"/>
      <c r="NVY15" s="106"/>
      <c r="NVZ15" s="51"/>
      <c r="NWA15" s="52"/>
      <c r="NWB15" s="52"/>
      <c r="NWC15" s="103"/>
      <c r="NWD15" s="104"/>
      <c r="NWE15" s="105"/>
      <c r="NWF15" s="105"/>
      <c r="NWG15" s="105"/>
      <c r="NWH15" s="105"/>
      <c r="NWI15" s="52"/>
      <c r="NWJ15" s="106"/>
      <c r="NWK15" s="51"/>
      <c r="NWL15" s="52"/>
      <c r="NWM15" s="52"/>
      <c r="NWN15" s="103"/>
      <c r="NWO15" s="104"/>
      <c r="NWP15" s="105"/>
      <c r="NWQ15" s="105"/>
      <c r="NWR15" s="105"/>
      <c r="NWS15" s="105"/>
      <c r="NWT15" s="52"/>
      <c r="NWU15" s="106"/>
      <c r="NWV15" s="51"/>
      <c r="NWW15" s="52"/>
      <c r="NWX15" s="52"/>
      <c r="NWY15" s="103"/>
      <c r="NWZ15" s="104"/>
      <c r="NXA15" s="105"/>
      <c r="NXB15" s="105"/>
      <c r="NXC15" s="105"/>
      <c r="NXD15" s="105"/>
      <c r="NXE15" s="52"/>
      <c r="NXF15" s="106"/>
      <c r="NXG15" s="51"/>
      <c r="NXH15" s="52"/>
      <c r="NXI15" s="52"/>
      <c r="NXJ15" s="103"/>
      <c r="NXK15" s="104"/>
      <c r="NXL15" s="105"/>
      <c r="NXM15" s="105"/>
      <c r="NXN15" s="105"/>
      <c r="NXO15" s="105"/>
      <c r="NXP15" s="52"/>
      <c r="NXQ15" s="106"/>
      <c r="NXR15" s="51"/>
      <c r="NXS15" s="52"/>
      <c r="NXT15" s="52"/>
      <c r="NXU15" s="103"/>
      <c r="NXV15" s="104"/>
      <c r="NXW15" s="105"/>
      <c r="NXX15" s="105"/>
      <c r="NXY15" s="105"/>
      <c r="NXZ15" s="105"/>
      <c r="NYA15" s="52"/>
      <c r="NYB15" s="106"/>
      <c r="NYC15" s="51"/>
      <c r="NYD15" s="52"/>
      <c r="NYE15" s="52"/>
      <c r="NYF15" s="103"/>
      <c r="NYG15" s="104"/>
      <c r="NYH15" s="105"/>
      <c r="NYI15" s="105"/>
      <c r="NYJ15" s="105"/>
      <c r="NYK15" s="105"/>
      <c r="NYL15" s="52"/>
      <c r="NYM15" s="106"/>
      <c r="NYN15" s="51"/>
      <c r="NYO15" s="52"/>
      <c r="NYP15" s="52"/>
      <c r="NYQ15" s="103"/>
      <c r="NYR15" s="104"/>
      <c r="NYS15" s="105"/>
      <c r="NYT15" s="105"/>
      <c r="NYU15" s="105"/>
      <c r="NYV15" s="105"/>
      <c r="NYW15" s="52"/>
      <c r="NYX15" s="106"/>
      <c r="NYY15" s="51"/>
      <c r="NYZ15" s="52"/>
      <c r="NZA15" s="52"/>
      <c r="NZB15" s="103"/>
      <c r="NZC15" s="104"/>
      <c r="NZD15" s="105"/>
      <c r="NZE15" s="105"/>
      <c r="NZF15" s="105"/>
      <c r="NZG15" s="105"/>
      <c r="NZH15" s="52"/>
      <c r="NZI15" s="106"/>
      <c r="NZJ15" s="51"/>
      <c r="NZK15" s="52"/>
      <c r="NZL15" s="52"/>
      <c r="NZM15" s="103"/>
      <c r="NZN15" s="104"/>
      <c r="NZO15" s="105"/>
      <c r="NZP15" s="105"/>
      <c r="NZQ15" s="105"/>
      <c r="NZR15" s="105"/>
      <c r="NZS15" s="52"/>
      <c r="NZT15" s="106"/>
      <c r="NZU15" s="51"/>
      <c r="NZV15" s="52"/>
      <c r="NZW15" s="52"/>
      <c r="NZX15" s="103"/>
      <c r="NZY15" s="104"/>
      <c r="NZZ15" s="105"/>
      <c r="OAA15" s="105"/>
      <c r="OAB15" s="105"/>
      <c r="OAC15" s="105"/>
      <c r="OAD15" s="52"/>
      <c r="OAE15" s="106"/>
      <c r="OAF15" s="51"/>
      <c r="OAG15" s="52"/>
      <c r="OAH15" s="52"/>
      <c r="OAI15" s="103"/>
      <c r="OAJ15" s="104"/>
      <c r="OAK15" s="105"/>
      <c r="OAL15" s="105"/>
      <c r="OAM15" s="105"/>
      <c r="OAN15" s="105"/>
      <c r="OAO15" s="52"/>
      <c r="OAP15" s="106"/>
      <c r="OAQ15" s="51"/>
      <c r="OAR15" s="52"/>
      <c r="OAS15" s="52"/>
      <c r="OAT15" s="103"/>
      <c r="OAU15" s="104"/>
      <c r="OAV15" s="105"/>
      <c r="OAW15" s="105"/>
      <c r="OAX15" s="105"/>
      <c r="OAY15" s="105"/>
      <c r="OAZ15" s="52"/>
      <c r="OBA15" s="106"/>
      <c r="OBB15" s="51"/>
      <c r="OBC15" s="52"/>
      <c r="OBD15" s="52"/>
      <c r="OBE15" s="103"/>
      <c r="OBF15" s="104"/>
      <c r="OBG15" s="105"/>
      <c r="OBH15" s="105"/>
      <c r="OBI15" s="105"/>
      <c r="OBJ15" s="105"/>
      <c r="OBK15" s="52"/>
      <c r="OBL15" s="106"/>
      <c r="OBM15" s="51"/>
      <c r="OBN15" s="52"/>
      <c r="OBO15" s="52"/>
      <c r="OBP15" s="103"/>
      <c r="OBQ15" s="104"/>
      <c r="OBR15" s="105"/>
      <c r="OBS15" s="105"/>
      <c r="OBT15" s="105"/>
      <c r="OBU15" s="105"/>
      <c r="OBV15" s="52"/>
      <c r="OBW15" s="106"/>
      <c r="OBX15" s="51"/>
      <c r="OBY15" s="52"/>
      <c r="OBZ15" s="52"/>
      <c r="OCA15" s="103"/>
      <c r="OCB15" s="104"/>
      <c r="OCC15" s="105"/>
      <c r="OCD15" s="105"/>
      <c r="OCE15" s="105"/>
      <c r="OCF15" s="105"/>
      <c r="OCG15" s="52"/>
      <c r="OCH15" s="106"/>
      <c r="OCI15" s="51"/>
      <c r="OCJ15" s="52"/>
      <c r="OCK15" s="52"/>
      <c r="OCL15" s="103"/>
      <c r="OCM15" s="104"/>
      <c r="OCN15" s="105"/>
      <c r="OCO15" s="105"/>
      <c r="OCP15" s="105"/>
      <c r="OCQ15" s="105"/>
      <c r="OCR15" s="52"/>
      <c r="OCS15" s="106"/>
      <c r="OCT15" s="51"/>
      <c r="OCU15" s="52"/>
      <c r="OCV15" s="52"/>
      <c r="OCW15" s="103"/>
      <c r="OCX15" s="104"/>
      <c r="OCY15" s="105"/>
      <c r="OCZ15" s="105"/>
      <c r="ODA15" s="105"/>
      <c r="ODB15" s="105"/>
      <c r="ODC15" s="52"/>
      <c r="ODD15" s="106"/>
      <c r="ODE15" s="51"/>
      <c r="ODF15" s="52"/>
      <c r="ODG15" s="52"/>
      <c r="ODH15" s="103"/>
      <c r="ODI15" s="104"/>
      <c r="ODJ15" s="105"/>
      <c r="ODK15" s="105"/>
      <c r="ODL15" s="105"/>
      <c r="ODM15" s="105"/>
      <c r="ODN15" s="52"/>
      <c r="ODO15" s="106"/>
      <c r="ODP15" s="51"/>
      <c r="ODQ15" s="52"/>
      <c r="ODR15" s="52"/>
      <c r="ODS15" s="103"/>
      <c r="ODT15" s="104"/>
      <c r="ODU15" s="105"/>
      <c r="ODV15" s="105"/>
      <c r="ODW15" s="105"/>
      <c r="ODX15" s="105"/>
      <c r="ODY15" s="52"/>
      <c r="ODZ15" s="106"/>
      <c r="OEA15" s="51"/>
      <c r="OEB15" s="52"/>
      <c r="OEC15" s="52"/>
      <c r="OED15" s="103"/>
      <c r="OEE15" s="104"/>
      <c r="OEF15" s="105"/>
      <c r="OEG15" s="105"/>
      <c r="OEH15" s="105"/>
      <c r="OEI15" s="105"/>
      <c r="OEJ15" s="52"/>
      <c r="OEK15" s="106"/>
      <c r="OEL15" s="51"/>
      <c r="OEM15" s="52"/>
      <c r="OEN15" s="52"/>
      <c r="OEO15" s="103"/>
      <c r="OEP15" s="104"/>
      <c r="OEQ15" s="105"/>
      <c r="OER15" s="105"/>
      <c r="OES15" s="105"/>
      <c r="OET15" s="105"/>
      <c r="OEU15" s="52"/>
      <c r="OEV15" s="106"/>
      <c r="OEW15" s="51"/>
      <c r="OEX15" s="52"/>
      <c r="OEY15" s="52"/>
      <c r="OEZ15" s="103"/>
      <c r="OFA15" s="104"/>
      <c r="OFB15" s="105"/>
      <c r="OFC15" s="105"/>
      <c r="OFD15" s="105"/>
      <c r="OFE15" s="105"/>
      <c r="OFF15" s="52"/>
      <c r="OFG15" s="106"/>
      <c r="OFH15" s="51"/>
      <c r="OFI15" s="52"/>
      <c r="OFJ15" s="52"/>
      <c r="OFK15" s="103"/>
      <c r="OFL15" s="104"/>
      <c r="OFM15" s="105"/>
      <c r="OFN15" s="105"/>
      <c r="OFO15" s="105"/>
      <c r="OFP15" s="105"/>
      <c r="OFQ15" s="52"/>
      <c r="OFR15" s="106"/>
      <c r="OFS15" s="51"/>
      <c r="OFT15" s="52"/>
      <c r="OFU15" s="52"/>
      <c r="OFV15" s="103"/>
      <c r="OFW15" s="104"/>
      <c r="OFX15" s="105"/>
      <c r="OFY15" s="105"/>
      <c r="OFZ15" s="105"/>
      <c r="OGA15" s="105"/>
      <c r="OGB15" s="52"/>
      <c r="OGC15" s="106"/>
      <c r="OGD15" s="51"/>
      <c r="OGE15" s="52"/>
      <c r="OGF15" s="52"/>
      <c r="OGG15" s="103"/>
      <c r="OGH15" s="104"/>
      <c r="OGI15" s="105"/>
      <c r="OGJ15" s="105"/>
      <c r="OGK15" s="105"/>
      <c r="OGL15" s="105"/>
      <c r="OGM15" s="52"/>
      <c r="OGN15" s="106"/>
      <c r="OGO15" s="51"/>
      <c r="OGP15" s="52"/>
      <c r="OGQ15" s="52"/>
      <c r="OGR15" s="103"/>
      <c r="OGS15" s="104"/>
      <c r="OGT15" s="105"/>
      <c r="OGU15" s="105"/>
      <c r="OGV15" s="105"/>
      <c r="OGW15" s="105"/>
      <c r="OGX15" s="52"/>
      <c r="OGY15" s="106"/>
      <c r="OGZ15" s="51"/>
      <c r="OHA15" s="52"/>
      <c r="OHB15" s="52"/>
      <c r="OHC15" s="103"/>
      <c r="OHD15" s="104"/>
      <c r="OHE15" s="105"/>
      <c r="OHF15" s="105"/>
      <c r="OHG15" s="105"/>
      <c r="OHH15" s="105"/>
      <c r="OHI15" s="52"/>
      <c r="OHJ15" s="106"/>
      <c r="OHK15" s="51"/>
      <c r="OHL15" s="52"/>
      <c r="OHM15" s="52"/>
      <c r="OHN15" s="103"/>
      <c r="OHO15" s="104"/>
      <c r="OHP15" s="105"/>
      <c r="OHQ15" s="105"/>
      <c r="OHR15" s="105"/>
      <c r="OHS15" s="105"/>
      <c r="OHT15" s="52"/>
      <c r="OHU15" s="106"/>
      <c r="OHV15" s="51"/>
      <c r="OHW15" s="52"/>
      <c r="OHX15" s="52"/>
      <c r="OHY15" s="103"/>
      <c r="OHZ15" s="104"/>
      <c r="OIA15" s="105"/>
      <c r="OIB15" s="105"/>
      <c r="OIC15" s="105"/>
      <c r="OID15" s="105"/>
      <c r="OIE15" s="52"/>
      <c r="OIF15" s="106"/>
      <c r="OIG15" s="51"/>
      <c r="OIH15" s="52"/>
      <c r="OII15" s="52"/>
      <c r="OIJ15" s="103"/>
      <c r="OIK15" s="104"/>
      <c r="OIL15" s="105"/>
      <c r="OIM15" s="105"/>
      <c r="OIN15" s="105"/>
      <c r="OIO15" s="105"/>
      <c r="OIP15" s="52"/>
      <c r="OIQ15" s="106"/>
      <c r="OIR15" s="51"/>
      <c r="OIS15" s="52"/>
      <c r="OIT15" s="52"/>
      <c r="OIU15" s="103"/>
      <c r="OIV15" s="104"/>
      <c r="OIW15" s="105"/>
      <c r="OIX15" s="105"/>
      <c r="OIY15" s="105"/>
      <c r="OIZ15" s="105"/>
      <c r="OJA15" s="52"/>
      <c r="OJB15" s="106"/>
      <c r="OJC15" s="51"/>
      <c r="OJD15" s="52"/>
      <c r="OJE15" s="52"/>
      <c r="OJF15" s="103"/>
      <c r="OJG15" s="104"/>
      <c r="OJH15" s="105"/>
      <c r="OJI15" s="105"/>
      <c r="OJJ15" s="105"/>
      <c r="OJK15" s="105"/>
      <c r="OJL15" s="52"/>
      <c r="OJM15" s="106"/>
      <c r="OJN15" s="51"/>
      <c r="OJO15" s="52"/>
      <c r="OJP15" s="52"/>
      <c r="OJQ15" s="103"/>
      <c r="OJR15" s="104"/>
      <c r="OJS15" s="105"/>
      <c r="OJT15" s="105"/>
      <c r="OJU15" s="105"/>
      <c r="OJV15" s="105"/>
      <c r="OJW15" s="52"/>
      <c r="OJX15" s="106"/>
      <c r="OJY15" s="51"/>
      <c r="OJZ15" s="52"/>
      <c r="OKA15" s="52"/>
      <c r="OKB15" s="103"/>
      <c r="OKC15" s="104"/>
      <c r="OKD15" s="105"/>
      <c r="OKE15" s="105"/>
      <c r="OKF15" s="105"/>
      <c r="OKG15" s="105"/>
      <c r="OKH15" s="52"/>
      <c r="OKI15" s="106"/>
      <c r="OKJ15" s="51"/>
      <c r="OKK15" s="52"/>
      <c r="OKL15" s="52"/>
      <c r="OKM15" s="103"/>
      <c r="OKN15" s="104"/>
      <c r="OKO15" s="105"/>
      <c r="OKP15" s="105"/>
      <c r="OKQ15" s="105"/>
      <c r="OKR15" s="105"/>
      <c r="OKS15" s="52"/>
      <c r="OKT15" s="106"/>
      <c r="OKU15" s="51"/>
      <c r="OKV15" s="52"/>
      <c r="OKW15" s="52"/>
      <c r="OKX15" s="103"/>
      <c r="OKY15" s="104"/>
      <c r="OKZ15" s="105"/>
      <c r="OLA15" s="105"/>
      <c r="OLB15" s="105"/>
      <c r="OLC15" s="105"/>
      <c r="OLD15" s="52"/>
      <c r="OLE15" s="106"/>
      <c r="OLF15" s="51"/>
      <c r="OLG15" s="52"/>
      <c r="OLH15" s="52"/>
      <c r="OLI15" s="103"/>
      <c r="OLJ15" s="104"/>
      <c r="OLK15" s="105"/>
      <c r="OLL15" s="105"/>
      <c r="OLM15" s="105"/>
      <c r="OLN15" s="105"/>
      <c r="OLO15" s="52"/>
      <c r="OLP15" s="106"/>
      <c r="OLQ15" s="51"/>
      <c r="OLR15" s="52"/>
      <c r="OLS15" s="52"/>
      <c r="OLT15" s="103"/>
      <c r="OLU15" s="104"/>
      <c r="OLV15" s="105"/>
      <c r="OLW15" s="105"/>
      <c r="OLX15" s="105"/>
      <c r="OLY15" s="105"/>
      <c r="OLZ15" s="52"/>
      <c r="OMA15" s="106"/>
      <c r="OMB15" s="51"/>
      <c r="OMC15" s="52"/>
      <c r="OMD15" s="52"/>
      <c r="OME15" s="103"/>
      <c r="OMF15" s="104"/>
      <c r="OMG15" s="105"/>
      <c r="OMH15" s="105"/>
      <c r="OMI15" s="105"/>
      <c r="OMJ15" s="105"/>
      <c r="OMK15" s="52"/>
      <c r="OML15" s="106"/>
      <c r="OMM15" s="51"/>
      <c r="OMN15" s="52"/>
      <c r="OMO15" s="52"/>
      <c r="OMP15" s="103"/>
      <c r="OMQ15" s="104"/>
      <c r="OMR15" s="105"/>
      <c r="OMS15" s="105"/>
      <c r="OMT15" s="105"/>
      <c r="OMU15" s="105"/>
      <c r="OMV15" s="52"/>
      <c r="OMW15" s="106"/>
      <c r="OMX15" s="51"/>
      <c r="OMY15" s="52"/>
      <c r="OMZ15" s="52"/>
      <c r="ONA15" s="103"/>
      <c r="ONB15" s="104"/>
      <c r="ONC15" s="105"/>
      <c r="OND15" s="105"/>
      <c r="ONE15" s="105"/>
      <c r="ONF15" s="105"/>
      <c r="ONG15" s="52"/>
      <c r="ONH15" s="106"/>
      <c r="ONI15" s="51"/>
      <c r="ONJ15" s="52"/>
      <c r="ONK15" s="52"/>
      <c r="ONL15" s="103"/>
      <c r="ONM15" s="104"/>
      <c r="ONN15" s="105"/>
      <c r="ONO15" s="105"/>
      <c r="ONP15" s="105"/>
      <c r="ONQ15" s="105"/>
      <c r="ONR15" s="52"/>
      <c r="ONS15" s="106"/>
      <c r="ONT15" s="51"/>
      <c r="ONU15" s="52"/>
      <c r="ONV15" s="52"/>
      <c r="ONW15" s="103"/>
      <c r="ONX15" s="104"/>
      <c r="ONY15" s="105"/>
      <c r="ONZ15" s="105"/>
      <c r="OOA15" s="105"/>
      <c r="OOB15" s="105"/>
      <c r="OOC15" s="52"/>
      <c r="OOD15" s="106"/>
      <c r="OOE15" s="51"/>
      <c r="OOF15" s="52"/>
      <c r="OOG15" s="52"/>
      <c r="OOH15" s="103"/>
      <c r="OOI15" s="104"/>
      <c r="OOJ15" s="105"/>
      <c r="OOK15" s="105"/>
      <c r="OOL15" s="105"/>
      <c r="OOM15" s="105"/>
      <c r="OON15" s="52"/>
      <c r="OOO15" s="106"/>
      <c r="OOP15" s="51"/>
      <c r="OOQ15" s="52"/>
      <c r="OOR15" s="52"/>
      <c r="OOS15" s="103"/>
      <c r="OOT15" s="104"/>
      <c r="OOU15" s="105"/>
      <c r="OOV15" s="105"/>
      <c r="OOW15" s="105"/>
      <c r="OOX15" s="105"/>
      <c r="OOY15" s="52"/>
      <c r="OOZ15" s="106"/>
      <c r="OPA15" s="51"/>
      <c r="OPB15" s="52"/>
      <c r="OPC15" s="52"/>
      <c r="OPD15" s="103"/>
      <c r="OPE15" s="104"/>
      <c r="OPF15" s="105"/>
      <c r="OPG15" s="105"/>
      <c r="OPH15" s="105"/>
      <c r="OPI15" s="105"/>
      <c r="OPJ15" s="52"/>
      <c r="OPK15" s="106"/>
      <c r="OPL15" s="51"/>
      <c r="OPM15" s="52"/>
      <c r="OPN15" s="52"/>
      <c r="OPO15" s="103"/>
      <c r="OPP15" s="104"/>
      <c r="OPQ15" s="105"/>
      <c r="OPR15" s="105"/>
      <c r="OPS15" s="105"/>
      <c r="OPT15" s="105"/>
      <c r="OPU15" s="52"/>
      <c r="OPV15" s="106"/>
      <c r="OPW15" s="51"/>
      <c r="OPX15" s="52"/>
      <c r="OPY15" s="52"/>
      <c r="OPZ15" s="103"/>
      <c r="OQA15" s="104"/>
      <c r="OQB15" s="105"/>
      <c r="OQC15" s="105"/>
      <c r="OQD15" s="105"/>
      <c r="OQE15" s="105"/>
      <c r="OQF15" s="52"/>
      <c r="OQG15" s="106"/>
      <c r="OQH15" s="51"/>
      <c r="OQI15" s="52"/>
      <c r="OQJ15" s="52"/>
      <c r="OQK15" s="103"/>
      <c r="OQL15" s="104"/>
      <c r="OQM15" s="105"/>
      <c r="OQN15" s="105"/>
      <c r="OQO15" s="105"/>
      <c r="OQP15" s="105"/>
      <c r="OQQ15" s="52"/>
      <c r="OQR15" s="106"/>
      <c r="OQS15" s="51"/>
      <c r="OQT15" s="52"/>
      <c r="OQU15" s="52"/>
      <c r="OQV15" s="103"/>
      <c r="OQW15" s="104"/>
      <c r="OQX15" s="105"/>
      <c r="OQY15" s="105"/>
      <c r="OQZ15" s="105"/>
      <c r="ORA15" s="105"/>
      <c r="ORB15" s="52"/>
      <c r="ORC15" s="106"/>
      <c r="ORD15" s="51"/>
      <c r="ORE15" s="52"/>
      <c r="ORF15" s="52"/>
      <c r="ORG15" s="103"/>
      <c r="ORH15" s="104"/>
      <c r="ORI15" s="105"/>
      <c r="ORJ15" s="105"/>
      <c r="ORK15" s="105"/>
      <c r="ORL15" s="105"/>
      <c r="ORM15" s="52"/>
      <c r="ORN15" s="106"/>
      <c r="ORO15" s="51"/>
      <c r="ORP15" s="52"/>
      <c r="ORQ15" s="52"/>
      <c r="ORR15" s="103"/>
      <c r="ORS15" s="104"/>
      <c r="ORT15" s="105"/>
      <c r="ORU15" s="105"/>
      <c r="ORV15" s="105"/>
      <c r="ORW15" s="105"/>
      <c r="ORX15" s="52"/>
      <c r="ORY15" s="106"/>
      <c r="ORZ15" s="51"/>
      <c r="OSA15" s="52"/>
      <c r="OSB15" s="52"/>
      <c r="OSC15" s="103"/>
      <c r="OSD15" s="104"/>
      <c r="OSE15" s="105"/>
      <c r="OSF15" s="105"/>
      <c r="OSG15" s="105"/>
      <c r="OSH15" s="105"/>
      <c r="OSI15" s="52"/>
      <c r="OSJ15" s="106"/>
      <c r="OSK15" s="51"/>
      <c r="OSL15" s="52"/>
      <c r="OSM15" s="52"/>
      <c r="OSN15" s="103"/>
      <c r="OSO15" s="104"/>
      <c r="OSP15" s="105"/>
      <c r="OSQ15" s="105"/>
      <c r="OSR15" s="105"/>
      <c r="OSS15" s="105"/>
      <c r="OST15" s="52"/>
      <c r="OSU15" s="106"/>
      <c r="OSV15" s="51"/>
      <c r="OSW15" s="52"/>
      <c r="OSX15" s="52"/>
      <c r="OSY15" s="103"/>
      <c r="OSZ15" s="104"/>
      <c r="OTA15" s="105"/>
      <c r="OTB15" s="105"/>
      <c r="OTC15" s="105"/>
      <c r="OTD15" s="105"/>
      <c r="OTE15" s="52"/>
      <c r="OTF15" s="106"/>
      <c r="OTG15" s="51"/>
      <c r="OTH15" s="52"/>
      <c r="OTI15" s="52"/>
      <c r="OTJ15" s="103"/>
      <c r="OTK15" s="104"/>
      <c r="OTL15" s="105"/>
      <c r="OTM15" s="105"/>
      <c r="OTN15" s="105"/>
      <c r="OTO15" s="105"/>
      <c r="OTP15" s="52"/>
      <c r="OTQ15" s="106"/>
      <c r="OTR15" s="51"/>
      <c r="OTS15" s="52"/>
      <c r="OTT15" s="52"/>
      <c r="OTU15" s="103"/>
      <c r="OTV15" s="104"/>
      <c r="OTW15" s="105"/>
      <c r="OTX15" s="105"/>
      <c r="OTY15" s="105"/>
      <c r="OTZ15" s="105"/>
      <c r="OUA15" s="52"/>
      <c r="OUB15" s="106"/>
      <c r="OUC15" s="51"/>
      <c r="OUD15" s="52"/>
      <c r="OUE15" s="52"/>
      <c r="OUF15" s="103"/>
      <c r="OUG15" s="104"/>
      <c r="OUH15" s="105"/>
      <c r="OUI15" s="105"/>
      <c r="OUJ15" s="105"/>
      <c r="OUK15" s="105"/>
      <c r="OUL15" s="52"/>
      <c r="OUM15" s="106"/>
      <c r="OUN15" s="51"/>
      <c r="OUO15" s="52"/>
      <c r="OUP15" s="52"/>
      <c r="OUQ15" s="103"/>
      <c r="OUR15" s="104"/>
      <c r="OUS15" s="105"/>
      <c r="OUT15" s="105"/>
      <c r="OUU15" s="105"/>
      <c r="OUV15" s="105"/>
      <c r="OUW15" s="52"/>
      <c r="OUX15" s="106"/>
      <c r="OUY15" s="51"/>
      <c r="OUZ15" s="52"/>
      <c r="OVA15" s="52"/>
      <c r="OVB15" s="103"/>
      <c r="OVC15" s="104"/>
      <c r="OVD15" s="105"/>
      <c r="OVE15" s="105"/>
      <c r="OVF15" s="105"/>
      <c r="OVG15" s="105"/>
      <c r="OVH15" s="52"/>
      <c r="OVI15" s="106"/>
      <c r="OVJ15" s="51"/>
      <c r="OVK15" s="52"/>
      <c r="OVL15" s="52"/>
      <c r="OVM15" s="103"/>
      <c r="OVN15" s="104"/>
      <c r="OVO15" s="105"/>
      <c r="OVP15" s="105"/>
      <c r="OVQ15" s="105"/>
      <c r="OVR15" s="105"/>
      <c r="OVS15" s="52"/>
      <c r="OVT15" s="106"/>
      <c r="OVU15" s="51"/>
      <c r="OVV15" s="52"/>
      <c r="OVW15" s="52"/>
      <c r="OVX15" s="103"/>
      <c r="OVY15" s="104"/>
      <c r="OVZ15" s="105"/>
      <c r="OWA15" s="105"/>
      <c r="OWB15" s="105"/>
      <c r="OWC15" s="105"/>
      <c r="OWD15" s="52"/>
      <c r="OWE15" s="106"/>
      <c r="OWF15" s="51"/>
      <c r="OWG15" s="52"/>
      <c r="OWH15" s="52"/>
      <c r="OWI15" s="103"/>
      <c r="OWJ15" s="104"/>
      <c r="OWK15" s="105"/>
      <c r="OWL15" s="105"/>
      <c r="OWM15" s="105"/>
      <c r="OWN15" s="105"/>
      <c r="OWO15" s="52"/>
      <c r="OWP15" s="106"/>
      <c r="OWQ15" s="51"/>
      <c r="OWR15" s="52"/>
      <c r="OWS15" s="52"/>
      <c r="OWT15" s="103"/>
      <c r="OWU15" s="104"/>
      <c r="OWV15" s="105"/>
      <c r="OWW15" s="105"/>
      <c r="OWX15" s="105"/>
      <c r="OWY15" s="105"/>
      <c r="OWZ15" s="52"/>
      <c r="OXA15" s="106"/>
      <c r="OXB15" s="51"/>
      <c r="OXC15" s="52"/>
      <c r="OXD15" s="52"/>
      <c r="OXE15" s="103"/>
      <c r="OXF15" s="104"/>
      <c r="OXG15" s="105"/>
      <c r="OXH15" s="105"/>
      <c r="OXI15" s="105"/>
      <c r="OXJ15" s="105"/>
      <c r="OXK15" s="52"/>
      <c r="OXL15" s="106"/>
      <c r="OXM15" s="51"/>
      <c r="OXN15" s="52"/>
      <c r="OXO15" s="52"/>
      <c r="OXP15" s="103"/>
      <c r="OXQ15" s="104"/>
      <c r="OXR15" s="105"/>
      <c r="OXS15" s="105"/>
      <c r="OXT15" s="105"/>
      <c r="OXU15" s="105"/>
      <c r="OXV15" s="52"/>
      <c r="OXW15" s="106"/>
      <c r="OXX15" s="51"/>
      <c r="OXY15" s="52"/>
      <c r="OXZ15" s="52"/>
      <c r="OYA15" s="103"/>
      <c r="OYB15" s="104"/>
      <c r="OYC15" s="105"/>
      <c r="OYD15" s="105"/>
      <c r="OYE15" s="105"/>
      <c r="OYF15" s="105"/>
      <c r="OYG15" s="52"/>
      <c r="OYH15" s="106"/>
      <c r="OYI15" s="51"/>
      <c r="OYJ15" s="52"/>
      <c r="OYK15" s="52"/>
      <c r="OYL15" s="103"/>
      <c r="OYM15" s="104"/>
      <c r="OYN15" s="105"/>
      <c r="OYO15" s="105"/>
      <c r="OYP15" s="105"/>
      <c r="OYQ15" s="105"/>
      <c r="OYR15" s="52"/>
      <c r="OYS15" s="106"/>
      <c r="OYT15" s="51"/>
      <c r="OYU15" s="52"/>
      <c r="OYV15" s="52"/>
      <c r="OYW15" s="103"/>
      <c r="OYX15" s="104"/>
      <c r="OYY15" s="105"/>
      <c r="OYZ15" s="105"/>
      <c r="OZA15" s="105"/>
      <c r="OZB15" s="105"/>
      <c r="OZC15" s="52"/>
      <c r="OZD15" s="106"/>
      <c r="OZE15" s="51"/>
      <c r="OZF15" s="52"/>
      <c r="OZG15" s="52"/>
      <c r="OZH15" s="103"/>
      <c r="OZI15" s="104"/>
      <c r="OZJ15" s="105"/>
      <c r="OZK15" s="105"/>
      <c r="OZL15" s="105"/>
      <c r="OZM15" s="105"/>
      <c r="OZN15" s="52"/>
      <c r="OZO15" s="106"/>
      <c r="OZP15" s="51"/>
      <c r="OZQ15" s="52"/>
      <c r="OZR15" s="52"/>
      <c r="OZS15" s="103"/>
      <c r="OZT15" s="104"/>
      <c r="OZU15" s="105"/>
      <c r="OZV15" s="105"/>
      <c r="OZW15" s="105"/>
      <c r="OZX15" s="105"/>
      <c r="OZY15" s="52"/>
      <c r="OZZ15" s="106"/>
      <c r="PAA15" s="51"/>
      <c r="PAB15" s="52"/>
      <c r="PAC15" s="52"/>
      <c r="PAD15" s="103"/>
      <c r="PAE15" s="104"/>
      <c r="PAF15" s="105"/>
      <c r="PAG15" s="105"/>
      <c r="PAH15" s="105"/>
      <c r="PAI15" s="105"/>
      <c r="PAJ15" s="52"/>
      <c r="PAK15" s="106"/>
      <c r="PAL15" s="51"/>
      <c r="PAM15" s="52"/>
      <c r="PAN15" s="52"/>
      <c r="PAO15" s="103"/>
      <c r="PAP15" s="104"/>
      <c r="PAQ15" s="105"/>
      <c r="PAR15" s="105"/>
      <c r="PAS15" s="105"/>
      <c r="PAT15" s="105"/>
      <c r="PAU15" s="52"/>
      <c r="PAV15" s="106"/>
      <c r="PAW15" s="51"/>
      <c r="PAX15" s="52"/>
      <c r="PAY15" s="52"/>
      <c r="PAZ15" s="103"/>
      <c r="PBA15" s="104"/>
      <c r="PBB15" s="105"/>
      <c r="PBC15" s="105"/>
      <c r="PBD15" s="105"/>
      <c r="PBE15" s="105"/>
      <c r="PBF15" s="52"/>
      <c r="PBG15" s="106"/>
      <c r="PBH15" s="51"/>
      <c r="PBI15" s="52"/>
      <c r="PBJ15" s="52"/>
      <c r="PBK15" s="103"/>
      <c r="PBL15" s="104"/>
      <c r="PBM15" s="105"/>
      <c r="PBN15" s="105"/>
      <c r="PBO15" s="105"/>
      <c r="PBP15" s="105"/>
      <c r="PBQ15" s="52"/>
      <c r="PBR15" s="106"/>
      <c r="PBS15" s="51"/>
      <c r="PBT15" s="52"/>
      <c r="PBU15" s="52"/>
      <c r="PBV15" s="103"/>
      <c r="PBW15" s="104"/>
      <c r="PBX15" s="105"/>
      <c r="PBY15" s="105"/>
      <c r="PBZ15" s="105"/>
      <c r="PCA15" s="105"/>
      <c r="PCB15" s="52"/>
      <c r="PCC15" s="106"/>
      <c r="PCD15" s="51"/>
      <c r="PCE15" s="52"/>
      <c r="PCF15" s="52"/>
      <c r="PCG15" s="103"/>
      <c r="PCH15" s="104"/>
      <c r="PCI15" s="105"/>
      <c r="PCJ15" s="105"/>
      <c r="PCK15" s="105"/>
      <c r="PCL15" s="105"/>
      <c r="PCM15" s="52"/>
      <c r="PCN15" s="106"/>
      <c r="PCO15" s="51"/>
      <c r="PCP15" s="52"/>
      <c r="PCQ15" s="52"/>
      <c r="PCR15" s="103"/>
      <c r="PCS15" s="104"/>
      <c r="PCT15" s="105"/>
      <c r="PCU15" s="105"/>
      <c r="PCV15" s="105"/>
      <c r="PCW15" s="105"/>
      <c r="PCX15" s="52"/>
      <c r="PCY15" s="106"/>
      <c r="PCZ15" s="51"/>
      <c r="PDA15" s="52"/>
      <c r="PDB15" s="52"/>
      <c r="PDC15" s="103"/>
      <c r="PDD15" s="104"/>
      <c r="PDE15" s="105"/>
      <c r="PDF15" s="105"/>
      <c r="PDG15" s="105"/>
      <c r="PDH15" s="105"/>
      <c r="PDI15" s="52"/>
      <c r="PDJ15" s="106"/>
      <c r="PDK15" s="51"/>
      <c r="PDL15" s="52"/>
      <c r="PDM15" s="52"/>
      <c r="PDN15" s="103"/>
      <c r="PDO15" s="104"/>
      <c r="PDP15" s="105"/>
      <c r="PDQ15" s="105"/>
      <c r="PDR15" s="105"/>
      <c r="PDS15" s="105"/>
      <c r="PDT15" s="52"/>
      <c r="PDU15" s="106"/>
      <c r="PDV15" s="51"/>
      <c r="PDW15" s="52"/>
      <c r="PDX15" s="52"/>
      <c r="PDY15" s="103"/>
      <c r="PDZ15" s="104"/>
      <c r="PEA15" s="105"/>
      <c r="PEB15" s="105"/>
      <c r="PEC15" s="105"/>
      <c r="PED15" s="105"/>
      <c r="PEE15" s="52"/>
      <c r="PEF15" s="106"/>
      <c r="PEG15" s="51"/>
      <c r="PEH15" s="52"/>
      <c r="PEI15" s="52"/>
      <c r="PEJ15" s="103"/>
      <c r="PEK15" s="104"/>
      <c r="PEL15" s="105"/>
      <c r="PEM15" s="105"/>
      <c r="PEN15" s="105"/>
      <c r="PEO15" s="105"/>
      <c r="PEP15" s="52"/>
      <c r="PEQ15" s="106"/>
      <c r="PER15" s="51"/>
      <c r="PES15" s="52"/>
      <c r="PET15" s="52"/>
      <c r="PEU15" s="103"/>
      <c r="PEV15" s="104"/>
      <c r="PEW15" s="105"/>
      <c r="PEX15" s="105"/>
      <c r="PEY15" s="105"/>
      <c r="PEZ15" s="105"/>
      <c r="PFA15" s="52"/>
      <c r="PFB15" s="106"/>
      <c r="PFC15" s="51"/>
      <c r="PFD15" s="52"/>
      <c r="PFE15" s="52"/>
      <c r="PFF15" s="103"/>
      <c r="PFG15" s="104"/>
      <c r="PFH15" s="105"/>
      <c r="PFI15" s="105"/>
      <c r="PFJ15" s="105"/>
      <c r="PFK15" s="105"/>
      <c r="PFL15" s="52"/>
      <c r="PFM15" s="106"/>
      <c r="PFN15" s="51"/>
      <c r="PFO15" s="52"/>
      <c r="PFP15" s="52"/>
      <c r="PFQ15" s="103"/>
      <c r="PFR15" s="104"/>
      <c r="PFS15" s="105"/>
      <c r="PFT15" s="105"/>
      <c r="PFU15" s="105"/>
      <c r="PFV15" s="105"/>
      <c r="PFW15" s="52"/>
      <c r="PFX15" s="106"/>
      <c r="PFY15" s="51"/>
      <c r="PFZ15" s="52"/>
      <c r="PGA15" s="52"/>
      <c r="PGB15" s="103"/>
      <c r="PGC15" s="104"/>
      <c r="PGD15" s="105"/>
      <c r="PGE15" s="105"/>
      <c r="PGF15" s="105"/>
      <c r="PGG15" s="105"/>
      <c r="PGH15" s="52"/>
      <c r="PGI15" s="106"/>
      <c r="PGJ15" s="51"/>
      <c r="PGK15" s="52"/>
      <c r="PGL15" s="52"/>
      <c r="PGM15" s="103"/>
      <c r="PGN15" s="104"/>
      <c r="PGO15" s="105"/>
      <c r="PGP15" s="105"/>
      <c r="PGQ15" s="105"/>
      <c r="PGR15" s="105"/>
      <c r="PGS15" s="52"/>
      <c r="PGT15" s="106"/>
      <c r="PGU15" s="51"/>
      <c r="PGV15" s="52"/>
      <c r="PGW15" s="52"/>
      <c r="PGX15" s="103"/>
      <c r="PGY15" s="104"/>
      <c r="PGZ15" s="105"/>
      <c r="PHA15" s="105"/>
      <c r="PHB15" s="105"/>
      <c r="PHC15" s="105"/>
      <c r="PHD15" s="52"/>
      <c r="PHE15" s="106"/>
      <c r="PHF15" s="51"/>
      <c r="PHG15" s="52"/>
      <c r="PHH15" s="52"/>
      <c r="PHI15" s="103"/>
      <c r="PHJ15" s="104"/>
      <c r="PHK15" s="105"/>
      <c r="PHL15" s="105"/>
      <c r="PHM15" s="105"/>
      <c r="PHN15" s="105"/>
      <c r="PHO15" s="52"/>
      <c r="PHP15" s="106"/>
      <c r="PHQ15" s="51"/>
      <c r="PHR15" s="52"/>
      <c r="PHS15" s="52"/>
      <c r="PHT15" s="103"/>
      <c r="PHU15" s="104"/>
      <c r="PHV15" s="105"/>
      <c r="PHW15" s="105"/>
      <c r="PHX15" s="105"/>
      <c r="PHY15" s="105"/>
      <c r="PHZ15" s="52"/>
      <c r="PIA15" s="106"/>
      <c r="PIB15" s="51"/>
      <c r="PIC15" s="52"/>
      <c r="PID15" s="52"/>
      <c r="PIE15" s="103"/>
      <c r="PIF15" s="104"/>
      <c r="PIG15" s="105"/>
      <c r="PIH15" s="105"/>
      <c r="PII15" s="105"/>
      <c r="PIJ15" s="105"/>
      <c r="PIK15" s="52"/>
      <c r="PIL15" s="106"/>
      <c r="PIM15" s="51"/>
      <c r="PIN15" s="52"/>
      <c r="PIO15" s="52"/>
      <c r="PIP15" s="103"/>
      <c r="PIQ15" s="104"/>
      <c r="PIR15" s="105"/>
      <c r="PIS15" s="105"/>
      <c r="PIT15" s="105"/>
      <c r="PIU15" s="105"/>
      <c r="PIV15" s="52"/>
      <c r="PIW15" s="106"/>
      <c r="PIX15" s="51"/>
      <c r="PIY15" s="52"/>
      <c r="PIZ15" s="52"/>
      <c r="PJA15" s="103"/>
      <c r="PJB15" s="104"/>
      <c r="PJC15" s="105"/>
      <c r="PJD15" s="105"/>
      <c r="PJE15" s="105"/>
      <c r="PJF15" s="105"/>
      <c r="PJG15" s="52"/>
      <c r="PJH15" s="106"/>
      <c r="PJI15" s="51"/>
      <c r="PJJ15" s="52"/>
      <c r="PJK15" s="52"/>
      <c r="PJL15" s="103"/>
      <c r="PJM15" s="104"/>
      <c r="PJN15" s="105"/>
      <c r="PJO15" s="105"/>
      <c r="PJP15" s="105"/>
      <c r="PJQ15" s="105"/>
      <c r="PJR15" s="52"/>
      <c r="PJS15" s="106"/>
      <c r="PJT15" s="51"/>
      <c r="PJU15" s="52"/>
      <c r="PJV15" s="52"/>
      <c r="PJW15" s="103"/>
      <c r="PJX15" s="104"/>
      <c r="PJY15" s="105"/>
      <c r="PJZ15" s="105"/>
      <c r="PKA15" s="105"/>
      <c r="PKB15" s="105"/>
      <c r="PKC15" s="52"/>
      <c r="PKD15" s="106"/>
      <c r="PKE15" s="51"/>
      <c r="PKF15" s="52"/>
      <c r="PKG15" s="52"/>
      <c r="PKH15" s="103"/>
      <c r="PKI15" s="104"/>
      <c r="PKJ15" s="105"/>
      <c r="PKK15" s="105"/>
      <c r="PKL15" s="105"/>
      <c r="PKM15" s="105"/>
      <c r="PKN15" s="52"/>
      <c r="PKO15" s="106"/>
      <c r="PKP15" s="51"/>
      <c r="PKQ15" s="52"/>
      <c r="PKR15" s="52"/>
      <c r="PKS15" s="103"/>
      <c r="PKT15" s="104"/>
      <c r="PKU15" s="105"/>
      <c r="PKV15" s="105"/>
      <c r="PKW15" s="105"/>
      <c r="PKX15" s="105"/>
      <c r="PKY15" s="52"/>
      <c r="PKZ15" s="106"/>
      <c r="PLA15" s="51"/>
      <c r="PLB15" s="52"/>
      <c r="PLC15" s="52"/>
      <c r="PLD15" s="103"/>
      <c r="PLE15" s="104"/>
      <c r="PLF15" s="105"/>
      <c r="PLG15" s="105"/>
      <c r="PLH15" s="105"/>
      <c r="PLI15" s="105"/>
      <c r="PLJ15" s="52"/>
      <c r="PLK15" s="106"/>
      <c r="PLL15" s="51"/>
      <c r="PLM15" s="52"/>
      <c r="PLN15" s="52"/>
      <c r="PLO15" s="103"/>
      <c r="PLP15" s="104"/>
      <c r="PLQ15" s="105"/>
      <c r="PLR15" s="105"/>
      <c r="PLS15" s="105"/>
      <c r="PLT15" s="105"/>
      <c r="PLU15" s="52"/>
      <c r="PLV15" s="106"/>
      <c r="PLW15" s="51"/>
      <c r="PLX15" s="52"/>
      <c r="PLY15" s="52"/>
      <c r="PLZ15" s="103"/>
      <c r="PMA15" s="104"/>
      <c r="PMB15" s="105"/>
      <c r="PMC15" s="105"/>
      <c r="PMD15" s="105"/>
      <c r="PME15" s="105"/>
      <c r="PMF15" s="52"/>
      <c r="PMG15" s="106"/>
      <c r="PMH15" s="51"/>
      <c r="PMI15" s="52"/>
      <c r="PMJ15" s="52"/>
      <c r="PMK15" s="103"/>
      <c r="PML15" s="104"/>
      <c r="PMM15" s="105"/>
      <c r="PMN15" s="105"/>
      <c r="PMO15" s="105"/>
      <c r="PMP15" s="105"/>
      <c r="PMQ15" s="52"/>
      <c r="PMR15" s="106"/>
      <c r="PMS15" s="51"/>
      <c r="PMT15" s="52"/>
      <c r="PMU15" s="52"/>
      <c r="PMV15" s="103"/>
      <c r="PMW15" s="104"/>
      <c r="PMX15" s="105"/>
      <c r="PMY15" s="105"/>
      <c r="PMZ15" s="105"/>
      <c r="PNA15" s="105"/>
      <c r="PNB15" s="52"/>
      <c r="PNC15" s="106"/>
      <c r="PND15" s="51"/>
      <c r="PNE15" s="52"/>
      <c r="PNF15" s="52"/>
      <c r="PNG15" s="103"/>
      <c r="PNH15" s="104"/>
      <c r="PNI15" s="105"/>
      <c r="PNJ15" s="105"/>
      <c r="PNK15" s="105"/>
      <c r="PNL15" s="105"/>
      <c r="PNM15" s="52"/>
      <c r="PNN15" s="106"/>
      <c r="PNO15" s="51"/>
      <c r="PNP15" s="52"/>
      <c r="PNQ15" s="52"/>
      <c r="PNR15" s="103"/>
      <c r="PNS15" s="104"/>
      <c r="PNT15" s="105"/>
      <c r="PNU15" s="105"/>
      <c r="PNV15" s="105"/>
      <c r="PNW15" s="105"/>
      <c r="PNX15" s="52"/>
      <c r="PNY15" s="106"/>
      <c r="PNZ15" s="51"/>
      <c r="POA15" s="52"/>
      <c r="POB15" s="52"/>
      <c r="POC15" s="103"/>
      <c r="POD15" s="104"/>
      <c r="POE15" s="105"/>
      <c r="POF15" s="105"/>
      <c r="POG15" s="105"/>
      <c r="POH15" s="105"/>
      <c r="POI15" s="52"/>
      <c r="POJ15" s="106"/>
      <c r="POK15" s="51"/>
      <c r="POL15" s="52"/>
      <c r="POM15" s="52"/>
      <c r="PON15" s="103"/>
      <c r="POO15" s="104"/>
      <c r="POP15" s="105"/>
      <c r="POQ15" s="105"/>
      <c r="POR15" s="105"/>
      <c r="POS15" s="105"/>
      <c r="POT15" s="52"/>
      <c r="POU15" s="106"/>
      <c r="POV15" s="51"/>
      <c r="POW15" s="52"/>
      <c r="POX15" s="52"/>
      <c r="POY15" s="103"/>
      <c r="POZ15" s="104"/>
      <c r="PPA15" s="105"/>
      <c r="PPB15" s="105"/>
      <c r="PPC15" s="105"/>
      <c r="PPD15" s="105"/>
      <c r="PPE15" s="52"/>
      <c r="PPF15" s="106"/>
      <c r="PPG15" s="51"/>
      <c r="PPH15" s="52"/>
      <c r="PPI15" s="52"/>
      <c r="PPJ15" s="103"/>
      <c r="PPK15" s="104"/>
      <c r="PPL15" s="105"/>
      <c r="PPM15" s="105"/>
      <c r="PPN15" s="105"/>
      <c r="PPO15" s="105"/>
      <c r="PPP15" s="52"/>
      <c r="PPQ15" s="106"/>
      <c r="PPR15" s="51"/>
      <c r="PPS15" s="52"/>
      <c r="PPT15" s="52"/>
      <c r="PPU15" s="103"/>
      <c r="PPV15" s="104"/>
      <c r="PPW15" s="105"/>
      <c r="PPX15" s="105"/>
      <c r="PPY15" s="105"/>
      <c r="PPZ15" s="105"/>
      <c r="PQA15" s="52"/>
      <c r="PQB15" s="106"/>
      <c r="PQC15" s="51"/>
      <c r="PQD15" s="52"/>
      <c r="PQE15" s="52"/>
      <c r="PQF15" s="103"/>
      <c r="PQG15" s="104"/>
      <c r="PQH15" s="105"/>
      <c r="PQI15" s="105"/>
      <c r="PQJ15" s="105"/>
      <c r="PQK15" s="105"/>
      <c r="PQL15" s="52"/>
      <c r="PQM15" s="106"/>
      <c r="PQN15" s="51"/>
      <c r="PQO15" s="52"/>
      <c r="PQP15" s="52"/>
      <c r="PQQ15" s="103"/>
      <c r="PQR15" s="104"/>
      <c r="PQS15" s="105"/>
      <c r="PQT15" s="105"/>
      <c r="PQU15" s="105"/>
      <c r="PQV15" s="105"/>
      <c r="PQW15" s="52"/>
      <c r="PQX15" s="106"/>
      <c r="PQY15" s="51"/>
      <c r="PQZ15" s="52"/>
      <c r="PRA15" s="52"/>
      <c r="PRB15" s="103"/>
      <c r="PRC15" s="104"/>
      <c r="PRD15" s="105"/>
      <c r="PRE15" s="105"/>
      <c r="PRF15" s="105"/>
      <c r="PRG15" s="105"/>
      <c r="PRH15" s="52"/>
      <c r="PRI15" s="106"/>
      <c r="PRJ15" s="51"/>
      <c r="PRK15" s="52"/>
      <c r="PRL15" s="52"/>
      <c r="PRM15" s="103"/>
      <c r="PRN15" s="104"/>
      <c r="PRO15" s="105"/>
      <c r="PRP15" s="105"/>
      <c r="PRQ15" s="105"/>
      <c r="PRR15" s="105"/>
      <c r="PRS15" s="52"/>
      <c r="PRT15" s="106"/>
      <c r="PRU15" s="51"/>
      <c r="PRV15" s="52"/>
      <c r="PRW15" s="52"/>
      <c r="PRX15" s="103"/>
      <c r="PRY15" s="104"/>
      <c r="PRZ15" s="105"/>
      <c r="PSA15" s="105"/>
      <c r="PSB15" s="105"/>
      <c r="PSC15" s="105"/>
      <c r="PSD15" s="52"/>
      <c r="PSE15" s="106"/>
      <c r="PSF15" s="51"/>
      <c r="PSG15" s="52"/>
      <c r="PSH15" s="52"/>
      <c r="PSI15" s="103"/>
      <c r="PSJ15" s="104"/>
      <c r="PSK15" s="105"/>
      <c r="PSL15" s="105"/>
      <c r="PSM15" s="105"/>
      <c r="PSN15" s="105"/>
      <c r="PSO15" s="52"/>
      <c r="PSP15" s="106"/>
      <c r="PSQ15" s="51"/>
      <c r="PSR15" s="52"/>
      <c r="PSS15" s="52"/>
      <c r="PST15" s="103"/>
      <c r="PSU15" s="104"/>
      <c r="PSV15" s="105"/>
      <c r="PSW15" s="105"/>
      <c r="PSX15" s="105"/>
      <c r="PSY15" s="105"/>
      <c r="PSZ15" s="52"/>
      <c r="PTA15" s="106"/>
      <c r="PTB15" s="51"/>
      <c r="PTC15" s="52"/>
      <c r="PTD15" s="52"/>
      <c r="PTE15" s="103"/>
      <c r="PTF15" s="104"/>
      <c r="PTG15" s="105"/>
      <c r="PTH15" s="105"/>
      <c r="PTI15" s="105"/>
      <c r="PTJ15" s="105"/>
      <c r="PTK15" s="52"/>
      <c r="PTL15" s="106"/>
      <c r="PTM15" s="51"/>
      <c r="PTN15" s="52"/>
      <c r="PTO15" s="52"/>
      <c r="PTP15" s="103"/>
      <c r="PTQ15" s="104"/>
      <c r="PTR15" s="105"/>
      <c r="PTS15" s="105"/>
      <c r="PTT15" s="105"/>
      <c r="PTU15" s="105"/>
      <c r="PTV15" s="52"/>
      <c r="PTW15" s="106"/>
      <c r="PTX15" s="51"/>
      <c r="PTY15" s="52"/>
      <c r="PTZ15" s="52"/>
      <c r="PUA15" s="103"/>
      <c r="PUB15" s="104"/>
      <c r="PUC15" s="105"/>
      <c r="PUD15" s="105"/>
      <c r="PUE15" s="105"/>
      <c r="PUF15" s="105"/>
      <c r="PUG15" s="52"/>
      <c r="PUH15" s="106"/>
      <c r="PUI15" s="51"/>
      <c r="PUJ15" s="52"/>
      <c r="PUK15" s="52"/>
      <c r="PUL15" s="103"/>
      <c r="PUM15" s="104"/>
      <c r="PUN15" s="105"/>
      <c r="PUO15" s="105"/>
      <c r="PUP15" s="105"/>
      <c r="PUQ15" s="105"/>
      <c r="PUR15" s="52"/>
      <c r="PUS15" s="106"/>
      <c r="PUT15" s="51"/>
      <c r="PUU15" s="52"/>
      <c r="PUV15" s="52"/>
      <c r="PUW15" s="103"/>
      <c r="PUX15" s="104"/>
      <c r="PUY15" s="105"/>
      <c r="PUZ15" s="105"/>
      <c r="PVA15" s="105"/>
      <c r="PVB15" s="105"/>
      <c r="PVC15" s="52"/>
      <c r="PVD15" s="106"/>
      <c r="PVE15" s="51"/>
      <c r="PVF15" s="52"/>
      <c r="PVG15" s="52"/>
      <c r="PVH15" s="103"/>
      <c r="PVI15" s="104"/>
      <c r="PVJ15" s="105"/>
      <c r="PVK15" s="105"/>
      <c r="PVL15" s="105"/>
      <c r="PVM15" s="105"/>
      <c r="PVN15" s="52"/>
      <c r="PVO15" s="106"/>
      <c r="PVP15" s="51"/>
      <c r="PVQ15" s="52"/>
      <c r="PVR15" s="52"/>
      <c r="PVS15" s="103"/>
      <c r="PVT15" s="104"/>
      <c r="PVU15" s="105"/>
      <c r="PVV15" s="105"/>
      <c r="PVW15" s="105"/>
      <c r="PVX15" s="105"/>
      <c r="PVY15" s="52"/>
      <c r="PVZ15" s="106"/>
      <c r="PWA15" s="51"/>
      <c r="PWB15" s="52"/>
      <c r="PWC15" s="52"/>
      <c r="PWD15" s="103"/>
      <c r="PWE15" s="104"/>
      <c r="PWF15" s="105"/>
      <c r="PWG15" s="105"/>
      <c r="PWH15" s="105"/>
      <c r="PWI15" s="105"/>
      <c r="PWJ15" s="52"/>
      <c r="PWK15" s="106"/>
      <c r="PWL15" s="51"/>
      <c r="PWM15" s="52"/>
      <c r="PWN15" s="52"/>
      <c r="PWO15" s="103"/>
      <c r="PWP15" s="104"/>
      <c r="PWQ15" s="105"/>
      <c r="PWR15" s="105"/>
      <c r="PWS15" s="105"/>
      <c r="PWT15" s="105"/>
      <c r="PWU15" s="52"/>
      <c r="PWV15" s="106"/>
      <c r="PWW15" s="51"/>
      <c r="PWX15" s="52"/>
      <c r="PWY15" s="52"/>
      <c r="PWZ15" s="103"/>
      <c r="PXA15" s="104"/>
      <c r="PXB15" s="105"/>
      <c r="PXC15" s="105"/>
      <c r="PXD15" s="105"/>
      <c r="PXE15" s="105"/>
      <c r="PXF15" s="52"/>
      <c r="PXG15" s="106"/>
      <c r="PXH15" s="51"/>
      <c r="PXI15" s="52"/>
      <c r="PXJ15" s="52"/>
      <c r="PXK15" s="103"/>
      <c r="PXL15" s="104"/>
      <c r="PXM15" s="105"/>
      <c r="PXN15" s="105"/>
      <c r="PXO15" s="105"/>
      <c r="PXP15" s="105"/>
      <c r="PXQ15" s="52"/>
      <c r="PXR15" s="106"/>
      <c r="PXS15" s="51"/>
      <c r="PXT15" s="52"/>
      <c r="PXU15" s="52"/>
      <c r="PXV15" s="103"/>
      <c r="PXW15" s="104"/>
      <c r="PXX15" s="105"/>
      <c r="PXY15" s="105"/>
      <c r="PXZ15" s="105"/>
      <c r="PYA15" s="105"/>
      <c r="PYB15" s="52"/>
      <c r="PYC15" s="106"/>
      <c r="PYD15" s="51"/>
      <c r="PYE15" s="52"/>
      <c r="PYF15" s="52"/>
      <c r="PYG15" s="103"/>
      <c r="PYH15" s="104"/>
      <c r="PYI15" s="105"/>
      <c r="PYJ15" s="105"/>
      <c r="PYK15" s="105"/>
      <c r="PYL15" s="105"/>
      <c r="PYM15" s="52"/>
      <c r="PYN15" s="106"/>
      <c r="PYO15" s="51"/>
      <c r="PYP15" s="52"/>
      <c r="PYQ15" s="52"/>
      <c r="PYR15" s="103"/>
      <c r="PYS15" s="104"/>
      <c r="PYT15" s="105"/>
      <c r="PYU15" s="105"/>
      <c r="PYV15" s="105"/>
      <c r="PYW15" s="105"/>
      <c r="PYX15" s="52"/>
      <c r="PYY15" s="106"/>
      <c r="PYZ15" s="51"/>
      <c r="PZA15" s="52"/>
      <c r="PZB15" s="52"/>
      <c r="PZC15" s="103"/>
      <c r="PZD15" s="104"/>
      <c r="PZE15" s="105"/>
      <c r="PZF15" s="105"/>
      <c r="PZG15" s="105"/>
      <c r="PZH15" s="105"/>
      <c r="PZI15" s="52"/>
      <c r="PZJ15" s="106"/>
      <c r="PZK15" s="51"/>
      <c r="PZL15" s="52"/>
      <c r="PZM15" s="52"/>
      <c r="PZN15" s="103"/>
      <c r="PZO15" s="104"/>
      <c r="PZP15" s="105"/>
      <c r="PZQ15" s="105"/>
      <c r="PZR15" s="105"/>
      <c r="PZS15" s="105"/>
      <c r="PZT15" s="52"/>
      <c r="PZU15" s="106"/>
      <c r="PZV15" s="51"/>
      <c r="PZW15" s="52"/>
      <c r="PZX15" s="52"/>
      <c r="PZY15" s="103"/>
      <c r="PZZ15" s="104"/>
      <c r="QAA15" s="105"/>
      <c r="QAB15" s="105"/>
      <c r="QAC15" s="105"/>
      <c r="QAD15" s="105"/>
      <c r="QAE15" s="52"/>
      <c r="QAF15" s="106"/>
      <c r="QAG15" s="51"/>
      <c r="QAH15" s="52"/>
      <c r="QAI15" s="52"/>
      <c r="QAJ15" s="103"/>
      <c r="QAK15" s="104"/>
      <c r="QAL15" s="105"/>
      <c r="QAM15" s="105"/>
      <c r="QAN15" s="105"/>
      <c r="QAO15" s="105"/>
      <c r="QAP15" s="52"/>
      <c r="QAQ15" s="106"/>
      <c r="QAR15" s="51"/>
      <c r="QAS15" s="52"/>
      <c r="QAT15" s="52"/>
      <c r="QAU15" s="103"/>
      <c r="QAV15" s="104"/>
      <c r="QAW15" s="105"/>
      <c r="QAX15" s="105"/>
      <c r="QAY15" s="105"/>
      <c r="QAZ15" s="105"/>
      <c r="QBA15" s="52"/>
      <c r="QBB15" s="106"/>
      <c r="QBC15" s="51"/>
      <c r="QBD15" s="52"/>
      <c r="QBE15" s="52"/>
      <c r="QBF15" s="103"/>
      <c r="QBG15" s="104"/>
      <c r="QBH15" s="105"/>
      <c r="QBI15" s="105"/>
      <c r="QBJ15" s="105"/>
      <c r="QBK15" s="105"/>
      <c r="QBL15" s="52"/>
      <c r="QBM15" s="106"/>
      <c r="QBN15" s="51"/>
      <c r="QBO15" s="52"/>
      <c r="QBP15" s="52"/>
      <c r="QBQ15" s="103"/>
      <c r="QBR15" s="104"/>
      <c r="QBS15" s="105"/>
      <c r="QBT15" s="105"/>
      <c r="QBU15" s="105"/>
      <c r="QBV15" s="105"/>
      <c r="QBW15" s="52"/>
      <c r="QBX15" s="106"/>
      <c r="QBY15" s="51"/>
      <c r="QBZ15" s="52"/>
      <c r="QCA15" s="52"/>
      <c r="QCB15" s="103"/>
      <c r="QCC15" s="104"/>
      <c r="QCD15" s="105"/>
      <c r="QCE15" s="105"/>
      <c r="QCF15" s="105"/>
      <c r="QCG15" s="105"/>
      <c r="QCH15" s="52"/>
      <c r="QCI15" s="106"/>
      <c r="QCJ15" s="51"/>
      <c r="QCK15" s="52"/>
      <c r="QCL15" s="52"/>
      <c r="QCM15" s="103"/>
      <c r="QCN15" s="104"/>
      <c r="QCO15" s="105"/>
      <c r="QCP15" s="105"/>
      <c r="QCQ15" s="105"/>
      <c r="QCR15" s="105"/>
      <c r="QCS15" s="52"/>
      <c r="QCT15" s="106"/>
      <c r="QCU15" s="51"/>
      <c r="QCV15" s="52"/>
      <c r="QCW15" s="52"/>
      <c r="QCX15" s="103"/>
      <c r="QCY15" s="104"/>
      <c r="QCZ15" s="105"/>
      <c r="QDA15" s="105"/>
      <c r="QDB15" s="105"/>
      <c r="QDC15" s="105"/>
      <c r="QDD15" s="52"/>
      <c r="QDE15" s="106"/>
      <c r="QDF15" s="51"/>
      <c r="QDG15" s="52"/>
      <c r="QDH15" s="52"/>
      <c r="QDI15" s="103"/>
      <c r="QDJ15" s="104"/>
      <c r="QDK15" s="105"/>
      <c r="QDL15" s="105"/>
      <c r="QDM15" s="105"/>
      <c r="QDN15" s="105"/>
      <c r="QDO15" s="52"/>
      <c r="QDP15" s="106"/>
      <c r="QDQ15" s="51"/>
      <c r="QDR15" s="52"/>
      <c r="QDS15" s="52"/>
      <c r="QDT15" s="103"/>
      <c r="QDU15" s="104"/>
      <c r="QDV15" s="105"/>
      <c r="QDW15" s="105"/>
      <c r="QDX15" s="105"/>
      <c r="QDY15" s="105"/>
      <c r="QDZ15" s="52"/>
      <c r="QEA15" s="106"/>
      <c r="QEB15" s="51"/>
      <c r="QEC15" s="52"/>
      <c r="QED15" s="52"/>
      <c r="QEE15" s="103"/>
      <c r="QEF15" s="104"/>
      <c r="QEG15" s="105"/>
      <c r="QEH15" s="105"/>
      <c r="QEI15" s="105"/>
      <c r="QEJ15" s="105"/>
      <c r="QEK15" s="52"/>
      <c r="QEL15" s="106"/>
      <c r="QEM15" s="51"/>
      <c r="QEN15" s="52"/>
      <c r="QEO15" s="52"/>
      <c r="QEP15" s="103"/>
      <c r="QEQ15" s="104"/>
      <c r="QER15" s="105"/>
      <c r="QES15" s="105"/>
      <c r="QET15" s="105"/>
      <c r="QEU15" s="105"/>
      <c r="QEV15" s="52"/>
      <c r="QEW15" s="106"/>
      <c r="QEX15" s="51"/>
      <c r="QEY15" s="52"/>
      <c r="QEZ15" s="52"/>
      <c r="QFA15" s="103"/>
      <c r="QFB15" s="104"/>
      <c r="QFC15" s="105"/>
      <c r="QFD15" s="105"/>
      <c r="QFE15" s="105"/>
      <c r="QFF15" s="105"/>
      <c r="QFG15" s="52"/>
      <c r="QFH15" s="106"/>
      <c r="QFI15" s="51"/>
      <c r="QFJ15" s="52"/>
      <c r="QFK15" s="52"/>
      <c r="QFL15" s="103"/>
      <c r="QFM15" s="104"/>
      <c r="QFN15" s="105"/>
      <c r="QFO15" s="105"/>
      <c r="QFP15" s="105"/>
      <c r="QFQ15" s="105"/>
      <c r="QFR15" s="52"/>
      <c r="QFS15" s="106"/>
      <c r="QFT15" s="51"/>
      <c r="QFU15" s="52"/>
      <c r="QFV15" s="52"/>
      <c r="QFW15" s="103"/>
      <c r="QFX15" s="104"/>
      <c r="QFY15" s="105"/>
      <c r="QFZ15" s="105"/>
      <c r="QGA15" s="105"/>
      <c r="QGB15" s="105"/>
      <c r="QGC15" s="52"/>
      <c r="QGD15" s="106"/>
      <c r="QGE15" s="51"/>
      <c r="QGF15" s="52"/>
      <c r="QGG15" s="52"/>
      <c r="QGH15" s="103"/>
      <c r="QGI15" s="104"/>
      <c r="QGJ15" s="105"/>
      <c r="QGK15" s="105"/>
      <c r="QGL15" s="105"/>
      <c r="QGM15" s="105"/>
      <c r="QGN15" s="52"/>
      <c r="QGO15" s="106"/>
      <c r="QGP15" s="51"/>
      <c r="QGQ15" s="52"/>
      <c r="QGR15" s="52"/>
      <c r="QGS15" s="103"/>
      <c r="QGT15" s="104"/>
      <c r="QGU15" s="105"/>
      <c r="QGV15" s="105"/>
      <c r="QGW15" s="105"/>
      <c r="QGX15" s="105"/>
      <c r="QGY15" s="52"/>
      <c r="QGZ15" s="106"/>
      <c r="QHA15" s="51"/>
      <c r="QHB15" s="52"/>
      <c r="QHC15" s="52"/>
      <c r="QHD15" s="103"/>
      <c r="QHE15" s="104"/>
      <c r="QHF15" s="105"/>
      <c r="QHG15" s="105"/>
      <c r="QHH15" s="105"/>
      <c r="QHI15" s="105"/>
      <c r="QHJ15" s="52"/>
      <c r="QHK15" s="106"/>
      <c r="QHL15" s="51"/>
      <c r="QHM15" s="52"/>
      <c r="QHN15" s="52"/>
      <c r="QHO15" s="103"/>
      <c r="QHP15" s="104"/>
      <c r="QHQ15" s="105"/>
      <c r="QHR15" s="105"/>
      <c r="QHS15" s="105"/>
      <c r="QHT15" s="105"/>
      <c r="QHU15" s="52"/>
      <c r="QHV15" s="106"/>
      <c r="QHW15" s="51"/>
      <c r="QHX15" s="52"/>
      <c r="QHY15" s="52"/>
      <c r="QHZ15" s="103"/>
      <c r="QIA15" s="104"/>
      <c r="QIB15" s="105"/>
      <c r="QIC15" s="105"/>
      <c r="QID15" s="105"/>
      <c r="QIE15" s="105"/>
      <c r="QIF15" s="52"/>
      <c r="QIG15" s="106"/>
      <c r="QIH15" s="51"/>
      <c r="QII15" s="52"/>
      <c r="QIJ15" s="52"/>
      <c r="QIK15" s="103"/>
      <c r="QIL15" s="104"/>
      <c r="QIM15" s="105"/>
      <c r="QIN15" s="105"/>
      <c r="QIO15" s="105"/>
      <c r="QIP15" s="105"/>
      <c r="QIQ15" s="52"/>
      <c r="QIR15" s="106"/>
      <c r="QIS15" s="51"/>
      <c r="QIT15" s="52"/>
      <c r="QIU15" s="52"/>
      <c r="QIV15" s="103"/>
      <c r="QIW15" s="104"/>
      <c r="QIX15" s="105"/>
      <c r="QIY15" s="105"/>
      <c r="QIZ15" s="105"/>
      <c r="QJA15" s="105"/>
      <c r="QJB15" s="52"/>
      <c r="QJC15" s="106"/>
      <c r="QJD15" s="51"/>
      <c r="QJE15" s="52"/>
      <c r="QJF15" s="52"/>
      <c r="QJG15" s="103"/>
      <c r="QJH15" s="104"/>
      <c r="QJI15" s="105"/>
      <c r="QJJ15" s="105"/>
      <c r="QJK15" s="105"/>
      <c r="QJL15" s="105"/>
      <c r="QJM15" s="52"/>
      <c r="QJN15" s="106"/>
      <c r="QJO15" s="51"/>
      <c r="QJP15" s="52"/>
      <c r="QJQ15" s="52"/>
      <c r="QJR15" s="103"/>
      <c r="QJS15" s="104"/>
      <c r="QJT15" s="105"/>
      <c r="QJU15" s="105"/>
      <c r="QJV15" s="105"/>
      <c r="QJW15" s="105"/>
      <c r="QJX15" s="52"/>
      <c r="QJY15" s="106"/>
      <c r="QJZ15" s="51"/>
      <c r="QKA15" s="52"/>
      <c r="QKB15" s="52"/>
      <c r="QKC15" s="103"/>
      <c r="QKD15" s="104"/>
      <c r="QKE15" s="105"/>
      <c r="QKF15" s="105"/>
      <c r="QKG15" s="105"/>
      <c r="QKH15" s="105"/>
      <c r="QKI15" s="52"/>
      <c r="QKJ15" s="106"/>
      <c r="QKK15" s="51"/>
      <c r="QKL15" s="52"/>
      <c r="QKM15" s="52"/>
      <c r="QKN15" s="103"/>
      <c r="QKO15" s="104"/>
      <c r="QKP15" s="105"/>
      <c r="QKQ15" s="105"/>
      <c r="QKR15" s="105"/>
      <c r="QKS15" s="105"/>
      <c r="QKT15" s="52"/>
      <c r="QKU15" s="106"/>
      <c r="QKV15" s="51"/>
      <c r="QKW15" s="52"/>
      <c r="QKX15" s="52"/>
      <c r="QKY15" s="103"/>
      <c r="QKZ15" s="104"/>
      <c r="QLA15" s="105"/>
      <c r="QLB15" s="105"/>
      <c r="QLC15" s="105"/>
      <c r="QLD15" s="105"/>
      <c r="QLE15" s="52"/>
      <c r="QLF15" s="106"/>
      <c r="QLG15" s="51"/>
      <c r="QLH15" s="52"/>
      <c r="QLI15" s="52"/>
      <c r="QLJ15" s="103"/>
      <c r="QLK15" s="104"/>
      <c r="QLL15" s="105"/>
      <c r="QLM15" s="105"/>
      <c r="QLN15" s="105"/>
      <c r="QLO15" s="105"/>
      <c r="QLP15" s="52"/>
      <c r="QLQ15" s="106"/>
      <c r="QLR15" s="51"/>
      <c r="QLS15" s="52"/>
      <c r="QLT15" s="52"/>
      <c r="QLU15" s="103"/>
      <c r="QLV15" s="104"/>
      <c r="QLW15" s="105"/>
      <c r="QLX15" s="105"/>
      <c r="QLY15" s="105"/>
      <c r="QLZ15" s="105"/>
      <c r="QMA15" s="52"/>
      <c r="QMB15" s="106"/>
      <c r="QMC15" s="51"/>
      <c r="QMD15" s="52"/>
      <c r="QME15" s="52"/>
      <c r="QMF15" s="103"/>
      <c r="QMG15" s="104"/>
      <c r="QMH15" s="105"/>
      <c r="QMI15" s="105"/>
      <c r="QMJ15" s="105"/>
      <c r="QMK15" s="105"/>
      <c r="QML15" s="52"/>
      <c r="QMM15" s="106"/>
      <c r="QMN15" s="51"/>
      <c r="QMO15" s="52"/>
      <c r="QMP15" s="52"/>
      <c r="QMQ15" s="103"/>
      <c r="QMR15" s="104"/>
      <c r="QMS15" s="105"/>
      <c r="QMT15" s="105"/>
      <c r="QMU15" s="105"/>
      <c r="QMV15" s="105"/>
      <c r="QMW15" s="52"/>
      <c r="QMX15" s="106"/>
      <c r="QMY15" s="51"/>
      <c r="QMZ15" s="52"/>
      <c r="QNA15" s="52"/>
      <c r="QNB15" s="103"/>
      <c r="QNC15" s="104"/>
      <c r="QND15" s="105"/>
      <c r="QNE15" s="105"/>
      <c r="QNF15" s="105"/>
      <c r="QNG15" s="105"/>
      <c r="QNH15" s="52"/>
      <c r="QNI15" s="106"/>
      <c r="QNJ15" s="51"/>
      <c r="QNK15" s="52"/>
      <c r="QNL15" s="52"/>
      <c r="QNM15" s="103"/>
      <c r="QNN15" s="104"/>
      <c r="QNO15" s="105"/>
      <c r="QNP15" s="105"/>
      <c r="QNQ15" s="105"/>
      <c r="QNR15" s="105"/>
      <c r="QNS15" s="52"/>
      <c r="QNT15" s="106"/>
      <c r="QNU15" s="51"/>
      <c r="QNV15" s="52"/>
      <c r="QNW15" s="52"/>
      <c r="QNX15" s="103"/>
      <c r="QNY15" s="104"/>
      <c r="QNZ15" s="105"/>
      <c r="QOA15" s="105"/>
      <c r="QOB15" s="105"/>
      <c r="QOC15" s="105"/>
      <c r="QOD15" s="52"/>
      <c r="QOE15" s="106"/>
      <c r="QOF15" s="51"/>
      <c r="QOG15" s="52"/>
      <c r="QOH15" s="52"/>
      <c r="QOI15" s="103"/>
      <c r="QOJ15" s="104"/>
      <c r="QOK15" s="105"/>
      <c r="QOL15" s="105"/>
      <c r="QOM15" s="105"/>
      <c r="QON15" s="105"/>
      <c r="QOO15" s="52"/>
      <c r="QOP15" s="106"/>
      <c r="QOQ15" s="51"/>
      <c r="QOR15" s="52"/>
      <c r="QOS15" s="52"/>
      <c r="QOT15" s="103"/>
      <c r="QOU15" s="104"/>
      <c r="QOV15" s="105"/>
      <c r="QOW15" s="105"/>
      <c r="QOX15" s="105"/>
      <c r="QOY15" s="105"/>
      <c r="QOZ15" s="52"/>
      <c r="QPA15" s="106"/>
      <c r="QPB15" s="51"/>
      <c r="QPC15" s="52"/>
      <c r="QPD15" s="52"/>
      <c r="QPE15" s="103"/>
      <c r="QPF15" s="104"/>
      <c r="QPG15" s="105"/>
      <c r="QPH15" s="105"/>
      <c r="QPI15" s="105"/>
      <c r="QPJ15" s="105"/>
      <c r="QPK15" s="52"/>
      <c r="QPL15" s="106"/>
      <c r="QPM15" s="51"/>
      <c r="QPN15" s="52"/>
      <c r="QPO15" s="52"/>
      <c r="QPP15" s="103"/>
      <c r="QPQ15" s="104"/>
      <c r="QPR15" s="105"/>
      <c r="QPS15" s="105"/>
      <c r="QPT15" s="105"/>
      <c r="QPU15" s="105"/>
      <c r="QPV15" s="52"/>
      <c r="QPW15" s="106"/>
      <c r="QPX15" s="51"/>
      <c r="QPY15" s="52"/>
      <c r="QPZ15" s="52"/>
      <c r="QQA15" s="103"/>
      <c r="QQB15" s="104"/>
      <c r="QQC15" s="105"/>
      <c r="QQD15" s="105"/>
      <c r="QQE15" s="105"/>
      <c r="QQF15" s="105"/>
      <c r="QQG15" s="52"/>
      <c r="QQH15" s="106"/>
      <c r="QQI15" s="51"/>
      <c r="QQJ15" s="52"/>
      <c r="QQK15" s="52"/>
      <c r="QQL15" s="103"/>
      <c r="QQM15" s="104"/>
      <c r="QQN15" s="105"/>
      <c r="QQO15" s="105"/>
      <c r="QQP15" s="105"/>
      <c r="QQQ15" s="105"/>
      <c r="QQR15" s="52"/>
      <c r="QQS15" s="106"/>
      <c r="QQT15" s="51"/>
      <c r="QQU15" s="52"/>
      <c r="QQV15" s="52"/>
      <c r="QQW15" s="103"/>
      <c r="QQX15" s="104"/>
      <c r="QQY15" s="105"/>
      <c r="QQZ15" s="105"/>
      <c r="QRA15" s="105"/>
      <c r="QRB15" s="105"/>
      <c r="QRC15" s="52"/>
      <c r="QRD15" s="106"/>
      <c r="QRE15" s="51"/>
      <c r="QRF15" s="52"/>
      <c r="QRG15" s="52"/>
      <c r="QRH15" s="103"/>
      <c r="QRI15" s="104"/>
      <c r="QRJ15" s="105"/>
      <c r="QRK15" s="105"/>
      <c r="QRL15" s="105"/>
      <c r="QRM15" s="105"/>
      <c r="QRN15" s="52"/>
      <c r="QRO15" s="106"/>
      <c r="QRP15" s="51"/>
      <c r="QRQ15" s="52"/>
      <c r="QRR15" s="52"/>
      <c r="QRS15" s="103"/>
      <c r="QRT15" s="104"/>
      <c r="QRU15" s="105"/>
      <c r="QRV15" s="105"/>
      <c r="QRW15" s="105"/>
      <c r="QRX15" s="105"/>
      <c r="QRY15" s="52"/>
      <c r="QRZ15" s="106"/>
      <c r="QSA15" s="51"/>
      <c r="QSB15" s="52"/>
      <c r="QSC15" s="52"/>
      <c r="QSD15" s="103"/>
      <c r="QSE15" s="104"/>
      <c r="QSF15" s="105"/>
      <c r="QSG15" s="105"/>
      <c r="QSH15" s="105"/>
      <c r="QSI15" s="105"/>
      <c r="QSJ15" s="52"/>
      <c r="QSK15" s="106"/>
      <c r="QSL15" s="51"/>
      <c r="QSM15" s="52"/>
      <c r="QSN15" s="52"/>
      <c r="QSO15" s="103"/>
      <c r="QSP15" s="104"/>
      <c r="QSQ15" s="105"/>
      <c r="QSR15" s="105"/>
      <c r="QSS15" s="105"/>
      <c r="QST15" s="105"/>
      <c r="QSU15" s="52"/>
      <c r="QSV15" s="106"/>
      <c r="QSW15" s="51"/>
      <c r="QSX15" s="52"/>
      <c r="QSY15" s="52"/>
      <c r="QSZ15" s="103"/>
      <c r="QTA15" s="104"/>
      <c r="QTB15" s="105"/>
      <c r="QTC15" s="105"/>
      <c r="QTD15" s="105"/>
      <c r="QTE15" s="105"/>
      <c r="QTF15" s="52"/>
      <c r="QTG15" s="106"/>
      <c r="QTH15" s="51"/>
      <c r="QTI15" s="52"/>
      <c r="QTJ15" s="52"/>
      <c r="QTK15" s="103"/>
      <c r="QTL15" s="104"/>
      <c r="QTM15" s="105"/>
      <c r="QTN15" s="105"/>
      <c r="QTO15" s="105"/>
      <c r="QTP15" s="105"/>
      <c r="QTQ15" s="52"/>
      <c r="QTR15" s="106"/>
      <c r="QTS15" s="51"/>
      <c r="QTT15" s="52"/>
      <c r="QTU15" s="52"/>
      <c r="QTV15" s="103"/>
      <c r="QTW15" s="104"/>
      <c r="QTX15" s="105"/>
      <c r="QTY15" s="105"/>
      <c r="QTZ15" s="105"/>
      <c r="QUA15" s="105"/>
      <c r="QUB15" s="52"/>
      <c r="QUC15" s="106"/>
      <c r="QUD15" s="51"/>
      <c r="QUE15" s="52"/>
      <c r="QUF15" s="52"/>
      <c r="QUG15" s="103"/>
      <c r="QUH15" s="104"/>
      <c r="QUI15" s="105"/>
      <c r="QUJ15" s="105"/>
      <c r="QUK15" s="105"/>
      <c r="QUL15" s="105"/>
      <c r="QUM15" s="52"/>
      <c r="QUN15" s="106"/>
      <c r="QUO15" s="51"/>
      <c r="QUP15" s="52"/>
      <c r="QUQ15" s="52"/>
      <c r="QUR15" s="103"/>
      <c r="QUS15" s="104"/>
      <c r="QUT15" s="105"/>
      <c r="QUU15" s="105"/>
      <c r="QUV15" s="105"/>
      <c r="QUW15" s="105"/>
      <c r="QUX15" s="52"/>
      <c r="QUY15" s="106"/>
      <c r="QUZ15" s="51"/>
      <c r="QVA15" s="52"/>
      <c r="QVB15" s="52"/>
      <c r="QVC15" s="103"/>
      <c r="QVD15" s="104"/>
      <c r="QVE15" s="105"/>
      <c r="QVF15" s="105"/>
      <c r="QVG15" s="105"/>
      <c r="QVH15" s="105"/>
      <c r="QVI15" s="52"/>
      <c r="QVJ15" s="106"/>
      <c r="QVK15" s="51"/>
      <c r="QVL15" s="52"/>
      <c r="QVM15" s="52"/>
      <c r="QVN15" s="103"/>
      <c r="QVO15" s="104"/>
      <c r="QVP15" s="105"/>
      <c r="QVQ15" s="105"/>
      <c r="QVR15" s="105"/>
      <c r="QVS15" s="105"/>
      <c r="QVT15" s="52"/>
      <c r="QVU15" s="106"/>
      <c r="QVV15" s="51"/>
      <c r="QVW15" s="52"/>
      <c r="QVX15" s="52"/>
      <c r="QVY15" s="103"/>
      <c r="QVZ15" s="104"/>
      <c r="QWA15" s="105"/>
      <c r="QWB15" s="105"/>
      <c r="QWC15" s="105"/>
      <c r="QWD15" s="105"/>
      <c r="QWE15" s="52"/>
      <c r="QWF15" s="106"/>
      <c r="QWG15" s="51"/>
      <c r="QWH15" s="52"/>
      <c r="QWI15" s="52"/>
      <c r="QWJ15" s="103"/>
      <c r="QWK15" s="104"/>
      <c r="QWL15" s="105"/>
      <c r="QWM15" s="105"/>
      <c r="QWN15" s="105"/>
      <c r="QWO15" s="105"/>
      <c r="QWP15" s="52"/>
      <c r="QWQ15" s="106"/>
      <c r="QWR15" s="51"/>
      <c r="QWS15" s="52"/>
      <c r="QWT15" s="52"/>
      <c r="QWU15" s="103"/>
      <c r="QWV15" s="104"/>
      <c r="QWW15" s="105"/>
      <c r="QWX15" s="105"/>
      <c r="QWY15" s="105"/>
      <c r="QWZ15" s="105"/>
      <c r="QXA15" s="52"/>
      <c r="QXB15" s="106"/>
      <c r="QXC15" s="51"/>
      <c r="QXD15" s="52"/>
      <c r="QXE15" s="52"/>
      <c r="QXF15" s="103"/>
      <c r="QXG15" s="104"/>
      <c r="QXH15" s="105"/>
      <c r="QXI15" s="105"/>
      <c r="QXJ15" s="105"/>
      <c r="QXK15" s="105"/>
      <c r="QXL15" s="52"/>
      <c r="QXM15" s="106"/>
      <c r="QXN15" s="51"/>
      <c r="QXO15" s="52"/>
      <c r="QXP15" s="52"/>
      <c r="QXQ15" s="103"/>
      <c r="QXR15" s="104"/>
      <c r="QXS15" s="105"/>
      <c r="QXT15" s="105"/>
      <c r="QXU15" s="105"/>
      <c r="QXV15" s="105"/>
      <c r="QXW15" s="52"/>
      <c r="QXX15" s="106"/>
      <c r="QXY15" s="51"/>
      <c r="QXZ15" s="52"/>
      <c r="QYA15" s="52"/>
      <c r="QYB15" s="103"/>
      <c r="QYC15" s="104"/>
      <c r="QYD15" s="105"/>
      <c r="QYE15" s="105"/>
      <c r="QYF15" s="105"/>
      <c r="QYG15" s="105"/>
      <c r="QYH15" s="52"/>
      <c r="QYI15" s="106"/>
      <c r="QYJ15" s="51"/>
      <c r="QYK15" s="52"/>
      <c r="QYL15" s="52"/>
      <c r="QYM15" s="103"/>
      <c r="QYN15" s="104"/>
      <c r="QYO15" s="105"/>
      <c r="QYP15" s="105"/>
      <c r="QYQ15" s="105"/>
      <c r="QYR15" s="105"/>
      <c r="QYS15" s="52"/>
      <c r="QYT15" s="106"/>
      <c r="QYU15" s="51"/>
      <c r="QYV15" s="52"/>
      <c r="QYW15" s="52"/>
      <c r="QYX15" s="103"/>
      <c r="QYY15" s="104"/>
      <c r="QYZ15" s="105"/>
      <c r="QZA15" s="105"/>
      <c r="QZB15" s="105"/>
      <c r="QZC15" s="105"/>
      <c r="QZD15" s="52"/>
      <c r="QZE15" s="106"/>
      <c r="QZF15" s="51"/>
      <c r="QZG15" s="52"/>
      <c r="QZH15" s="52"/>
      <c r="QZI15" s="103"/>
      <c r="QZJ15" s="104"/>
      <c r="QZK15" s="105"/>
      <c r="QZL15" s="105"/>
      <c r="QZM15" s="105"/>
      <c r="QZN15" s="105"/>
      <c r="QZO15" s="52"/>
      <c r="QZP15" s="106"/>
      <c r="QZQ15" s="51"/>
      <c r="QZR15" s="52"/>
      <c r="QZS15" s="52"/>
      <c r="QZT15" s="103"/>
      <c r="QZU15" s="104"/>
      <c r="QZV15" s="105"/>
      <c r="QZW15" s="105"/>
      <c r="QZX15" s="105"/>
      <c r="QZY15" s="105"/>
      <c r="QZZ15" s="52"/>
      <c r="RAA15" s="106"/>
      <c r="RAB15" s="51"/>
      <c r="RAC15" s="52"/>
      <c r="RAD15" s="52"/>
      <c r="RAE15" s="103"/>
      <c r="RAF15" s="104"/>
      <c r="RAG15" s="105"/>
      <c r="RAH15" s="105"/>
      <c r="RAI15" s="105"/>
      <c r="RAJ15" s="105"/>
      <c r="RAK15" s="52"/>
      <c r="RAL15" s="106"/>
      <c r="RAM15" s="51"/>
      <c r="RAN15" s="52"/>
      <c r="RAO15" s="52"/>
      <c r="RAP15" s="103"/>
      <c r="RAQ15" s="104"/>
      <c r="RAR15" s="105"/>
      <c r="RAS15" s="105"/>
      <c r="RAT15" s="105"/>
      <c r="RAU15" s="105"/>
      <c r="RAV15" s="52"/>
      <c r="RAW15" s="106"/>
      <c r="RAX15" s="51"/>
      <c r="RAY15" s="52"/>
      <c r="RAZ15" s="52"/>
      <c r="RBA15" s="103"/>
      <c r="RBB15" s="104"/>
      <c r="RBC15" s="105"/>
      <c r="RBD15" s="105"/>
      <c r="RBE15" s="105"/>
      <c r="RBF15" s="105"/>
      <c r="RBG15" s="52"/>
      <c r="RBH15" s="106"/>
      <c r="RBI15" s="51"/>
      <c r="RBJ15" s="52"/>
      <c r="RBK15" s="52"/>
      <c r="RBL15" s="103"/>
      <c r="RBM15" s="104"/>
      <c r="RBN15" s="105"/>
      <c r="RBO15" s="105"/>
      <c r="RBP15" s="105"/>
      <c r="RBQ15" s="105"/>
      <c r="RBR15" s="52"/>
      <c r="RBS15" s="106"/>
      <c r="RBT15" s="51"/>
      <c r="RBU15" s="52"/>
      <c r="RBV15" s="52"/>
      <c r="RBW15" s="103"/>
      <c r="RBX15" s="104"/>
      <c r="RBY15" s="105"/>
      <c r="RBZ15" s="105"/>
      <c r="RCA15" s="105"/>
      <c r="RCB15" s="105"/>
      <c r="RCC15" s="52"/>
      <c r="RCD15" s="106"/>
      <c r="RCE15" s="51"/>
      <c r="RCF15" s="52"/>
      <c r="RCG15" s="52"/>
      <c r="RCH15" s="103"/>
      <c r="RCI15" s="104"/>
      <c r="RCJ15" s="105"/>
      <c r="RCK15" s="105"/>
      <c r="RCL15" s="105"/>
      <c r="RCM15" s="105"/>
      <c r="RCN15" s="52"/>
      <c r="RCO15" s="106"/>
      <c r="RCP15" s="51"/>
      <c r="RCQ15" s="52"/>
      <c r="RCR15" s="52"/>
      <c r="RCS15" s="103"/>
      <c r="RCT15" s="104"/>
      <c r="RCU15" s="105"/>
      <c r="RCV15" s="105"/>
      <c r="RCW15" s="105"/>
      <c r="RCX15" s="105"/>
      <c r="RCY15" s="52"/>
      <c r="RCZ15" s="106"/>
      <c r="RDA15" s="51"/>
      <c r="RDB15" s="52"/>
      <c r="RDC15" s="52"/>
      <c r="RDD15" s="103"/>
      <c r="RDE15" s="104"/>
      <c r="RDF15" s="105"/>
      <c r="RDG15" s="105"/>
      <c r="RDH15" s="105"/>
      <c r="RDI15" s="105"/>
      <c r="RDJ15" s="52"/>
      <c r="RDK15" s="106"/>
      <c r="RDL15" s="51"/>
      <c r="RDM15" s="52"/>
      <c r="RDN15" s="52"/>
      <c r="RDO15" s="103"/>
      <c r="RDP15" s="104"/>
      <c r="RDQ15" s="105"/>
      <c r="RDR15" s="105"/>
      <c r="RDS15" s="105"/>
      <c r="RDT15" s="105"/>
      <c r="RDU15" s="52"/>
      <c r="RDV15" s="106"/>
      <c r="RDW15" s="51"/>
      <c r="RDX15" s="52"/>
      <c r="RDY15" s="52"/>
      <c r="RDZ15" s="103"/>
      <c r="REA15" s="104"/>
      <c r="REB15" s="105"/>
      <c r="REC15" s="105"/>
      <c r="RED15" s="105"/>
      <c r="REE15" s="105"/>
      <c r="REF15" s="52"/>
      <c r="REG15" s="106"/>
      <c r="REH15" s="51"/>
      <c r="REI15" s="52"/>
      <c r="REJ15" s="52"/>
      <c r="REK15" s="103"/>
      <c r="REL15" s="104"/>
      <c r="REM15" s="105"/>
      <c r="REN15" s="105"/>
      <c r="REO15" s="105"/>
      <c r="REP15" s="105"/>
      <c r="REQ15" s="52"/>
      <c r="RER15" s="106"/>
      <c r="RES15" s="51"/>
      <c r="RET15" s="52"/>
      <c r="REU15" s="52"/>
      <c r="REV15" s="103"/>
      <c r="REW15" s="104"/>
      <c r="REX15" s="105"/>
      <c r="REY15" s="105"/>
      <c r="REZ15" s="105"/>
      <c r="RFA15" s="105"/>
      <c r="RFB15" s="52"/>
      <c r="RFC15" s="106"/>
      <c r="RFD15" s="51"/>
      <c r="RFE15" s="52"/>
      <c r="RFF15" s="52"/>
      <c r="RFG15" s="103"/>
      <c r="RFH15" s="104"/>
      <c r="RFI15" s="105"/>
      <c r="RFJ15" s="105"/>
      <c r="RFK15" s="105"/>
      <c r="RFL15" s="105"/>
      <c r="RFM15" s="52"/>
      <c r="RFN15" s="106"/>
      <c r="RFO15" s="51"/>
      <c r="RFP15" s="52"/>
      <c r="RFQ15" s="52"/>
      <c r="RFR15" s="103"/>
      <c r="RFS15" s="104"/>
      <c r="RFT15" s="105"/>
      <c r="RFU15" s="105"/>
      <c r="RFV15" s="105"/>
      <c r="RFW15" s="105"/>
      <c r="RFX15" s="52"/>
      <c r="RFY15" s="106"/>
      <c r="RFZ15" s="51"/>
      <c r="RGA15" s="52"/>
      <c r="RGB15" s="52"/>
      <c r="RGC15" s="103"/>
      <c r="RGD15" s="104"/>
      <c r="RGE15" s="105"/>
      <c r="RGF15" s="105"/>
      <c r="RGG15" s="105"/>
      <c r="RGH15" s="105"/>
      <c r="RGI15" s="52"/>
      <c r="RGJ15" s="106"/>
      <c r="RGK15" s="51"/>
      <c r="RGL15" s="52"/>
      <c r="RGM15" s="52"/>
      <c r="RGN15" s="103"/>
      <c r="RGO15" s="104"/>
      <c r="RGP15" s="105"/>
      <c r="RGQ15" s="105"/>
      <c r="RGR15" s="105"/>
      <c r="RGS15" s="105"/>
      <c r="RGT15" s="52"/>
      <c r="RGU15" s="106"/>
      <c r="RGV15" s="51"/>
      <c r="RGW15" s="52"/>
      <c r="RGX15" s="52"/>
      <c r="RGY15" s="103"/>
      <c r="RGZ15" s="104"/>
      <c r="RHA15" s="105"/>
      <c r="RHB15" s="105"/>
      <c r="RHC15" s="105"/>
      <c r="RHD15" s="105"/>
      <c r="RHE15" s="52"/>
      <c r="RHF15" s="106"/>
      <c r="RHG15" s="51"/>
      <c r="RHH15" s="52"/>
      <c r="RHI15" s="52"/>
      <c r="RHJ15" s="103"/>
      <c r="RHK15" s="104"/>
      <c r="RHL15" s="105"/>
      <c r="RHM15" s="105"/>
      <c r="RHN15" s="105"/>
      <c r="RHO15" s="105"/>
      <c r="RHP15" s="52"/>
      <c r="RHQ15" s="106"/>
      <c r="RHR15" s="51"/>
      <c r="RHS15" s="52"/>
      <c r="RHT15" s="52"/>
      <c r="RHU15" s="103"/>
      <c r="RHV15" s="104"/>
      <c r="RHW15" s="105"/>
      <c r="RHX15" s="105"/>
      <c r="RHY15" s="105"/>
      <c r="RHZ15" s="105"/>
      <c r="RIA15" s="52"/>
      <c r="RIB15" s="106"/>
      <c r="RIC15" s="51"/>
      <c r="RID15" s="52"/>
      <c r="RIE15" s="52"/>
      <c r="RIF15" s="103"/>
      <c r="RIG15" s="104"/>
      <c r="RIH15" s="105"/>
      <c r="RII15" s="105"/>
      <c r="RIJ15" s="105"/>
      <c r="RIK15" s="105"/>
      <c r="RIL15" s="52"/>
      <c r="RIM15" s="106"/>
      <c r="RIN15" s="51"/>
      <c r="RIO15" s="52"/>
      <c r="RIP15" s="52"/>
      <c r="RIQ15" s="103"/>
      <c r="RIR15" s="104"/>
      <c r="RIS15" s="105"/>
      <c r="RIT15" s="105"/>
      <c r="RIU15" s="105"/>
      <c r="RIV15" s="105"/>
      <c r="RIW15" s="52"/>
      <c r="RIX15" s="106"/>
      <c r="RIY15" s="51"/>
      <c r="RIZ15" s="52"/>
      <c r="RJA15" s="52"/>
      <c r="RJB15" s="103"/>
      <c r="RJC15" s="104"/>
      <c r="RJD15" s="105"/>
      <c r="RJE15" s="105"/>
      <c r="RJF15" s="105"/>
      <c r="RJG15" s="105"/>
      <c r="RJH15" s="52"/>
      <c r="RJI15" s="106"/>
      <c r="RJJ15" s="51"/>
      <c r="RJK15" s="52"/>
      <c r="RJL15" s="52"/>
      <c r="RJM15" s="103"/>
      <c r="RJN15" s="104"/>
      <c r="RJO15" s="105"/>
      <c r="RJP15" s="105"/>
      <c r="RJQ15" s="105"/>
      <c r="RJR15" s="105"/>
      <c r="RJS15" s="52"/>
      <c r="RJT15" s="106"/>
      <c r="RJU15" s="51"/>
      <c r="RJV15" s="52"/>
      <c r="RJW15" s="52"/>
      <c r="RJX15" s="103"/>
      <c r="RJY15" s="104"/>
      <c r="RJZ15" s="105"/>
      <c r="RKA15" s="105"/>
      <c r="RKB15" s="105"/>
      <c r="RKC15" s="105"/>
      <c r="RKD15" s="52"/>
      <c r="RKE15" s="106"/>
      <c r="RKF15" s="51"/>
      <c r="RKG15" s="52"/>
      <c r="RKH15" s="52"/>
      <c r="RKI15" s="103"/>
      <c r="RKJ15" s="104"/>
      <c r="RKK15" s="105"/>
      <c r="RKL15" s="105"/>
      <c r="RKM15" s="105"/>
      <c r="RKN15" s="105"/>
      <c r="RKO15" s="52"/>
      <c r="RKP15" s="106"/>
      <c r="RKQ15" s="51"/>
      <c r="RKR15" s="52"/>
      <c r="RKS15" s="52"/>
      <c r="RKT15" s="103"/>
      <c r="RKU15" s="104"/>
      <c r="RKV15" s="105"/>
      <c r="RKW15" s="105"/>
      <c r="RKX15" s="105"/>
      <c r="RKY15" s="105"/>
      <c r="RKZ15" s="52"/>
      <c r="RLA15" s="106"/>
      <c r="RLB15" s="51"/>
      <c r="RLC15" s="52"/>
      <c r="RLD15" s="52"/>
      <c r="RLE15" s="103"/>
      <c r="RLF15" s="104"/>
      <c r="RLG15" s="105"/>
      <c r="RLH15" s="105"/>
      <c r="RLI15" s="105"/>
      <c r="RLJ15" s="105"/>
      <c r="RLK15" s="52"/>
      <c r="RLL15" s="106"/>
      <c r="RLM15" s="51"/>
      <c r="RLN15" s="52"/>
      <c r="RLO15" s="52"/>
      <c r="RLP15" s="103"/>
      <c r="RLQ15" s="104"/>
      <c r="RLR15" s="105"/>
      <c r="RLS15" s="105"/>
      <c r="RLT15" s="105"/>
      <c r="RLU15" s="105"/>
      <c r="RLV15" s="52"/>
      <c r="RLW15" s="106"/>
      <c r="RLX15" s="51"/>
      <c r="RLY15" s="52"/>
      <c r="RLZ15" s="52"/>
      <c r="RMA15" s="103"/>
      <c r="RMB15" s="104"/>
      <c r="RMC15" s="105"/>
      <c r="RMD15" s="105"/>
      <c r="RME15" s="105"/>
      <c r="RMF15" s="105"/>
      <c r="RMG15" s="52"/>
      <c r="RMH15" s="106"/>
      <c r="RMI15" s="51"/>
      <c r="RMJ15" s="52"/>
      <c r="RMK15" s="52"/>
      <c r="RML15" s="103"/>
      <c r="RMM15" s="104"/>
      <c r="RMN15" s="105"/>
      <c r="RMO15" s="105"/>
      <c r="RMP15" s="105"/>
      <c r="RMQ15" s="105"/>
      <c r="RMR15" s="52"/>
      <c r="RMS15" s="106"/>
      <c r="RMT15" s="51"/>
      <c r="RMU15" s="52"/>
      <c r="RMV15" s="52"/>
      <c r="RMW15" s="103"/>
      <c r="RMX15" s="104"/>
      <c r="RMY15" s="105"/>
      <c r="RMZ15" s="105"/>
      <c r="RNA15" s="105"/>
      <c r="RNB15" s="105"/>
      <c r="RNC15" s="52"/>
      <c r="RND15" s="106"/>
      <c r="RNE15" s="51"/>
      <c r="RNF15" s="52"/>
      <c r="RNG15" s="52"/>
      <c r="RNH15" s="103"/>
      <c r="RNI15" s="104"/>
      <c r="RNJ15" s="105"/>
      <c r="RNK15" s="105"/>
      <c r="RNL15" s="105"/>
      <c r="RNM15" s="105"/>
      <c r="RNN15" s="52"/>
      <c r="RNO15" s="106"/>
      <c r="RNP15" s="51"/>
      <c r="RNQ15" s="52"/>
      <c r="RNR15" s="52"/>
      <c r="RNS15" s="103"/>
      <c r="RNT15" s="104"/>
      <c r="RNU15" s="105"/>
      <c r="RNV15" s="105"/>
      <c r="RNW15" s="105"/>
      <c r="RNX15" s="105"/>
      <c r="RNY15" s="52"/>
      <c r="RNZ15" s="106"/>
      <c r="ROA15" s="51"/>
      <c r="ROB15" s="52"/>
      <c r="ROC15" s="52"/>
      <c r="ROD15" s="103"/>
      <c r="ROE15" s="104"/>
      <c r="ROF15" s="105"/>
      <c r="ROG15" s="105"/>
      <c r="ROH15" s="105"/>
      <c r="ROI15" s="105"/>
      <c r="ROJ15" s="52"/>
      <c r="ROK15" s="106"/>
      <c r="ROL15" s="51"/>
      <c r="ROM15" s="52"/>
      <c r="RON15" s="52"/>
      <c r="ROO15" s="103"/>
      <c r="ROP15" s="104"/>
      <c r="ROQ15" s="105"/>
      <c r="ROR15" s="105"/>
      <c r="ROS15" s="105"/>
      <c r="ROT15" s="105"/>
      <c r="ROU15" s="52"/>
      <c r="ROV15" s="106"/>
      <c r="ROW15" s="51"/>
      <c r="ROX15" s="52"/>
      <c r="ROY15" s="52"/>
      <c r="ROZ15" s="103"/>
      <c r="RPA15" s="104"/>
      <c r="RPB15" s="105"/>
      <c r="RPC15" s="105"/>
      <c r="RPD15" s="105"/>
      <c r="RPE15" s="105"/>
      <c r="RPF15" s="52"/>
      <c r="RPG15" s="106"/>
      <c r="RPH15" s="51"/>
      <c r="RPI15" s="52"/>
      <c r="RPJ15" s="52"/>
      <c r="RPK15" s="103"/>
      <c r="RPL15" s="104"/>
      <c r="RPM15" s="105"/>
      <c r="RPN15" s="105"/>
      <c r="RPO15" s="105"/>
      <c r="RPP15" s="105"/>
      <c r="RPQ15" s="52"/>
      <c r="RPR15" s="106"/>
      <c r="RPS15" s="51"/>
      <c r="RPT15" s="52"/>
      <c r="RPU15" s="52"/>
      <c r="RPV15" s="103"/>
      <c r="RPW15" s="104"/>
      <c r="RPX15" s="105"/>
      <c r="RPY15" s="105"/>
      <c r="RPZ15" s="105"/>
      <c r="RQA15" s="105"/>
      <c r="RQB15" s="52"/>
      <c r="RQC15" s="106"/>
      <c r="RQD15" s="51"/>
      <c r="RQE15" s="52"/>
      <c r="RQF15" s="52"/>
      <c r="RQG15" s="103"/>
      <c r="RQH15" s="104"/>
      <c r="RQI15" s="105"/>
      <c r="RQJ15" s="105"/>
      <c r="RQK15" s="105"/>
      <c r="RQL15" s="105"/>
      <c r="RQM15" s="52"/>
      <c r="RQN15" s="106"/>
      <c r="RQO15" s="51"/>
      <c r="RQP15" s="52"/>
      <c r="RQQ15" s="52"/>
      <c r="RQR15" s="103"/>
      <c r="RQS15" s="104"/>
      <c r="RQT15" s="105"/>
      <c r="RQU15" s="105"/>
      <c r="RQV15" s="105"/>
      <c r="RQW15" s="105"/>
      <c r="RQX15" s="52"/>
      <c r="RQY15" s="106"/>
      <c r="RQZ15" s="51"/>
      <c r="RRA15" s="52"/>
      <c r="RRB15" s="52"/>
      <c r="RRC15" s="103"/>
      <c r="RRD15" s="104"/>
      <c r="RRE15" s="105"/>
      <c r="RRF15" s="105"/>
      <c r="RRG15" s="105"/>
      <c r="RRH15" s="105"/>
      <c r="RRI15" s="52"/>
      <c r="RRJ15" s="106"/>
      <c r="RRK15" s="51"/>
      <c r="RRL15" s="52"/>
      <c r="RRM15" s="52"/>
      <c r="RRN15" s="103"/>
      <c r="RRO15" s="104"/>
      <c r="RRP15" s="105"/>
      <c r="RRQ15" s="105"/>
      <c r="RRR15" s="105"/>
      <c r="RRS15" s="105"/>
      <c r="RRT15" s="52"/>
      <c r="RRU15" s="106"/>
      <c r="RRV15" s="51"/>
      <c r="RRW15" s="52"/>
      <c r="RRX15" s="52"/>
      <c r="RRY15" s="103"/>
      <c r="RRZ15" s="104"/>
      <c r="RSA15" s="105"/>
      <c r="RSB15" s="105"/>
      <c r="RSC15" s="105"/>
      <c r="RSD15" s="105"/>
      <c r="RSE15" s="52"/>
      <c r="RSF15" s="106"/>
      <c r="RSG15" s="51"/>
      <c r="RSH15" s="52"/>
      <c r="RSI15" s="52"/>
      <c r="RSJ15" s="103"/>
      <c r="RSK15" s="104"/>
      <c r="RSL15" s="105"/>
      <c r="RSM15" s="105"/>
      <c r="RSN15" s="105"/>
      <c r="RSO15" s="105"/>
      <c r="RSP15" s="52"/>
      <c r="RSQ15" s="106"/>
      <c r="RSR15" s="51"/>
      <c r="RSS15" s="52"/>
      <c r="RST15" s="52"/>
      <c r="RSU15" s="103"/>
      <c r="RSV15" s="104"/>
      <c r="RSW15" s="105"/>
      <c r="RSX15" s="105"/>
      <c r="RSY15" s="105"/>
      <c r="RSZ15" s="105"/>
      <c r="RTA15" s="52"/>
      <c r="RTB15" s="106"/>
      <c r="RTC15" s="51"/>
      <c r="RTD15" s="52"/>
      <c r="RTE15" s="52"/>
      <c r="RTF15" s="103"/>
      <c r="RTG15" s="104"/>
      <c r="RTH15" s="105"/>
      <c r="RTI15" s="105"/>
      <c r="RTJ15" s="105"/>
      <c r="RTK15" s="105"/>
      <c r="RTL15" s="52"/>
      <c r="RTM15" s="106"/>
      <c r="RTN15" s="51"/>
      <c r="RTO15" s="52"/>
      <c r="RTP15" s="52"/>
      <c r="RTQ15" s="103"/>
      <c r="RTR15" s="104"/>
      <c r="RTS15" s="105"/>
      <c r="RTT15" s="105"/>
      <c r="RTU15" s="105"/>
      <c r="RTV15" s="105"/>
      <c r="RTW15" s="52"/>
      <c r="RTX15" s="106"/>
      <c r="RTY15" s="51"/>
      <c r="RTZ15" s="52"/>
      <c r="RUA15" s="52"/>
      <c r="RUB15" s="103"/>
      <c r="RUC15" s="104"/>
      <c r="RUD15" s="105"/>
      <c r="RUE15" s="105"/>
      <c r="RUF15" s="105"/>
      <c r="RUG15" s="105"/>
      <c r="RUH15" s="52"/>
      <c r="RUI15" s="106"/>
      <c r="RUJ15" s="51"/>
      <c r="RUK15" s="52"/>
      <c r="RUL15" s="52"/>
      <c r="RUM15" s="103"/>
      <c r="RUN15" s="104"/>
      <c r="RUO15" s="105"/>
      <c r="RUP15" s="105"/>
      <c r="RUQ15" s="105"/>
      <c r="RUR15" s="105"/>
      <c r="RUS15" s="52"/>
      <c r="RUT15" s="106"/>
      <c r="RUU15" s="51"/>
      <c r="RUV15" s="52"/>
      <c r="RUW15" s="52"/>
      <c r="RUX15" s="103"/>
      <c r="RUY15" s="104"/>
      <c r="RUZ15" s="105"/>
      <c r="RVA15" s="105"/>
      <c r="RVB15" s="105"/>
      <c r="RVC15" s="105"/>
      <c r="RVD15" s="52"/>
      <c r="RVE15" s="106"/>
      <c r="RVF15" s="51"/>
      <c r="RVG15" s="52"/>
      <c r="RVH15" s="52"/>
      <c r="RVI15" s="103"/>
      <c r="RVJ15" s="104"/>
      <c r="RVK15" s="105"/>
      <c r="RVL15" s="105"/>
      <c r="RVM15" s="105"/>
      <c r="RVN15" s="105"/>
      <c r="RVO15" s="52"/>
      <c r="RVP15" s="106"/>
      <c r="RVQ15" s="51"/>
      <c r="RVR15" s="52"/>
      <c r="RVS15" s="52"/>
      <c r="RVT15" s="103"/>
      <c r="RVU15" s="104"/>
      <c r="RVV15" s="105"/>
      <c r="RVW15" s="105"/>
      <c r="RVX15" s="105"/>
      <c r="RVY15" s="105"/>
      <c r="RVZ15" s="52"/>
      <c r="RWA15" s="106"/>
      <c r="RWB15" s="51"/>
      <c r="RWC15" s="52"/>
      <c r="RWD15" s="52"/>
      <c r="RWE15" s="103"/>
      <c r="RWF15" s="104"/>
      <c r="RWG15" s="105"/>
      <c r="RWH15" s="105"/>
      <c r="RWI15" s="105"/>
      <c r="RWJ15" s="105"/>
      <c r="RWK15" s="52"/>
      <c r="RWL15" s="106"/>
      <c r="RWM15" s="51"/>
      <c r="RWN15" s="52"/>
      <c r="RWO15" s="52"/>
      <c r="RWP15" s="103"/>
      <c r="RWQ15" s="104"/>
      <c r="RWR15" s="105"/>
      <c r="RWS15" s="105"/>
      <c r="RWT15" s="105"/>
      <c r="RWU15" s="105"/>
      <c r="RWV15" s="52"/>
      <c r="RWW15" s="106"/>
      <c r="RWX15" s="51"/>
      <c r="RWY15" s="52"/>
      <c r="RWZ15" s="52"/>
      <c r="RXA15" s="103"/>
      <c r="RXB15" s="104"/>
      <c r="RXC15" s="105"/>
      <c r="RXD15" s="105"/>
      <c r="RXE15" s="105"/>
      <c r="RXF15" s="105"/>
      <c r="RXG15" s="52"/>
      <c r="RXH15" s="106"/>
      <c r="RXI15" s="51"/>
      <c r="RXJ15" s="52"/>
      <c r="RXK15" s="52"/>
      <c r="RXL15" s="103"/>
      <c r="RXM15" s="104"/>
      <c r="RXN15" s="105"/>
      <c r="RXO15" s="105"/>
      <c r="RXP15" s="105"/>
      <c r="RXQ15" s="105"/>
      <c r="RXR15" s="52"/>
      <c r="RXS15" s="106"/>
      <c r="RXT15" s="51"/>
      <c r="RXU15" s="52"/>
      <c r="RXV15" s="52"/>
      <c r="RXW15" s="103"/>
      <c r="RXX15" s="104"/>
      <c r="RXY15" s="105"/>
      <c r="RXZ15" s="105"/>
      <c r="RYA15" s="105"/>
      <c r="RYB15" s="105"/>
      <c r="RYC15" s="52"/>
      <c r="RYD15" s="106"/>
      <c r="RYE15" s="51"/>
      <c r="RYF15" s="52"/>
      <c r="RYG15" s="52"/>
      <c r="RYH15" s="103"/>
      <c r="RYI15" s="104"/>
      <c r="RYJ15" s="105"/>
      <c r="RYK15" s="105"/>
      <c r="RYL15" s="105"/>
      <c r="RYM15" s="105"/>
      <c r="RYN15" s="52"/>
      <c r="RYO15" s="106"/>
      <c r="RYP15" s="51"/>
      <c r="RYQ15" s="52"/>
      <c r="RYR15" s="52"/>
      <c r="RYS15" s="103"/>
      <c r="RYT15" s="104"/>
      <c r="RYU15" s="105"/>
      <c r="RYV15" s="105"/>
      <c r="RYW15" s="105"/>
      <c r="RYX15" s="105"/>
      <c r="RYY15" s="52"/>
      <c r="RYZ15" s="106"/>
      <c r="RZA15" s="51"/>
      <c r="RZB15" s="52"/>
      <c r="RZC15" s="52"/>
      <c r="RZD15" s="103"/>
      <c r="RZE15" s="104"/>
      <c r="RZF15" s="105"/>
      <c r="RZG15" s="105"/>
      <c r="RZH15" s="105"/>
      <c r="RZI15" s="105"/>
      <c r="RZJ15" s="52"/>
      <c r="RZK15" s="106"/>
      <c r="RZL15" s="51"/>
      <c r="RZM15" s="52"/>
      <c r="RZN15" s="52"/>
      <c r="RZO15" s="103"/>
      <c r="RZP15" s="104"/>
      <c r="RZQ15" s="105"/>
      <c r="RZR15" s="105"/>
      <c r="RZS15" s="105"/>
      <c r="RZT15" s="105"/>
      <c r="RZU15" s="52"/>
      <c r="RZV15" s="106"/>
      <c r="RZW15" s="51"/>
      <c r="RZX15" s="52"/>
      <c r="RZY15" s="52"/>
      <c r="RZZ15" s="103"/>
      <c r="SAA15" s="104"/>
      <c r="SAB15" s="105"/>
      <c r="SAC15" s="105"/>
      <c r="SAD15" s="105"/>
      <c r="SAE15" s="105"/>
      <c r="SAF15" s="52"/>
      <c r="SAG15" s="106"/>
      <c r="SAH15" s="51"/>
      <c r="SAI15" s="52"/>
      <c r="SAJ15" s="52"/>
      <c r="SAK15" s="103"/>
      <c r="SAL15" s="104"/>
      <c r="SAM15" s="105"/>
      <c r="SAN15" s="105"/>
      <c r="SAO15" s="105"/>
      <c r="SAP15" s="105"/>
      <c r="SAQ15" s="52"/>
      <c r="SAR15" s="106"/>
      <c r="SAS15" s="51"/>
      <c r="SAT15" s="52"/>
      <c r="SAU15" s="52"/>
      <c r="SAV15" s="103"/>
      <c r="SAW15" s="104"/>
      <c r="SAX15" s="105"/>
      <c r="SAY15" s="105"/>
      <c r="SAZ15" s="105"/>
      <c r="SBA15" s="105"/>
      <c r="SBB15" s="52"/>
      <c r="SBC15" s="106"/>
      <c r="SBD15" s="51"/>
      <c r="SBE15" s="52"/>
      <c r="SBF15" s="52"/>
      <c r="SBG15" s="103"/>
      <c r="SBH15" s="104"/>
      <c r="SBI15" s="105"/>
      <c r="SBJ15" s="105"/>
      <c r="SBK15" s="105"/>
      <c r="SBL15" s="105"/>
      <c r="SBM15" s="52"/>
      <c r="SBN15" s="106"/>
      <c r="SBO15" s="51"/>
      <c r="SBP15" s="52"/>
      <c r="SBQ15" s="52"/>
      <c r="SBR15" s="103"/>
      <c r="SBS15" s="104"/>
      <c r="SBT15" s="105"/>
      <c r="SBU15" s="105"/>
      <c r="SBV15" s="105"/>
      <c r="SBW15" s="105"/>
      <c r="SBX15" s="52"/>
      <c r="SBY15" s="106"/>
      <c r="SBZ15" s="51"/>
      <c r="SCA15" s="52"/>
      <c r="SCB15" s="52"/>
      <c r="SCC15" s="103"/>
      <c r="SCD15" s="104"/>
      <c r="SCE15" s="105"/>
      <c r="SCF15" s="105"/>
      <c r="SCG15" s="105"/>
      <c r="SCH15" s="105"/>
      <c r="SCI15" s="52"/>
      <c r="SCJ15" s="106"/>
      <c r="SCK15" s="51"/>
      <c r="SCL15" s="52"/>
      <c r="SCM15" s="52"/>
      <c r="SCN15" s="103"/>
      <c r="SCO15" s="104"/>
      <c r="SCP15" s="105"/>
      <c r="SCQ15" s="105"/>
      <c r="SCR15" s="105"/>
      <c r="SCS15" s="105"/>
      <c r="SCT15" s="52"/>
      <c r="SCU15" s="106"/>
      <c r="SCV15" s="51"/>
      <c r="SCW15" s="52"/>
      <c r="SCX15" s="52"/>
      <c r="SCY15" s="103"/>
      <c r="SCZ15" s="104"/>
      <c r="SDA15" s="105"/>
      <c r="SDB15" s="105"/>
      <c r="SDC15" s="105"/>
      <c r="SDD15" s="105"/>
      <c r="SDE15" s="52"/>
      <c r="SDF15" s="106"/>
      <c r="SDG15" s="51"/>
      <c r="SDH15" s="52"/>
      <c r="SDI15" s="52"/>
      <c r="SDJ15" s="103"/>
      <c r="SDK15" s="104"/>
      <c r="SDL15" s="105"/>
      <c r="SDM15" s="105"/>
      <c r="SDN15" s="105"/>
      <c r="SDO15" s="105"/>
      <c r="SDP15" s="52"/>
      <c r="SDQ15" s="106"/>
      <c r="SDR15" s="51"/>
      <c r="SDS15" s="52"/>
      <c r="SDT15" s="52"/>
      <c r="SDU15" s="103"/>
      <c r="SDV15" s="104"/>
      <c r="SDW15" s="105"/>
      <c r="SDX15" s="105"/>
      <c r="SDY15" s="105"/>
      <c r="SDZ15" s="105"/>
      <c r="SEA15" s="52"/>
      <c r="SEB15" s="106"/>
      <c r="SEC15" s="51"/>
      <c r="SED15" s="52"/>
      <c r="SEE15" s="52"/>
      <c r="SEF15" s="103"/>
      <c r="SEG15" s="104"/>
      <c r="SEH15" s="105"/>
      <c r="SEI15" s="105"/>
      <c r="SEJ15" s="105"/>
      <c r="SEK15" s="105"/>
      <c r="SEL15" s="52"/>
      <c r="SEM15" s="106"/>
      <c r="SEN15" s="51"/>
      <c r="SEO15" s="52"/>
      <c r="SEP15" s="52"/>
      <c r="SEQ15" s="103"/>
      <c r="SER15" s="104"/>
      <c r="SES15" s="105"/>
      <c r="SET15" s="105"/>
      <c r="SEU15" s="105"/>
      <c r="SEV15" s="105"/>
      <c r="SEW15" s="52"/>
      <c r="SEX15" s="106"/>
      <c r="SEY15" s="51"/>
      <c r="SEZ15" s="52"/>
      <c r="SFA15" s="52"/>
      <c r="SFB15" s="103"/>
      <c r="SFC15" s="104"/>
      <c r="SFD15" s="105"/>
      <c r="SFE15" s="105"/>
      <c r="SFF15" s="105"/>
      <c r="SFG15" s="105"/>
      <c r="SFH15" s="52"/>
      <c r="SFI15" s="106"/>
      <c r="SFJ15" s="51"/>
      <c r="SFK15" s="52"/>
      <c r="SFL15" s="52"/>
      <c r="SFM15" s="103"/>
      <c r="SFN15" s="104"/>
      <c r="SFO15" s="105"/>
      <c r="SFP15" s="105"/>
      <c r="SFQ15" s="105"/>
      <c r="SFR15" s="105"/>
      <c r="SFS15" s="52"/>
      <c r="SFT15" s="106"/>
      <c r="SFU15" s="51"/>
      <c r="SFV15" s="52"/>
      <c r="SFW15" s="52"/>
      <c r="SFX15" s="103"/>
      <c r="SFY15" s="104"/>
      <c r="SFZ15" s="105"/>
      <c r="SGA15" s="105"/>
      <c r="SGB15" s="105"/>
      <c r="SGC15" s="105"/>
      <c r="SGD15" s="52"/>
      <c r="SGE15" s="106"/>
      <c r="SGF15" s="51"/>
      <c r="SGG15" s="52"/>
      <c r="SGH15" s="52"/>
      <c r="SGI15" s="103"/>
      <c r="SGJ15" s="104"/>
      <c r="SGK15" s="105"/>
      <c r="SGL15" s="105"/>
      <c r="SGM15" s="105"/>
      <c r="SGN15" s="105"/>
      <c r="SGO15" s="52"/>
      <c r="SGP15" s="106"/>
      <c r="SGQ15" s="51"/>
      <c r="SGR15" s="52"/>
      <c r="SGS15" s="52"/>
      <c r="SGT15" s="103"/>
      <c r="SGU15" s="104"/>
      <c r="SGV15" s="105"/>
      <c r="SGW15" s="105"/>
      <c r="SGX15" s="105"/>
      <c r="SGY15" s="105"/>
      <c r="SGZ15" s="52"/>
      <c r="SHA15" s="106"/>
      <c r="SHB15" s="51"/>
      <c r="SHC15" s="52"/>
      <c r="SHD15" s="52"/>
      <c r="SHE15" s="103"/>
      <c r="SHF15" s="104"/>
      <c r="SHG15" s="105"/>
      <c r="SHH15" s="105"/>
      <c r="SHI15" s="105"/>
      <c r="SHJ15" s="105"/>
      <c r="SHK15" s="52"/>
      <c r="SHL15" s="106"/>
      <c r="SHM15" s="51"/>
      <c r="SHN15" s="52"/>
      <c r="SHO15" s="52"/>
      <c r="SHP15" s="103"/>
      <c r="SHQ15" s="104"/>
      <c r="SHR15" s="105"/>
      <c r="SHS15" s="105"/>
      <c r="SHT15" s="105"/>
      <c r="SHU15" s="105"/>
      <c r="SHV15" s="52"/>
      <c r="SHW15" s="106"/>
      <c r="SHX15" s="51"/>
      <c r="SHY15" s="52"/>
      <c r="SHZ15" s="52"/>
      <c r="SIA15" s="103"/>
      <c r="SIB15" s="104"/>
      <c r="SIC15" s="105"/>
      <c r="SID15" s="105"/>
      <c r="SIE15" s="105"/>
      <c r="SIF15" s="105"/>
      <c r="SIG15" s="52"/>
      <c r="SIH15" s="106"/>
      <c r="SII15" s="51"/>
      <c r="SIJ15" s="52"/>
      <c r="SIK15" s="52"/>
      <c r="SIL15" s="103"/>
      <c r="SIM15" s="104"/>
      <c r="SIN15" s="105"/>
      <c r="SIO15" s="105"/>
      <c r="SIP15" s="105"/>
      <c r="SIQ15" s="105"/>
      <c r="SIR15" s="52"/>
      <c r="SIS15" s="106"/>
      <c r="SIT15" s="51"/>
      <c r="SIU15" s="52"/>
      <c r="SIV15" s="52"/>
      <c r="SIW15" s="103"/>
      <c r="SIX15" s="104"/>
      <c r="SIY15" s="105"/>
      <c r="SIZ15" s="105"/>
      <c r="SJA15" s="105"/>
      <c r="SJB15" s="105"/>
      <c r="SJC15" s="52"/>
      <c r="SJD15" s="106"/>
      <c r="SJE15" s="51"/>
      <c r="SJF15" s="52"/>
      <c r="SJG15" s="52"/>
      <c r="SJH15" s="103"/>
      <c r="SJI15" s="104"/>
      <c r="SJJ15" s="105"/>
      <c r="SJK15" s="105"/>
      <c r="SJL15" s="105"/>
      <c r="SJM15" s="105"/>
      <c r="SJN15" s="52"/>
      <c r="SJO15" s="106"/>
      <c r="SJP15" s="51"/>
      <c r="SJQ15" s="52"/>
      <c r="SJR15" s="52"/>
      <c r="SJS15" s="103"/>
      <c r="SJT15" s="104"/>
      <c r="SJU15" s="105"/>
      <c r="SJV15" s="105"/>
      <c r="SJW15" s="105"/>
      <c r="SJX15" s="105"/>
      <c r="SJY15" s="52"/>
      <c r="SJZ15" s="106"/>
      <c r="SKA15" s="51"/>
      <c r="SKB15" s="52"/>
      <c r="SKC15" s="52"/>
      <c r="SKD15" s="103"/>
      <c r="SKE15" s="104"/>
      <c r="SKF15" s="105"/>
      <c r="SKG15" s="105"/>
      <c r="SKH15" s="105"/>
      <c r="SKI15" s="105"/>
      <c r="SKJ15" s="52"/>
      <c r="SKK15" s="106"/>
      <c r="SKL15" s="51"/>
      <c r="SKM15" s="52"/>
      <c r="SKN15" s="52"/>
      <c r="SKO15" s="103"/>
      <c r="SKP15" s="104"/>
      <c r="SKQ15" s="105"/>
      <c r="SKR15" s="105"/>
      <c r="SKS15" s="105"/>
      <c r="SKT15" s="105"/>
      <c r="SKU15" s="52"/>
      <c r="SKV15" s="106"/>
      <c r="SKW15" s="51"/>
      <c r="SKX15" s="52"/>
      <c r="SKY15" s="52"/>
      <c r="SKZ15" s="103"/>
      <c r="SLA15" s="104"/>
      <c r="SLB15" s="105"/>
      <c r="SLC15" s="105"/>
      <c r="SLD15" s="105"/>
      <c r="SLE15" s="105"/>
      <c r="SLF15" s="52"/>
      <c r="SLG15" s="106"/>
      <c r="SLH15" s="51"/>
      <c r="SLI15" s="52"/>
      <c r="SLJ15" s="52"/>
      <c r="SLK15" s="103"/>
      <c r="SLL15" s="104"/>
      <c r="SLM15" s="105"/>
      <c r="SLN15" s="105"/>
      <c r="SLO15" s="105"/>
      <c r="SLP15" s="105"/>
      <c r="SLQ15" s="52"/>
      <c r="SLR15" s="106"/>
      <c r="SLS15" s="51"/>
      <c r="SLT15" s="52"/>
      <c r="SLU15" s="52"/>
      <c r="SLV15" s="103"/>
      <c r="SLW15" s="104"/>
      <c r="SLX15" s="105"/>
      <c r="SLY15" s="105"/>
      <c r="SLZ15" s="105"/>
      <c r="SMA15" s="105"/>
      <c r="SMB15" s="52"/>
      <c r="SMC15" s="106"/>
      <c r="SMD15" s="51"/>
      <c r="SME15" s="52"/>
      <c r="SMF15" s="52"/>
      <c r="SMG15" s="103"/>
      <c r="SMH15" s="104"/>
      <c r="SMI15" s="105"/>
      <c r="SMJ15" s="105"/>
      <c r="SMK15" s="105"/>
      <c r="SML15" s="105"/>
      <c r="SMM15" s="52"/>
      <c r="SMN15" s="106"/>
      <c r="SMO15" s="51"/>
      <c r="SMP15" s="52"/>
      <c r="SMQ15" s="52"/>
      <c r="SMR15" s="103"/>
      <c r="SMS15" s="104"/>
      <c r="SMT15" s="105"/>
      <c r="SMU15" s="105"/>
      <c r="SMV15" s="105"/>
      <c r="SMW15" s="105"/>
      <c r="SMX15" s="52"/>
      <c r="SMY15" s="106"/>
      <c r="SMZ15" s="51"/>
      <c r="SNA15" s="52"/>
      <c r="SNB15" s="52"/>
      <c r="SNC15" s="103"/>
      <c r="SND15" s="104"/>
      <c r="SNE15" s="105"/>
      <c r="SNF15" s="105"/>
      <c r="SNG15" s="105"/>
      <c r="SNH15" s="105"/>
      <c r="SNI15" s="52"/>
      <c r="SNJ15" s="106"/>
      <c r="SNK15" s="51"/>
      <c r="SNL15" s="52"/>
      <c r="SNM15" s="52"/>
      <c r="SNN15" s="103"/>
      <c r="SNO15" s="104"/>
      <c r="SNP15" s="105"/>
      <c r="SNQ15" s="105"/>
      <c r="SNR15" s="105"/>
      <c r="SNS15" s="105"/>
      <c r="SNT15" s="52"/>
      <c r="SNU15" s="106"/>
      <c r="SNV15" s="51"/>
      <c r="SNW15" s="52"/>
      <c r="SNX15" s="52"/>
      <c r="SNY15" s="103"/>
      <c r="SNZ15" s="104"/>
      <c r="SOA15" s="105"/>
      <c r="SOB15" s="105"/>
      <c r="SOC15" s="105"/>
      <c r="SOD15" s="105"/>
      <c r="SOE15" s="52"/>
      <c r="SOF15" s="106"/>
      <c r="SOG15" s="51"/>
      <c r="SOH15" s="52"/>
      <c r="SOI15" s="52"/>
      <c r="SOJ15" s="103"/>
      <c r="SOK15" s="104"/>
      <c r="SOL15" s="105"/>
      <c r="SOM15" s="105"/>
      <c r="SON15" s="105"/>
      <c r="SOO15" s="105"/>
      <c r="SOP15" s="52"/>
      <c r="SOQ15" s="106"/>
      <c r="SOR15" s="51"/>
      <c r="SOS15" s="52"/>
      <c r="SOT15" s="52"/>
      <c r="SOU15" s="103"/>
      <c r="SOV15" s="104"/>
      <c r="SOW15" s="105"/>
      <c r="SOX15" s="105"/>
      <c r="SOY15" s="105"/>
      <c r="SOZ15" s="105"/>
      <c r="SPA15" s="52"/>
      <c r="SPB15" s="106"/>
      <c r="SPC15" s="51"/>
      <c r="SPD15" s="52"/>
      <c r="SPE15" s="52"/>
      <c r="SPF15" s="103"/>
      <c r="SPG15" s="104"/>
      <c r="SPH15" s="105"/>
      <c r="SPI15" s="105"/>
      <c r="SPJ15" s="105"/>
      <c r="SPK15" s="105"/>
      <c r="SPL15" s="52"/>
      <c r="SPM15" s="106"/>
      <c r="SPN15" s="51"/>
      <c r="SPO15" s="52"/>
      <c r="SPP15" s="52"/>
      <c r="SPQ15" s="103"/>
      <c r="SPR15" s="104"/>
      <c r="SPS15" s="105"/>
      <c r="SPT15" s="105"/>
      <c r="SPU15" s="105"/>
      <c r="SPV15" s="105"/>
      <c r="SPW15" s="52"/>
      <c r="SPX15" s="106"/>
      <c r="SPY15" s="51"/>
      <c r="SPZ15" s="52"/>
      <c r="SQA15" s="52"/>
      <c r="SQB15" s="103"/>
      <c r="SQC15" s="104"/>
      <c r="SQD15" s="105"/>
      <c r="SQE15" s="105"/>
      <c r="SQF15" s="105"/>
      <c r="SQG15" s="105"/>
      <c r="SQH15" s="52"/>
      <c r="SQI15" s="106"/>
      <c r="SQJ15" s="51"/>
      <c r="SQK15" s="52"/>
      <c r="SQL15" s="52"/>
      <c r="SQM15" s="103"/>
      <c r="SQN15" s="104"/>
      <c r="SQO15" s="105"/>
      <c r="SQP15" s="105"/>
      <c r="SQQ15" s="105"/>
      <c r="SQR15" s="105"/>
      <c r="SQS15" s="52"/>
      <c r="SQT15" s="106"/>
      <c r="SQU15" s="51"/>
      <c r="SQV15" s="52"/>
      <c r="SQW15" s="52"/>
      <c r="SQX15" s="103"/>
      <c r="SQY15" s="104"/>
      <c r="SQZ15" s="105"/>
      <c r="SRA15" s="105"/>
      <c r="SRB15" s="105"/>
      <c r="SRC15" s="105"/>
      <c r="SRD15" s="52"/>
      <c r="SRE15" s="106"/>
      <c r="SRF15" s="51"/>
      <c r="SRG15" s="52"/>
      <c r="SRH15" s="52"/>
      <c r="SRI15" s="103"/>
      <c r="SRJ15" s="104"/>
      <c r="SRK15" s="105"/>
      <c r="SRL15" s="105"/>
      <c r="SRM15" s="105"/>
      <c r="SRN15" s="105"/>
      <c r="SRO15" s="52"/>
      <c r="SRP15" s="106"/>
      <c r="SRQ15" s="51"/>
      <c r="SRR15" s="52"/>
      <c r="SRS15" s="52"/>
      <c r="SRT15" s="103"/>
      <c r="SRU15" s="104"/>
      <c r="SRV15" s="105"/>
      <c r="SRW15" s="105"/>
      <c r="SRX15" s="105"/>
      <c r="SRY15" s="105"/>
      <c r="SRZ15" s="52"/>
      <c r="SSA15" s="106"/>
      <c r="SSB15" s="51"/>
      <c r="SSC15" s="52"/>
      <c r="SSD15" s="52"/>
      <c r="SSE15" s="103"/>
      <c r="SSF15" s="104"/>
      <c r="SSG15" s="105"/>
      <c r="SSH15" s="105"/>
      <c r="SSI15" s="105"/>
      <c r="SSJ15" s="105"/>
      <c r="SSK15" s="52"/>
      <c r="SSL15" s="106"/>
      <c r="SSM15" s="51"/>
      <c r="SSN15" s="52"/>
      <c r="SSO15" s="52"/>
      <c r="SSP15" s="103"/>
      <c r="SSQ15" s="104"/>
      <c r="SSR15" s="105"/>
      <c r="SSS15" s="105"/>
      <c r="SST15" s="105"/>
      <c r="SSU15" s="105"/>
      <c r="SSV15" s="52"/>
      <c r="SSW15" s="106"/>
      <c r="SSX15" s="51"/>
      <c r="SSY15" s="52"/>
      <c r="SSZ15" s="52"/>
      <c r="STA15" s="103"/>
      <c r="STB15" s="104"/>
      <c r="STC15" s="105"/>
      <c r="STD15" s="105"/>
      <c r="STE15" s="105"/>
      <c r="STF15" s="105"/>
      <c r="STG15" s="52"/>
      <c r="STH15" s="106"/>
      <c r="STI15" s="51"/>
      <c r="STJ15" s="52"/>
      <c r="STK15" s="52"/>
      <c r="STL15" s="103"/>
      <c r="STM15" s="104"/>
      <c r="STN15" s="105"/>
      <c r="STO15" s="105"/>
      <c r="STP15" s="105"/>
      <c r="STQ15" s="105"/>
      <c r="STR15" s="52"/>
      <c r="STS15" s="106"/>
      <c r="STT15" s="51"/>
      <c r="STU15" s="52"/>
      <c r="STV15" s="52"/>
      <c r="STW15" s="103"/>
      <c r="STX15" s="104"/>
      <c r="STY15" s="105"/>
      <c r="STZ15" s="105"/>
      <c r="SUA15" s="105"/>
      <c r="SUB15" s="105"/>
      <c r="SUC15" s="52"/>
      <c r="SUD15" s="106"/>
      <c r="SUE15" s="51"/>
      <c r="SUF15" s="52"/>
      <c r="SUG15" s="52"/>
      <c r="SUH15" s="103"/>
      <c r="SUI15" s="104"/>
      <c r="SUJ15" s="105"/>
      <c r="SUK15" s="105"/>
      <c r="SUL15" s="105"/>
      <c r="SUM15" s="105"/>
      <c r="SUN15" s="52"/>
      <c r="SUO15" s="106"/>
      <c r="SUP15" s="51"/>
      <c r="SUQ15" s="52"/>
      <c r="SUR15" s="52"/>
      <c r="SUS15" s="103"/>
      <c r="SUT15" s="104"/>
      <c r="SUU15" s="105"/>
      <c r="SUV15" s="105"/>
      <c r="SUW15" s="105"/>
      <c r="SUX15" s="105"/>
      <c r="SUY15" s="52"/>
      <c r="SUZ15" s="106"/>
      <c r="SVA15" s="51"/>
      <c r="SVB15" s="52"/>
      <c r="SVC15" s="52"/>
      <c r="SVD15" s="103"/>
      <c r="SVE15" s="104"/>
      <c r="SVF15" s="105"/>
      <c r="SVG15" s="105"/>
      <c r="SVH15" s="105"/>
      <c r="SVI15" s="105"/>
      <c r="SVJ15" s="52"/>
      <c r="SVK15" s="106"/>
      <c r="SVL15" s="51"/>
      <c r="SVM15" s="52"/>
      <c r="SVN15" s="52"/>
      <c r="SVO15" s="103"/>
      <c r="SVP15" s="104"/>
      <c r="SVQ15" s="105"/>
      <c r="SVR15" s="105"/>
      <c r="SVS15" s="105"/>
      <c r="SVT15" s="105"/>
      <c r="SVU15" s="52"/>
      <c r="SVV15" s="106"/>
      <c r="SVW15" s="51"/>
      <c r="SVX15" s="52"/>
      <c r="SVY15" s="52"/>
      <c r="SVZ15" s="103"/>
      <c r="SWA15" s="104"/>
      <c r="SWB15" s="105"/>
      <c r="SWC15" s="105"/>
      <c r="SWD15" s="105"/>
      <c r="SWE15" s="105"/>
      <c r="SWF15" s="52"/>
      <c r="SWG15" s="106"/>
      <c r="SWH15" s="51"/>
      <c r="SWI15" s="52"/>
      <c r="SWJ15" s="52"/>
      <c r="SWK15" s="103"/>
      <c r="SWL15" s="104"/>
      <c r="SWM15" s="105"/>
      <c r="SWN15" s="105"/>
      <c r="SWO15" s="105"/>
      <c r="SWP15" s="105"/>
      <c r="SWQ15" s="52"/>
      <c r="SWR15" s="106"/>
      <c r="SWS15" s="51"/>
      <c r="SWT15" s="52"/>
      <c r="SWU15" s="52"/>
      <c r="SWV15" s="103"/>
      <c r="SWW15" s="104"/>
      <c r="SWX15" s="105"/>
      <c r="SWY15" s="105"/>
      <c r="SWZ15" s="105"/>
      <c r="SXA15" s="105"/>
      <c r="SXB15" s="52"/>
      <c r="SXC15" s="106"/>
      <c r="SXD15" s="51"/>
      <c r="SXE15" s="52"/>
      <c r="SXF15" s="52"/>
      <c r="SXG15" s="103"/>
      <c r="SXH15" s="104"/>
      <c r="SXI15" s="105"/>
      <c r="SXJ15" s="105"/>
      <c r="SXK15" s="105"/>
      <c r="SXL15" s="105"/>
      <c r="SXM15" s="52"/>
      <c r="SXN15" s="106"/>
      <c r="SXO15" s="51"/>
      <c r="SXP15" s="52"/>
      <c r="SXQ15" s="52"/>
      <c r="SXR15" s="103"/>
      <c r="SXS15" s="104"/>
      <c r="SXT15" s="105"/>
      <c r="SXU15" s="105"/>
      <c r="SXV15" s="105"/>
      <c r="SXW15" s="105"/>
      <c r="SXX15" s="52"/>
      <c r="SXY15" s="106"/>
      <c r="SXZ15" s="51"/>
      <c r="SYA15" s="52"/>
      <c r="SYB15" s="52"/>
      <c r="SYC15" s="103"/>
      <c r="SYD15" s="104"/>
      <c r="SYE15" s="105"/>
      <c r="SYF15" s="105"/>
      <c r="SYG15" s="105"/>
      <c r="SYH15" s="105"/>
      <c r="SYI15" s="52"/>
      <c r="SYJ15" s="106"/>
      <c r="SYK15" s="51"/>
      <c r="SYL15" s="52"/>
      <c r="SYM15" s="52"/>
      <c r="SYN15" s="103"/>
      <c r="SYO15" s="104"/>
      <c r="SYP15" s="105"/>
      <c r="SYQ15" s="105"/>
      <c r="SYR15" s="105"/>
      <c r="SYS15" s="105"/>
      <c r="SYT15" s="52"/>
      <c r="SYU15" s="106"/>
      <c r="SYV15" s="51"/>
      <c r="SYW15" s="52"/>
      <c r="SYX15" s="52"/>
      <c r="SYY15" s="103"/>
      <c r="SYZ15" s="104"/>
      <c r="SZA15" s="105"/>
      <c r="SZB15" s="105"/>
      <c r="SZC15" s="105"/>
      <c r="SZD15" s="105"/>
      <c r="SZE15" s="52"/>
      <c r="SZF15" s="106"/>
      <c r="SZG15" s="51"/>
      <c r="SZH15" s="52"/>
      <c r="SZI15" s="52"/>
      <c r="SZJ15" s="103"/>
      <c r="SZK15" s="104"/>
      <c r="SZL15" s="105"/>
      <c r="SZM15" s="105"/>
      <c r="SZN15" s="105"/>
      <c r="SZO15" s="105"/>
      <c r="SZP15" s="52"/>
      <c r="SZQ15" s="106"/>
      <c r="SZR15" s="51"/>
      <c r="SZS15" s="52"/>
      <c r="SZT15" s="52"/>
      <c r="SZU15" s="103"/>
      <c r="SZV15" s="104"/>
      <c r="SZW15" s="105"/>
      <c r="SZX15" s="105"/>
      <c r="SZY15" s="105"/>
      <c r="SZZ15" s="105"/>
      <c r="TAA15" s="52"/>
      <c r="TAB15" s="106"/>
      <c r="TAC15" s="51"/>
      <c r="TAD15" s="52"/>
      <c r="TAE15" s="52"/>
      <c r="TAF15" s="103"/>
      <c r="TAG15" s="104"/>
      <c r="TAH15" s="105"/>
      <c r="TAI15" s="105"/>
      <c r="TAJ15" s="105"/>
      <c r="TAK15" s="105"/>
      <c r="TAL15" s="52"/>
      <c r="TAM15" s="106"/>
      <c r="TAN15" s="51"/>
      <c r="TAO15" s="52"/>
      <c r="TAP15" s="52"/>
      <c r="TAQ15" s="103"/>
      <c r="TAR15" s="104"/>
      <c r="TAS15" s="105"/>
      <c r="TAT15" s="105"/>
      <c r="TAU15" s="105"/>
      <c r="TAV15" s="105"/>
      <c r="TAW15" s="52"/>
      <c r="TAX15" s="106"/>
      <c r="TAY15" s="51"/>
      <c r="TAZ15" s="52"/>
      <c r="TBA15" s="52"/>
      <c r="TBB15" s="103"/>
      <c r="TBC15" s="104"/>
      <c r="TBD15" s="105"/>
      <c r="TBE15" s="105"/>
      <c r="TBF15" s="105"/>
      <c r="TBG15" s="105"/>
      <c r="TBH15" s="52"/>
      <c r="TBI15" s="106"/>
      <c r="TBJ15" s="51"/>
      <c r="TBK15" s="52"/>
      <c r="TBL15" s="52"/>
      <c r="TBM15" s="103"/>
      <c r="TBN15" s="104"/>
      <c r="TBO15" s="105"/>
      <c r="TBP15" s="105"/>
      <c r="TBQ15" s="105"/>
      <c r="TBR15" s="105"/>
      <c r="TBS15" s="52"/>
      <c r="TBT15" s="106"/>
      <c r="TBU15" s="51"/>
      <c r="TBV15" s="52"/>
      <c r="TBW15" s="52"/>
      <c r="TBX15" s="103"/>
      <c r="TBY15" s="104"/>
      <c r="TBZ15" s="105"/>
      <c r="TCA15" s="105"/>
      <c r="TCB15" s="105"/>
      <c r="TCC15" s="105"/>
      <c r="TCD15" s="52"/>
      <c r="TCE15" s="106"/>
      <c r="TCF15" s="51"/>
      <c r="TCG15" s="52"/>
      <c r="TCH15" s="52"/>
      <c r="TCI15" s="103"/>
      <c r="TCJ15" s="104"/>
      <c r="TCK15" s="105"/>
      <c r="TCL15" s="105"/>
      <c r="TCM15" s="105"/>
      <c r="TCN15" s="105"/>
      <c r="TCO15" s="52"/>
      <c r="TCP15" s="106"/>
      <c r="TCQ15" s="51"/>
      <c r="TCR15" s="52"/>
      <c r="TCS15" s="52"/>
      <c r="TCT15" s="103"/>
      <c r="TCU15" s="104"/>
      <c r="TCV15" s="105"/>
      <c r="TCW15" s="105"/>
      <c r="TCX15" s="105"/>
      <c r="TCY15" s="105"/>
      <c r="TCZ15" s="52"/>
      <c r="TDA15" s="106"/>
      <c r="TDB15" s="51"/>
      <c r="TDC15" s="52"/>
      <c r="TDD15" s="52"/>
      <c r="TDE15" s="103"/>
      <c r="TDF15" s="104"/>
      <c r="TDG15" s="105"/>
      <c r="TDH15" s="105"/>
      <c r="TDI15" s="105"/>
      <c r="TDJ15" s="105"/>
      <c r="TDK15" s="52"/>
      <c r="TDL15" s="106"/>
      <c r="TDM15" s="51"/>
      <c r="TDN15" s="52"/>
      <c r="TDO15" s="52"/>
      <c r="TDP15" s="103"/>
      <c r="TDQ15" s="104"/>
      <c r="TDR15" s="105"/>
      <c r="TDS15" s="105"/>
      <c r="TDT15" s="105"/>
      <c r="TDU15" s="105"/>
      <c r="TDV15" s="52"/>
      <c r="TDW15" s="106"/>
      <c r="TDX15" s="51"/>
      <c r="TDY15" s="52"/>
      <c r="TDZ15" s="52"/>
      <c r="TEA15" s="103"/>
      <c r="TEB15" s="104"/>
      <c r="TEC15" s="105"/>
      <c r="TED15" s="105"/>
      <c r="TEE15" s="105"/>
      <c r="TEF15" s="105"/>
      <c r="TEG15" s="52"/>
      <c r="TEH15" s="106"/>
      <c r="TEI15" s="51"/>
      <c r="TEJ15" s="52"/>
      <c r="TEK15" s="52"/>
      <c r="TEL15" s="103"/>
      <c r="TEM15" s="104"/>
      <c r="TEN15" s="105"/>
      <c r="TEO15" s="105"/>
      <c r="TEP15" s="105"/>
      <c r="TEQ15" s="105"/>
      <c r="TER15" s="52"/>
      <c r="TES15" s="106"/>
      <c r="TET15" s="51"/>
      <c r="TEU15" s="52"/>
      <c r="TEV15" s="52"/>
      <c r="TEW15" s="103"/>
      <c r="TEX15" s="104"/>
      <c r="TEY15" s="105"/>
      <c r="TEZ15" s="105"/>
      <c r="TFA15" s="105"/>
      <c r="TFB15" s="105"/>
      <c r="TFC15" s="52"/>
      <c r="TFD15" s="106"/>
      <c r="TFE15" s="51"/>
      <c r="TFF15" s="52"/>
      <c r="TFG15" s="52"/>
      <c r="TFH15" s="103"/>
      <c r="TFI15" s="104"/>
      <c r="TFJ15" s="105"/>
      <c r="TFK15" s="105"/>
      <c r="TFL15" s="105"/>
      <c r="TFM15" s="105"/>
      <c r="TFN15" s="52"/>
      <c r="TFO15" s="106"/>
      <c r="TFP15" s="51"/>
      <c r="TFQ15" s="52"/>
      <c r="TFR15" s="52"/>
      <c r="TFS15" s="103"/>
      <c r="TFT15" s="104"/>
      <c r="TFU15" s="105"/>
      <c r="TFV15" s="105"/>
      <c r="TFW15" s="105"/>
      <c r="TFX15" s="105"/>
      <c r="TFY15" s="52"/>
      <c r="TFZ15" s="106"/>
      <c r="TGA15" s="51"/>
      <c r="TGB15" s="52"/>
      <c r="TGC15" s="52"/>
      <c r="TGD15" s="103"/>
      <c r="TGE15" s="104"/>
      <c r="TGF15" s="105"/>
      <c r="TGG15" s="105"/>
      <c r="TGH15" s="105"/>
      <c r="TGI15" s="105"/>
      <c r="TGJ15" s="52"/>
      <c r="TGK15" s="106"/>
      <c r="TGL15" s="51"/>
      <c r="TGM15" s="52"/>
      <c r="TGN15" s="52"/>
      <c r="TGO15" s="103"/>
      <c r="TGP15" s="104"/>
      <c r="TGQ15" s="105"/>
      <c r="TGR15" s="105"/>
      <c r="TGS15" s="105"/>
      <c r="TGT15" s="105"/>
      <c r="TGU15" s="52"/>
      <c r="TGV15" s="106"/>
      <c r="TGW15" s="51"/>
      <c r="TGX15" s="52"/>
      <c r="TGY15" s="52"/>
      <c r="TGZ15" s="103"/>
      <c r="THA15" s="104"/>
      <c r="THB15" s="105"/>
      <c r="THC15" s="105"/>
      <c r="THD15" s="105"/>
      <c r="THE15" s="105"/>
      <c r="THF15" s="52"/>
      <c r="THG15" s="106"/>
      <c r="THH15" s="51"/>
      <c r="THI15" s="52"/>
      <c r="THJ15" s="52"/>
      <c r="THK15" s="103"/>
      <c r="THL15" s="104"/>
      <c r="THM15" s="105"/>
      <c r="THN15" s="105"/>
      <c r="THO15" s="105"/>
      <c r="THP15" s="105"/>
      <c r="THQ15" s="52"/>
      <c r="THR15" s="106"/>
      <c r="THS15" s="51"/>
      <c r="THT15" s="52"/>
      <c r="THU15" s="52"/>
      <c r="THV15" s="103"/>
      <c r="THW15" s="104"/>
      <c r="THX15" s="105"/>
      <c r="THY15" s="105"/>
      <c r="THZ15" s="105"/>
      <c r="TIA15" s="105"/>
      <c r="TIB15" s="52"/>
      <c r="TIC15" s="106"/>
      <c r="TID15" s="51"/>
      <c r="TIE15" s="52"/>
      <c r="TIF15" s="52"/>
      <c r="TIG15" s="103"/>
      <c r="TIH15" s="104"/>
      <c r="TII15" s="105"/>
      <c r="TIJ15" s="105"/>
      <c r="TIK15" s="105"/>
      <c r="TIL15" s="105"/>
      <c r="TIM15" s="52"/>
      <c r="TIN15" s="106"/>
      <c r="TIO15" s="51"/>
      <c r="TIP15" s="52"/>
      <c r="TIQ15" s="52"/>
      <c r="TIR15" s="103"/>
      <c r="TIS15" s="104"/>
      <c r="TIT15" s="105"/>
      <c r="TIU15" s="105"/>
      <c r="TIV15" s="105"/>
      <c r="TIW15" s="105"/>
      <c r="TIX15" s="52"/>
      <c r="TIY15" s="106"/>
      <c r="TIZ15" s="51"/>
      <c r="TJA15" s="52"/>
      <c r="TJB15" s="52"/>
      <c r="TJC15" s="103"/>
      <c r="TJD15" s="104"/>
      <c r="TJE15" s="105"/>
      <c r="TJF15" s="105"/>
      <c r="TJG15" s="105"/>
      <c r="TJH15" s="105"/>
      <c r="TJI15" s="52"/>
      <c r="TJJ15" s="106"/>
      <c r="TJK15" s="51"/>
      <c r="TJL15" s="52"/>
      <c r="TJM15" s="52"/>
      <c r="TJN15" s="103"/>
      <c r="TJO15" s="104"/>
      <c r="TJP15" s="105"/>
      <c r="TJQ15" s="105"/>
      <c r="TJR15" s="105"/>
      <c r="TJS15" s="105"/>
      <c r="TJT15" s="52"/>
      <c r="TJU15" s="106"/>
      <c r="TJV15" s="51"/>
      <c r="TJW15" s="52"/>
      <c r="TJX15" s="52"/>
      <c r="TJY15" s="103"/>
      <c r="TJZ15" s="104"/>
      <c r="TKA15" s="105"/>
      <c r="TKB15" s="105"/>
      <c r="TKC15" s="105"/>
      <c r="TKD15" s="105"/>
      <c r="TKE15" s="52"/>
      <c r="TKF15" s="106"/>
      <c r="TKG15" s="51"/>
      <c r="TKH15" s="52"/>
      <c r="TKI15" s="52"/>
      <c r="TKJ15" s="103"/>
      <c r="TKK15" s="104"/>
      <c r="TKL15" s="105"/>
      <c r="TKM15" s="105"/>
      <c r="TKN15" s="105"/>
      <c r="TKO15" s="105"/>
      <c r="TKP15" s="52"/>
      <c r="TKQ15" s="106"/>
      <c r="TKR15" s="51"/>
      <c r="TKS15" s="52"/>
      <c r="TKT15" s="52"/>
      <c r="TKU15" s="103"/>
      <c r="TKV15" s="104"/>
      <c r="TKW15" s="105"/>
      <c r="TKX15" s="105"/>
      <c r="TKY15" s="105"/>
      <c r="TKZ15" s="105"/>
      <c r="TLA15" s="52"/>
      <c r="TLB15" s="106"/>
      <c r="TLC15" s="51"/>
      <c r="TLD15" s="52"/>
      <c r="TLE15" s="52"/>
      <c r="TLF15" s="103"/>
      <c r="TLG15" s="104"/>
      <c r="TLH15" s="105"/>
      <c r="TLI15" s="105"/>
      <c r="TLJ15" s="105"/>
      <c r="TLK15" s="105"/>
      <c r="TLL15" s="52"/>
      <c r="TLM15" s="106"/>
      <c r="TLN15" s="51"/>
      <c r="TLO15" s="52"/>
      <c r="TLP15" s="52"/>
      <c r="TLQ15" s="103"/>
      <c r="TLR15" s="104"/>
      <c r="TLS15" s="105"/>
      <c r="TLT15" s="105"/>
      <c r="TLU15" s="105"/>
      <c r="TLV15" s="105"/>
      <c r="TLW15" s="52"/>
      <c r="TLX15" s="106"/>
      <c r="TLY15" s="51"/>
      <c r="TLZ15" s="52"/>
      <c r="TMA15" s="52"/>
      <c r="TMB15" s="103"/>
      <c r="TMC15" s="104"/>
      <c r="TMD15" s="105"/>
      <c r="TME15" s="105"/>
      <c r="TMF15" s="105"/>
      <c r="TMG15" s="105"/>
      <c r="TMH15" s="52"/>
      <c r="TMI15" s="106"/>
      <c r="TMJ15" s="51"/>
      <c r="TMK15" s="52"/>
      <c r="TML15" s="52"/>
      <c r="TMM15" s="103"/>
      <c r="TMN15" s="104"/>
      <c r="TMO15" s="105"/>
      <c r="TMP15" s="105"/>
      <c r="TMQ15" s="105"/>
      <c r="TMR15" s="105"/>
      <c r="TMS15" s="52"/>
      <c r="TMT15" s="106"/>
      <c r="TMU15" s="51"/>
      <c r="TMV15" s="52"/>
      <c r="TMW15" s="52"/>
      <c r="TMX15" s="103"/>
      <c r="TMY15" s="104"/>
      <c r="TMZ15" s="105"/>
      <c r="TNA15" s="105"/>
      <c r="TNB15" s="105"/>
      <c r="TNC15" s="105"/>
      <c r="TND15" s="52"/>
      <c r="TNE15" s="106"/>
      <c r="TNF15" s="51"/>
      <c r="TNG15" s="52"/>
      <c r="TNH15" s="52"/>
      <c r="TNI15" s="103"/>
      <c r="TNJ15" s="104"/>
      <c r="TNK15" s="105"/>
      <c r="TNL15" s="105"/>
      <c r="TNM15" s="105"/>
      <c r="TNN15" s="105"/>
      <c r="TNO15" s="52"/>
      <c r="TNP15" s="106"/>
      <c r="TNQ15" s="51"/>
      <c r="TNR15" s="52"/>
      <c r="TNS15" s="52"/>
      <c r="TNT15" s="103"/>
      <c r="TNU15" s="104"/>
      <c r="TNV15" s="105"/>
      <c r="TNW15" s="105"/>
      <c r="TNX15" s="105"/>
      <c r="TNY15" s="105"/>
      <c r="TNZ15" s="52"/>
      <c r="TOA15" s="106"/>
      <c r="TOB15" s="51"/>
      <c r="TOC15" s="52"/>
      <c r="TOD15" s="52"/>
      <c r="TOE15" s="103"/>
      <c r="TOF15" s="104"/>
      <c r="TOG15" s="105"/>
      <c r="TOH15" s="105"/>
      <c r="TOI15" s="105"/>
      <c r="TOJ15" s="105"/>
      <c r="TOK15" s="52"/>
      <c r="TOL15" s="106"/>
      <c r="TOM15" s="51"/>
      <c r="TON15" s="52"/>
      <c r="TOO15" s="52"/>
      <c r="TOP15" s="103"/>
      <c r="TOQ15" s="104"/>
      <c r="TOR15" s="105"/>
      <c r="TOS15" s="105"/>
      <c r="TOT15" s="105"/>
      <c r="TOU15" s="105"/>
      <c r="TOV15" s="52"/>
      <c r="TOW15" s="106"/>
      <c r="TOX15" s="51"/>
      <c r="TOY15" s="52"/>
      <c r="TOZ15" s="52"/>
      <c r="TPA15" s="103"/>
      <c r="TPB15" s="104"/>
      <c r="TPC15" s="105"/>
      <c r="TPD15" s="105"/>
      <c r="TPE15" s="105"/>
      <c r="TPF15" s="105"/>
      <c r="TPG15" s="52"/>
      <c r="TPH15" s="106"/>
      <c r="TPI15" s="51"/>
      <c r="TPJ15" s="52"/>
      <c r="TPK15" s="52"/>
      <c r="TPL15" s="103"/>
      <c r="TPM15" s="104"/>
      <c r="TPN15" s="105"/>
      <c r="TPO15" s="105"/>
      <c r="TPP15" s="105"/>
      <c r="TPQ15" s="105"/>
      <c r="TPR15" s="52"/>
      <c r="TPS15" s="106"/>
      <c r="TPT15" s="51"/>
      <c r="TPU15" s="52"/>
      <c r="TPV15" s="52"/>
      <c r="TPW15" s="103"/>
      <c r="TPX15" s="104"/>
      <c r="TPY15" s="105"/>
      <c r="TPZ15" s="105"/>
      <c r="TQA15" s="105"/>
      <c r="TQB15" s="105"/>
      <c r="TQC15" s="52"/>
      <c r="TQD15" s="106"/>
      <c r="TQE15" s="51"/>
      <c r="TQF15" s="52"/>
      <c r="TQG15" s="52"/>
      <c r="TQH15" s="103"/>
      <c r="TQI15" s="104"/>
      <c r="TQJ15" s="105"/>
      <c r="TQK15" s="105"/>
      <c r="TQL15" s="105"/>
      <c r="TQM15" s="105"/>
      <c r="TQN15" s="52"/>
      <c r="TQO15" s="106"/>
      <c r="TQP15" s="51"/>
      <c r="TQQ15" s="52"/>
      <c r="TQR15" s="52"/>
      <c r="TQS15" s="103"/>
      <c r="TQT15" s="104"/>
      <c r="TQU15" s="105"/>
      <c r="TQV15" s="105"/>
      <c r="TQW15" s="105"/>
      <c r="TQX15" s="105"/>
      <c r="TQY15" s="52"/>
      <c r="TQZ15" s="106"/>
      <c r="TRA15" s="51"/>
      <c r="TRB15" s="52"/>
      <c r="TRC15" s="52"/>
      <c r="TRD15" s="103"/>
      <c r="TRE15" s="104"/>
      <c r="TRF15" s="105"/>
      <c r="TRG15" s="105"/>
      <c r="TRH15" s="105"/>
      <c r="TRI15" s="105"/>
      <c r="TRJ15" s="52"/>
      <c r="TRK15" s="106"/>
      <c r="TRL15" s="51"/>
      <c r="TRM15" s="52"/>
      <c r="TRN15" s="52"/>
      <c r="TRO15" s="103"/>
      <c r="TRP15" s="104"/>
      <c r="TRQ15" s="105"/>
      <c r="TRR15" s="105"/>
      <c r="TRS15" s="105"/>
      <c r="TRT15" s="105"/>
      <c r="TRU15" s="52"/>
      <c r="TRV15" s="106"/>
      <c r="TRW15" s="51"/>
      <c r="TRX15" s="52"/>
      <c r="TRY15" s="52"/>
      <c r="TRZ15" s="103"/>
      <c r="TSA15" s="104"/>
      <c r="TSB15" s="105"/>
      <c r="TSC15" s="105"/>
      <c r="TSD15" s="105"/>
      <c r="TSE15" s="105"/>
      <c r="TSF15" s="52"/>
      <c r="TSG15" s="106"/>
      <c r="TSH15" s="51"/>
      <c r="TSI15" s="52"/>
      <c r="TSJ15" s="52"/>
      <c r="TSK15" s="103"/>
      <c r="TSL15" s="104"/>
      <c r="TSM15" s="105"/>
      <c r="TSN15" s="105"/>
      <c r="TSO15" s="105"/>
      <c r="TSP15" s="105"/>
      <c r="TSQ15" s="52"/>
      <c r="TSR15" s="106"/>
      <c r="TSS15" s="51"/>
      <c r="TST15" s="52"/>
      <c r="TSU15" s="52"/>
      <c r="TSV15" s="103"/>
      <c r="TSW15" s="104"/>
      <c r="TSX15" s="105"/>
      <c r="TSY15" s="105"/>
      <c r="TSZ15" s="105"/>
      <c r="TTA15" s="105"/>
      <c r="TTB15" s="52"/>
      <c r="TTC15" s="106"/>
      <c r="TTD15" s="51"/>
      <c r="TTE15" s="52"/>
      <c r="TTF15" s="52"/>
      <c r="TTG15" s="103"/>
      <c r="TTH15" s="104"/>
      <c r="TTI15" s="105"/>
      <c r="TTJ15" s="105"/>
      <c r="TTK15" s="105"/>
      <c r="TTL15" s="105"/>
      <c r="TTM15" s="52"/>
      <c r="TTN15" s="106"/>
      <c r="TTO15" s="51"/>
      <c r="TTP15" s="52"/>
      <c r="TTQ15" s="52"/>
      <c r="TTR15" s="103"/>
      <c r="TTS15" s="104"/>
      <c r="TTT15" s="105"/>
      <c r="TTU15" s="105"/>
      <c r="TTV15" s="105"/>
      <c r="TTW15" s="105"/>
      <c r="TTX15" s="52"/>
      <c r="TTY15" s="106"/>
      <c r="TTZ15" s="51"/>
      <c r="TUA15" s="52"/>
      <c r="TUB15" s="52"/>
      <c r="TUC15" s="103"/>
      <c r="TUD15" s="104"/>
      <c r="TUE15" s="105"/>
      <c r="TUF15" s="105"/>
      <c r="TUG15" s="105"/>
      <c r="TUH15" s="105"/>
      <c r="TUI15" s="52"/>
      <c r="TUJ15" s="106"/>
      <c r="TUK15" s="51"/>
      <c r="TUL15" s="52"/>
      <c r="TUM15" s="52"/>
      <c r="TUN15" s="103"/>
      <c r="TUO15" s="104"/>
      <c r="TUP15" s="105"/>
      <c r="TUQ15" s="105"/>
      <c r="TUR15" s="105"/>
      <c r="TUS15" s="105"/>
      <c r="TUT15" s="52"/>
      <c r="TUU15" s="106"/>
      <c r="TUV15" s="51"/>
      <c r="TUW15" s="52"/>
      <c r="TUX15" s="52"/>
      <c r="TUY15" s="103"/>
      <c r="TUZ15" s="104"/>
      <c r="TVA15" s="105"/>
      <c r="TVB15" s="105"/>
      <c r="TVC15" s="105"/>
      <c r="TVD15" s="105"/>
      <c r="TVE15" s="52"/>
      <c r="TVF15" s="106"/>
      <c r="TVG15" s="51"/>
      <c r="TVH15" s="52"/>
      <c r="TVI15" s="52"/>
      <c r="TVJ15" s="103"/>
      <c r="TVK15" s="104"/>
      <c r="TVL15" s="105"/>
      <c r="TVM15" s="105"/>
      <c r="TVN15" s="105"/>
      <c r="TVO15" s="105"/>
      <c r="TVP15" s="52"/>
      <c r="TVQ15" s="106"/>
      <c r="TVR15" s="51"/>
      <c r="TVS15" s="52"/>
      <c r="TVT15" s="52"/>
      <c r="TVU15" s="103"/>
      <c r="TVV15" s="104"/>
      <c r="TVW15" s="105"/>
      <c r="TVX15" s="105"/>
      <c r="TVY15" s="105"/>
      <c r="TVZ15" s="105"/>
      <c r="TWA15" s="52"/>
      <c r="TWB15" s="106"/>
      <c r="TWC15" s="51"/>
      <c r="TWD15" s="52"/>
      <c r="TWE15" s="52"/>
      <c r="TWF15" s="103"/>
      <c r="TWG15" s="104"/>
      <c r="TWH15" s="105"/>
      <c r="TWI15" s="105"/>
      <c r="TWJ15" s="105"/>
      <c r="TWK15" s="105"/>
      <c r="TWL15" s="52"/>
      <c r="TWM15" s="106"/>
      <c r="TWN15" s="51"/>
      <c r="TWO15" s="52"/>
      <c r="TWP15" s="52"/>
      <c r="TWQ15" s="103"/>
      <c r="TWR15" s="104"/>
      <c r="TWS15" s="105"/>
      <c r="TWT15" s="105"/>
      <c r="TWU15" s="105"/>
      <c r="TWV15" s="105"/>
      <c r="TWW15" s="52"/>
      <c r="TWX15" s="106"/>
      <c r="TWY15" s="51"/>
      <c r="TWZ15" s="52"/>
      <c r="TXA15" s="52"/>
      <c r="TXB15" s="103"/>
      <c r="TXC15" s="104"/>
      <c r="TXD15" s="105"/>
      <c r="TXE15" s="105"/>
      <c r="TXF15" s="105"/>
      <c r="TXG15" s="105"/>
      <c r="TXH15" s="52"/>
      <c r="TXI15" s="106"/>
      <c r="TXJ15" s="51"/>
      <c r="TXK15" s="52"/>
      <c r="TXL15" s="52"/>
      <c r="TXM15" s="103"/>
      <c r="TXN15" s="104"/>
      <c r="TXO15" s="105"/>
      <c r="TXP15" s="105"/>
      <c r="TXQ15" s="105"/>
      <c r="TXR15" s="105"/>
      <c r="TXS15" s="52"/>
      <c r="TXT15" s="106"/>
      <c r="TXU15" s="51"/>
      <c r="TXV15" s="52"/>
      <c r="TXW15" s="52"/>
      <c r="TXX15" s="103"/>
      <c r="TXY15" s="104"/>
      <c r="TXZ15" s="105"/>
      <c r="TYA15" s="105"/>
      <c r="TYB15" s="105"/>
      <c r="TYC15" s="105"/>
      <c r="TYD15" s="52"/>
      <c r="TYE15" s="106"/>
      <c r="TYF15" s="51"/>
      <c r="TYG15" s="52"/>
      <c r="TYH15" s="52"/>
      <c r="TYI15" s="103"/>
      <c r="TYJ15" s="104"/>
      <c r="TYK15" s="105"/>
      <c r="TYL15" s="105"/>
      <c r="TYM15" s="105"/>
      <c r="TYN15" s="105"/>
      <c r="TYO15" s="52"/>
      <c r="TYP15" s="106"/>
      <c r="TYQ15" s="51"/>
      <c r="TYR15" s="52"/>
      <c r="TYS15" s="52"/>
      <c r="TYT15" s="103"/>
      <c r="TYU15" s="104"/>
      <c r="TYV15" s="105"/>
      <c r="TYW15" s="105"/>
      <c r="TYX15" s="105"/>
      <c r="TYY15" s="105"/>
      <c r="TYZ15" s="52"/>
      <c r="TZA15" s="106"/>
      <c r="TZB15" s="51"/>
      <c r="TZC15" s="52"/>
      <c r="TZD15" s="52"/>
      <c r="TZE15" s="103"/>
      <c r="TZF15" s="104"/>
      <c r="TZG15" s="105"/>
      <c r="TZH15" s="105"/>
      <c r="TZI15" s="105"/>
      <c r="TZJ15" s="105"/>
      <c r="TZK15" s="52"/>
      <c r="TZL15" s="106"/>
      <c r="TZM15" s="51"/>
      <c r="TZN15" s="52"/>
      <c r="TZO15" s="52"/>
      <c r="TZP15" s="103"/>
      <c r="TZQ15" s="104"/>
      <c r="TZR15" s="105"/>
      <c r="TZS15" s="105"/>
      <c r="TZT15" s="105"/>
      <c r="TZU15" s="105"/>
      <c r="TZV15" s="52"/>
      <c r="TZW15" s="106"/>
      <c r="TZX15" s="51"/>
      <c r="TZY15" s="52"/>
      <c r="TZZ15" s="52"/>
      <c r="UAA15" s="103"/>
      <c r="UAB15" s="104"/>
      <c r="UAC15" s="105"/>
      <c r="UAD15" s="105"/>
      <c r="UAE15" s="105"/>
      <c r="UAF15" s="105"/>
      <c r="UAG15" s="52"/>
      <c r="UAH15" s="106"/>
      <c r="UAI15" s="51"/>
      <c r="UAJ15" s="52"/>
      <c r="UAK15" s="52"/>
      <c r="UAL15" s="103"/>
      <c r="UAM15" s="104"/>
      <c r="UAN15" s="105"/>
      <c r="UAO15" s="105"/>
      <c r="UAP15" s="105"/>
      <c r="UAQ15" s="105"/>
      <c r="UAR15" s="52"/>
      <c r="UAS15" s="106"/>
      <c r="UAT15" s="51"/>
      <c r="UAU15" s="52"/>
      <c r="UAV15" s="52"/>
      <c r="UAW15" s="103"/>
      <c r="UAX15" s="104"/>
      <c r="UAY15" s="105"/>
      <c r="UAZ15" s="105"/>
      <c r="UBA15" s="105"/>
      <c r="UBB15" s="105"/>
      <c r="UBC15" s="52"/>
      <c r="UBD15" s="106"/>
      <c r="UBE15" s="51"/>
      <c r="UBF15" s="52"/>
      <c r="UBG15" s="52"/>
      <c r="UBH15" s="103"/>
      <c r="UBI15" s="104"/>
      <c r="UBJ15" s="105"/>
      <c r="UBK15" s="105"/>
      <c r="UBL15" s="105"/>
      <c r="UBM15" s="105"/>
      <c r="UBN15" s="52"/>
      <c r="UBO15" s="106"/>
      <c r="UBP15" s="51"/>
      <c r="UBQ15" s="52"/>
      <c r="UBR15" s="52"/>
      <c r="UBS15" s="103"/>
      <c r="UBT15" s="104"/>
      <c r="UBU15" s="105"/>
      <c r="UBV15" s="105"/>
      <c r="UBW15" s="105"/>
      <c r="UBX15" s="105"/>
      <c r="UBY15" s="52"/>
      <c r="UBZ15" s="106"/>
      <c r="UCA15" s="51"/>
      <c r="UCB15" s="52"/>
      <c r="UCC15" s="52"/>
      <c r="UCD15" s="103"/>
      <c r="UCE15" s="104"/>
      <c r="UCF15" s="105"/>
      <c r="UCG15" s="105"/>
      <c r="UCH15" s="105"/>
      <c r="UCI15" s="105"/>
      <c r="UCJ15" s="52"/>
      <c r="UCK15" s="106"/>
      <c r="UCL15" s="51"/>
      <c r="UCM15" s="52"/>
      <c r="UCN15" s="52"/>
      <c r="UCO15" s="103"/>
      <c r="UCP15" s="104"/>
      <c r="UCQ15" s="105"/>
      <c r="UCR15" s="105"/>
      <c r="UCS15" s="105"/>
      <c r="UCT15" s="105"/>
      <c r="UCU15" s="52"/>
      <c r="UCV15" s="106"/>
      <c r="UCW15" s="51"/>
      <c r="UCX15" s="52"/>
      <c r="UCY15" s="52"/>
      <c r="UCZ15" s="103"/>
      <c r="UDA15" s="104"/>
      <c r="UDB15" s="105"/>
      <c r="UDC15" s="105"/>
      <c r="UDD15" s="105"/>
      <c r="UDE15" s="105"/>
      <c r="UDF15" s="52"/>
      <c r="UDG15" s="106"/>
      <c r="UDH15" s="51"/>
      <c r="UDI15" s="52"/>
      <c r="UDJ15" s="52"/>
      <c r="UDK15" s="103"/>
      <c r="UDL15" s="104"/>
      <c r="UDM15" s="105"/>
      <c r="UDN15" s="105"/>
      <c r="UDO15" s="105"/>
      <c r="UDP15" s="105"/>
      <c r="UDQ15" s="52"/>
      <c r="UDR15" s="106"/>
      <c r="UDS15" s="51"/>
      <c r="UDT15" s="52"/>
      <c r="UDU15" s="52"/>
      <c r="UDV15" s="103"/>
      <c r="UDW15" s="104"/>
      <c r="UDX15" s="105"/>
      <c r="UDY15" s="105"/>
      <c r="UDZ15" s="105"/>
      <c r="UEA15" s="105"/>
      <c r="UEB15" s="52"/>
      <c r="UEC15" s="106"/>
      <c r="UED15" s="51"/>
      <c r="UEE15" s="52"/>
      <c r="UEF15" s="52"/>
      <c r="UEG15" s="103"/>
      <c r="UEH15" s="104"/>
      <c r="UEI15" s="105"/>
      <c r="UEJ15" s="105"/>
      <c r="UEK15" s="105"/>
      <c r="UEL15" s="105"/>
      <c r="UEM15" s="52"/>
      <c r="UEN15" s="106"/>
      <c r="UEO15" s="51"/>
      <c r="UEP15" s="52"/>
      <c r="UEQ15" s="52"/>
      <c r="UER15" s="103"/>
      <c r="UES15" s="104"/>
      <c r="UET15" s="105"/>
      <c r="UEU15" s="105"/>
      <c r="UEV15" s="105"/>
      <c r="UEW15" s="105"/>
      <c r="UEX15" s="52"/>
      <c r="UEY15" s="106"/>
      <c r="UEZ15" s="51"/>
      <c r="UFA15" s="52"/>
      <c r="UFB15" s="52"/>
      <c r="UFC15" s="103"/>
      <c r="UFD15" s="104"/>
      <c r="UFE15" s="105"/>
      <c r="UFF15" s="105"/>
      <c r="UFG15" s="105"/>
      <c r="UFH15" s="105"/>
      <c r="UFI15" s="52"/>
      <c r="UFJ15" s="106"/>
      <c r="UFK15" s="51"/>
      <c r="UFL15" s="52"/>
      <c r="UFM15" s="52"/>
      <c r="UFN15" s="103"/>
      <c r="UFO15" s="104"/>
      <c r="UFP15" s="105"/>
      <c r="UFQ15" s="105"/>
      <c r="UFR15" s="105"/>
      <c r="UFS15" s="105"/>
      <c r="UFT15" s="52"/>
      <c r="UFU15" s="106"/>
      <c r="UFV15" s="51"/>
      <c r="UFW15" s="52"/>
      <c r="UFX15" s="52"/>
      <c r="UFY15" s="103"/>
      <c r="UFZ15" s="104"/>
      <c r="UGA15" s="105"/>
      <c r="UGB15" s="105"/>
      <c r="UGC15" s="105"/>
      <c r="UGD15" s="105"/>
      <c r="UGE15" s="52"/>
      <c r="UGF15" s="106"/>
      <c r="UGG15" s="51"/>
      <c r="UGH15" s="52"/>
      <c r="UGI15" s="52"/>
      <c r="UGJ15" s="103"/>
      <c r="UGK15" s="104"/>
      <c r="UGL15" s="105"/>
      <c r="UGM15" s="105"/>
      <c r="UGN15" s="105"/>
      <c r="UGO15" s="105"/>
      <c r="UGP15" s="52"/>
      <c r="UGQ15" s="106"/>
      <c r="UGR15" s="51"/>
      <c r="UGS15" s="52"/>
      <c r="UGT15" s="52"/>
      <c r="UGU15" s="103"/>
      <c r="UGV15" s="104"/>
      <c r="UGW15" s="105"/>
      <c r="UGX15" s="105"/>
      <c r="UGY15" s="105"/>
      <c r="UGZ15" s="105"/>
      <c r="UHA15" s="52"/>
      <c r="UHB15" s="106"/>
      <c r="UHC15" s="51"/>
      <c r="UHD15" s="52"/>
      <c r="UHE15" s="52"/>
      <c r="UHF15" s="103"/>
      <c r="UHG15" s="104"/>
      <c r="UHH15" s="105"/>
      <c r="UHI15" s="105"/>
      <c r="UHJ15" s="105"/>
      <c r="UHK15" s="105"/>
      <c r="UHL15" s="52"/>
      <c r="UHM15" s="106"/>
      <c r="UHN15" s="51"/>
      <c r="UHO15" s="52"/>
      <c r="UHP15" s="52"/>
      <c r="UHQ15" s="103"/>
      <c r="UHR15" s="104"/>
      <c r="UHS15" s="105"/>
      <c r="UHT15" s="105"/>
      <c r="UHU15" s="105"/>
      <c r="UHV15" s="105"/>
      <c r="UHW15" s="52"/>
      <c r="UHX15" s="106"/>
      <c r="UHY15" s="51"/>
      <c r="UHZ15" s="52"/>
      <c r="UIA15" s="52"/>
      <c r="UIB15" s="103"/>
      <c r="UIC15" s="104"/>
      <c r="UID15" s="105"/>
      <c r="UIE15" s="105"/>
      <c r="UIF15" s="105"/>
      <c r="UIG15" s="105"/>
      <c r="UIH15" s="52"/>
      <c r="UII15" s="106"/>
      <c r="UIJ15" s="51"/>
      <c r="UIK15" s="52"/>
      <c r="UIL15" s="52"/>
      <c r="UIM15" s="103"/>
      <c r="UIN15" s="104"/>
      <c r="UIO15" s="105"/>
      <c r="UIP15" s="105"/>
      <c r="UIQ15" s="105"/>
      <c r="UIR15" s="105"/>
      <c r="UIS15" s="52"/>
      <c r="UIT15" s="106"/>
      <c r="UIU15" s="51"/>
      <c r="UIV15" s="52"/>
      <c r="UIW15" s="52"/>
      <c r="UIX15" s="103"/>
      <c r="UIY15" s="104"/>
      <c r="UIZ15" s="105"/>
      <c r="UJA15" s="105"/>
      <c r="UJB15" s="105"/>
      <c r="UJC15" s="105"/>
      <c r="UJD15" s="52"/>
      <c r="UJE15" s="106"/>
      <c r="UJF15" s="51"/>
      <c r="UJG15" s="52"/>
      <c r="UJH15" s="52"/>
      <c r="UJI15" s="103"/>
      <c r="UJJ15" s="104"/>
      <c r="UJK15" s="105"/>
      <c r="UJL15" s="105"/>
      <c r="UJM15" s="105"/>
      <c r="UJN15" s="105"/>
      <c r="UJO15" s="52"/>
      <c r="UJP15" s="106"/>
      <c r="UJQ15" s="51"/>
      <c r="UJR15" s="52"/>
      <c r="UJS15" s="52"/>
      <c r="UJT15" s="103"/>
      <c r="UJU15" s="104"/>
      <c r="UJV15" s="105"/>
      <c r="UJW15" s="105"/>
      <c r="UJX15" s="105"/>
      <c r="UJY15" s="105"/>
      <c r="UJZ15" s="52"/>
      <c r="UKA15" s="106"/>
      <c r="UKB15" s="51"/>
      <c r="UKC15" s="52"/>
      <c r="UKD15" s="52"/>
      <c r="UKE15" s="103"/>
      <c r="UKF15" s="104"/>
      <c r="UKG15" s="105"/>
      <c r="UKH15" s="105"/>
      <c r="UKI15" s="105"/>
      <c r="UKJ15" s="105"/>
      <c r="UKK15" s="52"/>
      <c r="UKL15" s="106"/>
      <c r="UKM15" s="51"/>
      <c r="UKN15" s="52"/>
      <c r="UKO15" s="52"/>
      <c r="UKP15" s="103"/>
      <c r="UKQ15" s="104"/>
      <c r="UKR15" s="105"/>
      <c r="UKS15" s="105"/>
      <c r="UKT15" s="105"/>
      <c r="UKU15" s="105"/>
      <c r="UKV15" s="52"/>
      <c r="UKW15" s="106"/>
      <c r="UKX15" s="51"/>
      <c r="UKY15" s="52"/>
      <c r="UKZ15" s="52"/>
      <c r="ULA15" s="103"/>
      <c r="ULB15" s="104"/>
      <c r="ULC15" s="105"/>
      <c r="ULD15" s="105"/>
      <c r="ULE15" s="105"/>
      <c r="ULF15" s="105"/>
      <c r="ULG15" s="52"/>
      <c r="ULH15" s="106"/>
      <c r="ULI15" s="51"/>
      <c r="ULJ15" s="52"/>
      <c r="ULK15" s="52"/>
      <c r="ULL15" s="103"/>
      <c r="ULM15" s="104"/>
      <c r="ULN15" s="105"/>
      <c r="ULO15" s="105"/>
      <c r="ULP15" s="105"/>
      <c r="ULQ15" s="105"/>
      <c r="ULR15" s="52"/>
      <c r="ULS15" s="106"/>
      <c r="ULT15" s="51"/>
      <c r="ULU15" s="52"/>
      <c r="ULV15" s="52"/>
      <c r="ULW15" s="103"/>
      <c r="ULX15" s="104"/>
      <c r="ULY15" s="105"/>
      <c r="ULZ15" s="105"/>
      <c r="UMA15" s="105"/>
      <c r="UMB15" s="105"/>
      <c r="UMC15" s="52"/>
      <c r="UMD15" s="106"/>
      <c r="UME15" s="51"/>
      <c r="UMF15" s="52"/>
      <c r="UMG15" s="52"/>
      <c r="UMH15" s="103"/>
      <c r="UMI15" s="104"/>
      <c r="UMJ15" s="105"/>
      <c r="UMK15" s="105"/>
      <c r="UML15" s="105"/>
      <c r="UMM15" s="105"/>
      <c r="UMN15" s="52"/>
      <c r="UMO15" s="106"/>
      <c r="UMP15" s="51"/>
      <c r="UMQ15" s="52"/>
      <c r="UMR15" s="52"/>
      <c r="UMS15" s="103"/>
      <c r="UMT15" s="104"/>
      <c r="UMU15" s="105"/>
      <c r="UMV15" s="105"/>
      <c r="UMW15" s="105"/>
      <c r="UMX15" s="105"/>
      <c r="UMY15" s="52"/>
      <c r="UMZ15" s="106"/>
      <c r="UNA15" s="51"/>
      <c r="UNB15" s="52"/>
      <c r="UNC15" s="52"/>
      <c r="UND15" s="103"/>
      <c r="UNE15" s="104"/>
      <c r="UNF15" s="105"/>
      <c r="UNG15" s="105"/>
      <c r="UNH15" s="105"/>
      <c r="UNI15" s="105"/>
      <c r="UNJ15" s="52"/>
      <c r="UNK15" s="106"/>
      <c r="UNL15" s="51"/>
      <c r="UNM15" s="52"/>
      <c r="UNN15" s="52"/>
      <c r="UNO15" s="103"/>
      <c r="UNP15" s="104"/>
      <c r="UNQ15" s="105"/>
      <c r="UNR15" s="105"/>
      <c r="UNS15" s="105"/>
      <c r="UNT15" s="105"/>
      <c r="UNU15" s="52"/>
      <c r="UNV15" s="106"/>
      <c r="UNW15" s="51"/>
      <c r="UNX15" s="52"/>
      <c r="UNY15" s="52"/>
      <c r="UNZ15" s="103"/>
      <c r="UOA15" s="104"/>
      <c r="UOB15" s="105"/>
      <c r="UOC15" s="105"/>
      <c r="UOD15" s="105"/>
      <c r="UOE15" s="105"/>
      <c r="UOF15" s="52"/>
      <c r="UOG15" s="106"/>
      <c r="UOH15" s="51"/>
      <c r="UOI15" s="52"/>
      <c r="UOJ15" s="52"/>
      <c r="UOK15" s="103"/>
      <c r="UOL15" s="104"/>
      <c r="UOM15" s="105"/>
      <c r="UON15" s="105"/>
      <c r="UOO15" s="105"/>
      <c r="UOP15" s="105"/>
      <c r="UOQ15" s="52"/>
      <c r="UOR15" s="106"/>
      <c r="UOS15" s="51"/>
      <c r="UOT15" s="52"/>
      <c r="UOU15" s="52"/>
      <c r="UOV15" s="103"/>
      <c r="UOW15" s="104"/>
      <c r="UOX15" s="105"/>
      <c r="UOY15" s="105"/>
      <c r="UOZ15" s="105"/>
      <c r="UPA15" s="105"/>
      <c r="UPB15" s="52"/>
      <c r="UPC15" s="106"/>
      <c r="UPD15" s="51"/>
      <c r="UPE15" s="52"/>
      <c r="UPF15" s="52"/>
      <c r="UPG15" s="103"/>
      <c r="UPH15" s="104"/>
      <c r="UPI15" s="105"/>
      <c r="UPJ15" s="105"/>
      <c r="UPK15" s="105"/>
      <c r="UPL15" s="105"/>
      <c r="UPM15" s="52"/>
      <c r="UPN15" s="106"/>
      <c r="UPO15" s="51"/>
      <c r="UPP15" s="52"/>
      <c r="UPQ15" s="52"/>
      <c r="UPR15" s="103"/>
      <c r="UPS15" s="104"/>
      <c r="UPT15" s="105"/>
      <c r="UPU15" s="105"/>
      <c r="UPV15" s="105"/>
      <c r="UPW15" s="105"/>
      <c r="UPX15" s="52"/>
      <c r="UPY15" s="106"/>
      <c r="UPZ15" s="51"/>
      <c r="UQA15" s="52"/>
      <c r="UQB15" s="52"/>
      <c r="UQC15" s="103"/>
      <c r="UQD15" s="104"/>
      <c r="UQE15" s="105"/>
      <c r="UQF15" s="105"/>
      <c r="UQG15" s="105"/>
      <c r="UQH15" s="105"/>
      <c r="UQI15" s="52"/>
      <c r="UQJ15" s="106"/>
      <c r="UQK15" s="51"/>
      <c r="UQL15" s="52"/>
      <c r="UQM15" s="52"/>
      <c r="UQN15" s="103"/>
      <c r="UQO15" s="104"/>
      <c r="UQP15" s="105"/>
      <c r="UQQ15" s="105"/>
      <c r="UQR15" s="105"/>
      <c r="UQS15" s="105"/>
      <c r="UQT15" s="52"/>
      <c r="UQU15" s="106"/>
      <c r="UQV15" s="51"/>
      <c r="UQW15" s="52"/>
      <c r="UQX15" s="52"/>
      <c r="UQY15" s="103"/>
      <c r="UQZ15" s="104"/>
      <c r="URA15" s="105"/>
      <c r="URB15" s="105"/>
      <c r="URC15" s="105"/>
      <c r="URD15" s="105"/>
      <c r="URE15" s="52"/>
      <c r="URF15" s="106"/>
      <c r="URG15" s="51"/>
      <c r="URH15" s="52"/>
      <c r="URI15" s="52"/>
      <c r="URJ15" s="103"/>
      <c r="URK15" s="104"/>
      <c r="URL15" s="105"/>
      <c r="URM15" s="105"/>
      <c r="URN15" s="105"/>
      <c r="URO15" s="105"/>
      <c r="URP15" s="52"/>
      <c r="URQ15" s="106"/>
      <c r="URR15" s="51"/>
      <c r="URS15" s="52"/>
      <c r="URT15" s="52"/>
      <c r="URU15" s="103"/>
      <c r="URV15" s="104"/>
      <c r="URW15" s="105"/>
      <c r="URX15" s="105"/>
      <c r="URY15" s="105"/>
      <c r="URZ15" s="105"/>
      <c r="USA15" s="52"/>
      <c r="USB15" s="106"/>
      <c r="USC15" s="51"/>
      <c r="USD15" s="52"/>
      <c r="USE15" s="52"/>
      <c r="USF15" s="103"/>
      <c r="USG15" s="104"/>
      <c r="USH15" s="105"/>
      <c r="USI15" s="105"/>
      <c r="USJ15" s="105"/>
      <c r="USK15" s="105"/>
      <c r="USL15" s="52"/>
      <c r="USM15" s="106"/>
      <c r="USN15" s="51"/>
      <c r="USO15" s="52"/>
      <c r="USP15" s="52"/>
      <c r="USQ15" s="103"/>
      <c r="USR15" s="104"/>
      <c r="USS15" s="105"/>
      <c r="UST15" s="105"/>
      <c r="USU15" s="105"/>
      <c r="USV15" s="105"/>
      <c r="USW15" s="52"/>
      <c r="USX15" s="106"/>
      <c r="USY15" s="51"/>
      <c r="USZ15" s="52"/>
      <c r="UTA15" s="52"/>
      <c r="UTB15" s="103"/>
      <c r="UTC15" s="104"/>
      <c r="UTD15" s="105"/>
      <c r="UTE15" s="105"/>
      <c r="UTF15" s="105"/>
      <c r="UTG15" s="105"/>
      <c r="UTH15" s="52"/>
      <c r="UTI15" s="106"/>
      <c r="UTJ15" s="51"/>
      <c r="UTK15" s="52"/>
      <c r="UTL15" s="52"/>
      <c r="UTM15" s="103"/>
      <c r="UTN15" s="104"/>
      <c r="UTO15" s="105"/>
      <c r="UTP15" s="105"/>
      <c r="UTQ15" s="105"/>
      <c r="UTR15" s="105"/>
      <c r="UTS15" s="52"/>
      <c r="UTT15" s="106"/>
      <c r="UTU15" s="51"/>
      <c r="UTV15" s="52"/>
      <c r="UTW15" s="52"/>
      <c r="UTX15" s="103"/>
      <c r="UTY15" s="104"/>
      <c r="UTZ15" s="105"/>
      <c r="UUA15" s="105"/>
      <c r="UUB15" s="105"/>
      <c r="UUC15" s="105"/>
      <c r="UUD15" s="52"/>
      <c r="UUE15" s="106"/>
      <c r="UUF15" s="51"/>
      <c r="UUG15" s="52"/>
      <c r="UUH15" s="52"/>
      <c r="UUI15" s="103"/>
      <c r="UUJ15" s="104"/>
      <c r="UUK15" s="105"/>
      <c r="UUL15" s="105"/>
      <c r="UUM15" s="105"/>
      <c r="UUN15" s="105"/>
      <c r="UUO15" s="52"/>
      <c r="UUP15" s="106"/>
      <c r="UUQ15" s="51"/>
      <c r="UUR15" s="52"/>
      <c r="UUS15" s="52"/>
      <c r="UUT15" s="103"/>
      <c r="UUU15" s="104"/>
      <c r="UUV15" s="105"/>
      <c r="UUW15" s="105"/>
      <c r="UUX15" s="105"/>
      <c r="UUY15" s="105"/>
      <c r="UUZ15" s="52"/>
      <c r="UVA15" s="106"/>
      <c r="UVB15" s="51"/>
      <c r="UVC15" s="52"/>
      <c r="UVD15" s="52"/>
      <c r="UVE15" s="103"/>
      <c r="UVF15" s="104"/>
      <c r="UVG15" s="105"/>
      <c r="UVH15" s="105"/>
      <c r="UVI15" s="105"/>
      <c r="UVJ15" s="105"/>
      <c r="UVK15" s="52"/>
      <c r="UVL15" s="106"/>
      <c r="UVM15" s="51"/>
      <c r="UVN15" s="52"/>
      <c r="UVO15" s="52"/>
      <c r="UVP15" s="103"/>
      <c r="UVQ15" s="104"/>
      <c r="UVR15" s="105"/>
      <c r="UVS15" s="105"/>
      <c r="UVT15" s="105"/>
      <c r="UVU15" s="105"/>
      <c r="UVV15" s="52"/>
      <c r="UVW15" s="106"/>
      <c r="UVX15" s="51"/>
      <c r="UVY15" s="52"/>
      <c r="UVZ15" s="52"/>
      <c r="UWA15" s="103"/>
      <c r="UWB15" s="104"/>
      <c r="UWC15" s="105"/>
      <c r="UWD15" s="105"/>
      <c r="UWE15" s="105"/>
      <c r="UWF15" s="105"/>
      <c r="UWG15" s="52"/>
      <c r="UWH15" s="106"/>
      <c r="UWI15" s="51"/>
      <c r="UWJ15" s="52"/>
      <c r="UWK15" s="52"/>
      <c r="UWL15" s="103"/>
      <c r="UWM15" s="104"/>
      <c r="UWN15" s="105"/>
      <c r="UWO15" s="105"/>
      <c r="UWP15" s="105"/>
      <c r="UWQ15" s="105"/>
      <c r="UWR15" s="52"/>
      <c r="UWS15" s="106"/>
      <c r="UWT15" s="51"/>
      <c r="UWU15" s="52"/>
      <c r="UWV15" s="52"/>
      <c r="UWW15" s="103"/>
      <c r="UWX15" s="104"/>
      <c r="UWY15" s="105"/>
      <c r="UWZ15" s="105"/>
      <c r="UXA15" s="105"/>
      <c r="UXB15" s="105"/>
      <c r="UXC15" s="52"/>
      <c r="UXD15" s="106"/>
      <c r="UXE15" s="51"/>
      <c r="UXF15" s="52"/>
      <c r="UXG15" s="52"/>
      <c r="UXH15" s="103"/>
      <c r="UXI15" s="104"/>
      <c r="UXJ15" s="105"/>
      <c r="UXK15" s="105"/>
      <c r="UXL15" s="105"/>
      <c r="UXM15" s="105"/>
      <c r="UXN15" s="52"/>
      <c r="UXO15" s="106"/>
      <c r="UXP15" s="51"/>
      <c r="UXQ15" s="52"/>
      <c r="UXR15" s="52"/>
      <c r="UXS15" s="103"/>
      <c r="UXT15" s="104"/>
      <c r="UXU15" s="105"/>
      <c r="UXV15" s="105"/>
      <c r="UXW15" s="105"/>
      <c r="UXX15" s="105"/>
      <c r="UXY15" s="52"/>
      <c r="UXZ15" s="106"/>
      <c r="UYA15" s="51"/>
      <c r="UYB15" s="52"/>
      <c r="UYC15" s="52"/>
      <c r="UYD15" s="103"/>
      <c r="UYE15" s="104"/>
      <c r="UYF15" s="105"/>
      <c r="UYG15" s="105"/>
      <c r="UYH15" s="105"/>
      <c r="UYI15" s="105"/>
      <c r="UYJ15" s="52"/>
      <c r="UYK15" s="106"/>
      <c r="UYL15" s="51"/>
      <c r="UYM15" s="52"/>
      <c r="UYN15" s="52"/>
      <c r="UYO15" s="103"/>
      <c r="UYP15" s="104"/>
      <c r="UYQ15" s="105"/>
      <c r="UYR15" s="105"/>
      <c r="UYS15" s="105"/>
      <c r="UYT15" s="105"/>
      <c r="UYU15" s="52"/>
      <c r="UYV15" s="106"/>
      <c r="UYW15" s="51"/>
      <c r="UYX15" s="52"/>
      <c r="UYY15" s="52"/>
      <c r="UYZ15" s="103"/>
      <c r="UZA15" s="104"/>
      <c r="UZB15" s="105"/>
      <c r="UZC15" s="105"/>
      <c r="UZD15" s="105"/>
      <c r="UZE15" s="105"/>
      <c r="UZF15" s="52"/>
      <c r="UZG15" s="106"/>
      <c r="UZH15" s="51"/>
      <c r="UZI15" s="52"/>
      <c r="UZJ15" s="52"/>
      <c r="UZK15" s="103"/>
      <c r="UZL15" s="104"/>
      <c r="UZM15" s="105"/>
      <c r="UZN15" s="105"/>
      <c r="UZO15" s="105"/>
      <c r="UZP15" s="105"/>
      <c r="UZQ15" s="52"/>
      <c r="UZR15" s="106"/>
      <c r="UZS15" s="51"/>
      <c r="UZT15" s="52"/>
      <c r="UZU15" s="52"/>
      <c r="UZV15" s="103"/>
      <c r="UZW15" s="104"/>
      <c r="UZX15" s="105"/>
      <c r="UZY15" s="105"/>
      <c r="UZZ15" s="105"/>
      <c r="VAA15" s="105"/>
      <c r="VAB15" s="52"/>
      <c r="VAC15" s="106"/>
      <c r="VAD15" s="51"/>
      <c r="VAE15" s="52"/>
      <c r="VAF15" s="52"/>
      <c r="VAG15" s="103"/>
      <c r="VAH15" s="104"/>
      <c r="VAI15" s="105"/>
      <c r="VAJ15" s="105"/>
      <c r="VAK15" s="105"/>
      <c r="VAL15" s="105"/>
      <c r="VAM15" s="52"/>
      <c r="VAN15" s="106"/>
      <c r="VAO15" s="51"/>
      <c r="VAP15" s="52"/>
      <c r="VAQ15" s="52"/>
      <c r="VAR15" s="103"/>
      <c r="VAS15" s="104"/>
      <c r="VAT15" s="105"/>
      <c r="VAU15" s="105"/>
      <c r="VAV15" s="105"/>
      <c r="VAW15" s="105"/>
      <c r="VAX15" s="52"/>
      <c r="VAY15" s="106"/>
      <c r="VAZ15" s="51"/>
      <c r="VBA15" s="52"/>
      <c r="VBB15" s="52"/>
      <c r="VBC15" s="103"/>
      <c r="VBD15" s="104"/>
      <c r="VBE15" s="105"/>
      <c r="VBF15" s="105"/>
      <c r="VBG15" s="105"/>
      <c r="VBH15" s="105"/>
      <c r="VBI15" s="52"/>
      <c r="VBJ15" s="106"/>
      <c r="VBK15" s="51"/>
      <c r="VBL15" s="52"/>
      <c r="VBM15" s="52"/>
      <c r="VBN15" s="103"/>
      <c r="VBO15" s="104"/>
      <c r="VBP15" s="105"/>
      <c r="VBQ15" s="105"/>
      <c r="VBR15" s="105"/>
      <c r="VBS15" s="105"/>
      <c r="VBT15" s="52"/>
      <c r="VBU15" s="106"/>
      <c r="VBV15" s="51"/>
      <c r="VBW15" s="52"/>
      <c r="VBX15" s="52"/>
      <c r="VBY15" s="103"/>
      <c r="VBZ15" s="104"/>
      <c r="VCA15" s="105"/>
      <c r="VCB15" s="105"/>
      <c r="VCC15" s="105"/>
      <c r="VCD15" s="105"/>
      <c r="VCE15" s="52"/>
      <c r="VCF15" s="106"/>
      <c r="VCG15" s="51"/>
      <c r="VCH15" s="52"/>
      <c r="VCI15" s="52"/>
      <c r="VCJ15" s="103"/>
      <c r="VCK15" s="104"/>
      <c r="VCL15" s="105"/>
      <c r="VCM15" s="105"/>
      <c r="VCN15" s="105"/>
      <c r="VCO15" s="105"/>
      <c r="VCP15" s="52"/>
      <c r="VCQ15" s="106"/>
      <c r="VCR15" s="51"/>
      <c r="VCS15" s="52"/>
      <c r="VCT15" s="52"/>
      <c r="VCU15" s="103"/>
      <c r="VCV15" s="104"/>
      <c r="VCW15" s="105"/>
      <c r="VCX15" s="105"/>
      <c r="VCY15" s="105"/>
      <c r="VCZ15" s="105"/>
      <c r="VDA15" s="52"/>
      <c r="VDB15" s="106"/>
      <c r="VDC15" s="51"/>
      <c r="VDD15" s="52"/>
      <c r="VDE15" s="52"/>
      <c r="VDF15" s="103"/>
      <c r="VDG15" s="104"/>
      <c r="VDH15" s="105"/>
      <c r="VDI15" s="105"/>
      <c r="VDJ15" s="105"/>
      <c r="VDK15" s="105"/>
      <c r="VDL15" s="52"/>
      <c r="VDM15" s="106"/>
      <c r="VDN15" s="51"/>
      <c r="VDO15" s="52"/>
      <c r="VDP15" s="52"/>
      <c r="VDQ15" s="103"/>
      <c r="VDR15" s="104"/>
      <c r="VDS15" s="105"/>
      <c r="VDT15" s="105"/>
      <c r="VDU15" s="105"/>
      <c r="VDV15" s="105"/>
      <c r="VDW15" s="52"/>
      <c r="VDX15" s="106"/>
      <c r="VDY15" s="51"/>
      <c r="VDZ15" s="52"/>
      <c r="VEA15" s="52"/>
      <c r="VEB15" s="103"/>
      <c r="VEC15" s="104"/>
      <c r="VED15" s="105"/>
      <c r="VEE15" s="105"/>
      <c r="VEF15" s="105"/>
      <c r="VEG15" s="105"/>
      <c r="VEH15" s="52"/>
      <c r="VEI15" s="106"/>
      <c r="VEJ15" s="51"/>
      <c r="VEK15" s="52"/>
      <c r="VEL15" s="52"/>
      <c r="VEM15" s="103"/>
      <c r="VEN15" s="104"/>
      <c r="VEO15" s="105"/>
      <c r="VEP15" s="105"/>
      <c r="VEQ15" s="105"/>
      <c r="VER15" s="105"/>
      <c r="VES15" s="52"/>
      <c r="VET15" s="106"/>
      <c r="VEU15" s="51"/>
      <c r="VEV15" s="52"/>
      <c r="VEW15" s="52"/>
      <c r="VEX15" s="103"/>
      <c r="VEY15" s="104"/>
      <c r="VEZ15" s="105"/>
      <c r="VFA15" s="105"/>
      <c r="VFB15" s="105"/>
      <c r="VFC15" s="105"/>
      <c r="VFD15" s="52"/>
      <c r="VFE15" s="106"/>
      <c r="VFF15" s="51"/>
      <c r="VFG15" s="52"/>
      <c r="VFH15" s="52"/>
      <c r="VFI15" s="103"/>
      <c r="VFJ15" s="104"/>
      <c r="VFK15" s="105"/>
      <c r="VFL15" s="105"/>
      <c r="VFM15" s="105"/>
      <c r="VFN15" s="105"/>
      <c r="VFO15" s="52"/>
      <c r="VFP15" s="106"/>
      <c r="VFQ15" s="51"/>
      <c r="VFR15" s="52"/>
      <c r="VFS15" s="52"/>
      <c r="VFT15" s="103"/>
      <c r="VFU15" s="104"/>
      <c r="VFV15" s="105"/>
      <c r="VFW15" s="105"/>
      <c r="VFX15" s="105"/>
      <c r="VFY15" s="105"/>
      <c r="VFZ15" s="52"/>
      <c r="VGA15" s="106"/>
      <c r="VGB15" s="51"/>
      <c r="VGC15" s="52"/>
      <c r="VGD15" s="52"/>
      <c r="VGE15" s="103"/>
      <c r="VGF15" s="104"/>
      <c r="VGG15" s="105"/>
      <c r="VGH15" s="105"/>
      <c r="VGI15" s="105"/>
      <c r="VGJ15" s="105"/>
      <c r="VGK15" s="52"/>
      <c r="VGL15" s="106"/>
      <c r="VGM15" s="51"/>
      <c r="VGN15" s="52"/>
      <c r="VGO15" s="52"/>
      <c r="VGP15" s="103"/>
      <c r="VGQ15" s="104"/>
      <c r="VGR15" s="105"/>
      <c r="VGS15" s="105"/>
      <c r="VGT15" s="105"/>
      <c r="VGU15" s="105"/>
      <c r="VGV15" s="52"/>
      <c r="VGW15" s="106"/>
      <c r="VGX15" s="51"/>
      <c r="VGY15" s="52"/>
      <c r="VGZ15" s="52"/>
      <c r="VHA15" s="103"/>
      <c r="VHB15" s="104"/>
      <c r="VHC15" s="105"/>
      <c r="VHD15" s="105"/>
      <c r="VHE15" s="105"/>
      <c r="VHF15" s="105"/>
      <c r="VHG15" s="52"/>
      <c r="VHH15" s="106"/>
      <c r="VHI15" s="51"/>
      <c r="VHJ15" s="52"/>
      <c r="VHK15" s="52"/>
      <c r="VHL15" s="103"/>
      <c r="VHM15" s="104"/>
      <c r="VHN15" s="105"/>
      <c r="VHO15" s="105"/>
      <c r="VHP15" s="105"/>
      <c r="VHQ15" s="105"/>
      <c r="VHR15" s="52"/>
      <c r="VHS15" s="106"/>
      <c r="VHT15" s="51"/>
      <c r="VHU15" s="52"/>
      <c r="VHV15" s="52"/>
      <c r="VHW15" s="103"/>
      <c r="VHX15" s="104"/>
      <c r="VHY15" s="105"/>
      <c r="VHZ15" s="105"/>
      <c r="VIA15" s="105"/>
      <c r="VIB15" s="105"/>
      <c r="VIC15" s="52"/>
      <c r="VID15" s="106"/>
      <c r="VIE15" s="51"/>
      <c r="VIF15" s="52"/>
      <c r="VIG15" s="52"/>
      <c r="VIH15" s="103"/>
      <c r="VII15" s="104"/>
      <c r="VIJ15" s="105"/>
      <c r="VIK15" s="105"/>
      <c r="VIL15" s="105"/>
      <c r="VIM15" s="105"/>
      <c r="VIN15" s="52"/>
      <c r="VIO15" s="106"/>
      <c r="VIP15" s="51"/>
      <c r="VIQ15" s="52"/>
      <c r="VIR15" s="52"/>
      <c r="VIS15" s="103"/>
      <c r="VIT15" s="104"/>
      <c r="VIU15" s="105"/>
      <c r="VIV15" s="105"/>
      <c r="VIW15" s="105"/>
      <c r="VIX15" s="105"/>
      <c r="VIY15" s="52"/>
      <c r="VIZ15" s="106"/>
      <c r="VJA15" s="51"/>
      <c r="VJB15" s="52"/>
      <c r="VJC15" s="52"/>
      <c r="VJD15" s="103"/>
      <c r="VJE15" s="104"/>
      <c r="VJF15" s="105"/>
      <c r="VJG15" s="105"/>
      <c r="VJH15" s="105"/>
      <c r="VJI15" s="105"/>
      <c r="VJJ15" s="52"/>
      <c r="VJK15" s="106"/>
      <c r="VJL15" s="51"/>
      <c r="VJM15" s="52"/>
      <c r="VJN15" s="52"/>
      <c r="VJO15" s="103"/>
      <c r="VJP15" s="104"/>
      <c r="VJQ15" s="105"/>
      <c r="VJR15" s="105"/>
      <c r="VJS15" s="105"/>
      <c r="VJT15" s="105"/>
      <c r="VJU15" s="52"/>
      <c r="VJV15" s="106"/>
      <c r="VJW15" s="51"/>
      <c r="VJX15" s="52"/>
      <c r="VJY15" s="52"/>
      <c r="VJZ15" s="103"/>
      <c r="VKA15" s="104"/>
      <c r="VKB15" s="105"/>
      <c r="VKC15" s="105"/>
      <c r="VKD15" s="105"/>
      <c r="VKE15" s="105"/>
      <c r="VKF15" s="52"/>
      <c r="VKG15" s="106"/>
      <c r="VKH15" s="51"/>
      <c r="VKI15" s="52"/>
      <c r="VKJ15" s="52"/>
      <c r="VKK15" s="103"/>
      <c r="VKL15" s="104"/>
      <c r="VKM15" s="105"/>
      <c r="VKN15" s="105"/>
      <c r="VKO15" s="105"/>
      <c r="VKP15" s="105"/>
      <c r="VKQ15" s="52"/>
      <c r="VKR15" s="106"/>
      <c r="VKS15" s="51"/>
      <c r="VKT15" s="52"/>
      <c r="VKU15" s="52"/>
      <c r="VKV15" s="103"/>
      <c r="VKW15" s="104"/>
      <c r="VKX15" s="105"/>
      <c r="VKY15" s="105"/>
      <c r="VKZ15" s="105"/>
      <c r="VLA15" s="105"/>
      <c r="VLB15" s="52"/>
      <c r="VLC15" s="106"/>
      <c r="VLD15" s="51"/>
      <c r="VLE15" s="52"/>
      <c r="VLF15" s="52"/>
      <c r="VLG15" s="103"/>
      <c r="VLH15" s="104"/>
      <c r="VLI15" s="105"/>
      <c r="VLJ15" s="105"/>
      <c r="VLK15" s="105"/>
      <c r="VLL15" s="105"/>
      <c r="VLM15" s="52"/>
      <c r="VLN15" s="106"/>
      <c r="VLO15" s="51"/>
      <c r="VLP15" s="52"/>
      <c r="VLQ15" s="52"/>
      <c r="VLR15" s="103"/>
      <c r="VLS15" s="104"/>
      <c r="VLT15" s="105"/>
      <c r="VLU15" s="105"/>
      <c r="VLV15" s="105"/>
      <c r="VLW15" s="105"/>
      <c r="VLX15" s="52"/>
      <c r="VLY15" s="106"/>
      <c r="VLZ15" s="51"/>
      <c r="VMA15" s="52"/>
      <c r="VMB15" s="52"/>
      <c r="VMC15" s="103"/>
      <c r="VMD15" s="104"/>
      <c r="VME15" s="105"/>
      <c r="VMF15" s="105"/>
      <c r="VMG15" s="105"/>
      <c r="VMH15" s="105"/>
      <c r="VMI15" s="52"/>
      <c r="VMJ15" s="106"/>
      <c r="VMK15" s="51"/>
      <c r="VML15" s="52"/>
      <c r="VMM15" s="52"/>
      <c r="VMN15" s="103"/>
      <c r="VMO15" s="104"/>
      <c r="VMP15" s="105"/>
      <c r="VMQ15" s="105"/>
      <c r="VMR15" s="105"/>
      <c r="VMS15" s="105"/>
      <c r="VMT15" s="52"/>
      <c r="VMU15" s="106"/>
      <c r="VMV15" s="51"/>
      <c r="VMW15" s="52"/>
      <c r="VMX15" s="52"/>
      <c r="VMY15" s="103"/>
      <c r="VMZ15" s="104"/>
      <c r="VNA15" s="105"/>
      <c r="VNB15" s="105"/>
      <c r="VNC15" s="105"/>
      <c r="VND15" s="105"/>
      <c r="VNE15" s="52"/>
      <c r="VNF15" s="106"/>
      <c r="VNG15" s="51"/>
      <c r="VNH15" s="52"/>
      <c r="VNI15" s="52"/>
      <c r="VNJ15" s="103"/>
      <c r="VNK15" s="104"/>
      <c r="VNL15" s="105"/>
      <c r="VNM15" s="105"/>
      <c r="VNN15" s="105"/>
      <c r="VNO15" s="105"/>
      <c r="VNP15" s="52"/>
      <c r="VNQ15" s="106"/>
      <c r="VNR15" s="51"/>
      <c r="VNS15" s="52"/>
      <c r="VNT15" s="52"/>
      <c r="VNU15" s="103"/>
      <c r="VNV15" s="104"/>
      <c r="VNW15" s="105"/>
      <c r="VNX15" s="105"/>
      <c r="VNY15" s="105"/>
      <c r="VNZ15" s="105"/>
      <c r="VOA15" s="52"/>
      <c r="VOB15" s="106"/>
      <c r="VOC15" s="51"/>
      <c r="VOD15" s="52"/>
      <c r="VOE15" s="52"/>
      <c r="VOF15" s="103"/>
      <c r="VOG15" s="104"/>
      <c r="VOH15" s="105"/>
      <c r="VOI15" s="105"/>
      <c r="VOJ15" s="105"/>
      <c r="VOK15" s="105"/>
      <c r="VOL15" s="52"/>
      <c r="VOM15" s="106"/>
      <c r="VON15" s="51"/>
      <c r="VOO15" s="52"/>
      <c r="VOP15" s="52"/>
      <c r="VOQ15" s="103"/>
      <c r="VOR15" s="104"/>
      <c r="VOS15" s="105"/>
      <c r="VOT15" s="105"/>
      <c r="VOU15" s="105"/>
      <c r="VOV15" s="105"/>
      <c r="VOW15" s="52"/>
      <c r="VOX15" s="106"/>
      <c r="VOY15" s="51"/>
      <c r="VOZ15" s="52"/>
      <c r="VPA15" s="52"/>
      <c r="VPB15" s="103"/>
      <c r="VPC15" s="104"/>
      <c r="VPD15" s="105"/>
      <c r="VPE15" s="105"/>
      <c r="VPF15" s="105"/>
      <c r="VPG15" s="105"/>
      <c r="VPH15" s="52"/>
      <c r="VPI15" s="106"/>
      <c r="VPJ15" s="51"/>
      <c r="VPK15" s="52"/>
      <c r="VPL15" s="52"/>
      <c r="VPM15" s="103"/>
      <c r="VPN15" s="104"/>
      <c r="VPO15" s="105"/>
      <c r="VPP15" s="105"/>
      <c r="VPQ15" s="105"/>
      <c r="VPR15" s="105"/>
      <c r="VPS15" s="52"/>
      <c r="VPT15" s="106"/>
      <c r="VPU15" s="51"/>
      <c r="VPV15" s="52"/>
      <c r="VPW15" s="52"/>
      <c r="VPX15" s="103"/>
      <c r="VPY15" s="104"/>
      <c r="VPZ15" s="105"/>
      <c r="VQA15" s="105"/>
      <c r="VQB15" s="105"/>
      <c r="VQC15" s="105"/>
      <c r="VQD15" s="52"/>
      <c r="VQE15" s="106"/>
      <c r="VQF15" s="51"/>
      <c r="VQG15" s="52"/>
      <c r="VQH15" s="52"/>
      <c r="VQI15" s="103"/>
      <c r="VQJ15" s="104"/>
      <c r="VQK15" s="105"/>
      <c r="VQL15" s="105"/>
      <c r="VQM15" s="105"/>
      <c r="VQN15" s="105"/>
      <c r="VQO15" s="52"/>
      <c r="VQP15" s="106"/>
      <c r="VQQ15" s="51"/>
      <c r="VQR15" s="52"/>
      <c r="VQS15" s="52"/>
      <c r="VQT15" s="103"/>
      <c r="VQU15" s="104"/>
      <c r="VQV15" s="105"/>
      <c r="VQW15" s="105"/>
      <c r="VQX15" s="105"/>
      <c r="VQY15" s="105"/>
      <c r="VQZ15" s="52"/>
      <c r="VRA15" s="106"/>
      <c r="VRB15" s="51"/>
      <c r="VRC15" s="52"/>
      <c r="VRD15" s="52"/>
      <c r="VRE15" s="103"/>
      <c r="VRF15" s="104"/>
      <c r="VRG15" s="105"/>
      <c r="VRH15" s="105"/>
      <c r="VRI15" s="105"/>
      <c r="VRJ15" s="105"/>
      <c r="VRK15" s="52"/>
      <c r="VRL15" s="106"/>
      <c r="VRM15" s="51"/>
      <c r="VRN15" s="52"/>
      <c r="VRO15" s="52"/>
      <c r="VRP15" s="103"/>
      <c r="VRQ15" s="104"/>
      <c r="VRR15" s="105"/>
      <c r="VRS15" s="105"/>
      <c r="VRT15" s="105"/>
      <c r="VRU15" s="105"/>
      <c r="VRV15" s="52"/>
      <c r="VRW15" s="106"/>
      <c r="VRX15" s="51"/>
      <c r="VRY15" s="52"/>
      <c r="VRZ15" s="52"/>
      <c r="VSA15" s="103"/>
      <c r="VSB15" s="104"/>
      <c r="VSC15" s="105"/>
      <c r="VSD15" s="105"/>
      <c r="VSE15" s="105"/>
      <c r="VSF15" s="105"/>
      <c r="VSG15" s="52"/>
      <c r="VSH15" s="106"/>
      <c r="VSI15" s="51"/>
      <c r="VSJ15" s="52"/>
      <c r="VSK15" s="52"/>
      <c r="VSL15" s="103"/>
      <c r="VSM15" s="104"/>
      <c r="VSN15" s="105"/>
      <c r="VSO15" s="105"/>
      <c r="VSP15" s="105"/>
      <c r="VSQ15" s="105"/>
      <c r="VSR15" s="52"/>
      <c r="VSS15" s="106"/>
      <c r="VST15" s="51"/>
      <c r="VSU15" s="52"/>
      <c r="VSV15" s="52"/>
      <c r="VSW15" s="103"/>
      <c r="VSX15" s="104"/>
      <c r="VSY15" s="105"/>
      <c r="VSZ15" s="105"/>
      <c r="VTA15" s="105"/>
      <c r="VTB15" s="105"/>
      <c r="VTC15" s="52"/>
      <c r="VTD15" s="106"/>
      <c r="VTE15" s="51"/>
      <c r="VTF15" s="52"/>
      <c r="VTG15" s="52"/>
      <c r="VTH15" s="103"/>
      <c r="VTI15" s="104"/>
      <c r="VTJ15" s="105"/>
      <c r="VTK15" s="105"/>
      <c r="VTL15" s="105"/>
      <c r="VTM15" s="105"/>
      <c r="VTN15" s="52"/>
      <c r="VTO15" s="106"/>
      <c r="VTP15" s="51"/>
      <c r="VTQ15" s="52"/>
      <c r="VTR15" s="52"/>
      <c r="VTS15" s="103"/>
      <c r="VTT15" s="104"/>
      <c r="VTU15" s="105"/>
      <c r="VTV15" s="105"/>
      <c r="VTW15" s="105"/>
      <c r="VTX15" s="105"/>
      <c r="VTY15" s="52"/>
      <c r="VTZ15" s="106"/>
      <c r="VUA15" s="51"/>
      <c r="VUB15" s="52"/>
      <c r="VUC15" s="52"/>
      <c r="VUD15" s="103"/>
      <c r="VUE15" s="104"/>
      <c r="VUF15" s="105"/>
      <c r="VUG15" s="105"/>
      <c r="VUH15" s="105"/>
      <c r="VUI15" s="105"/>
      <c r="VUJ15" s="52"/>
      <c r="VUK15" s="106"/>
      <c r="VUL15" s="51"/>
      <c r="VUM15" s="52"/>
      <c r="VUN15" s="52"/>
      <c r="VUO15" s="103"/>
      <c r="VUP15" s="104"/>
      <c r="VUQ15" s="105"/>
      <c r="VUR15" s="105"/>
      <c r="VUS15" s="105"/>
      <c r="VUT15" s="105"/>
      <c r="VUU15" s="52"/>
      <c r="VUV15" s="106"/>
      <c r="VUW15" s="51"/>
      <c r="VUX15" s="52"/>
      <c r="VUY15" s="52"/>
      <c r="VUZ15" s="103"/>
      <c r="VVA15" s="104"/>
      <c r="VVB15" s="105"/>
      <c r="VVC15" s="105"/>
      <c r="VVD15" s="105"/>
      <c r="VVE15" s="105"/>
      <c r="VVF15" s="52"/>
      <c r="VVG15" s="106"/>
      <c r="VVH15" s="51"/>
      <c r="VVI15" s="52"/>
      <c r="VVJ15" s="52"/>
      <c r="VVK15" s="103"/>
      <c r="VVL15" s="104"/>
      <c r="VVM15" s="105"/>
      <c r="VVN15" s="105"/>
      <c r="VVO15" s="105"/>
      <c r="VVP15" s="105"/>
      <c r="VVQ15" s="52"/>
      <c r="VVR15" s="106"/>
      <c r="VVS15" s="51"/>
      <c r="VVT15" s="52"/>
      <c r="VVU15" s="52"/>
      <c r="VVV15" s="103"/>
      <c r="VVW15" s="104"/>
      <c r="VVX15" s="105"/>
      <c r="VVY15" s="105"/>
      <c r="VVZ15" s="105"/>
      <c r="VWA15" s="105"/>
      <c r="VWB15" s="52"/>
      <c r="VWC15" s="106"/>
      <c r="VWD15" s="51"/>
      <c r="VWE15" s="52"/>
      <c r="VWF15" s="52"/>
      <c r="VWG15" s="103"/>
      <c r="VWH15" s="104"/>
      <c r="VWI15" s="105"/>
      <c r="VWJ15" s="105"/>
      <c r="VWK15" s="105"/>
      <c r="VWL15" s="105"/>
      <c r="VWM15" s="52"/>
      <c r="VWN15" s="106"/>
      <c r="VWO15" s="51"/>
      <c r="VWP15" s="52"/>
      <c r="VWQ15" s="52"/>
      <c r="VWR15" s="103"/>
      <c r="VWS15" s="104"/>
      <c r="VWT15" s="105"/>
      <c r="VWU15" s="105"/>
      <c r="VWV15" s="105"/>
      <c r="VWW15" s="105"/>
      <c r="VWX15" s="52"/>
      <c r="VWY15" s="106"/>
      <c r="VWZ15" s="51"/>
      <c r="VXA15" s="52"/>
      <c r="VXB15" s="52"/>
      <c r="VXC15" s="103"/>
      <c r="VXD15" s="104"/>
      <c r="VXE15" s="105"/>
      <c r="VXF15" s="105"/>
      <c r="VXG15" s="105"/>
      <c r="VXH15" s="105"/>
      <c r="VXI15" s="52"/>
      <c r="VXJ15" s="106"/>
      <c r="VXK15" s="51"/>
      <c r="VXL15" s="52"/>
      <c r="VXM15" s="52"/>
      <c r="VXN15" s="103"/>
      <c r="VXO15" s="104"/>
      <c r="VXP15" s="105"/>
      <c r="VXQ15" s="105"/>
      <c r="VXR15" s="105"/>
      <c r="VXS15" s="105"/>
      <c r="VXT15" s="52"/>
      <c r="VXU15" s="106"/>
      <c r="VXV15" s="51"/>
      <c r="VXW15" s="52"/>
      <c r="VXX15" s="52"/>
      <c r="VXY15" s="103"/>
      <c r="VXZ15" s="104"/>
      <c r="VYA15" s="105"/>
      <c r="VYB15" s="105"/>
      <c r="VYC15" s="105"/>
      <c r="VYD15" s="105"/>
      <c r="VYE15" s="52"/>
      <c r="VYF15" s="106"/>
      <c r="VYG15" s="51"/>
      <c r="VYH15" s="52"/>
      <c r="VYI15" s="52"/>
      <c r="VYJ15" s="103"/>
      <c r="VYK15" s="104"/>
      <c r="VYL15" s="105"/>
      <c r="VYM15" s="105"/>
      <c r="VYN15" s="105"/>
      <c r="VYO15" s="105"/>
      <c r="VYP15" s="52"/>
      <c r="VYQ15" s="106"/>
      <c r="VYR15" s="51"/>
      <c r="VYS15" s="52"/>
      <c r="VYT15" s="52"/>
      <c r="VYU15" s="103"/>
      <c r="VYV15" s="104"/>
      <c r="VYW15" s="105"/>
      <c r="VYX15" s="105"/>
      <c r="VYY15" s="105"/>
      <c r="VYZ15" s="105"/>
      <c r="VZA15" s="52"/>
      <c r="VZB15" s="106"/>
      <c r="VZC15" s="51"/>
      <c r="VZD15" s="52"/>
      <c r="VZE15" s="52"/>
      <c r="VZF15" s="103"/>
      <c r="VZG15" s="104"/>
      <c r="VZH15" s="105"/>
      <c r="VZI15" s="105"/>
      <c r="VZJ15" s="105"/>
      <c r="VZK15" s="105"/>
      <c r="VZL15" s="52"/>
      <c r="VZM15" s="106"/>
      <c r="VZN15" s="51"/>
      <c r="VZO15" s="52"/>
      <c r="VZP15" s="52"/>
      <c r="VZQ15" s="103"/>
      <c r="VZR15" s="104"/>
      <c r="VZS15" s="105"/>
      <c r="VZT15" s="105"/>
      <c r="VZU15" s="105"/>
      <c r="VZV15" s="105"/>
      <c r="VZW15" s="52"/>
      <c r="VZX15" s="106"/>
      <c r="VZY15" s="51"/>
      <c r="VZZ15" s="52"/>
      <c r="WAA15" s="52"/>
      <c r="WAB15" s="103"/>
      <c r="WAC15" s="104"/>
      <c r="WAD15" s="105"/>
      <c r="WAE15" s="105"/>
      <c r="WAF15" s="105"/>
      <c r="WAG15" s="105"/>
      <c r="WAH15" s="52"/>
      <c r="WAI15" s="106"/>
      <c r="WAJ15" s="51"/>
      <c r="WAK15" s="52"/>
      <c r="WAL15" s="52"/>
      <c r="WAM15" s="103"/>
      <c r="WAN15" s="104"/>
      <c r="WAO15" s="105"/>
      <c r="WAP15" s="105"/>
      <c r="WAQ15" s="105"/>
      <c r="WAR15" s="105"/>
      <c r="WAS15" s="52"/>
      <c r="WAT15" s="106"/>
      <c r="WAU15" s="51"/>
      <c r="WAV15" s="52"/>
      <c r="WAW15" s="52"/>
      <c r="WAX15" s="103"/>
      <c r="WAY15" s="104"/>
      <c r="WAZ15" s="105"/>
      <c r="WBA15" s="105"/>
      <c r="WBB15" s="105"/>
      <c r="WBC15" s="105"/>
      <c r="WBD15" s="52"/>
      <c r="WBE15" s="106"/>
      <c r="WBF15" s="51"/>
      <c r="WBG15" s="52"/>
      <c r="WBH15" s="52"/>
      <c r="WBI15" s="103"/>
      <c r="WBJ15" s="104"/>
      <c r="WBK15" s="105"/>
      <c r="WBL15" s="105"/>
      <c r="WBM15" s="105"/>
      <c r="WBN15" s="105"/>
      <c r="WBO15" s="52"/>
      <c r="WBP15" s="106"/>
      <c r="WBQ15" s="51"/>
      <c r="WBR15" s="52"/>
      <c r="WBS15" s="52"/>
      <c r="WBT15" s="103"/>
      <c r="WBU15" s="104"/>
      <c r="WBV15" s="105"/>
      <c r="WBW15" s="105"/>
      <c r="WBX15" s="105"/>
      <c r="WBY15" s="105"/>
      <c r="WBZ15" s="52"/>
      <c r="WCA15" s="106"/>
      <c r="WCB15" s="51"/>
      <c r="WCC15" s="52"/>
      <c r="WCD15" s="52"/>
      <c r="WCE15" s="103"/>
      <c r="WCF15" s="104"/>
      <c r="WCG15" s="105"/>
      <c r="WCH15" s="105"/>
      <c r="WCI15" s="105"/>
      <c r="WCJ15" s="105"/>
      <c r="WCK15" s="52"/>
      <c r="WCL15" s="106"/>
      <c r="WCM15" s="51"/>
      <c r="WCN15" s="52"/>
      <c r="WCO15" s="52"/>
      <c r="WCP15" s="103"/>
      <c r="WCQ15" s="104"/>
      <c r="WCR15" s="105"/>
      <c r="WCS15" s="105"/>
      <c r="WCT15" s="105"/>
      <c r="WCU15" s="105"/>
      <c r="WCV15" s="52"/>
      <c r="WCW15" s="106"/>
      <c r="WCX15" s="51"/>
      <c r="WCY15" s="52"/>
      <c r="WCZ15" s="52"/>
      <c r="WDA15" s="103"/>
      <c r="WDB15" s="104"/>
      <c r="WDC15" s="105"/>
      <c r="WDD15" s="105"/>
      <c r="WDE15" s="105"/>
      <c r="WDF15" s="105"/>
      <c r="WDG15" s="52"/>
      <c r="WDH15" s="106"/>
      <c r="WDI15" s="51"/>
      <c r="WDJ15" s="52"/>
      <c r="WDK15" s="52"/>
      <c r="WDL15" s="103"/>
      <c r="WDM15" s="104"/>
      <c r="WDN15" s="105"/>
      <c r="WDO15" s="105"/>
      <c r="WDP15" s="105"/>
      <c r="WDQ15" s="105"/>
      <c r="WDR15" s="52"/>
      <c r="WDS15" s="106"/>
      <c r="WDT15" s="51"/>
      <c r="WDU15" s="52"/>
      <c r="WDV15" s="52"/>
      <c r="WDW15" s="103"/>
      <c r="WDX15" s="104"/>
      <c r="WDY15" s="105"/>
      <c r="WDZ15" s="105"/>
      <c r="WEA15" s="105"/>
      <c r="WEB15" s="105"/>
      <c r="WEC15" s="52"/>
      <c r="WED15" s="106"/>
      <c r="WEE15" s="51"/>
      <c r="WEF15" s="52"/>
      <c r="WEG15" s="52"/>
      <c r="WEH15" s="103"/>
      <c r="WEI15" s="104"/>
      <c r="WEJ15" s="105"/>
      <c r="WEK15" s="105"/>
      <c r="WEL15" s="105"/>
      <c r="WEM15" s="105"/>
      <c r="WEN15" s="52"/>
      <c r="WEO15" s="106"/>
      <c r="WEP15" s="51"/>
      <c r="WEQ15" s="52"/>
      <c r="WER15" s="52"/>
      <c r="WES15" s="103"/>
      <c r="WET15" s="104"/>
      <c r="WEU15" s="105"/>
      <c r="WEV15" s="105"/>
      <c r="WEW15" s="105"/>
      <c r="WEX15" s="105"/>
      <c r="WEY15" s="52"/>
      <c r="WEZ15" s="106"/>
      <c r="WFA15" s="51"/>
      <c r="WFB15" s="52"/>
      <c r="WFC15" s="52"/>
      <c r="WFD15" s="103"/>
      <c r="WFE15" s="104"/>
      <c r="WFF15" s="105"/>
      <c r="WFG15" s="105"/>
      <c r="WFH15" s="105"/>
      <c r="WFI15" s="105"/>
      <c r="WFJ15" s="52"/>
      <c r="WFK15" s="106"/>
      <c r="WFL15" s="51"/>
      <c r="WFM15" s="52"/>
      <c r="WFN15" s="52"/>
      <c r="WFO15" s="103"/>
      <c r="WFP15" s="104"/>
      <c r="WFQ15" s="105"/>
      <c r="WFR15" s="105"/>
      <c r="WFS15" s="105"/>
      <c r="WFT15" s="105"/>
      <c r="WFU15" s="52"/>
      <c r="WFV15" s="106"/>
      <c r="WFW15" s="51"/>
      <c r="WFX15" s="52"/>
      <c r="WFY15" s="52"/>
      <c r="WFZ15" s="103"/>
      <c r="WGA15" s="104"/>
      <c r="WGB15" s="105"/>
      <c r="WGC15" s="105"/>
      <c r="WGD15" s="105"/>
      <c r="WGE15" s="105"/>
      <c r="WGF15" s="52"/>
      <c r="WGG15" s="106"/>
      <c r="WGH15" s="51"/>
      <c r="WGI15" s="52"/>
      <c r="WGJ15" s="52"/>
      <c r="WGK15" s="103"/>
      <c r="WGL15" s="104"/>
      <c r="WGM15" s="105"/>
      <c r="WGN15" s="105"/>
      <c r="WGO15" s="105"/>
      <c r="WGP15" s="105"/>
      <c r="WGQ15" s="52"/>
      <c r="WGR15" s="106"/>
      <c r="WGS15" s="51"/>
      <c r="WGT15" s="52"/>
      <c r="WGU15" s="52"/>
      <c r="WGV15" s="103"/>
      <c r="WGW15" s="104"/>
      <c r="WGX15" s="105"/>
      <c r="WGY15" s="105"/>
      <c r="WGZ15" s="105"/>
      <c r="WHA15" s="105"/>
      <c r="WHB15" s="52"/>
      <c r="WHC15" s="106"/>
      <c r="WHD15" s="51"/>
      <c r="WHE15" s="52"/>
      <c r="WHF15" s="52"/>
      <c r="WHG15" s="103"/>
      <c r="WHH15" s="104"/>
      <c r="WHI15" s="105"/>
      <c r="WHJ15" s="105"/>
      <c r="WHK15" s="105"/>
      <c r="WHL15" s="105"/>
      <c r="WHM15" s="52"/>
      <c r="WHN15" s="106"/>
      <c r="WHO15" s="51"/>
      <c r="WHP15" s="52"/>
      <c r="WHQ15" s="52"/>
      <c r="WHR15" s="103"/>
      <c r="WHS15" s="104"/>
      <c r="WHT15" s="105"/>
      <c r="WHU15" s="105"/>
      <c r="WHV15" s="105"/>
      <c r="WHW15" s="105"/>
      <c r="WHX15" s="52"/>
      <c r="WHY15" s="106"/>
      <c r="WHZ15" s="51"/>
      <c r="WIA15" s="52"/>
      <c r="WIB15" s="52"/>
      <c r="WIC15" s="103"/>
      <c r="WID15" s="104"/>
      <c r="WIE15" s="105"/>
      <c r="WIF15" s="105"/>
      <c r="WIG15" s="105"/>
      <c r="WIH15" s="105"/>
      <c r="WII15" s="52"/>
      <c r="WIJ15" s="106"/>
      <c r="WIK15" s="51"/>
      <c r="WIL15" s="52"/>
      <c r="WIM15" s="52"/>
      <c r="WIN15" s="103"/>
      <c r="WIO15" s="104"/>
      <c r="WIP15" s="105"/>
      <c r="WIQ15" s="105"/>
      <c r="WIR15" s="105"/>
      <c r="WIS15" s="105"/>
      <c r="WIT15" s="52"/>
      <c r="WIU15" s="106"/>
      <c r="WIV15" s="51"/>
      <c r="WIW15" s="52"/>
      <c r="WIX15" s="52"/>
      <c r="WIY15" s="103"/>
      <c r="WIZ15" s="104"/>
      <c r="WJA15" s="105"/>
      <c r="WJB15" s="105"/>
      <c r="WJC15" s="105"/>
      <c r="WJD15" s="105"/>
      <c r="WJE15" s="52"/>
      <c r="WJF15" s="106"/>
      <c r="WJG15" s="51"/>
      <c r="WJH15" s="52"/>
      <c r="WJI15" s="52"/>
      <c r="WJJ15" s="103"/>
      <c r="WJK15" s="104"/>
      <c r="WJL15" s="105"/>
      <c r="WJM15" s="105"/>
      <c r="WJN15" s="105"/>
      <c r="WJO15" s="105"/>
      <c r="WJP15" s="52"/>
      <c r="WJQ15" s="106"/>
      <c r="WJR15" s="51"/>
      <c r="WJS15" s="52"/>
      <c r="WJT15" s="52"/>
      <c r="WJU15" s="103"/>
      <c r="WJV15" s="104"/>
      <c r="WJW15" s="105"/>
      <c r="WJX15" s="105"/>
      <c r="WJY15" s="105"/>
      <c r="WJZ15" s="105"/>
      <c r="WKA15" s="52"/>
      <c r="WKB15" s="106"/>
      <c r="WKC15" s="51"/>
      <c r="WKD15" s="52"/>
      <c r="WKE15" s="52"/>
      <c r="WKF15" s="103"/>
      <c r="WKG15" s="104"/>
      <c r="WKH15" s="105"/>
      <c r="WKI15" s="105"/>
      <c r="WKJ15" s="105"/>
      <c r="WKK15" s="105"/>
      <c r="WKL15" s="52"/>
      <c r="WKM15" s="106"/>
      <c r="WKN15" s="51"/>
      <c r="WKO15" s="52"/>
      <c r="WKP15" s="52"/>
      <c r="WKQ15" s="103"/>
      <c r="WKR15" s="104"/>
      <c r="WKS15" s="105"/>
      <c r="WKT15" s="105"/>
      <c r="WKU15" s="105"/>
      <c r="WKV15" s="105"/>
      <c r="WKW15" s="52"/>
      <c r="WKX15" s="106"/>
      <c r="WKY15" s="51"/>
      <c r="WKZ15" s="52"/>
      <c r="WLA15" s="52"/>
      <c r="WLB15" s="103"/>
      <c r="WLC15" s="104"/>
      <c r="WLD15" s="105"/>
      <c r="WLE15" s="105"/>
      <c r="WLF15" s="105"/>
      <c r="WLG15" s="105"/>
      <c r="WLH15" s="52"/>
      <c r="WLI15" s="106"/>
      <c r="WLJ15" s="51"/>
      <c r="WLK15" s="52"/>
      <c r="WLL15" s="52"/>
      <c r="WLM15" s="103"/>
      <c r="WLN15" s="104"/>
      <c r="WLO15" s="105"/>
      <c r="WLP15" s="105"/>
      <c r="WLQ15" s="105"/>
      <c r="WLR15" s="105"/>
      <c r="WLS15" s="52"/>
      <c r="WLT15" s="106"/>
      <c r="WLU15" s="51"/>
      <c r="WLV15" s="52"/>
      <c r="WLW15" s="52"/>
      <c r="WLX15" s="103"/>
      <c r="WLY15" s="104"/>
      <c r="WLZ15" s="105"/>
      <c r="WMA15" s="105"/>
      <c r="WMB15" s="105"/>
      <c r="WMC15" s="105"/>
      <c r="WMD15" s="52"/>
      <c r="WME15" s="106"/>
      <c r="WMF15" s="51"/>
      <c r="WMG15" s="52"/>
      <c r="WMH15" s="52"/>
      <c r="WMI15" s="103"/>
      <c r="WMJ15" s="104"/>
      <c r="WMK15" s="105"/>
      <c r="WML15" s="105"/>
      <c r="WMM15" s="105"/>
      <c r="WMN15" s="105"/>
      <c r="WMO15" s="52"/>
      <c r="WMP15" s="106"/>
      <c r="WMQ15" s="51"/>
      <c r="WMR15" s="52"/>
      <c r="WMS15" s="52"/>
      <c r="WMT15" s="103"/>
      <c r="WMU15" s="104"/>
      <c r="WMV15" s="105"/>
      <c r="WMW15" s="105"/>
      <c r="WMX15" s="105"/>
      <c r="WMY15" s="105"/>
      <c r="WMZ15" s="52"/>
      <c r="WNA15" s="106"/>
      <c r="WNB15" s="51"/>
      <c r="WNC15" s="52"/>
      <c r="WND15" s="52"/>
      <c r="WNE15" s="103"/>
      <c r="WNF15" s="104"/>
      <c r="WNG15" s="105"/>
      <c r="WNH15" s="105"/>
      <c r="WNI15" s="105"/>
      <c r="WNJ15" s="105"/>
      <c r="WNK15" s="52"/>
      <c r="WNL15" s="106"/>
      <c r="WNM15" s="51"/>
      <c r="WNN15" s="52"/>
      <c r="WNO15" s="52"/>
      <c r="WNP15" s="103"/>
      <c r="WNQ15" s="104"/>
      <c r="WNR15" s="105"/>
      <c r="WNS15" s="105"/>
      <c r="WNT15" s="105"/>
      <c r="WNU15" s="105"/>
      <c r="WNV15" s="52"/>
      <c r="WNW15" s="106"/>
      <c r="WNX15" s="51"/>
      <c r="WNY15" s="52"/>
      <c r="WNZ15" s="52"/>
      <c r="WOA15" s="103"/>
      <c r="WOB15" s="104"/>
      <c r="WOC15" s="105"/>
      <c r="WOD15" s="105"/>
      <c r="WOE15" s="105"/>
      <c r="WOF15" s="105"/>
      <c r="WOG15" s="52"/>
      <c r="WOH15" s="106"/>
      <c r="WOI15" s="51"/>
      <c r="WOJ15" s="52"/>
      <c r="WOK15" s="52"/>
      <c r="WOL15" s="103"/>
      <c r="WOM15" s="104"/>
      <c r="WON15" s="105"/>
      <c r="WOO15" s="105"/>
      <c r="WOP15" s="105"/>
      <c r="WOQ15" s="105"/>
      <c r="WOR15" s="52"/>
      <c r="WOS15" s="106"/>
      <c r="WOT15" s="51"/>
      <c r="WOU15" s="52"/>
      <c r="WOV15" s="52"/>
      <c r="WOW15" s="103"/>
      <c r="WOX15" s="104"/>
      <c r="WOY15" s="105"/>
      <c r="WOZ15" s="105"/>
      <c r="WPA15" s="105"/>
      <c r="WPB15" s="105"/>
      <c r="WPC15" s="52"/>
      <c r="WPD15" s="106"/>
      <c r="WPE15" s="51"/>
      <c r="WPF15" s="52"/>
      <c r="WPG15" s="52"/>
      <c r="WPH15" s="103"/>
      <c r="WPI15" s="104"/>
      <c r="WPJ15" s="105"/>
      <c r="WPK15" s="105"/>
      <c r="WPL15" s="105"/>
      <c r="WPM15" s="105"/>
      <c r="WPN15" s="52"/>
      <c r="WPO15" s="106"/>
      <c r="WPP15" s="51"/>
      <c r="WPQ15" s="52"/>
      <c r="WPR15" s="52"/>
      <c r="WPS15" s="103"/>
      <c r="WPT15" s="104"/>
      <c r="WPU15" s="105"/>
      <c r="WPV15" s="105"/>
      <c r="WPW15" s="105"/>
      <c r="WPX15" s="105"/>
      <c r="WPY15" s="52"/>
      <c r="WPZ15" s="106"/>
      <c r="WQA15" s="51"/>
      <c r="WQB15" s="52"/>
      <c r="WQC15" s="52"/>
      <c r="WQD15" s="103"/>
      <c r="WQE15" s="104"/>
      <c r="WQF15" s="105"/>
      <c r="WQG15" s="105"/>
      <c r="WQH15" s="105"/>
      <c r="WQI15" s="105"/>
      <c r="WQJ15" s="52"/>
      <c r="WQK15" s="106"/>
      <c r="WQL15" s="51"/>
      <c r="WQM15" s="52"/>
      <c r="WQN15" s="52"/>
      <c r="WQO15" s="103"/>
      <c r="WQP15" s="104"/>
      <c r="WQQ15" s="105"/>
      <c r="WQR15" s="105"/>
      <c r="WQS15" s="105"/>
      <c r="WQT15" s="105"/>
      <c r="WQU15" s="52"/>
      <c r="WQV15" s="106"/>
      <c r="WQW15" s="51"/>
      <c r="WQX15" s="52"/>
      <c r="WQY15" s="52"/>
      <c r="WQZ15" s="103"/>
      <c r="WRA15" s="104"/>
      <c r="WRB15" s="105"/>
      <c r="WRC15" s="105"/>
      <c r="WRD15" s="105"/>
      <c r="WRE15" s="105"/>
      <c r="WRF15" s="52"/>
      <c r="WRG15" s="106"/>
      <c r="WRH15" s="51"/>
      <c r="WRI15" s="52"/>
      <c r="WRJ15" s="52"/>
      <c r="WRK15" s="103"/>
      <c r="WRL15" s="104"/>
      <c r="WRM15" s="105"/>
      <c r="WRN15" s="105"/>
      <c r="WRO15" s="105"/>
      <c r="WRP15" s="105"/>
      <c r="WRQ15" s="52"/>
      <c r="WRR15" s="106"/>
      <c r="WRS15" s="51"/>
      <c r="WRT15" s="52"/>
      <c r="WRU15" s="52"/>
      <c r="WRV15" s="103"/>
      <c r="WRW15" s="104"/>
      <c r="WRX15" s="105"/>
      <c r="WRY15" s="105"/>
      <c r="WRZ15" s="105"/>
      <c r="WSA15" s="105"/>
      <c r="WSB15" s="52"/>
      <c r="WSC15" s="106"/>
      <c r="WSD15" s="51"/>
      <c r="WSE15" s="52"/>
      <c r="WSF15" s="52"/>
      <c r="WSG15" s="103"/>
      <c r="WSH15" s="104"/>
      <c r="WSI15" s="105"/>
      <c r="WSJ15" s="105"/>
      <c r="WSK15" s="105"/>
      <c r="WSL15" s="105"/>
      <c r="WSM15" s="52"/>
      <c r="WSN15" s="106"/>
      <c r="WSO15" s="51"/>
      <c r="WSP15" s="52"/>
      <c r="WSQ15" s="52"/>
      <c r="WSR15" s="103"/>
      <c r="WSS15" s="104"/>
      <c r="WST15" s="105"/>
      <c r="WSU15" s="105"/>
      <c r="WSV15" s="105"/>
      <c r="WSW15" s="105"/>
      <c r="WSX15" s="52"/>
      <c r="WSY15" s="106"/>
      <c r="WSZ15" s="51"/>
      <c r="WTA15" s="52"/>
      <c r="WTB15" s="52"/>
      <c r="WTC15" s="103"/>
      <c r="WTD15" s="104"/>
      <c r="WTE15" s="105"/>
      <c r="WTF15" s="105"/>
      <c r="WTG15" s="105"/>
      <c r="WTH15" s="105"/>
      <c r="WTI15" s="52"/>
      <c r="WTJ15" s="106"/>
      <c r="WTK15" s="51"/>
      <c r="WTL15" s="52"/>
      <c r="WTM15" s="52"/>
      <c r="WTN15" s="103"/>
      <c r="WTO15" s="104"/>
      <c r="WTP15" s="105"/>
      <c r="WTQ15" s="105"/>
      <c r="WTR15" s="105"/>
      <c r="WTS15" s="105"/>
      <c r="WTT15" s="52"/>
      <c r="WTU15" s="106"/>
      <c r="WTV15" s="51"/>
      <c r="WTW15" s="52"/>
      <c r="WTX15" s="52"/>
      <c r="WTY15" s="103"/>
      <c r="WTZ15" s="104"/>
      <c r="WUA15" s="105"/>
      <c r="WUB15" s="105"/>
      <c r="WUC15" s="105"/>
      <c r="WUD15" s="105"/>
      <c r="WUE15" s="52"/>
      <c r="WUF15" s="106"/>
      <c r="WUG15" s="51"/>
      <c r="WUH15" s="52"/>
      <c r="WUI15" s="52"/>
      <c r="WUJ15" s="103"/>
      <c r="WUK15" s="104"/>
      <c r="WUL15" s="105"/>
      <c r="WUM15" s="105"/>
      <c r="WUN15" s="105"/>
      <c r="WUO15" s="105"/>
      <c r="WUP15" s="52"/>
      <c r="WUQ15" s="106"/>
      <c r="WUR15" s="51"/>
      <c r="WUS15" s="52"/>
      <c r="WUT15" s="52"/>
      <c r="WUU15" s="103"/>
      <c r="WUV15" s="104"/>
      <c r="WUW15" s="105"/>
      <c r="WUX15" s="105"/>
      <c r="WUY15" s="105"/>
      <c r="WUZ15" s="105"/>
      <c r="WVA15" s="52"/>
      <c r="WVB15" s="106"/>
      <c r="WVC15" s="51"/>
      <c r="WVD15" s="52"/>
      <c r="WVE15" s="52"/>
      <c r="WVF15" s="103"/>
      <c r="WVG15" s="104"/>
      <c r="WVH15" s="105"/>
      <c r="WVI15" s="105"/>
      <c r="WVJ15" s="105"/>
      <c r="WVK15" s="105"/>
      <c r="WVL15" s="52"/>
      <c r="WVM15" s="106"/>
      <c r="WVN15" s="51"/>
      <c r="WVO15" s="52"/>
      <c r="WVP15" s="52"/>
      <c r="WVQ15" s="103"/>
      <c r="WVR15" s="104"/>
      <c r="WVS15" s="105"/>
      <c r="WVT15" s="105"/>
      <c r="WVU15" s="105"/>
      <c r="WVV15" s="105"/>
      <c r="WVW15" s="52"/>
      <c r="WVX15" s="106"/>
      <c r="WVY15" s="51"/>
      <c r="WVZ15" s="52"/>
      <c r="WWA15" s="52"/>
      <c r="WWB15" s="103"/>
      <c r="WWC15" s="104"/>
      <c r="WWD15" s="105"/>
      <c r="WWE15" s="105"/>
      <c r="WWF15" s="105"/>
      <c r="WWG15" s="105"/>
      <c r="WWH15" s="52"/>
      <c r="WWI15" s="106"/>
      <c r="WWJ15" s="51"/>
      <c r="WWK15" s="52"/>
      <c r="WWL15" s="52"/>
      <c r="WWM15" s="103"/>
      <c r="WWN15" s="104"/>
      <c r="WWO15" s="105"/>
      <c r="WWP15" s="105"/>
      <c r="WWQ15" s="105"/>
      <c r="WWR15" s="105"/>
      <c r="WWS15" s="52"/>
      <c r="WWT15" s="106"/>
      <c r="WWU15" s="51"/>
      <c r="WWV15" s="52"/>
      <c r="WWW15" s="52"/>
      <c r="WWX15" s="103"/>
      <c r="WWY15" s="104"/>
      <c r="WWZ15" s="105"/>
      <c r="WXA15" s="105"/>
      <c r="WXB15" s="105"/>
      <c r="WXC15" s="105"/>
      <c r="WXD15" s="52"/>
      <c r="WXE15" s="106"/>
      <c r="WXF15" s="51"/>
      <c r="WXG15" s="52"/>
      <c r="WXH15" s="52"/>
      <c r="WXI15" s="103"/>
      <c r="WXJ15" s="104"/>
      <c r="WXK15" s="105"/>
      <c r="WXL15" s="105"/>
      <c r="WXM15" s="105"/>
      <c r="WXN15" s="105"/>
      <c r="WXO15" s="52"/>
      <c r="WXP15" s="106"/>
      <c r="WXQ15" s="51"/>
      <c r="WXR15" s="52"/>
      <c r="WXS15" s="52"/>
      <c r="WXT15" s="103"/>
      <c r="WXU15" s="104"/>
      <c r="WXV15" s="105"/>
      <c r="WXW15" s="105"/>
      <c r="WXX15" s="105"/>
      <c r="WXY15" s="105"/>
      <c r="WXZ15" s="52"/>
      <c r="WYA15" s="106"/>
      <c r="WYB15" s="51"/>
      <c r="WYC15" s="52"/>
      <c r="WYD15" s="52"/>
      <c r="WYE15" s="103"/>
      <c r="WYF15" s="104"/>
      <c r="WYG15" s="105"/>
      <c r="WYH15" s="105"/>
      <c r="WYI15" s="105"/>
      <c r="WYJ15" s="105"/>
      <c r="WYK15" s="52"/>
      <c r="WYL15" s="106"/>
      <c r="WYM15" s="51"/>
      <c r="WYN15" s="52"/>
      <c r="WYO15" s="52"/>
      <c r="WYP15" s="103"/>
      <c r="WYQ15" s="104"/>
      <c r="WYR15" s="105"/>
      <c r="WYS15" s="105"/>
      <c r="WYT15" s="105"/>
      <c r="WYU15" s="105"/>
      <c r="WYV15" s="52"/>
      <c r="WYW15" s="106"/>
      <c r="WYX15" s="51"/>
      <c r="WYY15" s="52"/>
      <c r="WYZ15" s="52"/>
      <c r="WZA15" s="103"/>
      <c r="WZB15" s="104"/>
      <c r="WZC15" s="105"/>
      <c r="WZD15" s="105"/>
      <c r="WZE15" s="105"/>
      <c r="WZF15" s="105"/>
      <c r="WZG15" s="52"/>
      <c r="WZH15" s="106"/>
      <c r="WZI15" s="51"/>
      <c r="WZJ15" s="52"/>
      <c r="WZK15" s="52"/>
      <c r="WZL15" s="103"/>
      <c r="WZM15" s="104"/>
      <c r="WZN15" s="105"/>
      <c r="WZO15" s="105"/>
      <c r="WZP15" s="105"/>
      <c r="WZQ15" s="105"/>
      <c r="WZR15" s="52"/>
      <c r="WZS15" s="106"/>
      <c r="WZT15" s="51"/>
      <c r="WZU15" s="52"/>
      <c r="WZV15" s="52"/>
      <c r="WZW15" s="103"/>
      <c r="WZX15" s="104"/>
      <c r="WZY15" s="105"/>
      <c r="WZZ15" s="105"/>
      <c r="XAA15" s="105"/>
      <c r="XAB15" s="105"/>
      <c r="XAC15" s="52"/>
      <c r="XAD15" s="106"/>
      <c r="XAE15" s="51"/>
      <c r="XAF15" s="52"/>
      <c r="XAG15" s="52"/>
      <c r="XAH15" s="103"/>
      <c r="XAI15" s="104"/>
      <c r="XAJ15" s="105"/>
      <c r="XAK15" s="105"/>
      <c r="XAL15" s="105"/>
      <c r="XAM15" s="105"/>
      <c r="XAN15" s="52"/>
      <c r="XAO15" s="106"/>
      <c r="XAP15" s="51"/>
      <c r="XAQ15" s="52"/>
      <c r="XAR15" s="52"/>
      <c r="XAS15" s="103"/>
      <c r="XAT15" s="104"/>
      <c r="XAU15" s="105"/>
      <c r="XAV15" s="105"/>
      <c r="XAW15" s="105"/>
      <c r="XAX15" s="105"/>
      <c r="XAY15" s="52"/>
      <c r="XAZ15" s="106"/>
      <c r="XBA15" s="51"/>
      <c r="XBB15" s="52"/>
      <c r="XBC15" s="52"/>
      <c r="XBD15" s="103"/>
      <c r="XBE15" s="104"/>
      <c r="XBF15" s="105"/>
      <c r="XBG15" s="105"/>
      <c r="XBH15" s="105"/>
      <c r="XBI15" s="105"/>
      <c r="XBJ15" s="52"/>
      <c r="XBK15" s="106"/>
      <c r="XBL15" s="51"/>
      <c r="XBM15" s="52"/>
      <c r="XBN15" s="52"/>
      <c r="XBO15" s="103"/>
      <c r="XBP15" s="104"/>
      <c r="XBQ15" s="105"/>
      <c r="XBR15" s="105"/>
      <c r="XBS15" s="105"/>
      <c r="XBT15" s="105"/>
      <c r="XBU15" s="52"/>
      <c r="XBV15" s="106"/>
      <c r="XBW15" s="51"/>
      <c r="XBX15" s="52"/>
      <c r="XBY15" s="52"/>
      <c r="XBZ15" s="103"/>
      <c r="XCA15" s="104"/>
      <c r="XCB15" s="105"/>
      <c r="XCC15" s="105"/>
      <c r="XCD15" s="105"/>
      <c r="XCE15" s="105"/>
      <c r="XCF15" s="52"/>
      <c r="XCG15" s="106"/>
      <c r="XCH15" s="51"/>
      <c r="XCI15" s="52"/>
      <c r="XCJ15" s="52"/>
      <c r="XCK15" s="103"/>
      <c r="XCL15" s="104"/>
      <c r="XCM15" s="105"/>
      <c r="XCN15" s="105"/>
      <c r="XCO15" s="105"/>
      <c r="XCP15" s="105"/>
      <c r="XCQ15" s="52"/>
      <c r="XCR15" s="106"/>
      <c r="XCS15" s="51"/>
      <c r="XCT15" s="52"/>
      <c r="XCU15" s="52"/>
      <c r="XCV15" s="103"/>
      <c r="XCW15" s="104"/>
      <c r="XCX15" s="105"/>
      <c r="XCY15" s="105"/>
      <c r="XCZ15" s="105"/>
      <c r="XDA15" s="105"/>
      <c r="XDB15" s="52"/>
      <c r="XDC15" s="106"/>
      <c r="XDD15" s="51"/>
      <c r="XDE15" s="52"/>
      <c r="XDF15" s="52"/>
      <c r="XDG15" s="103"/>
      <c r="XDH15" s="104"/>
      <c r="XDI15" s="105"/>
      <c r="XDJ15" s="105"/>
      <c r="XDK15" s="105"/>
      <c r="XDL15" s="105"/>
      <c r="XDM15" s="52"/>
      <c r="XDN15" s="106"/>
      <c r="XDO15" s="51"/>
      <c r="XDP15" s="52"/>
      <c r="XDQ15" s="52"/>
      <c r="XDR15" s="103"/>
      <c r="XDS15" s="104"/>
      <c r="XDT15" s="105"/>
      <c r="XDU15" s="105"/>
      <c r="XDV15" s="105"/>
      <c r="XDW15" s="105"/>
      <c r="XDX15" s="52"/>
      <c r="XDY15" s="106"/>
      <c r="XDZ15" s="51"/>
      <c r="XEA15" s="52"/>
      <c r="XEB15" s="52"/>
      <c r="XEC15" s="103"/>
      <c r="XED15" s="104"/>
    </row>
    <row r="16" spans="1:16358" s="101" customFormat="1" ht="105" customHeight="1" thickBot="1" x14ac:dyDescent="1.1499999999999999">
      <c r="A16" s="504" t="s">
        <v>1141</v>
      </c>
      <c r="B16" s="315"/>
      <c r="C16" s="316" t="s">
        <v>1147</v>
      </c>
      <c r="D16" s="317" t="s">
        <v>1143</v>
      </c>
      <c r="E16" s="318" t="s">
        <v>188</v>
      </c>
      <c r="F16" s="319">
        <v>23.1</v>
      </c>
      <c r="G16" s="320">
        <v>23</v>
      </c>
      <c r="H16" s="284" t="s">
        <v>1144</v>
      </c>
      <c r="I16" s="321">
        <v>329</v>
      </c>
      <c r="J16" s="322" t="s">
        <v>149</v>
      </c>
      <c r="K16" s="323" t="s">
        <v>1142</v>
      </c>
    </row>
    <row r="17" spans="1:16358" s="101" customFormat="1" ht="96.75" customHeight="1" thickBot="1" x14ac:dyDescent="1.1499999999999999">
      <c r="A17" s="504" t="s">
        <v>978</v>
      </c>
      <c r="B17" s="315" t="s">
        <v>1092</v>
      </c>
      <c r="C17" s="316" t="s">
        <v>1094</v>
      </c>
      <c r="D17" s="317" t="s">
        <v>1093</v>
      </c>
      <c r="E17" s="318" t="s">
        <v>7</v>
      </c>
      <c r="F17" s="319">
        <v>24.1</v>
      </c>
      <c r="G17" s="320">
        <v>5</v>
      </c>
      <c r="H17" s="284" t="s">
        <v>1130</v>
      </c>
      <c r="I17" s="321">
        <v>188</v>
      </c>
      <c r="J17" s="322" t="s">
        <v>149</v>
      </c>
      <c r="K17" s="323" t="s">
        <v>262</v>
      </c>
    </row>
    <row r="18" spans="1:16358" s="101" customFormat="1" ht="105" customHeight="1" thickBot="1" x14ac:dyDescent="1.1499999999999999">
      <c r="A18" s="504" t="s">
        <v>956</v>
      </c>
      <c r="B18" s="315"/>
      <c r="C18" s="316" t="s">
        <v>957</v>
      </c>
      <c r="D18" s="317" t="s">
        <v>828</v>
      </c>
      <c r="E18" s="318" t="s">
        <v>188</v>
      </c>
      <c r="F18" s="319">
        <v>24.1</v>
      </c>
      <c r="G18" s="320">
        <v>19</v>
      </c>
      <c r="H18" s="284" t="s">
        <v>959</v>
      </c>
      <c r="I18" s="321">
        <v>117</v>
      </c>
      <c r="J18" s="322" t="s">
        <v>149</v>
      </c>
      <c r="K18" s="323" t="s">
        <v>958</v>
      </c>
    </row>
    <row r="19" spans="1:16358" s="101" customFormat="1" ht="80.25" thickBot="1" x14ac:dyDescent="1.1499999999999999">
      <c r="A19" s="504" t="s">
        <v>744</v>
      </c>
      <c r="B19" s="315"/>
      <c r="C19" s="316" t="s">
        <v>1074</v>
      </c>
      <c r="D19" s="317" t="s">
        <v>1075</v>
      </c>
      <c r="E19" s="318" t="s">
        <v>7</v>
      </c>
      <c r="F19" s="319">
        <v>25.1</v>
      </c>
      <c r="G19" s="320">
        <v>6</v>
      </c>
      <c r="H19" s="284" t="s">
        <v>1076</v>
      </c>
      <c r="I19" s="321">
        <v>148</v>
      </c>
      <c r="J19" s="322" t="s">
        <v>149</v>
      </c>
      <c r="K19" s="323" t="s">
        <v>262</v>
      </c>
      <c r="L19" s="104"/>
      <c r="M19" s="105"/>
      <c r="N19" s="105"/>
      <c r="O19" s="105"/>
      <c r="P19" s="105"/>
      <c r="Q19" s="52"/>
      <c r="R19" s="106"/>
      <c r="S19" s="51"/>
      <c r="T19" s="52"/>
      <c r="U19" s="52"/>
      <c r="V19" s="103"/>
      <c r="W19" s="104"/>
      <c r="X19" s="105"/>
      <c r="Y19" s="105"/>
      <c r="Z19" s="105"/>
      <c r="AA19" s="105"/>
      <c r="AB19" s="52"/>
      <c r="AC19" s="106"/>
      <c r="AD19" s="51"/>
      <c r="AE19" s="52"/>
      <c r="AF19" s="52"/>
      <c r="AG19" s="103"/>
      <c r="AH19" s="104"/>
      <c r="AI19" s="105"/>
      <c r="AJ19" s="105"/>
      <c r="AK19" s="105"/>
      <c r="AL19" s="105"/>
      <c r="AM19" s="52"/>
      <c r="AN19" s="106"/>
      <c r="AO19" s="51"/>
      <c r="AP19" s="52"/>
      <c r="AQ19" s="52"/>
      <c r="AR19" s="103"/>
      <c r="AS19" s="104"/>
      <c r="AT19" s="105"/>
      <c r="AU19" s="105"/>
      <c r="AV19" s="105"/>
      <c r="AW19" s="105"/>
      <c r="AX19" s="52"/>
      <c r="AY19" s="106"/>
      <c r="AZ19" s="51"/>
      <c r="BA19" s="52"/>
      <c r="BB19" s="52"/>
      <c r="BC19" s="103"/>
      <c r="BD19" s="104"/>
      <c r="BE19" s="105"/>
      <c r="BF19" s="105"/>
      <c r="BG19" s="105"/>
      <c r="BH19" s="105"/>
      <c r="BI19" s="52"/>
      <c r="BJ19" s="106"/>
      <c r="BK19" s="51"/>
      <c r="BL19" s="52"/>
      <c r="BM19" s="52"/>
      <c r="BN19" s="103"/>
      <c r="BO19" s="104"/>
      <c r="BP19" s="105"/>
      <c r="BQ19" s="105"/>
      <c r="BR19" s="105"/>
      <c r="BS19" s="105"/>
      <c r="BT19" s="52"/>
      <c r="BU19" s="106"/>
      <c r="BV19" s="51"/>
      <c r="BW19" s="52"/>
      <c r="BX19" s="52"/>
      <c r="BY19" s="103"/>
      <c r="BZ19" s="104"/>
      <c r="CA19" s="105"/>
      <c r="CB19" s="105"/>
      <c r="CC19" s="105"/>
      <c r="CD19" s="105"/>
      <c r="CE19" s="52"/>
      <c r="CF19" s="106"/>
      <c r="CG19" s="51"/>
      <c r="CH19" s="52"/>
      <c r="CI19" s="52"/>
      <c r="CJ19" s="103"/>
      <c r="CK19" s="104"/>
      <c r="CL19" s="105"/>
      <c r="CM19" s="105"/>
      <c r="CN19" s="105"/>
      <c r="CO19" s="105"/>
      <c r="CP19" s="52"/>
      <c r="CQ19" s="106"/>
      <c r="CR19" s="51"/>
      <c r="CS19" s="52"/>
      <c r="CT19" s="52"/>
      <c r="CU19" s="103"/>
      <c r="CV19" s="104"/>
      <c r="CW19" s="105"/>
      <c r="CX19" s="105"/>
      <c r="CY19" s="105"/>
      <c r="CZ19" s="105"/>
      <c r="DA19" s="52"/>
      <c r="DB19" s="106"/>
      <c r="DC19" s="51"/>
      <c r="DD19" s="52"/>
      <c r="DE19" s="52"/>
      <c r="DF19" s="103"/>
      <c r="DG19" s="104"/>
      <c r="DH19" s="105"/>
      <c r="DI19" s="105"/>
      <c r="DJ19" s="105"/>
      <c r="DK19" s="105"/>
      <c r="DL19" s="52"/>
      <c r="DM19" s="106"/>
      <c r="DN19" s="51"/>
      <c r="DO19" s="52"/>
      <c r="DP19" s="52"/>
      <c r="DQ19" s="103"/>
      <c r="DR19" s="104"/>
      <c r="DS19" s="105"/>
      <c r="DT19" s="105"/>
      <c r="DU19" s="105"/>
      <c r="DV19" s="105"/>
      <c r="DW19" s="52"/>
      <c r="DX19" s="106"/>
      <c r="DY19" s="51"/>
      <c r="DZ19" s="52"/>
      <c r="EA19" s="52"/>
      <c r="EB19" s="103"/>
      <c r="EC19" s="104"/>
      <c r="ED19" s="105"/>
      <c r="EE19" s="105"/>
      <c r="EF19" s="105"/>
      <c r="EG19" s="105"/>
      <c r="EH19" s="52"/>
      <c r="EI19" s="106"/>
      <c r="EJ19" s="51"/>
      <c r="EK19" s="52"/>
      <c r="EL19" s="52"/>
      <c r="EM19" s="103"/>
      <c r="EN19" s="104"/>
      <c r="EO19" s="105"/>
      <c r="EP19" s="105"/>
      <c r="EQ19" s="105"/>
      <c r="ER19" s="105"/>
      <c r="ES19" s="52"/>
      <c r="ET19" s="106"/>
      <c r="EU19" s="51"/>
      <c r="EV19" s="52"/>
      <c r="EW19" s="52"/>
      <c r="EX19" s="103"/>
      <c r="EY19" s="104"/>
      <c r="EZ19" s="105"/>
      <c r="FA19" s="105"/>
      <c r="FB19" s="105"/>
      <c r="FC19" s="105"/>
      <c r="FD19" s="52"/>
      <c r="FE19" s="106"/>
      <c r="FF19" s="51"/>
      <c r="FG19" s="52"/>
      <c r="FH19" s="52"/>
      <c r="FI19" s="103"/>
      <c r="FJ19" s="104"/>
      <c r="FK19" s="105"/>
      <c r="FL19" s="105"/>
      <c r="FM19" s="105"/>
      <c r="FN19" s="105"/>
      <c r="FO19" s="52"/>
      <c r="FP19" s="106"/>
      <c r="FQ19" s="51"/>
      <c r="FR19" s="52"/>
      <c r="FS19" s="52"/>
      <c r="FT19" s="103"/>
      <c r="FU19" s="104"/>
      <c r="FV19" s="105"/>
      <c r="FW19" s="105"/>
      <c r="FX19" s="105"/>
      <c r="FY19" s="105"/>
      <c r="FZ19" s="52"/>
      <c r="GA19" s="106"/>
      <c r="GB19" s="51"/>
      <c r="GC19" s="52"/>
      <c r="GD19" s="52"/>
      <c r="GE19" s="103"/>
      <c r="GF19" s="104"/>
      <c r="GG19" s="105"/>
      <c r="GH19" s="105"/>
      <c r="GI19" s="105"/>
      <c r="GJ19" s="105"/>
      <c r="GK19" s="52"/>
      <c r="GL19" s="106"/>
      <c r="GM19" s="51"/>
      <c r="GN19" s="52"/>
      <c r="GO19" s="52"/>
      <c r="GP19" s="103"/>
      <c r="GQ19" s="104"/>
      <c r="GR19" s="105"/>
      <c r="GS19" s="105"/>
      <c r="GT19" s="105"/>
      <c r="GU19" s="105"/>
      <c r="GV19" s="52"/>
      <c r="GW19" s="106"/>
      <c r="GX19" s="51"/>
      <c r="GY19" s="52"/>
      <c r="GZ19" s="52"/>
      <c r="HA19" s="103"/>
      <c r="HB19" s="104"/>
      <c r="HC19" s="105"/>
      <c r="HD19" s="105"/>
      <c r="HE19" s="105"/>
      <c r="HF19" s="105"/>
      <c r="HG19" s="52"/>
      <c r="HH19" s="106"/>
      <c r="HI19" s="51"/>
      <c r="HJ19" s="52"/>
      <c r="HK19" s="52"/>
      <c r="HL19" s="103"/>
      <c r="HM19" s="104"/>
      <c r="HN19" s="105"/>
      <c r="HO19" s="105"/>
      <c r="HP19" s="105"/>
      <c r="HQ19" s="105"/>
      <c r="HR19" s="52"/>
      <c r="HS19" s="106"/>
      <c r="HT19" s="51"/>
      <c r="HU19" s="52"/>
      <c r="HV19" s="52"/>
      <c r="HW19" s="103"/>
      <c r="HX19" s="104"/>
      <c r="HY19" s="105"/>
      <c r="HZ19" s="105"/>
      <c r="IA19" s="105"/>
      <c r="IB19" s="105"/>
      <c r="IC19" s="52"/>
      <c r="ID19" s="106"/>
      <c r="IE19" s="51"/>
      <c r="IF19" s="52"/>
      <c r="IG19" s="52"/>
      <c r="IH19" s="103"/>
      <c r="II19" s="104"/>
      <c r="IJ19" s="105"/>
      <c r="IK19" s="105"/>
      <c r="IL19" s="105"/>
      <c r="IM19" s="105"/>
      <c r="IN19" s="52"/>
      <c r="IO19" s="106"/>
      <c r="IP19" s="51"/>
      <c r="IQ19" s="52"/>
      <c r="IR19" s="52"/>
      <c r="IS19" s="103"/>
      <c r="IT19" s="104"/>
      <c r="IU19" s="105"/>
      <c r="IV19" s="105"/>
      <c r="IW19" s="105"/>
      <c r="IX19" s="105"/>
      <c r="IY19" s="52"/>
      <c r="IZ19" s="106"/>
      <c r="JA19" s="51"/>
      <c r="JB19" s="52"/>
      <c r="JC19" s="52"/>
      <c r="JD19" s="103"/>
      <c r="JE19" s="104"/>
      <c r="JF19" s="105"/>
      <c r="JG19" s="105"/>
      <c r="JH19" s="105"/>
      <c r="JI19" s="105"/>
      <c r="JJ19" s="52"/>
      <c r="JK19" s="106"/>
      <c r="JL19" s="51"/>
      <c r="JM19" s="52"/>
      <c r="JN19" s="52"/>
      <c r="JO19" s="103"/>
      <c r="JP19" s="104"/>
      <c r="JQ19" s="105"/>
      <c r="JR19" s="105"/>
      <c r="JS19" s="105"/>
      <c r="JT19" s="105"/>
      <c r="JU19" s="52"/>
      <c r="JV19" s="106"/>
      <c r="JW19" s="51"/>
      <c r="JX19" s="52"/>
      <c r="JY19" s="52"/>
      <c r="JZ19" s="103"/>
      <c r="KA19" s="104"/>
      <c r="KB19" s="105"/>
      <c r="KC19" s="105"/>
      <c r="KD19" s="105"/>
      <c r="KE19" s="105"/>
      <c r="KF19" s="52"/>
      <c r="KG19" s="106"/>
      <c r="KH19" s="51"/>
      <c r="KI19" s="52"/>
      <c r="KJ19" s="52"/>
      <c r="KK19" s="103"/>
      <c r="KL19" s="104"/>
      <c r="KM19" s="105"/>
      <c r="KN19" s="105"/>
      <c r="KO19" s="105"/>
      <c r="KP19" s="105"/>
      <c r="KQ19" s="52"/>
      <c r="KR19" s="106"/>
      <c r="KS19" s="51"/>
      <c r="KT19" s="52"/>
      <c r="KU19" s="52"/>
      <c r="KV19" s="103"/>
      <c r="KW19" s="104"/>
      <c r="KX19" s="105"/>
      <c r="KY19" s="105"/>
      <c r="KZ19" s="105"/>
      <c r="LA19" s="105"/>
      <c r="LB19" s="52"/>
      <c r="LC19" s="106"/>
      <c r="LD19" s="51"/>
      <c r="LE19" s="52"/>
      <c r="LF19" s="52"/>
      <c r="LG19" s="103"/>
      <c r="LH19" s="104"/>
      <c r="LI19" s="105"/>
      <c r="LJ19" s="105"/>
      <c r="LK19" s="105"/>
      <c r="LL19" s="105"/>
      <c r="LM19" s="52"/>
      <c r="LN19" s="106"/>
      <c r="LO19" s="51"/>
      <c r="LP19" s="52"/>
      <c r="LQ19" s="52"/>
      <c r="LR19" s="103"/>
      <c r="LS19" s="104"/>
      <c r="LT19" s="105"/>
      <c r="LU19" s="105"/>
      <c r="LV19" s="105"/>
      <c r="LW19" s="105"/>
      <c r="LX19" s="52"/>
      <c r="LY19" s="106"/>
      <c r="LZ19" s="51"/>
      <c r="MA19" s="52"/>
      <c r="MB19" s="52"/>
      <c r="MC19" s="103"/>
      <c r="MD19" s="104"/>
      <c r="ME19" s="105"/>
      <c r="MF19" s="105"/>
      <c r="MG19" s="105"/>
      <c r="MH19" s="105"/>
      <c r="MI19" s="52"/>
      <c r="MJ19" s="106"/>
      <c r="MK19" s="51"/>
      <c r="ML19" s="52"/>
      <c r="MM19" s="52"/>
      <c r="MN19" s="103"/>
      <c r="MO19" s="104"/>
      <c r="MP19" s="105"/>
      <c r="MQ19" s="105"/>
      <c r="MR19" s="105"/>
      <c r="MS19" s="105"/>
      <c r="MT19" s="52"/>
      <c r="MU19" s="106"/>
      <c r="MV19" s="51"/>
      <c r="MW19" s="52"/>
      <c r="MX19" s="52"/>
      <c r="MY19" s="103"/>
      <c r="MZ19" s="104"/>
      <c r="NA19" s="105"/>
      <c r="NB19" s="105"/>
      <c r="NC19" s="105"/>
      <c r="ND19" s="105"/>
      <c r="NE19" s="52"/>
      <c r="NF19" s="106"/>
      <c r="NG19" s="51"/>
      <c r="NH19" s="52"/>
      <c r="NI19" s="52"/>
      <c r="NJ19" s="103"/>
      <c r="NK19" s="104"/>
      <c r="NL19" s="105"/>
      <c r="NM19" s="105"/>
      <c r="NN19" s="105"/>
      <c r="NO19" s="105"/>
      <c r="NP19" s="52"/>
      <c r="NQ19" s="106"/>
      <c r="NR19" s="51"/>
      <c r="NS19" s="52"/>
      <c r="NT19" s="52"/>
      <c r="NU19" s="103"/>
      <c r="NV19" s="104"/>
      <c r="NW19" s="105"/>
      <c r="NX19" s="105"/>
      <c r="NY19" s="105"/>
      <c r="NZ19" s="105"/>
      <c r="OA19" s="52"/>
      <c r="OB19" s="106"/>
      <c r="OC19" s="51"/>
      <c r="OD19" s="52"/>
      <c r="OE19" s="52"/>
      <c r="OF19" s="103"/>
      <c r="OG19" s="104"/>
      <c r="OH19" s="105"/>
      <c r="OI19" s="105"/>
      <c r="OJ19" s="105"/>
      <c r="OK19" s="105"/>
      <c r="OL19" s="52"/>
      <c r="OM19" s="106"/>
      <c r="ON19" s="51"/>
      <c r="OO19" s="52"/>
      <c r="OP19" s="52"/>
      <c r="OQ19" s="103"/>
      <c r="OR19" s="104"/>
      <c r="OS19" s="105"/>
      <c r="OT19" s="105"/>
      <c r="OU19" s="105"/>
      <c r="OV19" s="105"/>
      <c r="OW19" s="52"/>
      <c r="OX19" s="106"/>
      <c r="OY19" s="51"/>
      <c r="OZ19" s="52"/>
      <c r="PA19" s="52"/>
      <c r="PB19" s="103"/>
      <c r="PC19" s="104"/>
      <c r="PD19" s="105"/>
      <c r="PE19" s="105"/>
      <c r="PF19" s="105"/>
      <c r="PG19" s="105"/>
      <c r="PH19" s="52"/>
      <c r="PI19" s="106"/>
      <c r="PJ19" s="51"/>
      <c r="PK19" s="52"/>
      <c r="PL19" s="52"/>
      <c r="PM19" s="103"/>
      <c r="PN19" s="104"/>
      <c r="PO19" s="105"/>
      <c r="PP19" s="105"/>
      <c r="PQ19" s="105"/>
      <c r="PR19" s="105"/>
      <c r="PS19" s="52"/>
      <c r="PT19" s="106"/>
      <c r="PU19" s="51"/>
      <c r="PV19" s="52"/>
      <c r="PW19" s="52"/>
      <c r="PX19" s="103"/>
      <c r="PY19" s="104"/>
      <c r="PZ19" s="105"/>
      <c r="QA19" s="105"/>
      <c r="QB19" s="105"/>
      <c r="QC19" s="105"/>
      <c r="QD19" s="52"/>
      <c r="QE19" s="106"/>
      <c r="QF19" s="51"/>
      <c r="QG19" s="52"/>
      <c r="QH19" s="52"/>
      <c r="QI19" s="103"/>
      <c r="QJ19" s="104"/>
      <c r="QK19" s="105"/>
      <c r="QL19" s="105"/>
      <c r="QM19" s="105"/>
      <c r="QN19" s="105"/>
      <c r="QO19" s="52"/>
      <c r="QP19" s="106"/>
      <c r="QQ19" s="51"/>
      <c r="QR19" s="52"/>
      <c r="QS19" s="52"/>
      <c r="QT19" s="103"/>
      <c r="QU19" s="104"/>
      <c r="QV19" s="105"/>
      <c r="QW19" s="105"/>
      <c r="QX19" s="105"/>
      <c r="QY19" s="105"/>
      <c r="QZ19" s="52"/>
      <c r="RA19" s="106"/>
      <c r="RB19" s="51"/>
      <c r="RC19" s="52"/>
      <c r="RD19" s="52"/>
      <c r="RE19" s="103"/>
      <c r="RF19" s="104"/>
      <c r="RG19" s="105"/>
      <c r="RH19" s="105"/>
      <c r="RI19" s="105"/>
      <c r="RJ19" s="105"/>
      <c r="RK19" s="52"/>
      <c r="RL19" s="106"/>
      <c r="RM19" s="51"/>
      <c r="RN19" s="52"/>
      <c r="RO19" s="52"/>
      <c r="RP19" s="103"/>
      <c r="RQ19" s="104"/>
      <c r="RR19" s="105"/>
      <c r="RS19" s="105"/>
      <c r="RT19" s="105"/>
      <c r="RU19" s="105"/>
      <c r="RV19" s="52"/>
      <c r="RW19" s="106"/>
      <c r="RX19" s="51"/>
      <c r="RY19" s="52"/>
      <c r="RZ19" s="52"/>
      <c r="SA19" s="103"/>
      <c r="SB19" s="104"/>
      <c r="SC19" s="105"/>
      <c r="SD19" s="105"/>
      <c r="SE19" s="105"/>
      <c r="SF19" s="105"/>
      <c r="SG19" s="52"/>
      <c r="SH19" s="106"/>
      <c r="SI19" s="51"/>
      <c r="SJ19" s="52"/>
      <c r="SK19" s="52"/>
      <c r="SL19" s="103"/>
      <c r="SM19" s="104"/>
      <c r="SN19" s="105"/>
      <c r="SO19" s="105"/>
      <c r="SP19" s="105"/>
      <c r="SQ19" s="105"/>
      <c r="SR19" s="52"/>
      <c r="SS19" s="106"/>
      <c r="ST19" s="51"/>
      <c r="SU19" s="52"/>
      <c r="SV19" s="52"/>
      <c r="SW19" s="103"/>
      <c r="SX19" s="104"/>
      <c r="SY19" s="105"/>
      <c r="SZ19" s="105"/>
      <c r="TA19" s="105"/>
      <c r="TB19" s="105"/>
      <c r="TC19" s="52"/>
      <c r="TD19" s="106"/>
      <c r="TE19" s="51"/>
      <c r="TF19" s="52"/>
      <c r="TG19" s="52"/>
      <c r="TH19" s="103"/>
      <c r="TI19" s="104"/>
      <c r="TJ19" s="105"/>
      <c r="TK19" s="105"/>
      <c r="TL19" s="105"/>
      <c r="TM19" s="105"/>
      <c r="TN19" s="52"/>
      <c r="TO19" s="106"/>
      <c r="TP19" s="51"/>
      <c r="TQ19" s="52"/>
      <c r="TR19" s="52"/>
      <c r="TS19" s="103"/>
      <c r="TT19" s="104"/>
      <c r="TU19" s="105"/>
      <c r="TV19" s="105"/>
      <c r="TW19" s="105"/>
      <c r="TX19" s="105"/>
      <c r="TY19" s="52"/>
      <c r="TZ19" s="106"/>
      <c r="UA19" s="51"/>
      <c r="UB19" s="52"/>
      <c r="UC19" s="52"/>
      <c r="UD19" s="103"/>
      <c r="UE19" s="104"/>
      <c r="UF19" s="105"/>
      <c r="UG19" s="105"/>
      <c r="UH19" s="105"/>
      <c r="UI19" s="105"/>
      <c r="UJ19" s="52"/>
      <c r="UK19" s="106"/>
      <c r="UL19" s="51"/>
      <c r="UM19" s="52"/>
      <c r="UN19" s="52"/>
      <c r="UO19" s="103"/>
      <c r="UP19" s="104"/>
      <c r="UQ19" s="105"/>
      <c r="UR19" s="105"/>
      <c r="US19" s="105"/>
      <c r="UT19" s="105"/>
      <c r="UU19" s="52"/>
      <c r="UV19" s="106"/>
      <c r="UW19" s="51"/>
      <c r="UX19" s="52"/>
      <c r="UY19" s="52"/>
      <c r="UZ19" s="103"/>
      <c r="VA19" s="104"/>
      <c r="VB19" s="105"/>
      <c r="VC19" s="105"/>
      <c r="VD19" s="105"/>
      <c r="VE19" s="105"/>
      <c r="VF19" s="52"/>
      <c r="VG19" s="106"/>
      <c r="VH19" s="51"/>
      <c r="VI19" s="52"/>
      <c r="VJ19" s="52"/>
      <c r="VK19" s="103"/>
      <c r="VL19" s="104"/>
      <c r="VM19" s="105"/>
      <c r="VN19" s="105"/>
      <c r="VO19" s="105"/>
      <c r="VP19" s="105"/>
      <c r="VQ19" s="52"/>
      <c r="VR19" s="106"/>
      <c r="VS19" s="51"/>
      <c r="VT19" s="52"/>
      <c r="VU19" s="52"/>
      <c r="VV19" s="103"/>
      <c r="VW19" s="104"/>
      <c r="VX19" s="105"/>
      <c r="VY19" s="105"/>
      <c r="VZ19" s="105"/>
      <c r="WA19" s="105"/>
      <c r="WB19" s="52"/>
      <c r="WC19" s="106"/>
      <c r="WD19" s="51"/>
      <c r="WE19" s="52"/>
      <c r="WF19" s="52"/>
      <c r="WG19" s="103"/>
      <c r="WH19" s="104"/>
      <c r="WI19" s="105"/>
      <c r="WJ19" s="105"/>
      <c r="WK19" s="105"/>
      <c r="WL19" s="105"/>
      <c r="WM19" s="52"/>
      <c r="WN19" s="106"/>
      <c r="WO19" s="51"/>
      <c r="WP19" s="52"/>
      <c r="WQ19" s="52"/>
      <c r="WR19" s="103"/>
      <c r="WS19" s="104"/>
      <c r="WT19" s="105"/>
      <c r="WU19" s="105"/>
      <c r="WV19" s="105"/>
      <c r="WW19" s="105"/>
      <c r="WX19" s="52"/>
      <c r="WY19" s="106"/>
      <c r="WZ19" s="51"/>
      <c r="XA19" s="52"/>
      <c r="XB19" s="52"/>
      <c r="XC19" s="103"/>
      <c r="XD19" s="104"/>
      <c r="XE19" s="105"/>
      <c r="XF19" s="105"/>
      <c r="XG19" s="105"/>
      <c r="XH19" s="105"/>
      <c r="XI19" s="52"/>
      <c r="XJ19" s="106"/>
      <c r="XK19" s="51"/>
      <c r="XL19" s="52"/>
      <c r="XM19" s="52"/>
      <c r="XN19" s="103"/>
      <c r="XO19" s="104"/>
      <c r="XP19" s="105"/>
      <c r="XQ19" s="105"/>
      <c r="XR19" s="105"/>
      <c r="XS19" s="105"/>
      <c r="XT19" s="52"/>
      <c r="XU19" s="106"/>
      <c r="XV19" s="51"/>
      <c r="XW19" s="52"/>
      <c r="XX19" s="52"/>
      <c r="XY19" s="103"/>
      <c r="XZ19" s="104"/>
      <c r="YA19" s="105"/>
      <c r="YB19" s="105"/>
      <c r="YC19" s="105"/>
      <c r="YD19" s="105"/>
      <c r="YE19" s="52"/>
      <c r="YF19" s="106"/>
      <c r="YG19" s="51"/>
      <c r="YH19" s="52"/>
      <c r="YI19" s="52"/>
      <c r="YJ19" s="103"/>
      <c r="YK19" s="104"/>
      <c r="YL19" s="105"/>
      <c r="YM19" s="105"/>
      <c r="YN19" s="105"/>
      <c r="YO19" s="105"/>
      <c r="YP19" s="52"/>
      <c r="YQ19" s="106"/>
      <c r="YR19" s="51"/>
      <c r="YS19" s="52"/>
      <c r="YT19" s="52"/>
      <c r="YU19" s="103"/>
      <c r="YV19" s="104"/>
      <c r="YW19" s="105"/>
      <c r="YX19" s="105"/>
      <c r="YY19" s="105"/>
      <c r="YZ19" s="105"/>
      <c r="ZA19" s="52"/>
      <c r="ZB19" s="106"/>
      <c r="ZC19" s="51"/>
      <c r="ZD19" s="52"/>
      <c r="ZE19" s="52"/>
      <c r="ZF19" s="103"/>
      <c r="ZG19" s="104"/>
      <c r="ZH19" s="105"/>
      <c r="ZI19" s="105"/>
      <c r="ZJ19" s="105"/>
      <c r="ZK19" s="105"/>
      <c r="ZL19" s="52"/>
      <c r="ZM19" s="106"/>
      <c r="ZN19" s="51"/>
      <c r="ZO19" s="52"/>
      <c r="ZP19" s="52"/>
      <c r="ZQ19" s="103"/>
      <c r="ZR19" s="104"/>
      <c r="ZS19" s="105"/>
      <c r="ZT19" s="105"/>
      <c r="ZU19" s="105"/>
      <c r="ZV19" s="105"/>
      <c r="ZW19" s="52"/>
      <c r="ZX19" s="106"/>
      <c r="ZY19" s="51"/>
      <c r="ZZ19" s="52"/>
      <c r="AAA19" s="52"/>
      <c r="AAB19" s="103"/>
      <c r="AAC19" s="104"/>
      <c r="AAD19" s="105"/>
      <c r="AAE19" s="105"/>
      <c r="AAF19" s="105"/>
      <c r="AAG19" s="105"/>
      <c r="AAH19" s="52"/>
      <c r="AAI19" s="106"/>
      <c r="AAJ19" s="51"/>
      <c r="AAK19" s="52"/>
      <c r="AAL19" s="52"/>
      <c r="AAM19" s="103"/>
      <c r="AAN19" s="104"/>
      <c r="AAO19" s="105"/>
      <c r="AAP19" s="105"/>
      <c r="AAQ19" s="105"/>
      <c r="AAR19" s="105"/>
      <c r="AAS19" s="52"/>
      <c r="AAT19" s="106"/>
      <c r="AAU19" s="51"/>
      <c r="AAV19" s="52"/>
      <c r="AAW19" s="52"/>
      <c r="AAX19" s="103"/>
      <c r="AAY19" s="104"/>
      <c r="AAZ19" s="105"/>
      <c r="ABA19" s="105"/>
      <c r="ABB19" s="105"/>
      <c r="ABC19" s="105"/>
      <c r="ABD19" s="52"/>
      <c r="ABE19" s="106"/>
      <c r="ABF19" s="51"/>
      <c r="ABG19" s="52"/>
      <c r="ABH19" s="52"/>
      <c r="ABI19" s="103"/>
      <c r="ABJ19" s="104"/>
      <c r="ABK19" s="105"/>
      <c r="ABL19" s="105"/>
      <c r="ABM19" s="105"/>
      <c r="ABN19" s="105"/>
      <c r="ABO19" s="52"/>
      <c r="ABP19" s="106"/>
      <c r="ABQ19" s="51"/>
      <c r="ABR19" s="52"/>
      <c r="ABS19" s="52"/>
      <c r="ABT19" s="103"/>
      <c r="ABU19" s="104"/>
      <c r="ABV19" s="105"/>
      <c r="ABW19" s="105"/>
      <c r="ABX19" s="105"/>
      <c r="ABY19" s="105"/>
      <c r="ABZ19" s="52"/>
      <c r="ACA19" s="106"/>
      <c r="ACB19" s="51"/>
      <c r="ACC19" s="52"/>
      <c r="ACD19" s="52"/>
      <c r="ACE19" s="103"/>
      <c r="ACF19" s="104"/>
      <c r="ACG19" s="105"/>
      <c r="ACH19" s="105"/>
      <c r="ACI19" s="105"/>
      <c r="ACJ19" s="105"/>
      <c r="ACK19" s="52"/>
      <c r="ACL19" s="106"/>
      <c r="ACM19" s="51"/>
      <c r="ACN19" s="52"/>
      <c r="ACO19" s="52"/>
      <c r="ACP19" s="103"/>
      <c r="ACQ19" s="104"/>
      <c r="ACR19" s="105"/>
      <c r="ACS19" s="105"/>
      <c r="ACT19" s="105"/>
      <c r="ACU19" s="105"/>
      <c r="ACV19" s="52"/>
      <c r="ACW19" s="106"/>
      <c r="ACX19" s="51"/>
      <c r="ACY19" s="52"/>
      <c r="ACZ19" s="52"/>
      <c r="ADA19" s="103"/>
      <c r="ADB19" s="104"/>
      <c r="ADC19" s="105"/>
      <c r="ADD19" s="105"/>
      <c r="ADE19" s="105"/>
      <c r="ADF19" s="105"/>
      <c r="ADG19" s="52"/>
      <c r="ADH19" s="106"/>
      <c r="ADI19" s="51"/>
      <c r="ADJ19" s="52"/>
      <c r="ADK19" s="52"/>
      <c r="ADL19" s="103"/>
      <c r="ADM19" s="104"/>
      <c r="ADN19" s="105"/>
      <c r="ADO19" s="105"/>
      <c r="ADP19" s="105"/>
      <c r="ADQ19" s="105"/>
      <c r="ADR19" s="52"/>
      <c r="ADS19" s="106"/>
      <c r="ADT19" s="51"/>
      <c r="ADU19" s="52"/>
      <c r="ADV19" s="52"/>
      <c r="ADW19" s="103"/>
      <c r="ADX19" s="104"/>
      <c r="ADY19" s="105"/>
      <c r="ADZ19" s="105"/>
      <c r="AEA19" s="105"/>
      <c r="AEB19" s="105"/>
      <c r="AEC19" s="52"/>
      <c r="AED19" s="106"/>
      <c r="AEE19" s="51"/>
      <c r="AEF19" s="52"/>
      <c r="AEG19" s="52"/>
      <c r="AEH19" s="103"/>
      <c r="AEI19" s="104"/>
      <c r="AEJ19" s="105"/>
      <c r="AEK19" s="105"/>
      <c r="AEL19" s="105"/>
      <c r="AEM19" s="105"/>
      <c r="AEN19" s="52"/>
      <c r="AEO19" s="106"/>
      <c r="AEP19" s="51"/>
      <c r="AEQ19" s="52"/>
      <c r="AER19" s="52"/>
      <c r="AES19" s="103"/>
      <c r="AET19" s="104"/>
      <c r="AEU19" s="105"/>
      <c r="AEV19" s="105"/>
      <c r="AEW19" s="105"/>
      <c r="AEX19" s="105"/>
      <c r="AEY19" s="52"/>
      <c r="AEZ19" s="106"/>
      <c r="AFA19" s="51"/>
      <c r="AFB19" s="52"/>
      <c r="AFC19" s="52"/>
      <c r="AFD19" s="103"/>
      <c r="AFE19" s="104"/>
      <c r="AFF19" s="105"/>
      <c r="AFG19" s="105"/>
      <c r="AFH19" s="105"/>
      <c r="AFI19" s="105"/>
      <c r="AFJ19" s="52"/>
      <c r="AFK19" s="106"/>
      <c r="AFL19" s="51"/>
      <c r="AFM19" s="52"/>
      <c r="AFN19" s="52"/>
      <c r="AFO19" s="103"/>
      <c r="AFP19" s="104"/>
      <c r="AFQ19" s="105"/>
      <c r="AFR19" s="105"/>
      <c r="AFS19" s="105"/>
      <c r="AFT19" s="105"/>
      <c r="AFU19" s="52"/>
      <c r="AFV19" s="106"/>
      <c r="AFW19" s="51"/>
      <c r="AFX19" s="52"/>
      <c r="AFY19" s="52"/>
      <c r="AFZ19" s="103"/>
      <c r="AGA19" s="104"/>
      <c r="AGB19" s="105"/>
      <c r="AGC19" s="105"/>
      <c r="AGD19" s="105"/>
      <c r="AGE19" s="105"/>
      <c r="AGF19" s="52"/>
      <c r="AGG19" s="106"/>
      <c r="AGH19" s="51"/>
      <c r="AGI19" s="52"/>
      <c r="AGJ19" s="52"/>
      <c r="AGK19" s="103"/>
      <c r="AGL19" s="104"/>
      <c r="AGM19" s="105"/>
      <c r="AGN19" s="105"/>
      <c r="AGO19" s="105"/>
      <c r="AGP19" s="105"/>
      <c r="AGQ19" s="52"/>
      <c r="AGR19" s="106"/>
      <c r="AGS19" s="51"/>
      <c r="AGT19" s="52"/>
      <c r="AGU19" s="52"/>
      <c r="AGV19" s="103"/>
      <c r="AGW19" s="104"/>
      <c r="AGX19" s="105"/>
      <c r="AGY19" s="105"/>
      <c r="AGZ19" s="105"/>
      <c r="AHA19" s="105"/>
      <c r="AHB19" s="52"/>
      <c r="AHC19" s="106"/>
      <c r="AHD19" s="51"/>
      <c r="AHE19" s="52"/>
      <c r="AHF19" s="52"/>
      <c r="AHG19" s="103"/>
      <c r="AHH19" s="104"/>
      <c r="AHI19" s="105"/>
      <c r="AHJ19" s="105"/>
      <c r="AHK19" s="105"/>
      <c r="AHL19" s="105"/>
      <c r="AHM19" s="52"/>
      <c r="AHN19" s="106"/>
      <c r="AHO19" s="51"/>
      <c r="AHP19" s="52"/>
      <c r="AHQ19" s="52"/>
      <c r="AHR19" s="103"/>
      <c r="AHS19" s="104"/>
      <c r="AHT19" s="105"/>
      <c r="AHU19" s="105"/>
      <c r="AHV19" s="105"/>
      <c r="AHW19" s="105"/>
      <c r="AHX19" s="52"/>
      <c r="AHY19" s="106"/>
      <c r="AHZ19" s="51"/>
      <c r="AIA19" s="52"/>
      <c r="AIB19" s="52"/>
      <c r="AIC19" s="103"/>
      <c r="AID19" s="104"/>
      <c r="AIE19" s="105"/>
      <c r="AIF19" s="105"/>
      <c r="AIG19" s="105"/>
      <c r="AIH19" s="105"/>
      <c r="AII19" s="52"/>
      <c r="AIJ19" s="106"/>
      <c r="AIK19" s="51"/>
      <c r="AIL19" s="52"/>
      <c r="AIM19" s="52"/>
      <c r="AIN19" s="103"/>
      <c r="AIO19" s="104"/>
      <c r="AIP19" s="105"/>
      <c r="AIQ19" s="105"/>
      <c r="AIR19" s="105"/>
      <c r="AIS19" s="105"/>
      <c r="AIT19" s="52"/>
      <c r="AIU19" s="106"/>
      <c r="AIV19" s="51"/>
      <c r="AIW19" s="52"/>
      <c r="AIX19" s="52"/>
      <c r="AIY19" s="103"/>
      <c r="AIZ19" s="104"/>
      <c r="AJA19" s="105"/>
      <c r="AJB19" s="105"/>
      <c r="AJC19" s="105"/>
      <c r="AJD19" s="105"/>
      <c r="AJE19" s="52"/>
      <c r="AJF19" s="106"/>
      <c r="AJG19" s="51"/>
      <c r="AJH19" s="52"/>
      <c r="AJI19" s="52"/>
      <c r="AJJ19" s="103"/>
      <c r="AJK19" s="104"/>
      <c r="AJL19" s="105"/>
      <c r="AJM19" s="105"/>
      <c r="AJN19" s="105"/>
      <c r="AJO19" s="105"/>
      <c r="AJP19" s="52"/>
      <c r="AJQ19" s="106"/>
      <c r="AJR19" s="51"/>
      <c r="AJS19" s="52"/>
      <c r="AJT19" s="52"/>
      <c r="AJU19" s="103"/>
      <c r="AJV19" s="104"/>
      <c r="AJW19" s="105"/>
      <c r="AJX19" s="105"/>
      <c r="AJY19" s="105"/>
      <c r="AJZ19" s="105"/>
      <c r="AKA19" s="52"/>
      <c r="AKB19" s="106"/>
      <c r="AKC19" s="51"/>
      <c r="AKD19" s="52"/>
      <c r="AKE19" s="52"/>
      <c r="AKF19" s="103"/>
      <c r="AKG19" s="104"/>
      <c r="AKH19" s="105"/>
      <c r="AKI19" s="105"/>
      <c r="AKJ19" s="105"/>
      <c r="AKK19" s="105"/>
      <c r="AKL19" s="52"/>
      <c r="AKM19" s="106"/>
      <c r="AKN19" s="51"/>
      <c r="AKO19" s="52"/>
      <c r="AKP19" s="52"/>
      <c r="AKQ19" s="103"/>
      <c r="AKR19" s="104"/>
      <c r="AKS19" s="105"/>
      <c r="AKT19" s="105"/>
      <c r="AKU19" s="105"/>
      <c r="AKV19" s="105"/>
      <c r="AKW19" s="52"/>
      <c r="AKX19" s="106"/>
      <c r="AKY19" s="51"/>
      <c r="AKZ19" s="52"/>
      <c r="ALA19" s="52"/>
      <c r="ALB19" s="103"/>
      <c r="ALC19" s="104"/>
      <c r="ALD19" s="105"/>
      <c r="ALE19" s="105"/>
      <c r="ALF19" s="105"/>
      <c r="ALG19" s="105"/>
      <c r="ALH19" s="52"/>
      <c r="ALI19" s="106"/>
      <c r="ALJ19" s="51"/>
      <c r="ALK19" s="52"/>
      <c r="ALL19" s="52"/>
      <c r="ALM19" s="103"/>
      <c r="ALN19" s="104"/>
      <c r="ALO19" s="105"/>
      <c r="ALP19" s="105"/>
      <c r="ALQ19" s="105"/>
      <c r="ALR19" s="105"/>
      <c r="ALS19" s="52"/>
      <c r="ALT19" s="106"/>
      <c r="ALU19" s="51"/>
      <c r="ALV19" s="52"/>
      <c r="ALW19" s="52"/>
      <c r="ALX19" s="103"/>
      <c r="ALY19" s="104"/>
      <c r="ALZ19" s="105"/>
      <c r="AMA19" s="105"/>
      <c r="AMB19" s="105"/>
      <c r="AMC19" s="105"/>
      <c r="AMD19" s="52"/>
      <c r="AME19" s="106"/>
      <c r="AMF19" s="51"/>
      <c r="AMG19" s="52"/>
      <c r="AMH19" s="52"/>
      <c r="AMI19" s="103"/>
      <c r="AMJ19" s="104"/>
      <c r="AMK19" s="105"/>
      <c r="AML19" s="105"/>
      <c r="AMM19" s="105"/>
      <c r="AMN19" s="105"/>
      <c r="AMO19" s="52"/>
      <c r="AMP19" s="106"/>
      <c r="AMQ19" s="51"/>
      <c r="AMR19" s="52"/>
      <c r="AMS19" s="52"/>
      <c r="AMT19" s="103"/>
      <c r="AMU19" s="104"/>
      <c r="AMV19" s="105"/>
      <c r="AMW19" s="105"/>
      <c r="AMX19" s="105"/>
      <c r="AMY19" s="105"/>
      <c r="AMZ19" s="52"/>
      <c r="ANA19" s="106"/>
      <c r="ANB19" s="51"/>
      <c r="ANC19" s="52"/>
      <c r="AND19" s="52"/>
      <c r="ANE19" s="103"/>
      <c r="ANF19" s="104"/>
      <c r="ANG19" s="105"/>
      <c r="ANH19" s="105"/>
      <c r="ANI19" s="105"/>
      <c r="ANJ19" s="105"/>
      <c r="ANK19" s="52"/>
      <c r="ANL19" s="106"/>
      <c r="ANM19" s="51"/>
      <c r="ANN19" s="52"/>
      <c r="ANO19" s="52"/>
      <c r="ANP19" s="103"/>
      <c r="ANQ19" s="104"/>
      <c r="ANR19" s="105"/>
      <c r="ANS19" s="105"/>
      <c r="ANT19" s="105"/>
      <c r="ANU19" s="105"/>
      <c r="ANV19" s="52"/>
      <c r="ANW19" s="106"/>
      <c r="ANX19" s="51"/>
      <c r="ANY19" s="52"/>
      <c r="ANZ19" s="52"/>
      <c r="AOA19" s="103"/>
      <c r="AOB19" s="104"/>
      <c r="AOC19" s="105"/>
      <c r="AOD19" s="105"/>
      <c r="AOE19" s="105"/>
      <c r="AOF19" s="105"/>
      <c r="AOG19" s="52"/>
      <c r="AOH19" s="106"/>
      <c r="AOI19" s="51"/>
      <c r="AOJ19" s="52"/>
      <c r="AOK19" s="52"/>
      <c r="AOL19" s="103"/>
      <c r="AOM19" s="104"/>
      <c r="AON19" s="105"/>
      <c r="AOO19" s="105"/>
      <c r="AOP19" s="105"/>
      <c r="AOQ19" s="105"/>
      <c r="AOR19" s="52"/>
      <c r="AOS19" s="106"/>
      <c r="AOT19" s="51"/>
      <c r="AOU19" s="52"/>
      <c r="AOV19" s="52"/>
      <c r="AOW19" s="103"/>
      <c r="AOX19" s="104"/>
      <c r="AOY19" s="105"/>
      <c r="AOZ19" s="105"/>
      <c r="APA19" s="105"/>
      <c r="APB19" s="105"/>
      <c r="APC19" s="52"/>
      <c r="APD19" s="106"/>
      <c r="APE19" s="51"/>
      <c r="APF19" s="52"/>
      <c r="APG19" s="52"/>
      <c r="APH19" s="103"/>
      <c r="API19" s="104"/>
      <c r="APJ19" s="105"/>
      <c r="APK19" s="105"/>
      <c r="APL19" s="105"/>
      <c r="APM19" s="105"/>
      <c r="APN19" s="52"/>
      <c r="APO19" s="106"/>
      <c r="APP19" s="51"/>
      <c r="APQ19" s="52"/>
      <c r="APR19" s="52"/>
      <c r="APS19" s="103"/>
      <c r="APT19" s="104"/>
      <c r="APU19" s="105"/>
      <c r="APV19" s="105"/>
      <c r="APW19" s="105"/>
      <c r="APX19" s="105"/>
      <c r="APY19" s="52"/>
      <c r="APZ19" s="106"/>
      <c r="AQA19" s="51"/>
      <c r="AQB19" s="52"/>
      <c r="AQC19" s="52"/>
      <c r="AQD19" s="103"/>
      <c r="AQE19" s="104"/>
      <c r="AQF19" s="105"/>
      <c r="AQG19" s="105"/>
      <c r="AQH19" s="105"/>
      <c r="AQI19" s="105"/>
      <c r="AQJ19" s="52"/>
      <c r="AQK19" s="106"/>
      <c r="AQL19" s="51"/>
      <c r="AQM19" s="52"/>
      <c r="AQN19" s="52"/>
      <c r="AQO19" s="103"/>
      <c r="AQP19" s="104"/>
      <c r="AQQ19" s="105"/>
      <c r="AQR19" s="105"/>
      <c r="AQS19" s="105"/>
      <c r="AQT19" s="105"/>
      <c r="AQU19" s="52"/>
      <c r="AQV19" s="106"/>
      <c r="AQW19" s="51"/>
      <c r="AQX19" s="52"/>
      <c r="AQY19" s="52"/>
      <c r="AQZ19" s="103"/>
      <c r="ARA19" s="104"/>
      <c r="ARB19" s="105"/>
      <c r="ARC19" s="105"/>
      <c r="ARD19" s="105"/>
      <c r="ARE19" s="105"/>
      <c r="ARF19" s="52"/>
      <c r="ARG19" s="106"/>
      <c r="ARH19" s="51"/>
      <c r="ARI19" s="52"/>
      <c r="ARJ19" s="52"/>
      <c r="ARK19" s="103"/>
      <c r="ARL19" s="104"/>
      <c r="ARM19" s="105"/>
      <c r="ARN19" s="105"/>
      <c r="ARO19" s="105"/>
      <c r="ARP19" s="105"/>
      <c r="ARQ19" s="52"/>
      <c r="ARR19" s="106"/>
      <c r="ARS19" s="51"/>
      <c r="ART19" s="52"/>
      <c r="ARU19" s="52"/>
      <c r="ARV19" s="103"/>
      <c r="ARW19" s="104"/>
      <c r="ARX19" s="105"/>
      <c r="ARY19" s="105"/>
      <c r="ARZ19" s="105"/>
      <c r="ASA19" s="105"/>
      <c r="ASB19" s="52"/>
      <c r="ASC19" s="106"/>
      <c r="ASD19" s="51"/>
      <c r="ASE19" s="52"/>
      <c r="ASF19" s="52"/>
      <c r="ASG19" s="103"/>
      <c r="ASH19" s="104"/>
      <c r="ASI19" s="105"/>
      <c r="ASJ19" s="105"/>
      <c r="ASK19" s="105"/>
      <c r="ASL19" s="105"/>
      <c r="ASM19" s="52"/>
      <c r="ASN19" s="106"/>
      <c r="ASO19" s="51"/>
      <c r="ASP19" s="52"/>
      <c r="ASQ19" s="52"/>
      <c r="ASR19" s="103"/>
      <c r="ASS19" s="104"/>
      <c r="AST19" s="105"/>
      <c r="ASU19" s="105"/>
      <c r="ASV19" s="105"/>
      <c r="ASW19" s="105"/>
      <c r="ASX19" s="52"/>
      <c r="ASY19" s="106"/>
      <c r="ASZ19" s="51"/>
      <c r="ATA19" s="52"/>
      <c r="ATB19" s="52"/>
      <c r="ATC19" s="103"/>
      <c r="ATD19" s="104"/>
      <c r="ATE19" s="105"/>
      <c r="ATF19" s="105"/>
      <c r="ATG19" s="105"/>
      <c r="ATH19" s="105"/>
      <c r="ATI19" s="52"/>
      <c r="ATJ19" s="106"/>
      <c r="ATK19" s="51"/>
      <c r="ATL19" s="52"/>
      <c r="ATM19" s="52"/>
      <c r="ATN19" s="103"/>
      <c r="ATO19" s="104"/>
      <c r="ATP19" s="105"/>
      <c r="ATQ19" s="105"/>
      <c r="ATR19" s="105"/>
      <c r="ATS19" s="105"/>
      <c r="ATT19" s="52"/>
      <c r="ATU19" s="106"/>
      <c r="ATV19" s="51"/>
      <c r="ATW19" s="52"/>
      <c r="ATX19" s="52"/>
      <c r="ATY19" s="103"/>
      <c r="ATZ19" s="104"/>
      <c r="AUA19" s="105"/>
      <c r="AUB19" s="105"/>
      <c r="AUC19" s="105"/>
      <c r="AUD19" s="105"/>
      <c r="AUE19" s="52"/>
      <c r="AUF19" s="106"/>
      <c r="AUG19" s="51"/>
      <c r="AUH19" s="52"/>
      <c r="AUI19" s="52"/>
      <c r="AUJ19" s="103"/>
      <c r="AUK19" s="104"/>
      <c r="AUL19" s="105"/>
      <c r="AUM19" s="105"/>
      <c r="AUN19" s="105"/>
      <c r="AUO19" s="105"/>
      <c r="AUP19" s="52"/>
      <c r="AUQ19" s="106"/>
      <c r="AUR19" s="51"/>
      <c r="AUS19" s="52"/>
      <c r="AUT19" s="52"/>
      <c r="AUU19" s="103"/>
      <c r="AUV19" s="104"/>
      <c r="AUW19" s="105"/>
      <c r="AUX19" s="105"/>
      <c r="AUY19" s="105"/>
      <c r="AUZ19" s="105"/>
      <c r="AVA19" s="52"/>
      <c r="AVB19" s="106"/>
      <c r="AVC19" s="51"/>
      <c r="AVD19" s="52"/>
      <c r="AVE19" s="52"/>
      <c r="AVF19" s="103"/>
      <c r="AVG19" s="104"/>
      <c r="AVH19" s="105"/>
      <c r="AVI19" s="105"/>
      <c r="AVJ19" s="105"/>
      <c r="AVK19" s="105"/>
      <c r="AVL19" s="52"/>
      <c r="AVM19" s="106"/>
      <c r="AVN19" s="51"/>
      <c r="AVO19" s="52"/>
      <c r="AVP19" s="52"/>
      <c r="AVQ19" s="103"/>
      <c r="AVR19" s="104"/>
      <c r="AVS19" s="105"/>
      <c r="AVT19" s="105"/>
      <c r="AVU19" s="105"/>
      <c r="AVV19" s="105"/>
      <c r="AVW19" s="52"/>
      <c r="AVX19" s="106"/>
      <c r="AVY19" s="51"/>
      <c r="AVZ19" s="52"/>
      <c r="AWA19" s="52"/>
      <c r="AWB19" s="103"/>
      <c r="AWC19" s="104"/>
      <c r="AWD19" s="105"/>
      <c r="AWE19" s="105"/>
      <c r="AWF19" s="105"/>
      <c r="AWG19" s="105"/>
      <c r="AWH19" s="52"/>
      <c r="AWI19" s="106"/>
      <c r="AWJ19" s="51"/>
      <c r="AWK19" s="52"/>
      <c r="AWL19" s="52"/>
      <c r="AWM19" s="103"/>
      <c r="AWN19" s="104"/>
      <c r="AWO19" s="105"/>
      <c r="AWP19" s="105"/>
      <c r="AWQ19" s="105"/>
      <c r="AWR19" s="105"/>
      <c r="AWS19" s="52"/>
      <c r="AWT19" s="106"/>
      <c r="AWU19" s="51"/>
      <c r="AWV19" s="52"/>
      <c r="AWW19" s="52"/>
      <c r="AWX19" s="103"/>
      <c r="AWY19" s="104"/>
      <c r="AWZ19" s="105"/>
      <c r="AXA19" s="105"/>
      <c r="AXB19" s="105"/>
      <c r="AXC19" s="105"/>
      <c r="AXD19" s="52"/>
      <c r="AXE19" s="106"/>
      <c r="AXF19" s="51"/>
      <c r="AXG19" s="52"/>
      <c r="AXH19" s="52"/>
      <c r="AXI19" s="103"/>
      <c r="AXJ19" s="104"/>
      <c r="AXK19" s="105"/>
      <c r="AXL19" s="105"/>
      <c r="AXM19" s="105"/>
      <c r="AXN19" s="105"/>
      <c r="AXO19" s="52"/>
      <c r="AXP19" s="106"/>
      <c r="AXQ19" s="51"/>
      <c r="AXR19" s="52"/>
      <c r="AXS19" s="52"/>
      <c r="AXT19" s="103"/>
      <c r="AXU19" s="104"/>
      <c r="AXV19" s="105"/>
      <c r="AXW19" s="105"/>
      <c r="AXX19" s="105"/>
      <c r="AXY19" s="105"/>
      <c r="AXZ19" s="52"/>
      <c r="AYA19" s="106"/>
      <c r="AYB19" s="51"/>
      <c r="AYC19" s="52"/>
      <c r="AYD19" s="52"/>
      <c r="AYE19" s="103"/>
      <c r="AYF19" s="104"/>
      <c r="AYG19" s="105"/>
      <c r="AYH19" s="105"/>
      <c r="AYI19" s="105"/>
      <c r="AYJ19" s="105"/>
      <c r="AYK19" s="52"/>
      <c r="AYL19" s="106"/>
      <c r="AYM19" s="51"/>
      <c r="AYN19" s="52"/>
      <c r="AYO19" s="52"/>
      <c r="AYP19" s="103"/>
      <c r="AYQ19" s="104"/>
      <c r="AYR19" s="105"/>
      <c r="AYS19" s="105"/>
      <c r="AYT19" s="105"/>
      <c r="AYU19" s="105"/>
      <c r="AYV19" s="52"/>
      <c r="AYW19" s="106"/>
      <c r="AYX19" s="51"/>
      <c r="AYY19" s="52"/>
      <c r="AYZ19" s="52"/>
      <c r="AZA19" s="103"/>
      <c r="AZB19" s="104"/>
      <c r="AZC19" s="105"/>
      <c r="AZD19" s="105"/>
      <c r="AZE19" s="105"/>
      <c r="AZF19" s="105"/>
      <c r="AZG19" s="52"/>
      <c r="AZH19" s="106"/>
      <c r="AZI19" s="51"/>
      <c r="AZJ19" s="52"/>
      <c r="AZK19" s="52"/>
      <c r="AZL19" s="103"/>
      <c r="AZM19" s="104"/>
      <c r="AZN19" s="105"/>
      <c r="AZO19" s="105"/>
      <c r="AZP19" s="105"/>
      <c r="AZQ19" s="105"/>
      <c r="AZR19" s="52"/>
      <c r="AZS19" s="106"/>
      <c r="AZT19" s="51"/>
      <c r="AZU19" s="52"/>
      <c r="AZV19" s="52"/>
      <c r="AZW19" s="103"/>
      <c r="AZX19" s="104"/>
      <c r="AZY19" s="105"/>
      <c r="AZZ19" s="105"/>
      <c r="BAA19" s="105"/>
      <c r="BAB19" s="105"/>
      <c r="BAC19" s="52"/>
      <c r="BAD19" s="106"/>
      <c r="BAE19" s="51"/>
      <c r="BAF19" s="52"/>
      <c r="BAG19" s="52"/>
      <c r="BAH19" s="103"/>
      <c r="BAI19" s="104"/>
      <c r="BAJ19" s="105"/>
      <c r="BAK19" s="105"/>
      <c r="BAL19" s="105"/>
      <c r="BAM19" s="105"/>
      <c r="BAN19" s="52"/>
      <c r="BAO19" s="106"/>
      <c r="BAP19" s="51"/>
      <c r="BAQ19" s="52"/>
      <c r="BAR19" s="52"/>
      <c r="BAS19" s="103"/>
      <c r="BAT19" s="104"/>
      <c r="BAU19" s="105"/>
      <c r="BAV19" s="105"/>
      <c r="BAW19" s="105"/>
      <c r="BAX19" s="105"/>
      <c r="BAY19" s="52"/>
      <c r="BAZ19" s="106"/>
      <c r="BBA19" s="51"/>
      <c r="BBB19" s="52"/>
      <c r="BBC19" s="52"/>
      <c r="BBD19" s="103"/>
      <c r="BBE19" s="104"/>
      <c r="BBF19" s="105"/>
      <c r="BBG19" s="105"/>
      <c r="BBH19" s="105"/>
      <c r="BBI19" s="105"/>
      <c r="BBJ19" s="52"/>
      <c r="BBK19" s="106"/>
      <c r="BBL19" s="51"/>
      <c r="BBM19" s="52"/>
      <c r="BBN19" s="52"/>
      <c r="BBO19" s="103"/>
      <c r="BBP19" s="104"/>
      <c r="BBQ19" s="105"/>
      <c r="BBR19" s="105"/>
      <c r="BBS19" s="105"/>
      <c r="BBT19" s="105"/>
      <c r="BBU19" s="52"/>
      <c r="BBV19" s="106"/>
      <c r="BBW19" s="51"/>
      <c r="BBX19" s="52"/>
      <c r="BBY19" s="52"/>
      <c r="BBZ19" s="103"/>
      <c r="BCA19" s="104"/>
      <c r="BCB19" s="105"/>
      <c r="BCC19" s="105"/>
      <c r="BCD19" s="105"/>
      <c r="BCE19" s="105"/>
      <c r="BCF19" s="52"/>
      <c r="BCG19" s="106"/>
      <c r="BCH19" s="51"/>
      <c r="BCI19" s="52"/>
      <c r="BCJ19" s="52"/>
      <c r="BCK19" s="103"/>
      <c r="BCL19" s="104"/>
      <c r="BCM19" s="105"/>
      <c r="BCN19" s="105"/>
      <c r="BCO19" s="105"/>
      <c r="BCP19" s="105"/>
      <c r="BCQ19" s="52"/>
      <c r="BCR19" s="106"/>
      <c r="BCS19" s="51"/>
      <c r="BCT19" s="52"/>
      <c r="BCU19" s="52"/>
      <c r="BCV19" s="103"/>
      <c r="BCW19" s="104"/>
      <c r="BCX19" s="105"/>
      <c r="BCY19" s="105"/>
      <c r="BCZ19" s="105"/>
      <c r="BDA19" s="105"/>
      <c r="BDB19" s="52"/>
      <c r="BDC19" s="106"/>
      <c r="BDD19" s="51"/>
      <c r="BDE19" s="52"/>
      <c r="BDF19" s="52"/>
      <c r="BDG19" s="103"/>
      <c r="BDH19" s="104"/>
      <c r="BDI19" s="105"/>
      <c r="BDJ19" s="105"/>
      <c r="BDK19" s="105"/>
      <c r="BDL19" s="105"/>
      <c r="BDM19" s="52"/>
      <c r="BDN19" s="106"/>
      <c r="BDO19" s="51"/>
      <c r="BDP19" s="52"/>
      <c r="BDQ19" s="52"/>
      <c r="BDR19" s="103"/>
      <c r="BDS19" s="104"/>
      <c r="BDT19" s="105"/>
      <c r="BDU19" s="105"/>
      <c r="BDV19" s="105"/>
      <c r="BDW19" s="105"/>
      <c r="BDX19" s="52"/>
      <c r="BDY19" s="106"/>
      <c r="BDZ19" s="51"/>
      <c r="BEA19" s="52"/>
      <c r="BEB19" s="52"/>
      <c r="BEC19" s="103"/>
      <c r="BED19" s="104"/>
      <c r="BEE19" s="105"/>
      <c r="BEF19" s="105"/>
      <c r="BEG19" s="105"/>
      <c r="BEH19" s="105"/>
      <c r="BEI19" s="52"/>
      <c r="BEJ19" s="106"/>
      <c r="BEK19" s="51"/>
      <c r="BEL19" s="52"/>
      <c r="BEM19" s="52"/>
      <c r="BEN19" s="103"/>
      <c r="BEO19" s="104"/>
      <c r="BEP19" s="105"/>
      <c r="BEQ19" s="105"/>
      <c r="BER19" s="105"/>
      <c r="BES19" s="105"/>
      <c r="BET19" s="52"/>
      <c r="BEU19" s="106"/>
      <c r="BEV19" s="51"/>
      <c r="BEW19" s="52"/>
      <c r="BEX19" s="52"/>
      <c r="BEY19" s="103"/>
      <c r="BEZ19" s="104"/>
      <c r="BFA19" s="105"/>
      <c r="BFB19" s="105"/>
      <c r="BFC19" s="105"/>
      <c r="BFD19" s="105"/>
      <c r="BFE19" s="52"/>
      <c r="BFF19" s="106"/>
      <c r="BFG19" s="51"/>
      <c r="BFH19" s="52"/>
      <c r="BFI19" s="52"/>
      <c r="BFJ19" s="103"/>
      <c r="BFK19" s="104"/>
      <c r="BFL19" s="105"/>
      <c r="BFM19" s="105"/>
      <c r="BFN19" s="105"/>
      <c r="BFO19" s="105"/>
      <c r="BFP19" s="52"/>
      <c r="BFQ19" s="106"/>
      <c r="BFR19" s="51"/>
      <c r="BFS19" s="52"/>
      <c r="BFT19" s="52"/>
      <c r="BFU19" s="103"/>
      <c r="BFV19" s="104"/>
      <c r="BFW19" s="105"/>
      <c r="BFX19" s="105"/>
      <c r="BFY19" s="105"/>
      <c r="BFZ19" s="105"/>
      <c r="BGA19" s="52"/>
      <c r="BGB19" s="106"/>
      <c r="BGC19" s="51"/>
      <c r="BGD19" s="52"/>
      <c r="BGE19" s="52"/>
      <c r="BGF19" s="103"/>
      <c r="BGG19" s="104"/>
      <c r="BGH19" s="105"/>
      <c r="BGI19" s="105"/>
      <c r="BGJ19" s="105"/>
      <c r="BGK19" s="105"/>
      <c r="BGL19" s="52"/>
      <c r="BGM19" s="106"/>
      <c r="BGN19" s="51"/>
      <c r="BGO19" s="52"/>
      <c r="BGP19" s="52"/>
      <c r="BGQ19" s="103"/>
      <c r="BGR19" s="104"/>
      <c r="BGS19" s="105"/>
      <c r="BGT19" s="105"/>
      <c r="BGU19" s="105"/>
      <c r="BGV19" s="105"/>
      <c r="BGW19" s="52"/>
      <c r="BGX19" s="106"/>
      <c r="BGY19" s="51"/>
      <c r="BGZ19" s="52"/>
      <c r="BHA19" s="52"/>
      <c r="BHB19" s="103"/>
      <c r="BHC19" s="104"/>
      <c r="BHD19" s="105"/>
      <c r="BHE19" s="105"/>
      <c r="BHF19" s="105"/>
      <c r="BHG19" s="105"/>
      <c r="BHH19" s="52"/>
      <c r="BHI19" s="106"/>
      <c r="BHJ19" s="51"/>
      <c r="BHK19" s="52"/>
      <c r="BHL19" s="52"/>
      <c r="BHM19" s="103"/>
      <c r="BHN19" s="104"/>
      <c r="BHO19" s="105"/>
      <c r="BHP19" s="105"/>
      <c r="BHQ19" s="105"/>
      <c r="BHR19" s="105"/>
      <c r="BHS19" s="52"/>
      <c r="BHT19" s="106"/>
      <c r="BHU19" s="51"/>
      <c r="BHV19" s="52"/>
      <c r="BHW19" s="52"/>
      <c r="BHX19" s="103"/>
      <c r="BHY19" s="104"/>
      <c r="BHZ19" s="105"/>
      <c r="BIA19" s="105"/>
      <c r="BIB19" s="105"/>
      <c r="BIC19" s="105"/>
      <c r="BID19" s="52"/>
      <c r="BIE19" s="106"/>
      <c r="BIF19" s="51"/>
      <c r="BIG19" s="52"/>
      <c r="BIH19" s="52"/>
      <c r="BII19" s="103"/>
      <c r="BIJ19" s="104"/>
      <c r="BIK19" s="105"/>
      <c r="BIL19" s="105"/>
      <c r="BIM19" s="105"/>
      <c r="BIN19" s="105"/>
      <c r="BIO19" s="52"/>
      <c r="BIP19" s="106"/>
      <c r="BIQ19" s="51"/>
      <c r="BIR19" s="52"/>
      <c r="BIS19" s="52"/>
      <c r="BIT19" s="103"/>
      <c r="BIU19" s="104"/>
      <c r="BIV19" s="105"/>
      <c r="BIW19" s="105"/>
      <c r="BIX19" s="105"/>
      <c r="BIY19" s="105"/>
      <c r="BIZ19" s="52"/>
      <c r="BJA19" s="106"/>
      <c r="BJB19" s="51"/>
      <c r="BJC19" s="52"/>
      <c r="BJD19" s="52"/>
      <c r="BJE19" s="103"/>
      <c r="BJF19" s="104"/>
      <c r="BJG19" s="105"/>
      <c r="BJH19" s="105"/>
      <c r="BJI19" s="105"/>
      <c r="BJJ19" s="105"/>
      <c r="BJK19" s="52"/>
      <c r="BJL19" s="106"/>
      <c r="BJM19" s="51"/>
      <c r="BJN19" s="52"/>
      <c r="BJO19" s="52"/>
      <c r="BJP19" s="103"/>
      <c r="BJQ19" s="104"/>
      <c r="BJR19" s="105"/>
      <c r="BJS19" s="105"/>
      <c r="BJT19" s="105"/>
      <c r="BJU19" s="105"/>
      <c r="BJV19" s="52"/>
      <c r="BJW19" s="106"/>
      <c r="BJX19" s="51"/>
      <c r="BJY19" s="52"/>
      <c r="BJZ19" s="52"/>
      <c r="BKA19" s="103"/>
      <c r="BKB19" s="104"/>
      <c r="BKC19" s="105"/>
      <c r="BKD19" s="105"/>
      <c r="BKE19" s="105"/>
      <c r="BKF19" s="105"/>
      <c r="BKG19" s="52"/>
      <c r="BKH19" s="106"/>
      <c r="BKI19" s="51"/>
      <c r="BKJ19" s="52"/>
      <c r="BKK19" s="52"/>
      <c r="BKL19" s="103"/>
      <c r="BKM19" s="104"/>
      <c r="BKN19" s="105"/>
      <c r="BKO19" s="105"/>
      <c r="BKP19" s="105"/>
      <c r="BKQ19" s="105"/>
      <c r="BKR19" s="52"/>
      <c r="BKS19" s="106"/>
      <c r="BKT19" s="51"/>
      <c r="BKU19" s="52"/>
      <c r="BKV19" s="52"/>
      <c r="BKW19" s="103"/>
      <c r="BKX19" s="104"/>
      <c r="BKY19" s="105"/>
      <c r="BKZ19" s="105"/>
      <c r="BLA19" s="105"/>
      <c r="BLB19" s="105"/>
      <c r="BLC19" s="52"/>
      <c r="BLD19" s="106"/>
      <c r="BLE19" s="51"/>
      <c r="BLF19" s="52"/>
      <c r="BLG19" s="52"/>
      <c r="BLH19" s="103"/>
      <c r="BLI19" s="104"/>
      <c r="BLJ19" s="105"/>
      <c r="BLK19" s="105"/>
      <c r="BLL19" s="105"/>
      <c r="BLM19" s="105"/>
      <c r="BLN19" s="52"/>
      <c r="BLO19" s="106"/>
      <c r="BLP19" s="51"/>
      <c r="BLQ19" s="52"/>
      <c r="BLR19" s="52"/>
      <c r="BLS19" s="103"/>
      <c r="BLT19" s="104"/>
      <c r="BLU19" s="105"/>
      <c r="BLV19" s="105"/>
      <c r="BLW19" s="105"/>
      <c r="BLX19" s="105"/>
      <c r="BLY19" s="52"/>
      <c r="BLZ19" s="106"/>
      <c r="BMA19" s="51"/>
      <c r="BMB19" s="52"/>
      <c r="BMC19" s="52"/>
      <c r="BMD19" s="103"/>
      <c r="BME19" s="104"/>
      <c r="BMF19" s="105"/>
      <c r="BMG19" s="105"/>
      <c r="BMH19" s="105"/>
      <c r="BMI19" s="105"/>
      <c r="BMJ19" s="52"/>
      <c r="BMK19" s="106"/>
      <c r="BML19" s="51"/>
      <c r="BMM19" s="52"/>
      <c r="BMN19" s="52"/>
      <c r="BMO19" s="103"/>
      <c r="BMP19" s="104"/>
      <c r="BMQ19" s="105"/>
      <c r="BMR19" s="105"/>
      <c r="BMS19" s="105"/>
      <c r="BMT19" s="105"/>
      <c r="BMU19" s="52"/>
      <c r="BMV19" s="106"/>
      <c r="BMW19" s="51"/>
      <c r="BMX19" s="52"/>
      <c r="BMY19" s="52"/>
      <c r="BMZ19" s="103"/>
      <c r="BNA19" s="104"/>
      <c r="BNB19" s="105"/>
      <c r="BNC19" s="105"/>
      <c r="BND19" s="105"/>
      <c r="BNE19" s="105"/>
      <c r="BNF19" s="52"/>
      <c r="BNG19" s="106"/>
      <c r="BNH19" s="51"/>
      <c r="BNI19" s="52"/>
      <c r="BNJ19" s="52"/>
      <c r="BNK19" s="103"/>
      <c r="BNL19" s="104"/>
      <c r="BNM19" s="105"/>
      <c r="BNN19" s="105"/>
      <c r="BNO19" s="105"/>
      <c r="BNP19" s="105"/>
      <c r="BNQ19" s="52"/>
      <c r="BNR19" s="106"/>
      <c r="BNS19" s="51"/>
      <c r="BNT19" s="52"/>
      <c r="BNU19" s="52"/>
      <c r="BNV19" s="103"/>
      <c r="BNW19" s="104"/>
      <c r="BNX19" s="105"/>
      <c r="BNY19" s="105"/>
      <c r="BNZ19" s="105"/>
      <c r="BOA19" s="105"/>
      <c r="BOB19" s="52"/>
      <c r="BOC19" s="106"/>
      <c r="BOD19" s="51"/>
      <c r="BOE19" s="52"/>
      <c r="BOF19" s="52"/>
      <c r="BOG19" s="103"/>
      <c r="BOH19" s="104"/>
      <c r="BOI19" s="105"/>
      <c r="BOJ19" s="105"/>
      <c r="BOK19" s="105"/>
      <c r="BOL19" s="105"/>
      <c r="BOM19" s="52"/>
      <c r="BON19" s="106"/>
      <c r="BOO19" s="51"/>
      <c r="BOP19" s="52"/>
      <c r="BOQ19" s="52"/>
      <c r="BOR19" s="103"/>
      <c r="BOS19" s="104"/>
      <c r="BOT19" s="105"/>
      <c r="BOU19" s="105"/>
      <c r="BOV19" s="105"/>
      <c r="BOW19" s="105"/>
      <c r="BOX19" s="52"/>
      <c r="BOY19" s="106"/>
      <c r="BOZ19" s="51"/>
      <c r="BPA19" s="52"/>
      <c r="BPB19" s="52"/>
      <c r="BPC19" s="103"/>
      <c r="BPD19" s="104"/>
      <c r="BPE19" s="105"/>
      <c r="BPF19" s="105"/>
      <c r="BPG19" s="105"/>
      <c r="BPH19" s="105"/>
      <c r="BPI19" s="52"/>
      <c r="BPJ19" s="106"/>
      <c r="BPK19" s="51"/>
      <c r="BPL19" s="52"/>
      <c r="BPM19" s="52"/>
      <c r="BPN19" s="103"/>
      <c r="BPO19" s="104"/>
      <c r="BPP19" s="105"/>
      <c r="BPQ19" s="105"/>
      <c r="BPR19" s="105"/>
      <c r="BPS19" s="105"/>
      <c r="BPT19" s="52"/>
      <c r="BPU19" s="106"/>
      <c r="BPV19" s="51"/>
      <c r="BPW19" s="52"/>
      <c r="BPX19" s="52"/>
      <c r="BPY19" s="103"/>
      <c r="BPZ19" s="104"/>
      <c r="BQA19" s="105"/>
      <c r="BQB19" s="105"/>
      <c r="BQC19" s="105"/>
      <c r="BQD19" s="105"/>
      <c r="BQE19" s="52"/>
      <c r="BQF19" s="106"/>
      <c r="BQG19" s="51"/>
      <c r="BQH19" s="52"/>
      <c r="BQI19" s="52"/>
      <c r="BQJ19" s="103"/>
      <c r="BQK19" s="104"/>
      <c r="BQL19" s="105"/>
      <c r="BQM19" s="105"/>
      <c r="BQN19" s="105"/>
      <c r="BQO19" s="105"/>
      <c r="BQP19" s="52"/>
      <c r="BQQ19" s="106"/>
      <c r="BQR19" s="51"/>
      <c r="BQS19" s="52"/>
      <c r="BQT19" s="52"/>
      <c r="BQU19" s="103"/>
      <c r="BQV19" s="104"/>
      <c r="BQW19" s="105"/>
      <c r="BQX19" s="105"/>
      <c r="BQY19" s="105"/>
      <c r="BQZ19" s="105"/>
      <c r="BRA19" s="52"/>
      <c r="BRB19" s="106"/>
      <c r="BRC19" s="51"/>
      <c r="BRD19" s="52"/>
      <c r="BRE19" s="52"/>
      <c r="BRF19" s="103"/>
      <c r="BRG19" s="104"/>
      <c r="BRH19" s="105"/>
      <c r="BRI19" s="105"/>
      <c r="BRJ19" s="105"/>
      <c r="BRK19" s="105"/>
      <c r="BRL19" s="52"/>
      <c r="BRM19" s="106"/>
      <c r="BRN19" s="51"/>
      <c r="BRO19" s="52"/>
      <c r="BRP19" s="52"/>
      <c r="BRQ19" s="103"/>
      <c r="BRR19" s="104"/>
      <c r="BRS19" s="105"/>
      <c r="BRT19" s="105"/>
      <c r="BRU19" s="105"/>
      <c r="BRV19" s="105"/>
      <c r="BRW19" s="52"/>
      <c r="BRX19" s="106"/>
      <c r="BRY19" s="51"/>
      <c r="BRZ19" s="52"/>
      <c r="BSA19" s="52"/>
      <c r="BSB19" s="103"/>
      <c r="BSC19" s="104"/>
      <c r="BSD19" s="105"/>
      <c r="BSE19" s="105"/>
      <c r="BSF19" s="105"/>
      <c r="BSG19" s="105"/>
      <c r="BSH19" s="52"/>
      <c r="BSI19" s="106"/>
      <c r="BSJ19" s="51"/>
      <c r="BSK19" s="52"/>
      <c r="BSL19" s="52"/>
      <c r="BSM19" s="103"/>
      <c r="BSN19" s="104"/>
      <c r="BSO19" s="105"/>
      <c r="BSP19" s="105"/>
      <c r="BSQ19" s="105"/>
      <c r="BSR19" s="105"/>
      <c r="BSS19" s="52"/>
      <c r="BST19" s="106"/>
      <c r="BSU19" s="51"/>
      <c r="BSV19" s="52"/>
      <c r="BSW19" s="52"/>
      <c r="BSX19" s="103"/>
      <c r="BSY19" s="104"/>
      <c r="BSZ19" s="105"/>
      <c r="BTA19" s="105"/>
      <c r="BTB19" s="105"/>
      <c r="BTC19" s="105"/>
      <c r="BTD19" s="52"/>
      <c r="BTE19" s="106"/>
      <c r="BTF19" s="51"/>
      <c r="BTG19" s="52"/>
      <c r="BTH19" s="52"/>
      <c r="BTI19" s="103"/>
      <c r="BTJ19" s="104"/>
      <c r="BTK19" s="105"/>
      <c r="BTL19" s="105"/>
      <c r="BTM19" s="105"/>
      <c r="BTN19" s="105"/>
      <c r="BTO19" s="52"/>
      <c r="BTP19" s="106"/>
      <c r="BTQ19" s="51"/>
      <c r="BTR19" s="52"/>
      <c r="BTS19" s="52"/>
      <c r="BTT19" s="103"/>
      <c r="BTU19" s="104"/>
      <c r="BTV19" s="105"/>
      <c r="BTW19" s="105"/>
      <c r="BTX19" s="105"/>
      <c r="BTY19" s="105"/>
      <c r="BTZ19" s="52"/>
      <c r="BUA19" s="106"/>
      <c r="BUB19" s="51"/>
      <c r="BUC19" s="52"/>
      <c r="BUD19" s="52"/>
      <c r="BUE19" s="103"/>
      <c r="BUF19" s="104"/>
      <c r="BUG19" s="105"/>
      <c r="BUH19" s="105"/>
      <c r="BUI19" s="105"/>
      <c r="BUJ19" s="105"/>
      <c r="BUK19" s="52"/>
      <c r="BUL19" s="106"/>
      <c r="BUM19" s="51"/>
      <c r="BUN19" s="52"/>
      <c r="BUO19" s="52"/>
      <c r="BUP19" s="103"/>
      <c r="BUQ19" s="104"/>
      <c r="BUR19" s="105"/>
      <c r="BUS19" s="105"/>
      <c r="BUT19" s="105"/>
      <c r="BUU19" s="105"/>
      <c r="BUV19" s="52"/>
      <c r="BUW19" s="106"/>
      <c r="BUX19" s="51"/>
      <c r="BUY19" s="52"/>
      <c r="BUZ19" s="52"/>
      <c r="BVA19" s="103"/>
      <c r="BVB19" s="104"/>
      <c r="BVC19" s="105"/>
      <c r="BVD19" s="105"/>
      <c r="BVE19" s="105"/>
      <c r="BVF19" s="105"/>
      <c r="BVG19" s="52"/>
      <c r="BVH19" s="106"/>
      <c r="BVI19" s="51"/>
      <c r="BVJ19" s="52"/>
      <c r="BVK19" s="52"/>
      <c r="BVL19" s="103"/>
      <c r="BVM19" s="104"/>
      <c r="BVN19" s="105"/>
      <c r="BVO19" s="105"/>
      <c r="BVP19" s="105"/>
      <c r="BVQ19" s="105"/>
      <c r="BVR19" s="52"/>
      <c r="BVS19" s="106"/>
      <c r="BVT19" s="51"/>
      <c r="BVU19" s="52"/>
      <c r="BVV19" s="52"/>
      <c r="BVW19" s="103"/>
      <c r="BVX19" s="104"/>
      <c r="BVY19" s="105"/>
      <c r="BVZ19" s="105"/>
      <c r="BWA19" s="105"/>
      <c r="BWB19" s="105"/>
      <c r="BWC19" s="52"/>
      <c r="BWD19" s="106"/>
      <c r="BWE19" s="51"/>
      <c r="BWF19" s="52"/>
      <c r="BWG19" s="52"/>
      <c r="BWH19" s="103"/>
      <c r="BWI19" s="104"/>
      <c r="BWJ19" s="105"/>
      <c r="BWK19" s="105"/>
      <c r="BWL19" s="105"/>
      <c r="BWM19" s="105"/>
      <c r="BWN19" s="52"/>
      <c r="BWO19" s="106"/>
      <c r="BWP19" s="51"/>
      <c r="BWQ19" s="52"/>
      <c r="BWR19" s="52"/>
      <c r="BWS19" s="103"/>
      <c r="BWT19" s="104"/>
      <c r="BWU19" s="105"/>
      <c r="BWV19" s="105"/>
      <c r="BWW19" s="105"/>
      <c r="BWX19" s="105"/>
      <c r="BWY19" s="52"/>
      <c r="BWZ19" s="106"/>
      <c r="BXA19" s="51"/>
      <c r="BXB19" s="52"/>
      <c r="BXC19" s="52"/>
      <c r="BXD19" s="103"/>
      <c r="BXE19" s="104"/>
      <c r="BXF19" s="105"/>
      <c r="BXG19" s="105"/>
      <c r="BXH19" s="105"/>
      <c r="BXI19" s="105"/>
      <c r="BXJ19" s="52"/>
      <c r="BXK19" s="106"/>
      <c r="BXL19" s="51"/>
      <c r="BXM19" s="52"/>
      <c r="BXN19" s="52"/>
      <c r="BXO19" s="103"/>
      <c r="BXP19" s="104"/>
      <c r="BXQ19" s="105"/>
      <c r="BXR19" s="105"/>
      <c r="BXS19" s="105"/>
      <c r="BXT19" s="105"/>
      <c r="BXU19" s="52"/>
      <c r="BXV19" s="106"/>
      <c r="BXW19" s="51"/>
      <c r="BXX19" s="52"/>
      <c r="BXY19" s="52"/>
      <c r="BXZ19" s="103"/>
      <c r="BYA19" s="104"/>
      <c r="BYB19" s="105"/>
      <c r="BYC19" s="105"/>
      <c r="BYD19" s="105"/>
      <c r="BYE19" s="105"/>
      <c r="BYF19" s="52"/>
      <c r="BYG19" s="106"/>
      <c r="BYH19" s="51"/>
      <c r="BYI19" s="52"/>
      <c r="BYJ19" s="52"/>
      <c r="BYK19" s="103"/>
      <c r="BYL19" s="104"/>
      <c r="BYM19" s="105"/>
      <c r="BYN19" s="105"/>
      <c r="BYO19" s="105"/>
      <c r="BYP19" s="105"/>
      <c r="BYQ19" s="52"/>
      <c r="BYR19" s="106"/>
      <c r="BYS19" s="51"/>
      <c r="BYT19" s="52"/>
      <c r="BYU19" s="52"/>
      <c r="BYV19" s="103"/>
      <c r="BYW19" s="104"/>
      <c r="BYX19" s="105"/>
      <c r="BYY19" s="105"/>
      <c r="BYZ19" s="105"/>
      <c r="BZA19" s="105"/>
      <c r="BZB19" s="52"/>
      <c r="BZC19" s="106"/>
      <c r="BZD19" s="51"/>
      <c r="BZE19" s="52"/>
      <c r="BZF19" s="52"/>
      <c r="BZG19" s="103"/>
      <c r="BZH19" s="104"/>
      <c r="BZI19" s="105"/>
      <c r="BZJ19" s="105"/>
      <c r="BZK19" s="105"/>
      <c r="BZL19" s="105"/>
      <c r="BZM19" s="52"/>
      <c r="BZN19" s="106"/>
      <c r="BZO19" s="51"/>
      <c r="BZP19" s="52"/>
      <c r="BZQ19" s="52"/>
      <c r="BZR19" s="103"/>
      <c r="BZS19" s="104"/>
      <c r="BZT19" s="105"/>
      <c r="BZU19" s="105"/>
      <c r="BZV19" s="105"/>
      <c r="BZW19" s="105"/>
      <c r="BZX19" s="52"/>
      <c r="BZY19" s="106"/>
      <c r="BZZ19" s="51"/>
      <c r="CAA19" s="52"/>
      <c r="CAB19" s="52"/>
      <c r="CAC19" s="103"/>
      <c r="CAD19" s="104"/>
      <c r="CAE19" s="105"/>
      <c r="CAF19" s="105"/>
      <c r="CAG19" s="105"/>
      <c r="CAH19" s="105"/>
      <c r="CAI19" s="52"/>
      <c r="CAJ19" s="106"/>
      <c r="CAK19" s="51"/>
      <c r="CAL19" s="52"/>
      <c r="CAM19" s="52"/>
      <c r="CAN19" s="103"/>
      <c r="CAO19" s="104"/>
      <c r="CAP19" s="105"/>
      <c r="CAQ19" s="105"/>
      <c r="CAR19" s="105"/>
      <c r="CAS19" s="105"/>
      <c r="CAT19" s="52"/>
      <c r="CAU19" s="106"/>
      <c r="CAV19" s="51"/>
      <c r="CAW19" s="52"/>
      <c r="CAX19" s="52"/>
      <c r="CAY19" s="103"/>
      <c r="CAZ19" s="104"/>
      <c r="CBA19" s="105"/>
      <c r="CBB19" s="105"/>
      <c r="CBC19" s="105"/>
      <c r="CBD19" s="105"/>
      <c r="CBE19" s="52"/>
      <c r="CBF19" s="106"/>
      <c r="CBG19" s="51"/>
      <c r="CBH19" s="52"/>
      <c r="CBI19" s="52"/>
      <c r="CBJ19" s="103"/>
      <c r="CBK19" s="104"/>
      <c r="CBL19" s="105"/>
      <c r="CBM19" s="105"/>
      <c r="CBN19" s="105"/>
      <c r="CBO19" s="105"/>
      <c r="CBP19" s="52"/>
      <c r="CBQ19" s="106"/>
      <c r="CBR19" s="51"/>
      <c r="CBS19" s="52"/>
      <c r="CBT19" s="52"/>
      <c r="CBU19" s="103"/>
      <c r="CBV19" s="104"/>
      <c r="CBW19" s="105"/>
      <c r="CBX19" s="105"/>
      <c r="CBY19" s="105"/>
      <c r="CBZ19" s="105"/>
      <c r="CCA19" s="52"/>
      <c r="CCB19" s="106"/>
      <c r="CCC19" s="51"/>
      <c r="CCD19" s="52"/>
      <c r="CCE19" s="52"/>
      <c r="CCF19" s="103"/>
      <c r="CCG19" s="104"/>
      <c r="CCH19" s="105"/>
      <c r="CCI19" s="105"/>
      <c r="CCJ19" s="105"/>
      <c r="CCK19" s="105"/>
      <c r="CCL19" s="52"/>
      <c r="CCM19" s="106"/>
      <c r="CCN19" s="51"/>
      <c r="CCO19" s="52"/>
      <c r="CCP19" s="52"/>
      <c r="CCQ19" s="103"/>
      <c r="CCR19" s="104"/>
      <c r="CCS19" s="105"/>
      <c r="CCT19" s="105"/>
      <c r="CCU19" s="105"/>
      <c r="CCV19" s="105"/>
      <c r="CCW19" s="52"/>
      <c r="CCX19" s="106"/>
      <c r="CCY19" s="51"/>
      <c r="CCZ19" s="52"/>
      <c r="CDA19" s="52"/>
      <c r="CDB19" s="103"/>
      <c r="CDC19" s="104"/>
      <c r="CDD19" s="105"/>
      <c r="CDE19" s="105"/>
      <c r="CDF19" s="105"/>
      <c r="CDG19" s="105"/>
      <c r="CDH19" s="52"/>
      <c r="CDI19" s="106"/>
      <c r="CDJ19" s="51"/>
      <c r="CDK19" s="52"/>
      <c r="CDL19" s="52"/>
      <c r="CDM19" s="103"/>
      <c r="CDN19" s="104"/>
      <c r="CDO19" s="105"/>
      <c r="CDP19" s="105"/>
      <c r="CDQ19" s="105"/>
      <c r="CDR19" s="105"/>
      <c r="CDS19" s="52"/>
      <c r="CDT19" s="106"/>
      <c r="CDU19" s="51"/>
      <c r="CDV19" s="52"/>
      <c r="CDW19" s="52"/>
      <c r="CDX19" s="103"/>
      <c r="CDY19" s="104"/>
      <c r="CDZ19" s="105"/>
      <c r="CEA19" s="105"/>
      <c r="CEB19" s="105"/>
      <c r="CEC19" s="105"/>
      <c r="CED19" s="52"/>
      <c r="CEE19" s="106"/>
      <c r="CEF19" s="51"/>
      <c r="CEG19" s="52"/>
      <c r="CEH19" s="52"/>
      <c r="CEI19" s="103"/>
      <c r="CEJ19" s="104"/>
      <c r="CEK19" s="105"/>
      <c r="CEL19" s="105"/>
      <c r="CEM19" s="105"/>
      <c r="CEN19" s="105"/>
      <c r="CEO19" s="52"/>
      <c r="CEP19" s="106"/>
      <c r="CEQ19" s="51"/>
      <c r="CER19" s="52"/>
      <c r="CES19" s="52"/>
      <c r="CET19" s="103"/>
      <c r="CEU19" s="104"/>
      <c r="CEV19" s="105"/>
      <c r="CEW19" s="105"/>
      <c r="CEX19" s="105"/>
      <c r="CEY19" s="105"/>
      <c r="CEZ19" s="52"/>
      <c r="CFA19" s="106"/>
      <c r="CFB19" s="51"/>
      <c r="CFC19" s="52"/>
      <c r="CFD19" s="52"/>
      <c r="CFE19" s="103"/>
      <c r="CFF19" s="104"/>
      <c r="CFG19" s="105"/>
      <c r="CFH19" s="105"/>
      <c r="CFI19" s="105"/>
      <c r="CFJ19" s="105"/>
      <c r="CFK19" s="52"/>
      <c r="CFL19" s="106"/>
      <c r="CFM19" s="51"/>
      <c r="CFN19" s="52"/>
      <c r="CFO19" s="52"/>
      <c r="CFP19" s="103"/>
      <c r="CFQ19" s="104"/>
      <c r="CFR19" s="105"/>
      <c r="CFS19" s="105"/>
      <c r="CFT19" s="105"/>
      <c r="CFU19" s="105"/>
      <c r="CFV19" s="52"/>
      <c r="CFW19" s="106"/>
      <c r="CFX19" s="51"/>
      <c r="CFY19" s="52"/>
      <c r="CFZ19" s="52"/>
      <c r="CGA19" s="103"/>
      <c r="CGB19" s="104"/>
      <c r="CGC19" s="105"/>
      <c r="CGD19" s="105"/>
      <c r="CGE19" s="105"/>
      <c r="CGF19" s="105"/>
      <c r="CGG19" s="52"/>
      <c r="CGH19" s="106"/>
      <c r="CGI19" s="51"/>
      <c r="CGJ19" s="52"/>
      <c r="CGK19" s="52"/>
      <c r="CGL19" s="103"/>
      <c r="CGM19" s="104"/>
      <c r="CGN19" s="105"/>
      <c r="CGO19" s="105"/>
      <c r="CGP19" s="105"/>
      <c r="CGQ19" s="105"/>
      <c r="CGR19" s="52"/>
      <c r="CGS19" s="106"/>
      <c r="CGT19" s="51"/>
      <c r="CGU19" s="52"/>
      <c r="CGV19" s="52"/>
      <c r="CGW19" s="103"/>
      <c r="CGX19" s="104"/>
      <c r="CGY19" s="105"/>
      <c r="CGZ19" s="105"/>
      <c r="CHA19" s="105"/>
      <c r="CHB19" s="105"/>
      <c r="CHC19" s="52"/>
      <c r="CHD19" s="106"/>
      <c r="CHE19" s="51"/>
      <c r="CHF19" s="52"/>
      <c r="CHG19" s="52"/>
      <c r="CHH19" s="103"/>
      <c r="CHI19" s="104"/>
      <c r="CHJ19" s="105"/>
      <c r="CHK19" s="105"/>
      <c r="CHL19" s="105"/>
      <c r="CHM19" s="105"/>
      <c r="CHN19" s="52"/>
      <c r="CHO19" s="106"/>
      <c r="CHP19" s="51"/>
      <c r="CHQ19" s="52"/>
      <c r="CHR19" s="52"/>
      <c r="CHS19" s="103"/>
      <c r="CHT19" s="104"/>
      <c r="CHU19" s="105"/>
      <c r="CHV19" s="105"/>
      <c r="CHW19" s="105"/>
      <c r="CHX19" s="105"/>
      <c r="CHY19" s="52"/>
      <c r="CHZ19" s="106"/>
      <c r="CIA19" s="51"/>
      <c r="CIB19" s="52"/>
      <c r="CIC19" s="52"/>
      <c r="CID19" s="103"/>
      <c r="CIE19" s="104"/>
      <c r="CIF19" s="105"/>
      <c r="CIG19" s="105"/>
      <c r="CIH19" s="105"/>
      <c r="CII19" s="105"/>
      <c r="CIJ19" s="52"/>
      <c r="CIK19" s="106"/>
      <c r="CIL19" s="51"/>
      <c r="CIM19" s="52"/>
      <c r="CIN19" s="52"/>
      <c r="CIO19" s="103"/>
      <c r="CIP19" s="104"/>
      <c r="CIQ19" s="105"/>
      <c r="CIR19" s="105"/>
      <c r="CIS19" s="105"/>
      <c r="CIT19" s="105"/>
      <c r="CIU19" s="52"/>
      <c r="CIV19" s="106"/>
      <c r="CIW19" s="51"/>
      <c r="CIX19" s="52"/>
      <c r="CIY19" s="52"/>
      <c r="CIZ19" s="103"/>
      <c r="CJA19" s="104"/>
      <c r="CJB19" s="105"/>
      <c r="CJC19" s="105"/>
      <c r="CJD19" s="105"/>
      <c r="CJE19" s="105"/>
      <c r="CJF19" s="52"/>
      <c r="CJG19" s="106"/>
      <c r="CJH19" s="51"/>
      <c r="CJI19" s="52"/>
      <c r="CJJ19" s="52"/>
      <c r="CJK19" s="103"/>
      <c r="CJL19" s="104"/>
      <c r="CJM19" s="105"/>
      <c r="CJN19" s="105"/>
      <c r="CJO19" s="105"/>
      <c r="CJP19" s="105"/>
      <c r="CJQ19" s="52"/>
      <c r="CJR19" s="106"/>
      <c r="CJS19" s="51"/>
      <c r="CJT19" s="52"/>
      <c r="CJU19" s="52"/>
      <c r="CJV19" s="103"/>
      <c r="CJW19" s="104"/>
      <c r="CJX19" s="105"/>
      <c r="CJY19" s="105"/>
      <c r="CJZ19" s="105"/>
      <c r="CKA19" s="105"/>
      <c r="CKB19" s="52"/>
      <c r="CKC19" s="106"/>
      <c r="CKD19" s="51"/>
      <c r="CKE19" s="52"/>
      <c r="CKF19" s="52"/>
      <c r="CKG19" s="103"/>
      <c r="CKH19" s="104"/>
      <c r="CKI19" s="105"/>
      <c r="CKJ19" s="105"/>
      <c r="CKK19" s="105"/>
      <c r="CKL19" s="105"/>
      <c r="CKM19" s="52"/>
      <c r="CKN19" s="106"/>
      <c r="CKO19" s="51"/>
      <c r="CKP19" s="52"/>
      <c r="CKQ19" s="52"/>
      <c r="CKR19" s="103"/>
      <c r="CKS19" s="104"/>
      <c r="CKT19" s="105"/>
      <c r="CKU19" s="105"/>
      <c r="CKV19" s="105"/>
      <c r="CKW19" s="105"/>
      <c r="CKX19" s="52"/>
      <c r="CKY19" s="106"/>
      <c r="CKZ19" s="51"/>
      <c r="CLA19" s="52"/>
      <c r="CLB19" s="52"/>
      <c r="CLC19" s="103"/>
      <c r="CLD19" s="104"/>
      <c r="CLE19" s="105"/>
      <c r="CLF19" s="105"/>
      <c r="CLG19" s="105"/>
      <c r="CLH19" s="105"/>
      <c r="CLI19" s="52"/>
      <c r="CLJ19" s="106"/>
      <c r="CLK19" s="51"/>
      <c r="CLL19" s="52"/>
      <c r="CLM19" s="52"/>
      <c r="CLN19" s="103"/>
      <c r="CLO19" s="104"/>
      <c r="CLP19" s="105"/>
      <c r="CLQ19" s="105"/>
      <c r="CLR19" s="105"/>
      <c r="CLS19" s="105"/>
      <c r="CLT19" s="52"/>
      <c r="CLU19" s="106"/>
      <c r="CLV19" s="51"/>
      <c r="CLW19" s="52"/>
      <c r="CLX19" s="52"/>
      <c r="CLY19" s="103"/>
      <c r="CLZ19" s="104"/>
      <c r="CMA19" s="105"/>
      <c r="CMB19" s="105"/>
      <c r="CMC19" s="105"/>
      <c r="CMD19" s="105"/>
      <c r="CME19" s="52"/>
      <c r="CMF19" s="106"/>
      <c r="CMG19" s="51"/>
      <c r="CMH19" s="52"/>
      <c r="CMI19" s="52"/>
      <c r="CMJ19" s="103"/>
      <c r="CMK19" s="104"/>
      <c r="CML19" s="105"/>
      <c r="CMM19" s="105"/>
      <c r="CMN19" s="105"/>
      <c r="CMO19" s="105"/>
      <c r="CMP19" s="52"/>
      <c r="CMQ19" s="106"/>
      <c r="CMR19" s="51"/>
      <c r="CMS19" s="52"/>
      <c r="CMT19" s="52"/>
      <c r="CMU19" s="103"/>
      <c r="CMV19" s="104"/>
      <c r="CMW19" s="105"/>
      <c r="CMX19" s="105"/>
      <c r="CMY19" s="105"/>
      <c r="CMZ19" s="105"/>
      <c r="CNA19" s="52"/>
      <c r="CNB19" s="106"/>
      <c r="CNC19" s="51"/>
      <c r="CND19" s="52"/>
      <c r="CNE19" s="52"/>
      <c r="CNF19" s="103"/>
      <c r="CNG19" s="104"/>
      <c r="CNH19" s="105"/>
      <c r="CNI19" s="105"/>
      <c r="CNJ19" s="105"/>
      <c r="CNK19" s="105"/>
      <c r="CNL19" s="52"/>
      <c r="CNM19" s="106"/>
      <c r="CNN19" s="51"/>
      <c r="CNO19" s="52"/>
      <c r="CNP19" s="52"/>
      <c r="CNQ19" s="103"/>
      <c r="CNR19" s="104"/>
      <c r="CNS19" s="105"/>
      <c r="CNT19" s="105"/>
      <c r="CNU19" s="105"/>
      <c r="CNV19" s="105"/>
      <c r="CNW19" s="52"/>
      <c r="CNX19" s="106"/>
      <c r="CNY19" s="51"/>
      <c r="CNZ19" s="52"/>
      <c r="COA19" s="52"/>
      <c r="COB19" s="103"/>
      <c r="COC19" s="104"/>
      <c r="COD19" s="105"/>
      <c r="COE19" s="105"/>
      <c r="COF19" s="105"/>
      <c r="COG19" s="105"/>
      <c r="COH19" s="52"/>
      <c r="COI19" s="106"/>
      <c r="COJ19" s="51"/>
      <c r="COK19" s="52"/>
      <c r="COL19" s="52"/>
      <c r="COM19" s="103"/>
      <c r="CON19" s="104"/>
      <c r="COO19" s="105"/>
      <c r="COP19" s="105"/>
      <c r="COQ19" s="105"/>
      <c r="COR19" s="105"/>
      <c r="COS19" s="52"/>
      <c r="COT19" s="106"/>
      <c r="COU19" s="51"/>
      <c r="COV19" s="52"/>
      <c r="COW19" s="52"/>
      <c r="COX19" s="103"/>
      <c r="COY19" s="104"/>
      <c r="COZ19" s="105"/>
      <c r="CPA19" s="105"/>
      <c r="CPB19" s="105"/>
      <c r="CPC19" s="105"/>
      <c r="CPD19" s="52"/>
      <c r="CPE19" s="106"/>
      <c r="CPF19" s="51"/>
      <c r="CPG19" s="52"/>
      <c r="CPH19" s="52"/>
      <c r="CPI19" s="103"/>
      <c r="CPJ19" s="104"/>
      <c r="CPK19" s="105"/>
      <c r="CPL19" s="105"/>
      <c r="CPM19" s="105"/>
      <c r="CPN19" s="105"/>
      <c r="CPO19" s="52"/>
      <c r="CPP19" s="106"/>
      <c r="CPQ19" s="51"/>
      <c r="CPR19" s="52"/>
      <c r="CPS19" s="52"/>
      <c r="CPT19" s="103"/>
      <c r="CPU19" s="104"/>
      <c r="CPV19" s="105"/>
      <c r="CPW19" s="105"/>
      <c r="CPX19" s="105"/>
      <c r="CPY19" s="105"/>
      <c r="CPZ19" s="52"/>
      <c r="CQA19" s="106"/>
      <c r="CQB19" s="51"/>
      <c r="CQC19" s="52"/>
      <c r="CQD19" s="52"/>
      <c r="CQE19" s="103"/>
      <c r="CQF19" s="104"/>
      <c r="CQG19" s="105"/>
      <c r="CQH19" s="105"/>
      <c r="CQI19" s="105"/>
      <c r="CQJ19" s="105"/>
      <c r="CQK19" s="52"/>
      <c r="CQL19" s="106"/>
      <c r="CQM19" s="51"/>
      <c r="CQN19" s="52"/>
      <c r="CQO19" s="52"/>
      <c r="CQP19" s="103"/>
      <c r="CQQ19" s="104"/>
      <c r="CQR19" s="105"/>
      <c r="CQS19" s="105"/>
      <c r="CQT19" s="105"/>
      <c r="CQU19" s="105"/>
      <c r="CQV19" s="52"/>
      <c r="CQW19" s="106"/>
      <c r="CQX19" s="51"/>
      <c r="CQY19" s="52"/>
      <c r="CQZ19" s="52"/>
      <c r="CRA19" s="103"/>
      <c r="CRB19" s="104"/>
      <c r="CRC19" s="105"/>
      <c r="CRD19" s="105"/>
      <c r="CRE19" s="105"/>
      <c r="CRF19" s="105"/>
      <c r="CRG19" s="52"/>
      <c r="CRH19" s="106"/>
      <c r="CRI19" s="51"/>
      <c r="CRJ19" s="52"/>
      <c r="CRK19" s="52"/>
      <c r="CRL19" s="103"/>
      <c r="CRM19" s="104"/>
      <c r="CRN19" s="105"/>
      <c r="CRO19" s="105"/>
      <c r="CRP19" s="105"/>
      <c r="CRQ19" s="105"/>
      <c r="CRR19" s="52"/>
      <c r="CRS19" s="106"/>
      <c r="CRT19" s="51"/>
      <c r="CRU19" s="52"/>
      <c r="CRV19" s="52"/>
      <c r="CRW19" s="103"/>
      <c r="CRX19" s="104"/>
      <c r="CRY19" s="105"/>
      <c r="CRZ19" s="105"/>
      <c r="CSA19" s="105"/>
      <c r="CSB19" s="105"/>
      <c r="CSC19" s="52"/>
      <c r="CSD19" s="106"/>
      <c r="CSE19" s="51"/>
      <c r="CSF19" s="52"/>
      <c r="CSG19" s="52"/>
      <c r="CSH19" s="103"/>
      <c r="CSI19" s="104"/>
      <c r="CSJ19" s="105"/>
      <c r="CSK19" s="105"/>
      <c r="CSL19" s="105"/>
      <c r="CSM19" s="105"/>
      <c r="CSN19" s="52"/>
      <c r="CSO19" s="106"/>
      <c r="CSP19" s="51"/>
      <c r="CSQ19" s="52"/>
      <c r="CSR19" s="52"/>
      <c r="CSS19" s="103"/>
      <c r="CST19" s="104"/>
      <c r="CSU19" s="105"/>
      <c r="CSV19" s="105"/>
      <c r="CSW19" s="105"/>
      <c r="CSX19" s="105"/>
      <c r="CSY19" s="52"/>
      <c r="CSZ19" s="106"/>
      <c r="CTA19" s="51"/>
      <c r="CTB19" s="52"/>
      <c r="CTC19" s="52"/>
      <c r="CTD19" s="103"/>
      <c r="CTE19" s="104"/>
      <c r="CTF19" s="105"/>
      <c r="CTG19" s="105"/>
      <c r="CTH19" s="105"/>
      <c r="CTI19" s="105"/>
      <c r="CTJ19" s="52"/>
      <c r="CTK19" s="106"/>
      <c r="CTL19" s="51"/>
      <c r="CTM19" s="52"/>
      <c r="CTN19" s="52"/>
      <c r="CTO19" s="103"/>
      <c r="CTP19" s="104"/>
      <c r="CTQ19" s="105"/>
      <c r="CTR19" s="105"/>
      <c r="CTS19" s="105"/>
      <c r="CTT19" s="105"/>
      <c r="CTU19" s="52"/>
      <c r="CTV19" s="106"/>
      <c r="CTW19" s="51"/>
      <c r="CTX19" s="52"/>
      <c r="CTY19" s="52"/>
      <c r="CTZ19" s="103"/>
      <c r="CUA19" s="104"/>
      <c r="CUB19" s="105"/>
      <c r="CUC19" s="105"/>
      <c r="CUD19" s="105"/>
      <c r="CUE19" s="105"/>
      <c r="CUF19" s="52"/>
      <c r="CUG19" s="106"/>
      <c r="CUH19" s="51"/>
      <c r="CUI19" s="52"/>
      <c r="CUJ19" s="52"/>
      <c r="CUK19" s="103"/>
      <c r="CUL19" s="104"/>
      <c r="CUM19" s="105"/>
      <c r="CUN19" s="105"/>
      <c r="CUO19" s="105"/>
      <c r="CUP19" s="105"/>
      <c r="CUQ19" s="52"/>
      <c r="CUR19" s="106"/>
      <c r="CUS19" s="51"/>
      <c r="CUT19" s="52"/>
      <c r="CUU19" s="52"/>
      <c r="CUV19" s="103"/>
      <c r="CUW19" s="104"/>
      <c r="CUX19" s="105"/>
      <c r="CUY19" s="105"/>
      <c r="CUZ19" s="105"/>
      <c r="CVA19" s="105"/>
      <c r="CVB19" s="52"/>
      <c r="CVC19" s="106"/>
      <c r="CVD19" s="51"/>
      <c r="CVE19" s="52"/>
      <c r="CVF19" s="52"/>
      <c r="CVG19" s="103"/>
      <c r="CVH19" s="104"/>
      <c r="CVI19" s="105"/>
      <c r="CVJ19" s="105"/>
      <c r="CVK19" s="105"/>
      <c r="CVL19" s="105"/>
      <c r="CVM19" s="52"/>
      <c r="CVN19" s="106"/>
      <c r="CVO19" s="51"/>
      <c r="CVP19" s="52"/>
      <c r="CVQ19" s="52"/>
      <c r="CVR19" s="103"/>
      <c r="CVS19" s="104"/>
      <c r="CVT19" s="105"/>
      <c r="CVU19" s="105"/>
      <c r="CVV19" s="105"/>
      <c r="CVW19" s="105"/>
      <c r="CVX19" s="52"/>
      <c r="CVY19" s="106"/>
      <c r="CVZ19" s="51"/>
      <c r="CWA19" s="52"/>
      <c r="CWB19" s="52"/>
      <c r="CWC19" s="103"/>
      <c r="CWD19" s="104"/>
      <c r="CWE19" s="105"/>
      <c r="CWF19" s="105"/>
      <c r="CWG19" s="105"/>
      <c r="CWH19" s="105"/>
      <c r="CWI19" s="52"/>
      <c r="CWJ19" s="106"/>
      <c r="CWK19" s="51"/>
      <c r="CWL19" s="52"/>
      <c r="CWM19" s="52"/>
      <c r="CWN19" s="103"/>
      <c r="CWO19" s="104"/>
      <c r="CWP19" s="105"/>
      <c r="CWQ19" s="105"/>
      <c r="CWR19" s="105"/>
      <c r="CWS19" s="105"/>
      <c r="CWT19" s="52"/>
      <c r="CWU19" s="106"/>
      <c r="CWV19" s="51"/>
      <c r="CWW19" s="52"/>
      <c r="CWX19" s="52"/>
      <c r="CWY19" s="103"/>
      <c r="CWZ19" s="104"/>
      <c r="CXA19" s="105"/>
      <c r="CXB19" s="105"/>
      <c r="CXC19" s="105"/>
      <c r="CXD19" s="105"/>
      <c r="CXE19" s="52"/>
      <c r="CXF19" s="106"/>
      <c r="CXG19" s="51"/>
      <c r="CXH19" s="52"/>
      <c r="CXI19" s="52"/>
      <c r="CXJ19" s="103"/>
      <c r="CXK19" s="104"/>
      <c r="CXL19" s="105"/>
      <c r="CXM19" s="105"/>
      <c r="CXN19" s="105"/>
      <c r="CXO19" s="105"/>
      <c r="CXP19" s="52"/>
      <c r="CXQ19" s="106"/>
      <c r="CXR19" s="51"/>
      <c r="CXS19" s="52"/>
      <c r="CXT19" s="52"/>
      <c r="CXU19" s="103"/>
      <c r="CXV19" s="104"/>
      <c r="CXW19" s="105"/>
      <c r="CXX19" s="105"/>
      <c r="CXY19" s="105"/>
      <c r="CXZ19" s="105"/>
      <c r="CYA19" s="52"/>
      <c r="CYB19" s="106"/>
      <c r="CYC19" s="51"/>
      <c r="CYD19" s="52"/>
      <c r="CYE19" s="52"/>
      <c r="CYF19" s="103"/>
      <c r="CYG19" s="104"/>
      <c r="CYH19" s="105"/>
      <c r="CYI19" s="105"/>
      <c r="CYJ19" s="105"/>
      <c r="CYK19" s="105"/>
      <c r="CYL19" s="52"/>
      <c r="CYM19" s="106"/>
      <c r="CYN19" s="51"/>
      <c r="CYO19" s="52"/>
      <c r="CYP19" s="52"/>
      <c r="CYQ19" s="103"/>
      <c r="CYR19" s="104"/>
      <c r="CYS19" s="105"/>
      <c r="CYT19" s="105"/>
      <c r="CYU19" s="105"/>
      <c r="CYV19" s="105"/>
      <c r="CYW19" s="52"/>
      <c r="CYX19" s="106"/>
      <c r="CYY19" s="51"/>
      <c r="CYZ19" s="52"/>
      <c r="CZA19" s="52"/>
      <c r="CZB19" s="103"/>
      <c r="CZC19" s="104"/>
      <c r="CZD19" s="105"/>
      <c r="CZE19" s="105"/>
      <c r="CZF19" s="105"/>
      <c r="CZG19" s="105"/>
      <c r="CZH19" s="52"/>
      <c r="CZI19" s="106"/>
      <c r="CZJ19" s="51"/>
      <c r="CZK19" s="52"/>
      <c r="CZL19" s="52"/>
      <c r="CZM19" s="103"/>
      <c r="CZN19" s="104"/>
      <c r="CZO19" s="105"/>
      <c r="CZP19" s="105"/>
      <c r="CZQ19" s="105"/>
      <c r="CZR19" s="105"/>
      <c r="CZS19" s="52"/>
      <c r="CZT19" s="106"/>
      <c r="CZU19" s="51"/>
      <c r="CZV19" s="52"/>
      <c r="CZW19" s="52"/>
      <c r="CZX19" s="103"/>
      <c r="CZY19" s="104"/>
      <c r="CZZ19" s="105"/>
      <c r="DAA19" s="105"/>
      <c r="DAB19" s="105"/>
      <c r="DAC19" s="105"/>
      <c r="DAD19" s="52"/>
      <c r="DAE19" s="106"/>
      <c r="DAF19" s="51"/>
      <c r="DAG19" s="52"/>
      <c r="DAH19" s="52"/>
      <c r="DAI19" s="103"/>
      <c r="DAJ19" s="104"/>
      <c r="DAK19" s="105"/>
      <c r="DAL19" s="105"/>
      <c r="DAM19" s="105"/>
      <c r="DAN19" s="105"/>
      <c r="DAO19" s="52"/>
      <c r="DAP19" s="106"/>
      <c r="DAQ19" s="51"/>
      <c r="DAR19" s="52"/>
      <c r="DAS19" s="52"/>
      <c r="DAT19" s="103"/>
      <c r="DAU19" s="104"/>
      <c r="DAV19" s="105"/>
      <c r="DAW19" s="105"/>
      <c r="DAX19" s="105"/>
      <c r="DAY19" s="105"/>
      <c r="DAZ19" s="52"/>
      <c r="DBA19" s="106"/>
      <c r="DBB19" s="51"/>
      <c r="DBC19" s="52"/>
      <c r="DBD19" s="52"/>
      <c r="DBE19" s="103"/>
      <c r="DBF19" s="104"/>
      <c r="DBG19" s="105"/>
      <c r="DBH19" s="105"/>
      <c r="DBI19" s="105"/>
      <c r="DBJ19" s="105"/>
      <c r="DBK19" s="52"/>
      <c r="DBL19" s="106"/>
      <c r="DBM19" s="51"/>
      <c r="DBN19" s="52"/>
      <c r="DBO19" s="52"/>
      <c r="DBP19" s="103"/>
      <c r="DBQ19" s="104"/>
      <c r="DBR19" s="105"/>
      <c r="DBS19" s="105"/>
      <c r="DBT19" s="105"/>
      <c r="DBU19" s="105"/>
      <c r="DBV19" s="52"/>
      <c r="DBW19" s="106"/>
      <c r="DBX19" s="51"/>
      <c r="DBY19" s="52"/>
      <c r="DBZ19" s="52"/>
      <c r="DCA19" s="103"/>
      <c r="DCB19" s="104"/>
      <c r="DCC19" s="105"/>
      <c r="DCD19" s="105"/>
      <c r="DCE19" s="105"/>
      <c r="DCF19" s="105"/>
      <c r="DCG19" s="52"/>
      <c r="DCH19" s="106"/>
      <c r="DCI19" s="51"/>
      <c r="DCJ19" s="52"/>
      <c r="DCK19" s="52"/>
      <c r="DCL19" s="103"/>
      <c r="DCM19" s="104"/>
      <c r="DCN19" s="105"/>
      <c r="DCO19" s="105"/>
      <c r="DCP19" s="105"/>
      <c r="DCQ19" s="105"/>
      <c r="DCR19" s="52"/>
      <c r="DCS19" s="106"/>
      <c r="DCT19" s="51"/>
      <c r="DCU19" s="52"/>
      <c r="DCV19" s="52"/>
      <c r="DCW19" s="103"/>
      <c r="DCX19" s="104"/>
      <c r="DCY19" s="105"/>
      <c r="DCZ19" s="105"/>
      <c r="DDA19" s="105"/>
      <c r="DDB19" s="105"/>
      <c r="DDC19" s="52"/>
      <c r="DDD19" s="106"/>
      <c r="DDE19" s="51"/>
      <c r="DDF19" s="52"/>
      <c r="DDG19" s="52"/>
      <c r="DDH19" s="103"/>
      <c r="DDI19" s="104"/>
      <c r="DDJ19" s="105"/>
      <c r="DDK19" s="105"/>
      <c r="DDL19" s="105"/>
      <c r="DDM19" s="105"/>
      <c r="DDN19" s="52"/>
      <c r="DDO19" s="106"/>
      <c r="DDP19" s="51"/>
      <c r="DDQ19" s="52"/>
      <c r="DDR19" s="52"/>
      <c r="DDS19" s="103"/>
      <c r="DDT19" s="104"/>
      <c r="DDU19" s="105"/>
      <c r="DDV19" s="105"/>
      <c r="DDW19" s="105"/>
      <c r="DDX19" s="105"/>
      <c r="DDY19" s="52"/>
      <c r="DDZ19" s="106"/>
      <c r="DEA19" s="51"/>
      <c r="DEB19" s="52"/>
      <c r="DEC19" s="52"/>
      <c r="DED19" s="103"/>
      <c r="DEE19" s="104"/>
      <c r="DEF19" s="105"/>
      <c r="DEG19" s="105"/>
      <c r="DEH19" s="105"/>
      <c r="DEI19" s="105"/>
      <c r="DEJ19" s="52"/>
      <c r="DEK19" s="106"/>
      <c r="DEL19" s="51"/>
      <c r="DEM19" s="52"/>
      <c r="DEN19" s="52"/>
      <c r="DEO19" s="103"/>
      <c r="DEP19" s="104"/>
      <c r="DEQ19" s="105"/>
      <c r="DER19" s="105"/>
      <c r="DES19" s="105"/>
      <c r="DET19" s="105"/>
      <c r="DEU19" s="52"/>
      <c r="DEV19" s="106"/>
      <c r="DEW19" s="51"/>
      <c r="DEX19" s="52"/>
      <c r="DEY19" s="52"/>
      <c r="DEZ19" s="103"/>
      <c r="DFA19" s="104"/>
      <c r="DFB19" s="105"/>
      <c r="DFC19" s="105"/>
      <c r="DFD19" s="105"/>
      <c r="DFE19" s="105"/>
      <c r="DFF19" s="52"/>
      <c r="DFG19" s="106"/>
      <c r="DFH19" s="51"/>
      <c r="DFI19" s="52"/>
      <c r="DFJ19" s="52"/>
      <c r="DFK19" s="103"/>
      <c r="DFL19" s="104"/>
      <c r="DFM19" s="105"/>
      <c r="DFN19" s="105"/>
      <c r="DFO19" s="105"/>
      <c r="DFP19" s="105"/>
      <c r="DFQ19" s="52"/>
      <c r="DFR19" s="106"/>
      <c r="DFS19" s="51"/>
      <c r="DFT19" s="52"/>
      <c r="DFU19" s="52"/>
      <c r="DFV19" s="103"/>
      <c r="DFW19" s="104"/>
      <c r="DFX19" s="105"/>
      <c r="DFY19" s="105"/>
      <c r="DFZ19" s="105"/>
      <c r="DGA19" s="105"/>
      <c r="DGB19" s="52"/>
      <c r="DGC19" s="106"/>
      <c r="DGD19" s="51"/>
      <c r="DGE19" s="52"/>
      <c r="DGF19" s="52"/>
      <c r="DGG19" s="103"/>
      <c r="DGH19" s="104"/>
      <c r="DGI19" s="105"/>
      <c r="DGJ19" s="105"/>
      <c r="DGK19" s="105"/>
      <c r="DGL19" s="105"/>
      <c r="DGM19" s="52"/>
      <c r="DGN19" s="106"/>
      <c r="DGO19" s="51"/>
      <c r="DGP19" s="52"/>
      <c r="DGQ19" s="52"/>
      <c r="DGR19" s="103"/>
      <c r="DGS19" s="104"/>
      <c r="DGT19" s="105"/>
      <c r="DGU19" s="105"/>
      <c r="DGV19" s="105"/>
      <c r="DGW19" s="105"/>
      <c r="DGX19" s="52"/>
      <c r="DGY19" s="106"/>
      <c r="DGZ19" s="51"/>
      <c r="DHA19" s="52"/>
      <c r="DHB19" s="52"/>
      <c r="DHC19" s="103"/>
      <c r="DHD19" s="104"/>
      <c r="DHE19" s="105"/>
      <c r="DHF19" s="105"/>
      <c r="DHG19" s="105"/>
      <c r="DHH19" s="105"/>
      <c r="DHI19" s="52"/>
      <c r="DHJ19" s="106"/>
      <c r="DHK19" s="51"/>
      <c r="DHL19" s="52"/>
      <c r="DHM19" s="52"/>
      <c r="DHN19" s="103"/>
      <c r="DHO19" s="104"/>
      <c r="DHP19" s="105"/>
      <c r="DHQ19" s="105"/>
      <c r="DHR19" s="105"/>
      <c r="DHS19" s="105"/>
      <c r="DHT19" s="52"/>
      <c r="DHU19" s="106"/>
      <c r="DHV19" s="51"/>
      <c r="DHW19" s="52"/>
      <c r="DHX19" s="52"/>
      <c r="DHY19" s="103"/>
      <c r="DHZ19" s="104"/>
      <c r="DIA19" s="105"/>
      <c r="DIB19" s="105"/>
      <c r="DIC19" s="105"/>
      <c r="DID19" s="105"/>
      <c r="DIE19" s="52"/>
      <c r="DIF19" s="106"/>
      <c r="DIG19" s="51"/>
      <c r="DIH19" s="52"/>
      <c r="DII19" s="52"/>
      <c r="DIJ19" s="103"/>
      <c r="DIK19" s="104"/>
      <c r="DIL19" s="105"/>
      <c r="DIM19" s="105"/>
      <c r="DIN19" s="105"/>
      <c r="DIO19" s="105"/>
      <c r="DIP19" s="52"/>
      <c r="DIQ19" s="106"/>
      <c r="DIR19" s="51"/>
      <c r="DIS19" s="52"/>
      <c r="DIT19" s="52"/>
      <c r="DIU19" s="103"/>
      <c r="DIV19" s="104"/>
      <c r="DIW19" s="105"/>
      <c r="DIX19" s="105"/>
      <c r="DIY19" s="105"/>
      <c r="DIZ19" s="105"/>
      <c r="DJA19" s="52"/>
      <c r="DJB19" s="106"/>
      <c r="DJC19" s="51"/>
      <c r="DJD19" s="52"/>
      <c r="DJE19" s="52"/>
      <c r="DJF19" s="103"/>
      <c r="DJG19" s="104"/>
      <c r="DJH19" s="105"/>
      <c r="DJI19" s="105"/>
      <c r="DJJ19" s="105"/>
      <c r="DJK19" s="105"/>
      <c r="DJL19" s="52"/>
      <c r="DJM19" s="106"/>
      <c r="DJN19" s="51"/>
      <c r="DJO19" s="52"/>
      <c r="DJP19" s="52"/>
      <c r="DJQ19" s="103"/>
      <c r="DJR19" s="104"/>
      <c r="DJS19" s="105"/>
      <c r="DJT19" s="105"/>
      <c r="DJU19" s="105"/>
      <c r="DJV19" s="105"/>
      <c r="DJW19" s="52"/>
      <c r="DJX19" s="106"/>
      <c r="DJY19" s="51"/>
      <c r="DJZ19" s="52"/>
      <c r="DKA19" s="52"/>
      <c r="DKB19" s="103"/>
      <c r="DKC19" s="104"/>
      <c r="DKD19" s="105"/>
      <c r="DKE19" s="105"/>
      <c r="DKF19" s="105"/>
      <c r="DKG19" s="105"/>
      <c r="DKH19" s="52"/>
      <c r="DKI19" s="106"/>
      <c r="DKJ19" s="51"/>
      <c r="DKK19" s="52"/>
      <c r="DKL19" s="52"/>
      <c r="DKM19" s="103"/>
      <c r="DKN19" s="104"/>
      <c r="DKO19" s="105"/>
      <c r="DKP19" s="105"/>
      <c r="DKQ19" s="105"/>
      <c r="DKR19" s="105"/>
      <c r="DKS19" s="52"/>
      <c r="DKT19" s="106"/>
      <c r="DKU19" s="51"/>
      <c r="DKV19" s="52"/>
      <c r="DKW19" s="52"/>
      <c r="DKX19" s="103"/>
      <c r="DKY19" s="104"/>
      <c r="DKZ19" s="105"/>
      <c r="DLA19" s="105"/>
      <c r="DLB19" s="105"/>
      <c r="DLC19" s="105"/>
      <c r="DLD19" s="52"/>
      <c r="DLE19" s="106"/>
      <c r="DLF19" s="51"/>
      <c r="DLG19" s="52"/>
      <c r="DLH19" s="52"/>
      <c r="DLI19" s="103"/>
      <c r="DLJ19" s="104"/>
      <c r="DLK19" s="105"/>
      <c r="DLL19" s="105"/>
      <c r="DLM19" s="105"/>
      <c r="DLN19" s="105"/>
      <c r="DLO19" s="52"/>
      <c r="DLP19" s="106"/>
      <c r="DLQ19" s="51"/>
      <c r="DLR19" s="52"/>
      <c r="DLS19" s="52"/>
      <c r="DLT19" s="103"/>
      <c r="DLU19" s="104"/>
      <c r="DLV19" s="105"/>
      <c r="DLW19" s="105"/>
      <c r="DLX19" s="105"/>
      <c r="DLY19" s="105"/>
      <c r="DLZ19" s="52"/>
      <c r="DMA19" s="106"/>
      <c r="DMB19" s="51"/>
      <c r="DMC19" s="52"/>
      <c r="DMD19" s="52"/>
      <c r="DME19" s="103"/>
      <c r="DMF19" s="104"/>
      <c r="DMG19" s="105"/>
      <c r="DMH19" s="105"/>
      <c r="DMI19" s="105"/>
      <c r="DMJ19" s="105"/>
      <c r="DMK19" s="52"/>
      <c r="DML19" s="106"/>
      <c r="DMM19" s="51"/>
      <c r="DMN19" s="52"/>
      <c r="DMO19" s="52"/>
      <c r="DMP19" s="103"/>
      <c r="DMQ19" s="104"/>
      <c r="DMR19" s="105"/>
      <c r="DMS19" s="105"/>
      <c r="DMT19" s="105"/>
      <c r="DMU19" s="105"/>
      <c r="DMV19" s="52"/>
      <c r="DMW19" s="106"/>
      <c r="DMX19" s="51"/>
      <c r="DMY19" s="52"/>
      <c r="DMZ19" s="52"/>
      <c r="DNA19" s="103"/>
      <c r="DNB19" s="104"/>
      <c r="DNC19" s="105"/>
      <c r="DND19" s="105"/>
      <c r="DNE19" s="105"/>
      <c r="DNF19" s="105"/>
      <c r="DNG19" s="52"/>
      <c r="DNH19" s="106"/>
      <c r="DNI19" s="51"/>
      <c r="DNJ19" s="52"/>
      <c r="DNK19" s="52"/>
      <c r="DNL19" s="103"/>
      <c r="DNM19" s="104"/>
      <c r="DNN19" s="105"/>
      <c r="DNO19" s="105"/>
      <c r="DNP19" s="105"/>
      <c r="DNQ19" s="105"/>
      <c r="DNR19" s="52"/>
      <c r="DNS19" s="106"/>
      <c r="DNT19" s="51"/>
      <c r="DNU19" s="52"/>
      <c r="DNV19" s="52"/>
      <c r="DNW19" s="103"/>
      <c r="DNX19" s="104"/>
      <c r="DNY19" s="105"/>
      <c r="DNZ19" s="105"/>
      <c r="DOA19" s="105"/>
      <c r="DOB19" s="105"/>
      <c r="DOC19" s="52"/>
      <c r="DOD19" s="106"/>
      <c r="DOE19" s="51"/>
      <c r="DOF19" s="52"/>
      <c r="DOG19" s="52"/>
      <c r="DOH19" s="103"/>
      <c r="DOI19" s="104"/>
      <c r="DOJ19" s="105"/>
      <c r="DOK19" s="105"/>
      <c r="DOL19" s="105"/>
      <c r="DOM19" s="105"/>
      <c r="DON19" s="52"/>
      <c r="DOO19" s="106"/>
      <c r="DOP19" s="51"/>
      <c r="DOQ19" s="52"/>
      <c r="DOR19" s="52"/>
      <c r="DOS19" s="103"/>
      <c r="DOT19" s="104"/>
      <c r="DOU19" s="105"/>
      <c r="DOV19" s="105"/>
      <c r="DOW19" s="105"/>
      <c r="DOX19" s="105"/>
      <c r="DOY19" s="52"/>
      <c r="DOZ19" s="106"/>
      <c r="DPA19" s="51"/>
      <c r="DPB19" s="52"/>
      <c r="DPC19" s="52"/>
      <c r="DPD19" s="103"/>
      <c r="DPE19" s="104"/>
      <c r="DPF19" s="105"/>
      <c r="DPG19" s="105"/>
      <c r="DPH19" s="105"/>
      <c r="DPI19" s="105"/>
      <c r="DPJ19" s="52"/>
      <c r="DPK19" s="106"/>
      <c r="DPL19" s="51"/>
      <c r="DPM19" s="52"/>
      <c r="DPN19" s="52"/>
      <c r="DPO19" s="103"/>
      <c r="DPP19" s="104"/>
      <c r="DPQ19" s="105"/>
      <c r="DPR19" s="105"/>
      <c r="DPS19" s="105"/>
      <c r="DPT19" s="105"/>
      <c r="DPU19" s="52"/>
      <c r="DPV19" s="106"/>
      <c r="DPW19" s="51"/>
      <c r="DPX19" s="52"/>
      <c r="DPY19" s="52"/>
      <c r="DPZ19" s="103"/>
      <c r="DQA19" s="104"/>
      <c r="DQB19" s="105"/>
      <c r="DQC19" s="105"/>
      <c r="DQD19" s="105"/>
      <c r="DQE19" s="105"/>
      <c r="DQF19" s="52"/>
      <c r="DQG19" s="106"/>
      <c r="DQH19" s="51"/>
      <c r="DQI19" s="52"/>
      <c r="DQJ19" s="52"/>
      <c r="DQK19" s="103"/>
      <c r="DQL19" s="104"/>
      <c r="DQM19" s="105"/>
      <c r="DQN19" s="105"/>
      <c r="DQO19" s="105"/>
      <c r="DQP19" s="105"/>
      <c r="DQQ19" s="52"/>
      <c r="DQR19" s="106"/>
      <c r="DQS19" s="51"/>
      <c r="DQT19" s="52"/>
      <c r="DQU19" s="52"/>
      <c r="DQV19" s="103"/>
      <c r="DQW19" s="104"/>
      <c r="DQX19" s="105"/>
      <c r="DQY19" s="105"/>
      <c r="DQZ19" s="105"/>
      <c r="DRA19" s="105"/>
      <c r="DRB19" s="52"/>
      <c r="DRC19" s="106"/>
      <c r="DRD19" s="51"/>
      <c r="DRE19" s="52"/>
      <c r="DRF19" s="52"/>
      <c r="DRG19" s="103"/>
      <c r="DRH19" s="104"/>
      <c r="DRI19" s="105"/>
      <c r="DRJ19" s="105"/>
      <c r="DRK19" s="105"/>
      <c r="DRL19" s="105"/>
      <c r="DRM19" s="52"/>
      <c r="DRN19" s="106"/>
      <c r="DRO19" s="51"/>
      <c r="DRP19" s="52"/>
      <c r="DRQ19" s="52"/>
      <c r="DRR19" s="103"/>
      <c r="DRS19" s="104"/>
      <c r="DRT19" s="105"/>
      <c r="DRU19" s="105"/>
      <c r="DRV19" s="105"/>
      <c r="DRW19" s="105"/>
      <c r="DRX19" s="52"/>
      <c r="DRY19" s="106"/>
      <c r="DRZ19" s="51"/>
      <c r="DSA19" s="52"/>
      <c r="DSB19" s="52"/>
      <c r="DSC19" s="103"/>
      <c r="DSD19" s="104"/>
      <c r="DSE19" s="105"/>
      <c r="DSF19" s="105"/>
      <c r="DSG19" s="105"/>
      <c r="DSH19" s="105"/>
      <c r="DSI19" s="52"/>
      <c r="DSJ19" s="106"/>
      <c r="DSK19" s="51"/>
      <c r="DSL19" s="52"/>
      <c r="DSM19" s="52"/>
      <c r="DSN19" s="103"/>
      <c r="DSO19" s="104"/>
      <c r="DSP19" s="105"/>
      <c r="DSQ19" s="105"/>
      <c r="DSR19" s="105"/>
      <c r="DSS19" s="105"/>
      <c r="DST19" s="52"/>
      <c r="DSU19" s="106"/>
      <c r="DSV19" s="51"/>
      <c r="DSW19" s="52"/>
      <c r="DSX19" s="52"/>
      <c r="DSY19" s="103"/>
      <c r="DSZ19" s="104"/>
      <c r="DTA19" s="105"/>
      <c r="DTB19" s="105"/>
      <c r="DTC19" s="105"/>
      <c r="DTD19" s="105"/>
      <c r="DTE19" s="52"/>
      <c r="DTF19" s="106"/>
      <c r="DTG19" s="51"/>
      <c r="DTH19" s="52"/>
      <c r="DTI19" s="52"/>
      <c r="DTJ19" s="103"/>
      <c r="DTK19" s="104"/>
      <c r="DTL19" s="105"/>
      <c r="DTM19" s="105"/>
      <c r="DTN19" s="105"/>
      <c r="DTO19" s="105"/>
      <c r="DTP19" s="52"/>
      <c r="DTQ19" s="106"/>
      <c r="DTR19" s="51"/>
      <c r="DTS19" s="52"/>
      <c r="DTT19" s="52"/>
      <c r="DTU19" s="103"/>
      <c r="DTV19" s="104"/>
      <c r="DTW19" s="105"/>
      <c r="DTX19" s="105"/>
      <c r="DTY19" s="105"/>
      <c r="DTZ19" s="105"/>
      <c r="DUA19" s="52"/>
      <c r="DUB19" s="106"/>
      <c r="DUC19" s="51"/>
      <c r="DUD19" s="52"/>
      <c r="DUE19" s="52"/>
      <c r="DUF19" s="103"/>
      <c r="DUG19" s="104"/>
      <c r="DUH19" s="105"/>
      <c r="DUI19" s="105"/>
      <c r="DUJ19" s="105"/>
      <c r="DUK19" s="105"/>
      <c r="DUL19" s="52"/>
      <c r="DUM19" s="106"/>
      <c r="DUN19" s="51"/>
      <c r="DUO19" s="52"/>
      <c r="DUP19" s="52"/>
      <c r="DUQ19" s="103"/>
      <c r="DUR19" s="104"/>
      <c r="DUS19" s="105"/>
      <c r="DUT19" s="105"/>
      <c r="DUU19" s="105"/>
      <c r="DUV19" s="105"/>
      <c r="DUW19" s="52"/>
      <c r="DUX19" s="106"/>
      <c r="DUY19" s="51"/>
      <c r="DUZ19" s="52"/>
      <c r="DVA19" s="52"/>
      <c r="DVB19" s="103"/>
      <c r="DVC19" s="104"/>
      <c r="DVD19" s="105"/>
      <c r="DVE19" s="105"/>
      <c r="DVF19" s="105"/>
      <c r="DVG19" s="105"/>
      <c r="DVH19" s="52"/>
      <c r="DVI19" s="106"/>
      <c r="DVJ19" s="51"/>
      <c r="DVK19" s="52"/>
      <c r="DVL19" s="52"/>
      <c r="DVM19" s="103"/>
      <c r="DVN19" s="104"/>
      <c r="DVO19" s="105"/>
      <c r="DVP19" s="105"/>
      <c r="DVQ19" s="105"/>
      <c r="DVR19" s="105"/>
      <c r="DVS19" s="52"/>
      <c r="DVT19" s="106"/>
      <c r="DVU19" s="51"/>
      <c r="DVV19" s="52"/>
      <c r="DVW19" s="52"/>
      <c r="DVX19" s="103"/>
      <c r="DVY19" s="104"/>
      <c r="DVZ19" s="105"/>
      <c r="DWA19" s="105"/>
      <c r="DWB19" s="105"/>
      <c r="DWC19" s="105"/>
      <c r="DWD19" s="52"/>
      <c r="DWE19" s="106"/>
      <c r="DWF19" s="51"/>
      <c r="DWG19" s="52"/>
      <c r="DWH19" s="52"/>
      <c r="DWI19" s="103"/>
      <c r="DWJ19" s="104"/>
      <c r="DWK19" s="105"/>
      <c r="DWL19" s="105"/>
      <c r="DWM19" s="105"/>
      <c r="DWN19" s="105"/>
      <c r="DWO19" s="52"/>
      <c r="DWP19" s="106"/>
      <c r="DWQ19" s="51"/>
      <c r="DWR19" s="52"/>
      <c r="DWS19" s="52"/>
      <c r="DWT19" s="103"/>
      <c r="DWU19" s="104"/>
      <c r="DWV19" s="105"/>
      <c r="DWW19" s="105"/>
      <c r="DWX19" s="105"/>
      <c r="DWY19" s="105"/>
      <c r="DWZ19" s="52"/>
      <c r="DXA19" s="106"/>
      <c r="DXB19" s="51"/>
      <c r="DXC19" s="52"/>
      <c r="DXD19" s="52"/>
      <c r="DXE19" s="103"/>
      <c r="DXF19" s="104"/>
      <c r="DXG19" s="105"/>
      <c r="DXH19" s="105"/>
      <c r="DXI19" s="105"/>
      <c r="DXJ19" s="105"/>
      <c r="DXK19" s="52"/>
      <c r="DXL19" s="106"/>
      <c r="DXM19" s="51"/>
      <c r="DXN19" s="52"/>
      <c r="DXO19" s="52"/>
      <c r="DXP19" s="103"/>
      <c r="DXQ19" s="104"/>
      <c r="DXR19" s="105"/>
      <c r="DXS19" s="105"/>
      <c r="DXT19" s="105"/>
      <c r="DXU19" s="105"/>
      <c r="DXV19" s="52"/>
      <c r="DXW19" s="106"/>
      <c r="DXX19" s="51"/>
      <c r="DXY19" s="52"/>
      <c r="DXZ19" s="52"/>
      <c r="DYA19" s="103"/>
      <c r="DYB19" s="104"/>
      <c r="DYC19" s="105"/>
      <c r="DYD19" s="105"/>
      <c r="DYE19" s="105"/>
      <c r="DYF19" s="105"/>
      <c r="DYG19" s="52"/>
      <c r="DYH19" s="106"/>
      <c r="DYI19" s="51"/>
      <c r="DYJ19" s="52"/>
      <c r="DYK19" s="52"/>
      <c r="DYL19" s="103"/>
      <c r="DYM19" s="104"/>
      <c r="DYN19" s="105"/>
      <c r="DYO19" s="105"/>
      <c r="DYP19" s="105"/>
      <c r="DYQ19" s="105"/>
      <c r="DYR19" s="52"/>
      <c r="DYS19" s="106"/>
      <c r="DYT19" s="51"/>
      <c r="DYU19" s="52"/>
      <c r="DYV19" s="52"/>
      <c r="DYW19" s="103"/>
      <c r="DYX19" s="104"/>
      <c r="DYY19" s="105"/>
      <c r="DYZ19" s="105"/>
      <c r="DZA19" s="105"/>
      <c r="DZB19" s="105"/>
      <c r="DZC19" s="52"/>
      <c r="DZD19" s="106"/>
      <c r="DZE19" s="51"/>
      <c r="DZF19" s="52"/>
      <c r="DZG19" s="52"/>
      <c r="DZH19" s="103"/>
      <c r="DZI19" s="104"/>
      <c r="DZJ19" s="105"/>
      <c r="DZK19" s="105"/>
      <c r="DZL19" s="105"/>
      <c r="DZM19" s="105"/>
      <c r="DZN19" s="52"/>
      <c r="DZO19" s="106"/>
      <c r="DZP19" s="51"/>
      <c r="DZQ19" s="52"/>
      <c r="DZR19" s="52"/>
      <c r="DZS19" s="103"/>
      <c r="DZT19" s="104"/>
      <c r="DZU19" s="105"/>
      <c r="DZV19" s="105"/>
      <c r="DZW19" s="105"/>
      <c r="DZX19" s="105"/>
      <c r="DZY19" s="52"/>
      <c r="DZZ19" s="106"/>
      <c r="EAA19" s="51"/>
      <c r="EAB19" s="52"/>
      <c r="EAC19" s="52"/>
      <c r="EAD19" s="103"/>
      <c r="EAE19" s="104"/>
      <c r="EAF19" s="105"/>
      <c r="EAG19" s="105"/>
      <c r="EAH19" s="105"/>
      <c r="EAI19" s="105"/>
      <c r="EAJ19" s="52"/>
      <c r="EAK19" s="106"/>
      <c r="EAL19" s="51"/>
      <c r="EAM19" s="52"/>
      <c r="EAN19" s="52"/>
      <c r="EAO19" s="103"/>
      <c r="EAP19" s="104"/>
      <c r="EAQ19" s="105"/>
      <c r="EAR19" s="105"/>
      <c r="EAS19" s="105"/>
      <c r="EAT19" s="105"/>
      <c r="EAU19" s="52"/>
      <c r="EAV19" s="106"/>
      <c r="EAW19" s="51"/>
      <c r="EAX19" s="52"/>
      <c r="EAY19" s="52"/>
      <c r="EAZ19" s="103"/>
      <c r="EBA19" s="104"/>
      <c r="EBB19" s="105"/>
      <c r="EBC19" s="105"/>
      <c r="EBD19" s="105"/>
      <c r="EBE19" s="105"/>
      <c r="EBF19" s="52"/>
      <c r="EBG19" s="106"/>
      <c r="EBH19" s="51"/>
      <c r="EBI19" s="52"/>
      <c r="EBJ19" s="52"/>
      <c r="EBK19" s="103"/>
      <c r="EBL19" s="104"/>
      <c r="EBM19" s="105"/>
      <c r="EBN19" s="105"/>
      <c r="EBO19" s="105"/>
      <c r="EBP19" s="105"/>
      <c r="EBQ19" s="52"/>
      <c r="EBR19" s="106"/>
      <c r="EBS19" s="51"/>
      <c r="EBT19" s="52"/>
      <c r="EBU19" s="52"/>
      <c r="EBV19" s="103"/>
      <c r="EBW19" s="104"/>
      <c r="EBX19" s="105"/>
      <c r="EBY19" s="105"/>
      <c r="EBZ19" s="105"/>
      <c r="ECA19" s="105"/>
      <c r="ECB19" s="52"/>
      <c r="ECC19" s="106"/>
      <c r="ECD19" s="51"/>
      <c r="ECE19" s="52"/>
      <c r="ECF19" s="52"/>
      <c r="ECG19" s="103"/>
      <c r="ECH19" s="104"/>
      <c r="ECI19" s="105"/>
      <c r="ECJ19" s="105"/>
      <c r="ECK19" s="105"/>
      <c r="ECL19" s="105"/>
      <c r="ECM19" s="52"/>
      <c r="ECN19" s="106"/>
      <c r="ECO19" s="51"/>
      <c r="ECP19" s="52"/>
      <c r="ECQ19" s="52"/>
      <c r="ECR19" s="103"/>
      <c r="ECS19" s="104"/>
      <c r="ECT19" s="105"/>
      <c r="ECU19" s="105"/>
      <c r="ECV19" s="105"/>
      <c r="ECW19" s="105"/>
      <c r="ECX19" s="52"/>
      <c r="ECY19" s="106"/>
      <c r="ECZ19" s="51"/>
      <c r="EDA19" s="52"/>
      <c r="EDB19" s="52"/>
      <c r="EDC19" s="103"/>
      <c r="EDD19" s="104"/>
      <c r="EDE19" s="105"/>
      <c r="EDF19" s="105"/>
      <c r="EDG19" s="105"/>
      <c r="EDH19" s="105"/>
      <c r="EDI19" s="52"/>
      <c r="EDJ19" s="106"/>
      <c r="EDK19" s="51"/>
      <c r="EDL19" s="52"/>
      <c r="EDM19" s="52"/>
      <c r="EDN19" s="103"/>
      <c r="EDO19" s="104"/>
      <c r="EDP19" s="105"/>
      <c r="EDQ19" s="105"/>
      <c r="EDR19" s="105"/>
      <c r="EDS19" s="105"/>
      <c r="EDT19" s="52"/>
      <c r="EDU19" s="106"/>
      <c r="EDV19" s="51"/>
      <c r="EDW19" s="52"/>
      <c r="EDX19" s="52"/>
      <c r="EDY19" s="103"/>
      <c r="EDZ19" s="104"/>
      <c r="EEA19" s="105"/>
      <c r="EEB19" s="105"/>
      <c r="EEC19" s="105"/>
      <c r="EED19" s="105"/>
      <c r="EEE19" s="52"/>
      <c r="EEF19" s="106"/>
      <c r="EEG19" s="51"/>
      <c r="EEH19" s="52"/>
      <c r="EEI19" s="52"/>
      <c r="EEJ19" s="103"/>
      <c r="EEK19" s="104"/>
      <c r="EEL19" s="105"/>
      <c r="EEM19" s="105"/>
      <c r="EEN19" s="105"/>
      <c r="EEO19" s="105"/>
      <c r="EEP19" s="52"/>
      <c r="EEQ19" s="106"/>
      <c r="EER19" s="51"/>
      <c r="EES19" s="52"/>
      <c r="EET19" s="52"/>
      <c r="EEU19" s="103"/>
      <c r="EEV19" s="104"/>
      <c r="EEW19" s="105"/>
      <c r="EEX19" s="105"/>
      <c r="EEY19" s="105"/>
      <c r="EEZ19" s="105"/>
      <c r="EFA19" s="52"/>
      <c r="EFB19" s="106"/>
      <c r="EFC19" s="51"/>
      <c r="EFD19" s="52"/>
      <c r="EFE19" s="52"/>
      <c r="EFF19" s="103"/>
      <c r="EFG19" s="104"/>
      <c r="EFH19" s="105"/>
      <c r="EFI19" s="105"/>
      <c r="EFJ19" s="105"/>
      <c r="EFK19" s="105"/>
      <c r="EFL19" s="52"/>
      <c r="EFM19" s="106"/>
      <c r="EFN19" s="51"/>
      <c r="EFO19" s="52"/>
      <c r="EFP19" s="52"/>
      <c r="EFQ19" s="103"/>
      <c r="EFR19" s="104"/>
      <c r="EFS19" s="105"/>
      <c r="EFT19" s="105"/>
      <c r="EFU19" s="105"/>
      <c r="EFV19" s="105"/>
      <c r="EFW19" s="52"/>
      <c r="EFX19" s="106"/>
      <c r="EFY19" s="51"/>
      <c r="EFZ19" s="52"/>
      <c r="EGA19" s="52"/>
      <c r="EGB19" s="103"/>
      <c r="EGC19" s="104"/>
      <c r="EGD19" s="105"/>
      <c r="EGE19" s="105"/>
      <c r="EGF19" s="105"/>
      <c r="EGG19" s="105"/>
      <c r="EGH19" s="52"/>
      <c r="EGI19" s="106"/>
      <c r="EGJ19" s="51"/>
      <c r="EGK19" s="52"/>
      <c r="EGL19" s="52"/>
      <c r="EGM19" s="103"/>
      <c r="EGN19" s="104"/>
      <c r="EGO19" s="105"/>
      <c r="EGP19" s="105"/>
      <c r="EGQ19" s="105"/>
      <c r="EGR19" s="105"/>
      <c r="EGS19" s="52"/>
      <c r="EGT19" s="106"/>
      <c r="EGU19" s="51"/>
      <c r="EGV19" s="52"/>
      <c r="EGW19" s="52"/>
      <c r="EGX19" s="103"/>
      <c r="EGY19" s="104"/>
      <c r="EGZ19" s="105"/>
      <c r="EHA19" s="105"/>
      <c r="EHB19" s="105"/>
      <c r="EHC19" s="105"/>
      <c r="EHD19" s="52"/>
      <c r="EHE19" s="106"/>
      <c r="EHF19" s="51"/>
      <c r="EHG19" s="52"/>
      <c r="EHH19" s="52"/>
      <c r="EHI19" s="103"/>
      <c r="EHJ19" s="104"/>
      <c r="EHK19" s="105"/>
      <c r="EHL19" s="105"/>
      <c r="EHM19" s="105"/>
      <c r="EHN19" s="105"/>
      <c r="EHO19" s="52"/>
      <c r="EHP19" s="106"/>
      <c r="EHQ19" s="51"/>
      <c r="EHR19" s="52"/>
      <c r="EHS19" s="52"/>
      <c r="EHT19" s="103"/>
      <c r="EHU19" s="104"/>
      <c r="EHV19" s="105"/>
      <c r="EHW19" s="105"/>
      <c r="EHX19" s="105"/>
      <c r="EHY19" s="105"/>
      <c r="EHZ19" s="52"/>
      <c r="EIA19" s="106"/>
      <c r="EIB19" s="51"/>
      <c r="EIC19" s="52"/>
      <c r="EID19" s="52"/>
      <c r="EIE19" s="103"/>
      <c r="EIF19" s="104"/>
      <c r="EIG19" s="105"/>
      <c r="EIH19" s="105"/>
      <c r="EII19" s="105"/>
      <c r="EIJ19" s="105"/>
      <c r="EIK19" s="52"/>
      <c r="EIL19" s="106"/>
      <c r="EIM19" s="51"/>
      <c r="EIN19" s="52"/>
      <c r="EIO19" s="52"/>
      <c r="EIP19" s="103"/>
      <c r="EIQ19" s="104"/>
      <c r="EIR19" s="105"/>
      <c r="EIS19" s="105"/>
      <c r="EIT19" s="105"/>
      <c r="EIU19" s="105"/>
      <c r="EIV19" s="52"/>
      <c r="EIW19" s="106"/>
      <c r="EIX19" s="51"/>
      <c r="EIY19" s="52"/>
      <c r="EIZ19" s="52"/>
      <c r="EJA19" s="103"/>
      <c r="EJB19" s="104"/>
      <c r="EJC19" s="105"/>
      <c r="EJD19" s="105"/>
      <c r="EJE19" s="105"/>
      <c r="EJF19" s="105"/>
      <c r="EJG19" s="52"/>
      <c r="EJH19" s="106"/>
      <c r="EJI19" s="51"/>
      <c r="EJJ19" s="52"/>
      <c r="EJK19" s="52"/>
      <c r="EJL19" s="103"/>
      <c r="EJM19" s="104"/>
      <c r="EJN19" s="105"/>
      <c r="EJO19" s="105"/>
      <c r="EJP19" s="105"/>
      <c r="EJQ19" s="105"/>
      <c r="EJR19" s="52"/>
      <c r="EJS19" s="106"/>
      <c r="EJT19" s="51"/>
      <c r="EJU19" s="52"/>
      <c r="EJV19" s="52"/>
      <c r="EJW19" s="103"/>
      <c r="EJX19" s="104"/>
      <c r="EJY19" s="105"/>
      <c r="EJZ19" s="105"/>
      <c r="EKA19" s="105"/>
      <c r="EKB19" s="105"/>
      <c r="EKC19" s="52"/>
      <c r="EKD19" s="106"/>
      <c r="EKE19" s="51"/>
      <c r="EKF19" s="52"/>
      <c r="EKG19" s="52"/>
      <c r="EKH19" s="103"/>
      <c r="EKI19" s="104"/>
      <c r="EKJ19" s="105"/>
      <c r="EKK19" s="105"/>
      <c r="EKL19" s="105"/>
      <c r="EKM19" s="105"/>
      <c r="EKN19" s="52"/>
      <c r="EKO19" s="106"/>
      <c r="EKP19" s="51"/>
      <c r="EKQ19" s="52"/>
      <c r="EKR19" s="52"/>
      <c r="EKS19" s="103"/>
      <c r="EKT19" s="104"/>
      <c r="EKU19" s="105"/>
      <c r="EKV19" s="105"/>
      <c r="EKW19" s="105"/>
      <c r="EKX19" s="105"/>
      <c r="EKY19" s="52"/>
      <c r="EKZ19" s="106"/>
      <c r="ELA19" s="51"/>
      <c r="ELB19" s="52"/>
      <c r="ELC19" s="52"/>
      <c r="ELD19" s="103"/>
      <c r="ELE19" s="104"/>
      <c r="ELF19" s="105"/>
      <c r="ELG19" s="105"/>
      <c r="ELH19" s="105"/>
      <c r="ELI19" s="105"/>
      <c r="ELJ19" s="52"/>
      <c r="ELK19" s="106"/>
      <c r="ELL19" s="51"/>
      <c r="ELM19" s="52"/>
      <c r="ELN19" s="52"/>
      <c r="ELO19" s="103"/>
      <c r="ELP19" s="104"/>
      <c r="ELQ19" s="105"/>
      <c r="ELR19" s="105"/>
      <c r="ELS19" s="105"/>
      <c r="ELT19" s="105"/>
      <c r="ELU19" s="52"/>
      <c r="ELV19" s="106"/>
      <c r="ELW19" s="51"/>
      <c r="ELX19" s="52"/>
      <c r="ELY19" s="52"/>
      <c r="ELZ19" s="103"/>
      <c r="EMA19" s="104"/>
      <c r="EMB19" s="105"/>
      <c r="EMC19" s="105"/>
      <c r="EMD19" s="105"/>
      <c r="EME19" s="105"/>
      <c r="EMF19" s="52"/>
      <c r="EMG19" s="106"/>
      <c r="EMH19" s="51"/>
      <c r="EMI19" s="52"/>
      <c r="EMJ19" s="52"/>
      <c r="EMK19" s="103"/>
      <c r="EML19" s="104"/>
      <c r="EMM19" s="105"/>
      <c r="EMN19" s="105"/>
      <c r="EMO19" s="105"/>
      <c r="EMP19" s="105"/>
      <c r="EMQ19" s="52"/>
      <c r="EMR19" s="106"/>
      <c r="EMS19" s="51"/>
      <c r="EMT19" s="52"/>
      <c r="EMU19" s="52"/>
      <c r="EMV19" s="103"/>
      <c r="EMW19" s="104"/>
      <c r="EMX19" s="105"/>
      <c r="EMY19" s="105"/>
      <c r="EMZ19" s="105"/>
      <c r="ENA19" s="105"/>
      <c r="ENB19" s="52"/>
      <c r="ENC19" s="106"/>
      <c r="END19" s="51"/>
      <c r="ENE19" s="52"/>
      <c r="ENF19" s="52"/>
      <c r="ENG19" s="103"/>
      <c r="ENH19" s="104"/>
      <c r="ENI19" s="105"/>
      <c r="ENJ19" s="105"/>
      <c r="ENK19" s="105"/>
      <c r="ENL19" s="105"/>
      <c r="ENM19" s="52"/>
      <c r="ENN19" s="106"/>
      <c r="ENO19" s="51"/>
      <c r="ENP19" s="52"/>
      <c r="ENQ19" s="52"/>
      <c r="ENR19" s="103"/>
      <c r="ENS19" s="104"/>
      <c r="ENT19" s="105"/>
      <c r="ENU19" s="105"/>
      <c r="ENV19" s="105"/>
      <c r="ENW19" s="105"/>
      <c r="ENX19" s="52"/>
      <c r="ENY19" s="106"/>
      <c r="ENZ19" s="51"/>
      <c r="EOA19" s="52"/>
      <c r="EOB19" s="52"/>
      <c r="EOC19" s="103"/>
      <c r="EOD19" s="104"/>
      <c r="EOE19" s="105"/>
      <c r="EOF19" s="105"/>
      <c r="EOG19" s="105"/>
      <c r="EOH19" s="105"/>
      <c r="EOI19" s="52"/>
      <c r="EOJ19" s="106"/>
      <c r="EOK19" s="51"/>
      <c r="EOL19" s="52"/>
      <c r="EOM19" s="52"/>
      <c r="EON19" s="103"/>
      <c r="EOO19" s="104"/>
      <c r="EOP19" s="105"/>
      <c r="EOQ19" s="105"/>
      <c r="EOR19" s="105"/>
      <c r="EOS19" s="105"/>
      <c r="EOT19" s="52"/>
      <c r="EOU19" s="106"/>
      <c r="EOV19" s="51"/>
      <c r="EOW19" s="52"/>
      <c r="EOX19" s="52"/>
      <c r="EOY19" s="103"/>
      <c r="EOZ19" s="104"/>
      <c r="EPA19" s="105"/>
      <c r="EPB19" s="105"/>
      <c r="EPC19" s="105"/>
      <c r="EPD19" s="105"/>
      <c r="EPE19" s="52"/>
      <c r="EPF19" s="106"/>
      <c r="EPG19" s="51"/>
      <c r="EPH19" s="52"/>
      <c r="EPI19" s="52"/>
      <c r="EPJ19" s="103"/>
      <c r="EPK19" s="104"/>
      <c r="EPL19" s="105"/>
      <c r="EPM19" s="105"/>
      <c r="EPN19" s="105"/>
      <c r="EPO19" s="105"/>
      <c r="EPP19" s="52"/>
      <c r="EPQ19" s="106"/>
      <c r="EPR19" s="51"/>
      <c r="EPS19" s="52"/>
      <c r="EPT19" s="52"/>
      <c r="EPU19" s="103"/>
      <c r="EPV19" s="104"/>
      <c r="EPW19" s="105"/>
      <c r="EPX19" s="105"/>
      <c r="EPY19" s="105"/>
      <c r="EPZ19" s="105"/>
      <c r="EQA19" s="52"/>
      <c r="EQB19" s="106"/>
      <c r="EQC19" s="51"/>
      <c r="EQD19" s="52"/>
      <c r="EQE19" s="52"/>
      <c r="EQF19" s="103"/>
      <c r="EQG19" s="104"/>
      <c r="EQH19" s="105"/>
      <c r="EQI19" s="105"/>
      <c r="EQJ19" s="105"/>
      <c r="EQK19" s="105"/>
      <c r="EQL19" s="52"/>
      <c r="EQM19" s="106"/>
      <c r="EQN19" s="51"/>
      <c r="EQO19" s="52"/>
      <c r="EQP19" s="52"/>
      <c r="EQQ19" s="103"/>
      <c r="EQR19" s="104"/>
      <c r="EQS19" s="105"/>
      <c r="EQT19" s="105"/>
      <c r="EQU19" s="105"/>
      <c r="EQV19" s="105"/>
      <c r="EQW19" s="52"/>
      <c r="EQX19" s="106"/>
      <c r="EQY19" s="51"/>
      <c r="EQZ19" s="52"/>
      <c r="ERA19" s="52"/>
      <c r="ERB19" s="103"/>
      <c r="ERC19" s="104"/>
      <c r="ERD19" s="105"/>
      <c r="ERE19" s="105"/>
      <c r="ERF19" s="105"/>
      <c r="ERG19" s="105"/>
      <c r="ERH19" s="52"/>
      <c r="ERI19" s="106"/>
      <c r="ERJ19" s="51"/>
      <c r="ERK19" s="52"/>
      <c r="ERL19" s="52"/>
      <c r="ERM19" s="103"/>
      <c r="ERN19" s="104"/>
      <c r="ERO19" s="105"/>
      <c r="ERP19" s="105"/>
      <c r="ERQ19" s="105"/>
      <c r="ERR19" s="105"/>
      <c r="ERS19" s="52"/>
      <c r="ERT19" s="106"/>
      <c r="ERU19" s="51"/>
      <c r="ERV19" s="52"/>
      <c r="ERW19" s="52"/>
      <c r="ERX19" s="103"/>
      <c r="ERY19" s="104"/>
      <c r="ERZ19" s="105"/>
      <c r="ESA19" s="105"/>
      <c r="ESB19" s="105"/>
      <c r="ESC19" s="105"/>
      <c r="ESD19" s="52"/>
      <c r="ESE19" s="106"/>
      <c r="ESF19" s="51"/>
      <c r="ESG19" s="52"/>
      <c r="ESH19" s="52"/>
      <c r="ESI19" s="103"/>
      <c r="ESJ19" s="104"/>
      <c r="ESK19" s="105"/>
      <c r="ESL19" s="105"/>
      <c r="ESM19" s="105"/>
      <c r="ESN19" s="105"/>
      <c r="ESO19" s="52"/>
      <c r="ESP19" s="106"/>
      <c r="ESQ19" s="51"/>
      <c r="ESR19" s="52"/>
      <c r="ESS19" s="52"/>
      <c r="EST19" s="103"/>
      <c r="ESU19" s="104"/>
      <c r="ESV19" s="105"/>
      <c r="ESW19" s="105"/>
      <c r="ESX19" s="105"/>
      <c r="ESY19" s="105"/>
      <c r="ESZ19" s="52"/>
      <c r="ETA19" s="106"/>
      <c r="ETB19" s="51"/>
      <c r="ETC19" s="52"/>
      <c r="ETD19" s="52"/>
      <c r="ETE19" s="103"/>
      <c r="ETF19" s="104"/>
      <c r="ETG19" s="105"/>
      <c r="ETH19" s="105"/>
      <c r="ETI19" s="105"/>
      <c r="ETJ19" s="105"/>
      <c r="ETK19" s="52"/>
      <c r="ETL19" s="106"/>
      <c r="ETM19" s="51"/>
      <c r="ETN19" s="52"/>
      <c r="ETO19" s="52"/>
      <c r="ETP19" s="103"/>
      <c r="ETQ19" s="104"/>
      <c r="ETR19" s="105"/>
      <c r="ETS19" s="105"/>
      <c r="ETT19" s="105"/>
      <c r="ETU19" s="105"/>
      <c r="ETV19" s="52"/>
      <c r="ETW19" s="106"/>
      <c r="ETX19" s="51"/>
      <c r="ETY19" s="52"/>
      <c r="ETZ19" s="52"/>
      <c r="EUA19" s="103"/>
      <c r="EUB19" s="104"/>
      <c r="EUC19" s="105"/>
      <c r="EUD19" s="105"/>
      <c r="EUE19" s="105"/>
      <c r="EUF19" s="105"/>
      <c r="EUG19" s="52"/>
      <c r="EUH19" s="106"/>
      <c r="EUI19" s="51"/>
      <c r="EUJ19" s="52"/>
      <c r="EUK19" s="52"/>
      <c r="EUL19" s="103"/>
      <c r="EUM19" s="104"/>
      <c r="EUN19" s="105"/>
      <c r="EUO19" s="105"/>
      <c r="EUP19" s="105"/>
      <c r="EUQ19" s="105"/>
      <c r="EUR19" s="52"/>
      <c r="EUS19" s="106"/>
      <c r="EUT19" s="51"/>
      <c r="EUU19" s="52"/>
      <c r="EUV19" s="52"/>
      <c r="EUW19" s="103"/>
      <c r="EUX19" s="104"/>
      <c r="EUY19" s="105"/>
      <c r="EUZ19" s="105"/>
      <c r="EVA19" s="105"/>
      <c r="EVB19" s="105"/>
      <c r="EVC19" s="52"/>
      <c r="EVD19" s="106"/>
      <c r="EVE19" s="51"/>
      <c r="EVF19" s="52"/>
      <c r="EVG19" s="52"/>
      <c r="EVH19" s="103"/>
      <c r="EVI19" s="104"/>
      <c r="EVJ19" s="105"/>
      <c r="EVK19" s="105"/>
      <c r="EVL19" s="105"/>
      <c r="EVM19" s="105"/>
      <c r="EVN19" s="52"/>
      <c r="EVO19" s="106"/>
      <c r="EVP19" s="51"/>
      <c r="EVQ19" s="52"/>
      <c r="EVR19" s="52"/>
      <c r="EVS19" s="103"/>
      <c r="EVT19" s="104"/>
      <c r="EVU19" s="105"/>
      <c r="EVV19" s="105"/>
      <c r="EVW19" s="105"/>
      <c r="EVX19" s="105"/>
      <c r="EVY19" s="52"/>
      <c r="EVZ19" s="106"/>
      <c r="EWA19" s="51"/>
      <c r="EWB19" s="52"/>
      <c r="EWC19" s="52"/>
      <c r="EWD19" s="103"/>
      <c r="EWE19" s="104"/>
      <c r="EWF19" s="105"/>
      <c r="EWG19" s="105"/>
      <c r="EWH19" s="105"/>
      <c r="EWI19" s="105"/>
      <c r="EWJ19" s="52"/>
      <c r="EWK19" s="106"/>
      <c r="EWL19" s="51"/>
      <c r="EWM19" s="52"/>
      <c r="EWN19" s="52"/>
      <c r="EWO19" s="103"/>
      <c r="EWP19" s="104"/>
      <c r="EWQ19" s="105"/>
      <c r="EWR19" s="105"/>
      <c r="EWS19" s="105"/>
      <c r="EWT19" s="105"/>
      <c r="EWU19" s="52"/>
      <c r="EWV19" s="106"/>
      <c r="EWW19" s="51"/>
      <c r="EWX19" s="52"/>
      <c r="EWY19" s="52"/>
      <c r="EWZ19" s="103"/>
      <c r="EXA19" s="104"/>
      <c r="EXB19" s="105"/>
      <c r="EXC19" s="105"/>
      <c r="EXD19" s="105"/>
      <c r="EXE19" s="105"/>
      <c r="EXF19" s="52"/>
      <c r="EXG19" s="106"/>
      <c r="EXH19" s="51"/>
      <c r="EXI19" s="52"/>
      <c r="EXJ19" s="52"/>
      <c r="EXK19" s="103"/>
      <c r="EXL19" s="104"/>
      <c r="EXM19" s="105"/>
      <c r="EXN19" s="105"/>
      <c r="EXO19" s="105"/>
      <c r="EXP19" s="105"/>
      <c r="EXQ19" s="52"/>
      <c r="EXR19" s="106"/>
      <c r="EXS19" s="51"/>
      <c r="EXT19" s="52"/>
      <c r="EXU19" s="52"/>
      <c r="EXV19" s="103"/>
      <c r="EXW19" s="104"/>
      <c r="EXX19" s="105"/>
      <c r="EXY19" s="105"/>
      <c r="EXZ19" s="105"/>
      <c r="EYA19" s="105"/>
      <c r="EYB19" s="52"/>
      <c r="EYC19" s="106"/>
      <c r="EYD19" s="51"/>
      <c r="EYE19" s="52"/>
      <c r="EYF19" s="52"/>
      <c r="EYG19" s="103"/>
      <c r="EYH19" s="104"/>
      <c r="EYI19" s="105"/>
      <c r="EYJ19" s="105"/>
      <c r="EYK19" s="105"/>
      <c r="EYL19" s="105"/>
      <c r="EYM19" s="52"/>
      <c r="EYN19" s="106"/>
      <c r="EYO19" s="51"/>
      <c r="EYP19" s="52"/>
      <c r="EYQ19" s="52"/>
      <c r="EYR19" s="103"/>
      <c r="EYS19" s="104"/>
      <c r="EYT19" s="105"/>
      <c r="EYU19" s="105"/>
      <c r="EYV19" s="105"/>
      <c r="EYW19" s="105"/>
      <c r="EYX19" s="52"/>
      <c r="EYY19" s="106"/>
      <c r="EYZ19" s="51"/>
      <c r="EZA19" s="52"/>
      <c r="EZB19" s="52"/>
      <c r="EZC19" s="103"/>
      <c r="EZD19" s="104"/>
      <c r="EZE19" s="105"/>
      <c r="EZF19" s="105"/>
      <c r="EZG19" s="105"/>
      <c r="EZH19" s="105"/>
      <c r="EZI19" s="52"/>
      <c r="EZJ19" s="106"/>
      <c r="EZK19" s="51"/>
      <c r="EZL19" s="52"/>
      <c r="EZM19" s="52"/>
      <c r="EZN19" s="103"/>
      <c r="EZO19" s="104"/>
      <c r="EZP19" s="105"/>
      <c r="EZQ19" s="105"/>
      <c r="EZR19" s="105"/>
      <c r="EZS19" s="105"/>
      <c r="EZT19" s="52"/>
      <c r="EZU19" s="106"/>
      <c r="EZV19" s="51"/>
      <c r="EZW19" s="52"/>
      <c r="EZX19" s="52"/>
      <c r="EZY19" s="103"/>
      <c r="EZZ19" s="104"/>
      <c r="FAA19" s="105"/>
      <c r="FAB19" s="105"/>
      <c r="FAC19" s="105"/>
      <c r="FAD19" s="105"/>
      <c r="FAE19" s="52"/>
      <c r="FAF19" s="106"/>
      <c r="FAG19" s="51"/>
      <c r="FAH19" s="52"/>
      <c r="FAI19" s="52"/>
      <c r="FAJ19" s="103"/>
      <c r="FAK19" s="104"/>
      <c r="FAL19" s="105"/>
      <c r="FAM19" s="105"/>
      <c r="FAN19" s="105"/>
      <c r="FAO19" s="105"/>
      <c r="FAP19" s="52"/>
      <c r="FAQ19" s="106"/>
      <c r="FAR19" s="51"/>
      <c r="FAS19" s="52"/>
      <c r="FAT19" s="52"/>
      <c r="FAU19" s="103"/>
      <c r="FAV19" s="104"/>
      <c r="FAW19" s="105"/>
      <c r="FAX19" s="105"/>
      <c r="FAY19" s="105"/>
      <c r="FAZ19" s="105"/>
      <c r="FBA19" s="52"/>
      <c r="FBB19" s="106"/>
      <c r="FBC19" s="51"/>
      <c r="FBD19" s="52"/>
      <c r="FBE19" s="52"/>
      <c r="FBF19" s="103"/>
      <c r="FBG19" s="104"/>
      <c r="FBH19" s="105"/>
      <c r="FBI19" s="105"/>
      <c r="FBJ19" s="105"/>
      <c r="FBK19" s="105"/>
      <c r="FBL19" s="52"/>
      <c r="FBM19" s="106"/>
      <c r="FBN19" s="51"/>
      <c r="FBO19" s="52"/>
      <c r="FBP19" s="52"/>
      <c r="FBQ19" s="103"/>
      <c r="FBR19" s="104"/>
      <c r="FBS19" s="105"/>
      <c r="FBT19" s="105"/>
      <c r="FBU19" s="105"/>
      <c r="FBV19" s="105"/>
      <c r="FBW19" s="52"/>
      <c r="FBX19" s="106"/>
      <c r="FBY19" s="51"/>
      <c r="FBZ19" s="52"/>
      <c r="FCA19" s="52"/>
      <c r="FCB19" s="103"/>
      <c r="FCC19" s="104"/>
      <c r="FCD19" s="105"/>
      <c r="FCE19" s="105"/>
      <c r="FCF19" s="105"/>
      <c r="FCG19" s="105"/>
      <c r="FCH19" s="52"/>
      <c r="FCI19" s="106"/>
      <c r="FCJ19" s="51"/>
      <c r="FCK19" s="52"/>
      <c r="FCL19" s="52"/>
      <c r="FCM19" s="103"/>
      <c r="FCN19" s="104"/>
      <c r="FCO19" s="105"/>
      <c r="FCP19" s="105"/>
      <c r="FCQ19" s="105"/>
      <c r="FCR19" s="105"/>
      <c r="FCS19" s="52"/>
      <c r="FCT19" s="106"/>
      <c r="FCU19" s="51"/>
      <c r="FCV19" s="52"/>
      <c r="FCW19" s="52"/>
      <c r="FCX19" s="103"/>
      <c r="FCY19" s="104"/>
      <c r="FCZ19" s="105"/>
      <c r="FDA19" s="105"/>
      <c r="FDB19" s="105"/>
      <c r="FDC19" s="105"/>
      <c r="FDD19" s="52"/>
      <c r="FDE19" s="106"/>
      <c r="FDF19" s="51"/>
      <c r="FDG19" s="52"/>
      <c r="FDH19" s="52"/>
      <c r="FDI19" s="103"/>
      <c r="FDJ19" s="104"/>
      <c r="FDK19" s="105"/>
      <c r="FDL19" s="105"/>
      <c r="FDM19" s="105"/>
      <c r="FDN19" s="105"/>
      <c r="FDO19" s="52"/>
      <c r="FDP19" s="106"/>
      <c r="FDQ19" s="51"/>
      <c r="FDR19" s="52"/>
      <c r="FDS19" s="52"/>
      <c r="FDT19" s="103"/>
      <c r="FDU19" s="104"/>
      <c r="FDV19" s="105"/>
      <c r="FDW19" s="105"/>
      <c r="FDX19" s="105"/>
      <c r="FDY19" s="105"/>
      <c r="FDZ19" s="52"/>
      <c r="FEA19" s="106"/>
      <c r="FEB19" s="51"/>
      <c r="FEC19" s="52"/>
      <c r="FED19" s="52"/>
      <c r="FEE19" s="103"/>
      <c r="FEF19" s="104"/>
      <c r="FEG19" s="105"/>
      <c r="FEH19" s="105"/>
      <c r="FEI19" s="105"/>
      <c r="FEJ19" s="105"/>
      <c r="FEK19" s="52"/>
      <c r="FEL19" s="106"/>
      <c r="FEM19" s="51"/>
      <c r="FEN19" s="52"/>
      <c r="FEO19" s="52"/>
      <c r="FEP19" s="103"/>
      <c r="FEQ19" s="104"/>
      <c r="FER19" s="105"/>
      <c r="FES19" s="105"/>
      <c r="FET19" s="105"/>
      <c r="FEU19" s="105"/>
      <c r="FEV19" s="52"/>
      <c r="FEW19" s="106"/>
      <c r="FEX19" s="51"/>
      <c r="FEY19" s="52"/>
      <c r="FEZ19" s="52"/>
      <c r="FFA19" s="103"/>
      <c r="FFB19" s="104"/>
      <c r="FFC19" s="105"/>
      <c r="FFD19" s="105"/>
      <c r="FFE19" s="105"/>
      <c r="FFF19" s="105"/>
      <c r="FFG19" s="52"/>
      <c r="FFH19" s="106"/>
      <c r="FFI19" s="51"/>
      <c r="FFJ19" s="52"/>
      <c r="FFK19" s="52"/>
      <c r="FFL19" s="103"/>
      <c r="FFM19" s="104"/>
      <c r="FFN19" s="105"/>
      <c r="FFO19" s="105"/>
      <c r="FFP19" s="105"/>
      <c r="FFQ19" s="105"/>
      <c r="FFR19" s="52"/>
      <c r="FFS19" s="106"/>
      <c r="FFT19" s="51"/>
      <c r="FFU19" s="52"/>
      <c r="FFV19" s="52"/>
      <c r="FFW19" s="103"/>
      <c r="FFX19" s="104"/>
      <c r="FFY19" s="105"/>
      <c r="FFZ19" s="105"/>
      <c r="FGA19" s="105"/>
      <c r="FGB19" s="105"/>
      <c r="FGC19" s="52"/>
      <c r="FGD19" s="106"/>
      <c r="FGE19" s="51"/>
      <c r="FGF19" s="52"/>
      <c r="FGG19" s="52"/>
      <c r="FGH19" s="103"/>
      <c r="FGI19" s="104"/>
      <c r="FGJ19" s="105"/>
      <c r="FGK19" s="105"/>
      <c r="FGL19" s="105"/>
      <c r="FGM19" s="105"/>
      <c r="FGN19" s="52"/>
      <c r="FGO19" s="106"/>
      <c r="FGP19" s="51"/>
      <c r="FGQ19" s="52"/>
      <c r="FGR19" s="52"/>
      <c r="FGS19" s="103"/>
      <c r="FGT19" s="104"/>
      <c r="FGU19" s="105"/>
      <c r="FGV19" s="105"/>
      <c r="FGW19" s="105"/>
      <c r="FGX19" s="105"/>
      <c r="FGY19" s="52"/>
      <c r="FGZ19" s="106"/>
      <c r="FHA19" s="51"/>
      <c r="FHB19" s="52"/>
      <c r="FHC19" s="52"/>
      <c r="FHD19" s="103"/>
      <c r="FHE19" s="104"/>
      <c r="FHF19" s="105"/>
      <c r="FHG19" s="105"/>
      <c r="FHH19" s="105"/>
      <c r="FHI19" s="105"/>
      <c r="FHJ19" s="52"/>
      <c r="FHK19" s="106"/>
      <c r="FHL19" s="51"/>
      <c r="FHM19" s="52"/>
      <c r="FHN19" s="52"/>
      <c r="FHO19" s="103"/>
      <c r="FHP19" s="104"/>
      <c r="FHQ19" s="105"/>
      <c r="FHR19" s="105"/>
      <c r="FHS19" s="105"/>
      <c r="FHT19" s="105"/>
      <c r="FHU19" s="52"/>
      <c r="FHV19" s="106"/>
      <c r="FHW19" s="51"/>
      <c r="FHX19" s="52"/>
      <c r="FHY19" s="52"/>
      <c r="FHZ19" s="103"/>
      <c r="FIA19" s="104"/>
      <c r="FIB19" s="105"/>
      <c r="FIC19" s="105"/>
      <c r="FID19" s="105"/>
      <c r="FIE19" s="105"/>
      <c r="FIF19" s="52"/>
      <c r="FIG19" s="106"/>
      <c r="FIH19" s="51"/>
      <c r="FII19" s="52"/>
      <c r="FIJ19" s="52"/>
      <c r="FIK19" s="103"/>
      <c r="FIL19" s="104"/>
      <c r="FIM19" s="105"/>
      <c r="FIN19" s="105"/>
      <c r="FIO19" s="105"/>
      <c r="FIP19" s="105"/>
      <c r="FIQ19" s="52"/>
      <c r="FIR19" s="106"/>
      <c r="FIS19" s="51"/>
      <c r="FIT19" s="52"/>
      <c r="FIU19" s="52"/>
      <c r="FIV19" s="103"/>
      <c r="FIW19" s="104"/>
      <c r="FIX19" s="105"/>
      <c r="FIY19" s="105"/>
      <c r="FIZ19" s="105"/>
      <c r="FJA19" s="105"/>
      <c r="FJB19" s="52"/>
      <c r="FJC19" s="106"/>
      <c r="FJD19" s="51"/>
      <c r="FJE19" s="52"/>
      <c r="FJF19" s="52"/>
      <c r="FJG19" s="103"/>
      <c r="FJH19" s="104"/>
      <c r="FJI19" s="105"/>
      <c r="FJJ19" s="105"/>
      <c r="FJK19" s="105"/>
      <c r="FJL19" s="105"/>
      <c r="FJM19" s="52"/>
      <c r="FJN19" s="106"/>
      <c r="FJO19" s="51"/>
      <c r="FJP19" s="52"/>
      <c r="FJQ19" s="52"/>
      <c r="FJR19" s="103"/>
      <c r="FJS19" s="104"/>
      <c r="FJT19" s="105"/>
      <c r="FJU19" s="105"/>
      <c r="FJV19" s="105"/>
      <c r="FJW19" s="105"/>
      <c r="FJX19" s="52"/>
      <c r="FJY19" s="106"/>
      <c r="FJZ19" s="51"/>
      <c r="FKA19" s="52"/>
      <c r="FKB19" s="52"/>
      <c r="FKC19" s="103"/>
      <c r="FKD19" s="104"/>
      <c r="FKE19" s="105"/>
      <c r="FKF19" s="105"/>
      <c r="FKG19" s="105"/>
      <c r="FKH19" s="105"/>
      <c r="FKI19" s="52"/>
      <c r="FKJ19" s="106"/>
      <c r="FKK19" s="51"/>
      <c r="FKL19" s="52"/>
      <c r="FKM19" s="52"/>
      <c r="FKN19" s="103"/>
      <c r="FKO19" s="104"/>
      <c r="FKP19" s="105"/>
      <c r="FKQ19" s="105"/>
      <c r="FKR19" s="105"/>
      <c r="FKS19" s="105"/>
      <c r="FKT19" s="52"/>
      <c r="FKU19" s="106"/>
      <c r="FKV19" s="51"/>
      <c r="FKW19" s="52"/>
      <c r="FKX19" s="52"/>
      <c r="FKY19" s="103"/>
      <c r="FKZ19" s="104"/>
      <c r="FLA19" s="105"/>
      <c r="FLB19" s="105"/>
      <c r="FLC19" s="105"/>
      <c r="FLD19" s="105"/>
      <c r="FLE19" s="52"/>
      <c r="FLF19" s="106"/>
      <c r="FLG19" s="51"/>
      <c r="FLH19" s="52"/>
      <c r="FLI19" s="52"/>
      <c r="FLJ19" s="103"/>
      <c r="FLK19" s="104"/>
      <c r="FLL19" s="105"/>
      <c r="FLM19" s="105"/>
      <c r="FLN19" s="105"/>
      <c r="FLO19" s="105"/>
      <c r="FLP19" s="52"/>
      <c r="FLQ19" s="106"/>
      <c r="FLR19" s="51"/>
      <c r="FLS19" s="52"/>
      <c r="FLT19" s="52"/>
      <c r="FLU19" s="103"/>
      <c r="FLV19" s="104"/>
      <c r="FLW19" s="105"/>
      <c r="FLX19" s="105"/>
      <c r="FLY19" s="105"/>
      <c r="FLZ19" s="105"/>
      <c r="FMA19" s="52"/>
      <c r="FMB19" s="106"/>
      <c r="FMC19" s="51"/>
      <c r="FMD19" s="52"/>
      <c r="FME19" s="52"/>
      <c r="FMF19" s="103"/>
      <c r="FMG19" s="104"/>
      <c r="FMH19" s="105"/>
      <c r="FMI19" s="105"/>
      <c r="FMJ19" s="105"/>
      <c r="FMK19" s="105"/>
      <c r="FML19" s="52"/>
      <c r="FMM19" s="106"/>
      <c r="FMN19" s="51"/>
      <c r="FMO19" s="52"/>
      <c r="FMP19" s="52"/>
      <c r="FMQ19" s="103"/>
      <c r="FMR19" s="104"/>
      <c r="FMS19" s="105"/>
      <c r="FMT19" s="105"/>
      <c r="FMU19" s="105"/>
      <c r="FMV19" s="105"/>
      <c r="FMW19" s="52"/>
      <c r="FMX19" s="106"/>
      <c r="FMY19" s="51"/>
      <c r="FMZ19" s="52"/>
      <c r="FNA19" s="52"/>
      <c r="FNB19" s="103"/>
      <c r="FNC19" s="104"/>
      <c r="FND19" s="105"/>
      <c r="FNE19" s="105"/>
      <c r="FNF19" s="105"/>
      <c r="FNG19" s="105"/>
      <c r="FNH19" s="52"/>
      <c r="FNI19" s="106"/>
      <c r="FNJ19" s="51"/>
      <c r="FNK19" s="52"/>
      <c r="FNL19" s="52"/>
      <c r="FNM19" s="103"/>
      <c r="FNN19" s="104"/>
      <c r="FNO19" s="105"/>
      <c r="FNP19" s="105"/>
      <c r="FNQ19" s="105"/>
      <c r="FNR19" s="105"/>
      <c r="FNS19" s="52"/>
      <c r="FNT19" s="106"/>
      <c r="FNU19" s="51"/>
      <c r="FNV19" s="52"/>
      <c r="FNW19" s="52"/>
      <c r="FNX19" s="103"/>
      <c r="FNY19" s="104"/>
      <c r="FNZ19" s="105"/>
      <c r="FOA19" s="105"/>
      <c r="FOB19" s="105"/>
      <c r="FOC19" s="105"/>
      <c r="FOD19" s="52"/>
      <c r="FOE19" s="106"/>
      <c r="FOF19" s="51"/>
      <c r="FOG19" s="52"/>
      <c r="FOH19" s="52"/>
      <c r="FOI19" s="103"/>
      <c r="FOJ19" s="104"/>
      <c r="FOK19" s="105"/>
      <c r="FOL19" s="105"/>
      <c r="FOM19" s="105"/>
      <c r="FON19" s="105"/>
      <c r="FOO19" s="52"/>
      <c r="FOP19" s="106"/>
      <c r="FOQ19" s="51"/>
      <c r="FOR19" s="52"/>
      <c r="FOS19" s="52"/>
      <c r="FOT19" s="103"/>
      <c r="FOU19" s="104"/>
      <c r="FOV19" s="105"/>
      <c r="FOW19" s="105"/>
      <c r="FOX19" s="105"/>
      <c r="FOY19" s="105"/>
      <c r="FOZ19" s="52"/>
      <c r="FPA19" s="106"/>
      <c r="FPB19" s="51"/>
      <c r="FPC19" s="52"/>
      <c r="FPD19" s="52"/>
      <c r="FPE19" s="103"/>
      <c r="FPF19" s="104"/>
      <c r="FPG19" s="105"/>
      <c r="FPH19" s="105"/>
      <c r="FPI19" s="105"/>
      <c r="FPJ19" s="105"/>
      <c r="FPK19" s="52"/>
      <c r="FPL19" s="106"/>
      <c r="FPM19" s="51"/>
      <c r="FPN19" s="52"/>
      <c r="FPO19" s="52"/>
      <c r="FPP19" s="103"/>
      <c r="FPQ19" s="104"/>
      <c r="FPR19" s="105"/>
      <c r="FPS19" s="105"/>
      <c r="FPT19" s="105"/>
      <c r="FPU19" s="105"/>
      <c r="FPV19" s="52"/>
      <c r="FPW19" s="106"/>
      <c r="FPX19" s="51"/>
      <c r="FPY19" s="52"/>
      <c r="FPZ19" s="52"/>
      <c r="FQA19" s="103"/>
      <c r="FQB19" s="104"/>
      <c r="FQC19" s="105"/>
      <c r="FQD19" s="105"/>
      <c r="FQE19" s="105"/>
      <c r="FQF19" s="105"/>
      <c r="FQG19" s="52"/>
      <c r="FQH19" s="106"/>
      <c r="FQI19" s="51"/>
      <c r="FQJ19" s="52"/>
      <c r="FQK19" s="52"/>
      <c r="FQL19" s="103"/>
      <c r="FQM19" s="104"/>
      <c r="FQN19" s="105"/>
      <c r="FQO19" s="105"/>
      <c r="FQP19" s="105"/>
      <c r="FQQ19" s="105"/>
      <c r="FQR19" s="52"/>
      <c r="FQS19" s="106"/>
      <c r="FQT19" s="51"/>
      <c r="FQU19" s="52"/>
      <c r="FQV19" s="52"/>
      <c r="FQW19" s="103"/>
      <c r="FQX19" s="104"/>
      <c r="FQY19" s="105"/>
      <c r="FQZ19" s="105"/>
      <c r="FRA19" s="105"/>
      <c r="FRB19" s="105"/>
      <c r="FRC19" s="52"/>
      <c r="FRD19" s="106"/>
      <c r="FRE19" s="51"/>
      <c r="FRF19" s="52"/>
      <c r="FRG19" s="52"/>
      <c r="FRH19" s="103"/>
      <c r="FRI19" s="104"/>
      <c r="FRJ19" s="105"/>
      <c r="FRK19" s="105"/>
      <c r="FRL19" s="105"/>
      <c r="FRM19" s="105"/>
      <c r="FRN19" s="52"/>
      <c r="FRO19" s="106"/>
      <c r="FRP19" s="51"/>
      <c r="FRQ19" s="52"/>
      <c r="FRR19" s="52"/>
      <c r="FRS19" s="103"/>
      <c r="FRT19" s="104"/>
      <c r="FRU19" s="105"/>
      <c r="FRV19" s="105"/>
      <c r="FRW19" s="105"/>
      <c r="FRX19" s="105"/>
      <c r="FRY19" s="52"/>
      <c r="FRZ19" s="106"/>
      <c r="FSA19" s="51"/>
      <c r="FSB19" s="52"/>
      <c r="FSC19" s="52"/>
      <c r="FSD19" s="103"/>
      <c r="FSE19" s="104"/>
      <c r="FSF19" s="105"/>
      <c r="FSG19" s="105"/>
      <c r="FSH19" s="105"/>
      <c r="FSI19" s="105"/>
      <c r="FSJ19" s="52"/>
      <c r="FSK19" s="106"/>
      <c r="FSL19" s="51"/>
      <c r="FSM19" s="52"/>
      <c r="FSN19" s="52"/>
      <c r="FSO19" s="103"/>
      <c r="FSP19" s="104"/>
      <c r="FSQ19" s="105"/>
      <c r="FSR19" s="105"/>
      <c r="FSS19" s="105"/>
      <c r="FST19" s="105"/>
      <c r="FSU19" s="52"/>
      <c r="FSV19" s="106"/>
      <c r="FSW19" s="51"/>
      <c r="FSX19" s="52"/>
      <c r="FSY19" s="52"/>
      <c r="FSZ19" s="103"/>
      <c r="FTA19" s="104"/>
      <c r="FTB19" s="105"/>
      <c r="FTC19" s="105"/>
      <c r="FTD19" s="105"/>
      <c r="FTE19" s="105"/>
      <c r="FTF19" s="52"/>
      <c r="FTG19" s="106"/>
      <c r="FTH19" s="51"/>
      <c r="FTI19" s="52"/>
      <c r="FTJ19" s="52"/>
      <c r="FTK19" s="103"/>
      <c r="FTL19" s="104"/>
      <c r="FTM19" s="105"/>
      <c r="FTN19" s="105"/>
      <c r="FTO19" s="105"/>
      <c r="FTP19" s="105"/>
      <c r="FTQ19" s="52"/>
      <c r="FTR19" s="106"/>
      <c r="FTS19" s="51"/>
      <c r="FTT19" s="52"/>
      <c r="FTU19" s="52"/>
      <c r="FTV19" s="103"/>
      <c r="FTW19" s="104"/>
      <c r="FTX19" s="105"/>
      <c r="FTY19" s="105"/>
      <c r="FTZ19" s="105"/>
      <c r="FUA19" s="105"/>
      <c r="FUB19" s="52"/>
      <c r="FUC19" s="106"/>
      <c r="FUD19" s="51"/>
      <c r="FUE19" s="52"/>
      <c r="FUF19" s="52"/>
      <c r="FUG19" s="103"/>
      <c r="FUH19" s="104"/>
      <c r="FUI19" s="105"/>
      <c r="FUJ19" s="105"/>
      <c r="FUK19" s="105"/>
      <c r="FUL19" s="105"/>
      <c r="FUM19" s="52"/>
      <c r="FUN19" s="106"/>
      <c r="FUO19" s="51"/>
      <c r="FUP19" s="52"/>
      <c r="FUQ19" s="52"/>
      <c r="FUR19" s="103"/>
      <c r="FUS19" s="104"/>
      <c r="FUT19" s="105"/>
      <c r="FUU19" s="105"/>
      <c r="FUV19" s="105"/>
      <c r="FUW19" s="105"/>
      <c r="FUX19" s="52"/>
      <c r="FUY19" s="106"/>
      <c r="FUZ19" s="51"/>
      <c r="FVA19" s="52"/>
      <c r="FVB19" s="52"/>
      <c r="FVC19" s="103"/>
      <c r="FVD19" s="104"/>
      <c r="FVE19" s="105"/>
      <c r="FVF19" s="105"/>
      <c r="FVG19" s="105"/>
      <c r="FVH19" s="105"/>
      <c r="FVI19" s="52"/>
      <c r="FVJ19" s="106"/>
      <c r="FVK19" s="51"/>
      <c r="FVL19" s="52"/>
      <c r="FVM19" s="52"/>
      <c r="FVN19" s="103"/>
      <c r="FVO19" s="104"/>
      <c r="FVP19" s="105"/>
      <c r="FVQ19" s="105"/>
      <c r="FVR19" s="105"/>
      <c r="FVS19" s="105"/>
      <c r="FVT19" s="52"/>
      <c r="FVU19" s="106"/>
      <c r="FVV19" s="51"/>
      <c r="FVW19" s="52"/>
      <c r="FVX19" s="52"/>
      <c r="FVY19" s="103"/>
      <c r="FVZ19" s="104"/>
      <c r="FWA19" s="105"/>
      <c r="FWB19" s="105"/>
      <c r="FWC19" s="105"/>
      <c r="FWD19" s="105"/>
      <c r="FWE19" s="52"/>
      <c r="FWF19" s="106"/>
      <c r="FWG19" s="51"/>
      <c r="FWH19" s="52"/>
      <c r="FWI19" s="52"/>
      <c r="FWJ19" s="103"/>
      <c r="FWK19" s="104"/>
      <c r="FWL19" s="105"/>
      <c r="FWM19" s="105"/>
      <c r="FWN19" s="105"/>
      <c r="FWO19" s="105"/>
      <c r="FWP19" s="52"/>
      <c r="FWQ19" s="106"/>
      <c r="FWR19" s="51"/>
      <c r="FWS19" s="52"/>
      <c r="FWT19" s="52"/>
      <c r="FWU19" s="103"/>
      <c r="FWV19" s="104"/>
      <c r="FWW19" s="105"/>
      <c r="FWX19" s="105"/>
      <c r="FWY19" s="105"/>
      <c r="FWZ19" s="105"/>
      <c r="FXA19" s="52"/>
      <c r="FXB19" s="106"/>
      <c r="FXC19" s="51"/>
      <c r="FXD19" s="52"/>
      <c r="FXE19" s="52"/>
      <c r="FXF19" s="103"/>
      <c r="FXG19" s="104"/>
      <c r="FXH19" s="105"/>
      <c r="FXI19" s="105"/>
      <c r="FXJ19" s="105"/>
      <c r="FXK19" s="105"/>
      <c r="FXL19" s="52"/>
      <c r="FXM19" s="106"/>
      <c r="FXN19" s="51"/>
      <c r="FXO19" s="52"/>
      <c r="FXP19" s="52"/>
      <c r="FXQ19" s="103"/>
      <c r="FXR19" s="104"/>
      <c r="FXS19" s="105"/>
      <c r="FXT19" s="105"/>
      <c r="FXU19" s="105"/>
      <c r="FXV19" s="105"/>
      <c r="FXW19" s="52"/>
      <c r="FXX19" s="106"/>
      <c r="FXY19" s="51"/>
      <c r="FXZ19" s="52"/>
      <c r="FYA19" s="52"/>
      <c r="FYB19" s="103"/>
      <c r="FYC19" s="104"/>
      <c r="FYD19" s="105"/>
      <c r="FYE19" s="105"/>
      <c r="FYF19" s="105"/>
      <c r="FYG19" s="105"/>
      <c r="FYH19" s="52"/>
      <c r="FYI19" s="106"/>
      <c r="FYJ19" s="51"/>
      <c r="FYK19" s="52"/>
      <c r="FYL19" s="52"/>
      <c r="FYM19" s="103"/>
      <c r="FYN19" s="104"/>
      <c r="FYO19" s="105"/>
      <c r="FYP19" s="105"/>
      <c r="FYQ19" s="105"/>
      <c r="FYR19" s="105"/>
      <c r="FYS19" s="52"/>
      <c r="FYT19" s="106"/>
      <c r="FYU19" s="51"/>
      <c r="FYV19" s="52"/>
      <c r="FYW19" s="52"/>
      <c r="FYX19" s="103"/>
      <c r="FYY19" s="104"/>
      <c r="FYZ19" s="105"/>
      <c r="FZA19" s="105"/>
      <c r="FZB19" s="105"/>
      <c r="FZC19" s="105"/>
      <c r="FZD19" s="52"/>
      <c r="FZE19" s="106"/>
      <c r="FZF19" s="51"/>
      <c r="FZG19" s="52"/>
      <c r="FZH19" s="52"/>
      <c r="FZI19" s="103"/>
      <c r="FZJ19" s="104"/>
      <c r="FZK19" s="105"/>
      <c r="FZL19" s="105"/>
      <c r="FZM19" s="105"/>
      <c r="FZN19" s="105"/>
      <c r="FZO19" s="52"/>
      <c r="FZP19" s="106"/>
      <c r="FZQ19" s="51"/>
      <c r="FZR19" s="52"/>
      <c r="FZS19" s="52"/>
      <c r="FZT19" s="103"/>
      <c r="FZU19" s="104"/>
      <c r="FZV19" s="105"/>
      <c r="FZW19" s="105"/>
      <c r="FZX19" s="105"/>
      <c r="FZY19" s="105"/>
      <c r="FZZ19" s="52"/>
      <c r="GAA19" s="106"/>
      <c r="GAB19" s="51"/>
      <c r="GAC19" s="52"/>
      <c r="GAD19" s="52"/>
      <c r="GAE19" s="103"/>
      <c r="GAF19" s="104"/>
      <c r="GAG19" s="105"/>
      <c r="GAH19" s="105"/>
      <c r="GAI19" s="105"/>
      <c r="GAJ19" s="105"/>
      <c r="GAK19" s="52"/>
      <c r="GAL19" s="106"/>
      <c r="GAM19" s="51"/>
      <c r="GAN19" s="52"/>
      <c r="GAO19" s="52"/>
      <c r="GAP19" s="103"/>
      <c r="GAQ19" s="104"/>
      <c r="GAR19" s="105"/>
      <c r="GAS19" s="105"/>
      <c r="GAT19" s="105"/>
      <c r="GAU19" s="105"/>
      <c r="GAV19" s="52"/>
      <c r="GAW19" s="106"/>
      <c r="GAX19" s="51"/>
      <c r="GAY19" s="52"/>
      <c r="GAZ19" s="52"/>
      <c r="GBA19" s="103"/>
      <c r="GBB19" s="104"/>
      <c r="GBC19" s="105"/>
      <c r="GBD19" s="105"/>
      <c r="GBE19" s="105"/>
      <c r="GBF19" s="105"/>
      <c r="GBG19" s="52"/>
      <c r="GBH19" s="106"/>
      <c r="GBI19" s="51"/>
      <c r="GBJ19" s="52"/>
      <c r="GBK19" s="52"/>
      <c r="GBL19" s="103"/>
      <c r="GBM19" s="104"/>
      <c r="GBN19" s="105"/>
      <c r="GBO19" s="105"/>
      <c r="GBP19" s="105"/>
      <c r="GBQ19" s="105"/>
      <c r="GBR19" s="52"/>
      <c r="GBS19" s="106"/>
      <c r="GBT19" s="51"/>
      <c r="GBU19" s="52"/>
      <c r="GBV19" s="52"/>
      <c r="GBW19" s="103"/>
      <c r="GBX19" s="104"/>
      <c r="GBY19" s="105"/>
      <c r="GBZ19" s="105"/>
      <c r="GCA19" s="105"/>
      <c r="GCB19" s="105"/>
      <c r="GCC19" s="52"/>
      <c r="GCD19" s="106"/>
      <c r="GCE19" s="51"/>
      <c r="GCF19" s="52"/>
      <c r="GCG19" s="52"/>
      <c r="GCH19" s="103"/>
      <c r="GCI19" s="104"/>
      <c r="GCJ19" s="105"/>
      <c r="GCK19" s="105"/>
      <c r="GCL19" s="105"/>
      <c r="GCM19" s="105"/>
      <c r="GCN19" s="52"/>
      <c r="GCO19" s="106"/>
      <c r="GCP19" s="51"/>
      <c r="GCQ19" s="52"/>
      <c r="GCR19" s="52"/>
      <c r="GCS19" s="103"/>
      <c r="GCT19" s="104"/>
      <c r="GCU19" s="105"/>
      <c r="GCV19" s="105"/>
      <c r="GCW19" s="105"/>
      <c r="GCX19" s="105"/>
      <c r="GCY19" s="52"/>
      <c r="GCZ19" s="106"/>
      <c r="GDA19" s="51"/>
      <c r="GDB19" s="52"/>
      <c r="GDC19" s="52"/>
      <c r="GDD19" s="103"/>
      <c r="GDE19" s="104"/>
      <c r="GDF19" s="105"/>
      <c r="GDG19" s="105"/>
      <c r="GDH19" s="105"/>
      <c r="GDI19" s="105"/>
      <c r="GDJ19" s="52"/>
      <c r="GDK19" s="106"/>
      <c r="GDL19" s="51"/>
      <c r="GDM19" s="52"/>
      <c r="GDN19" s="52"/>
      <c r="GDO19" s="103"/>
      <c r="GDP19" s="104"/>
      <c r="GDQ19" s="105"/>
      <c r="GDR19" s="105"/>
      <c r="GDS19" s="105"/>
      <c r="GDT19" s="105"/>
      <c r="GDU19" s="52"/>
      <c r="GDV19" s="106"/>
      <c r="GDW19" s="51"/>
      <c r="GDX19" s="52"/>
      <c r="GDY19" s="52"/>
      <c r="GDZ19" s="103"/>
      <c r="GEA19" s="104"/>
      <c r="GEB19" s="105"/>
      <c r="GEC19" s="105"/>
      <c r="GED19" s="105"/>
      <c r="GEE19" s="105"/>
      <c r="GEF19" s="52"/>
      <c r="GEG19" s="106"/>
      <c r="GEH19" s="51"/>
      <c r="GEI19" s="52"/>
      <c r="GEJ19" s="52"/>
      <c r="GEK19" s="103"/>
      <c r="GEL19" s="104"/>
      <c r="GEM19" s="105"/>
      <c r="GEN19" s="105"/>
      <c r="GEO19" s="105"/>
      <c r="GEP19" s="105"/>
      <c r="GEQ19" s="52"/>
      <c r="GER19" s="106"/>
      <c r="GES19" s="51"/>
      <c r="GET19" s="52"/>
      <c r="GEU19" s="52"/>
      <c r="GEV19" s="103"/>
      <c r="GEW19" s="104"/>
      <c r="GEX19" s="105"/>
      <c r="GEY19" s="105"/>
      <c r="GEZ19" s="105"/>
      <c r="GFA19" s="105"/>
      <c r="GFB19" s="52"/>
      <c r="GFC19" s="106"/>
      <c r="GFD19" s="51"/>
      <c r="GFE19" s="52"/>
      <c r="GFF19" s="52"/>
      <c r="GFG19" s="103"/>
      <c r="GFH19" s="104"/>
      <c r="GFI19" s="105"/>
      <c r="GFJ19" s="105"/>
      <c r="GFK19" s="105"/>
      <c r="GFL19" s="105"/>
      <c r="GFM19" s="52"/>
      <c r="GFN19" s="106"/>
      <c r="GFO19" s="51"/>
      <c r="GFP19" s="52"/>
      <c r="GFQ19" s="52"/>
      <c r="GFR19" s="103"/>
      <c r="GFS19" s="104"/>
      <c r="GFT19" s="105"/>
      <c r="GFU19" s="105"/>
      <c r="GFV19" s="105"/>
      <c r="GFW19" s="105"/>
      <c r="GFX19" s="52"/>
      <c r="GFY19" s="106"/>
      <c r="GFZ19" s="51"/>
      <c r="GGA19" s="52"/>
      <c r="GGB19" s="52"/>
      <c r="GGC19" s="103"/>
      <c r="GGD19" s="104"/>
      <c r="GGE19" s="105"/>
      <c r="GGF19" s="105"/>
      <c r="GGG19" s="105"/>
      <c r="GGH19" s="105"/>
      <c r="GGI19" s="52"/>
      <c r="GGJ19" s="106"/>
      <c r="GGK19" s="51"/>
      <c r="GGL19" s="52"/>
      <c r="GGM19" s="52"/>
      <c r="GGN19" s="103"/>
      <c r="GGO19" s="104"/>
      <c r="GGP19" s="105"/>
      <c r="GGQ19" s="105"/>
      <c r="GGR19" s="105"/>
      <c r="GGS19" s="105"/>
      <c r="GGT19" s="52"/>
      <c r="GGU19" s="106"/>
      <c r="GGV19" s="51"/>
      <c r="GGW19" s="52"/>
      <c r="GGX19" s="52"/>
      <c r="GGY19" s="103"/>
      <c r="GGZ19" s="104"/>
      <c r="GHA19" s="105"/>
      <c r="GHB19" s="105"/>
      <c r="GHC19" s="105"/>
      <c r="GHD19" s="105"/>
      <c r="GHE19" s="52"/>
      <c r="GHF19" s="106"/>
      <c r="GHG19" s="51"/>
      <c r="GHH19" s="52"/>
      <c r="GHI19" s="52"/>
      <c r="GHJ19" s="103"/>
      <c r="GHK19" s="104"/>
      <c r="GHL19" s="105"/>
      <c r="GHM19" s="105"/>
      <c r="GHN19" s="105"/>
      <c r="GHO19" s="105"/>
      <c r="GHP19" s="52"/>
      <c r="GHQ19" s="106"/>
      <c r="GHR19" s="51"/>
      <c r="GHS19" s="52"/>
      <c r="GHT19" s="52"/>
      <c r="GHU19" s="103"/>
      <c r="GHV19" s="104"/>
      <c r="GHW19" s="105"/>
      <c r="GHX19" s="105"/>
      <c r="GHY19" s="105"/>
      <c r="GHZ19" s="105"/>
      <c r="GIA19" s="52"/>
      <c r="GIB19" s="106"/>
      <c r="GIC19" s="51"/>
      <c r="GID19" s="52"/>
      <c r="GIE19" s="52"/>
      <c r="GIF19" s="103"/>
      <c r="GIG19" s="104"/>
      <c r="GIH19" s="105"/>
      <c r="GII19" s="105"/>
      <c r="GIJ19" s="105"/>
      <c r="GIK19" s="105"/>
      <c r="GIL19" s="52"/>
      <c r="GIM19" s="106"/>
      <c r="GIN19" s="51"/>
      <c r="GIO19" s="52"/>
      <c r="GIP19" s="52"/>
      <c r="GIQ19" s="103"/>
      <c r="GIR19" s="104"/>
      <c r="GIS19" s="105"/>
      <c r="GIT19" s="105"/>
      <c r="GIU19" s="105"/>
      <c r="GIV19" s="105"/>
      <c r="GIW19" s="52"/>
      <c r="GIX19" s="106"/>
      <c r="GIY19" s="51"/>
      <c r="GIZ19" s="52"/>
      <c r="GJA19" s="52"/>
      <c r="GJB19" s="103"/>
      <c r="GJC19" s="104"/>
      <c r="GJD19" s="105"/>
      <c r="GJE19" s="105"/>
      <c r="GJF19" s="105"/>
      <c r="GJG19" s="105"/>
      <c r="GJH19" s="52"/>
      <c r="GJI19" s="106"/>
      <c r="GJJ19" s="51"/>
      <c r="GJK19" s="52"/>
      <c r="GJL19" s="52"/>
      <c r="GJM19" s="103"/>
      <c r="GJN19" s="104"/>
      <c r="GJO19" s="105"/>
      <c r="GJP19" s="105"/>
      <c r="GJQ19" s="105"/>
      <c r="GJR19" s="105"/>
      <c r="GJS19" s="52"/>
      <c r="GJT19" s="106"/>
      <c r="GJU19" s="51"/>
      <c r="GJV19" s="52"/>
      <c r="GJW19" s="52"/>
      <c r="GJX19" s="103"/>
      <c r="GJY19" s="104"/>
      <c r="GJZ19" s="105"/>
      <c r="GKA19" s="105"/>
      <c r="GKB19" s="105"/>
      <c r="GKC19" s="105"/>
      <c r="GKD19" s="52"/>
      <c r="GKE19" s="106"/>
      <c r="GKF19" s="51"/>
      <c r="GKG19" s="52"/>
      <c r="GKH19" s="52"/>
      <c r="GKI19" s="103"/>
      <c r="GKJ19" s="104"/>
      <c r="GKK19" s="105"/>
      <c r="GKL19" s="105"/>
      <c r="GKM19" s="105"/>
      <c r="GKN19" s="105"/>
      <c r="GKO19" s="52"/>
      <c r="GKP19" s="106"/>
      <c r="GKQ19" s="51"/>
      <c r="GKR19" s="52"/>
      <c r="GKS19" s="52"/>
      <c r="GKT19" s="103"/>
      <c r="GKU19" s="104"/>
      <c r="GKV19" s="105"/>
      <c r="GKW19" s="105"/>
      <c r="GKX19" s="105"/>
      <c r="GKY19" s="105"/>
      <c r="GKZ19" s="52"/>
      <c r="GLA19" s="106"/>
      <c r="GLB19" s="51"/>
      <c r="GLC19" s="52"/>
      <c r="GLD19" s="52"/>
      <c r="GLE19" s="103"/>
      <c r="GLF19" s="104"/>
      <c r="GLG19" s="105"/>
      <c r="GLH19" s="105"/>
      <c r="GLI19" s="105"/>
      <c r="GLJ19" s="105"/>
      <c r="GLK19" s="52"/>
      <c r="GLL19" s="106"/>
      <c r="GLM19" s="51"/>
      <c r="GLN19" s="52"/>
      <c r="GLO19" s="52"/>
      <c r="GLP19" s="103"/>
      <c r="GLQ19" s="104"/>
      <c r="GLR19" s="105"/>
      <c r="GLS19" s="105"/>
      <c r="GLT19" s="105"/>
      <c r="GLU19" s="105"/>
      <c r="GLV19" s="52"/>
      <c r="GLW19" s="106"/>
      <c r="GLX19" s="51"/>
      <c r="GLY19" s="52"/>
      <c r="GLZ19" s="52"/>
      <c r="GMA19" s="103"/>
      <c r="GMB19" s="104"/>
      <c r="GMC19" s="105"/>
      <c r="GMD19" s="105"/>
      <c r="GME19" s="105"/>
      <c r="GMF19" s="105"/>
      <c r="GMG19" s="52"/>
      <c r="GMH19" s="106"/>
      <c r="GMI19" s="51"/>
      <c r="GMJ19" s="52"/>
      <c r="GMK19" s="52"/>
      <c r="GML19" s="103"/>
      <c r="GMM19" s="104"/>
      <c r="GMN19" s="105"/>
      <c r="GMO19" s="105"/>
      <c r="GMP19" s="105"/>
      <c r="GMQ19" s="105"/>
      <c r="GMR19" s="52"/>
      <c r="GMS19" s="106"/>
      <c r="GMT19" s="51"/>
      <c r="GMU19" s="52"/>
      <c r="GMV19" s="52"/>
      <c r="GMW19" s="103"/>
      <c r="GMX19" s="104"/>
      <c r="GMY19" s="105"/>
      <c r="GMZ19" s="105"/>
      <c r="GNA19" s="105"/>
      <c r="GNB19" s="105"/>
      <c r="GNC19" s="52"/>
      <c r="GND19" s="106"/>
      <c r="GNE19" s="51"/>
      <c r="GNF19" s="52"/>
      <c r="GNG19" s="52"/>
      <c r="GNH19" s="103"/>
      <c r="GNI19" s="104"/>
      <c r="GNJ19" s="105"/>
      <c r="GNK19" s="105"/>
      <c r="GNL19" s="105"/>
      <c r="GNM19" s="105"/>
      <c r="GNN19" s="52"/>
      <c r="GNO19" s="106"/>
      <c r="GNP19" s="51"/>
      <c r="GNQ19" s="52"/>
      <c r="GNR19" s="52"/>
      <c r="GNS19" s="103"/>
      <c r="GNT19" s="104"/>
      <c r="GNU19" s="105"/>
      <c r="GNV19" s="105"/>
      <c r="GNW19" s="105"/>
      <c r="GNX19" s="105"/>
      <c r="GNY19" s="52"/>
      <c r="GNZ19" s="106"/>
      <c r="GOA19" s="51"/>
      <c r="GOB19" s="52"/>
      <c r="GOC19" s="52"/>
      <c r="GOD19" s="103"/>
      <c r="GOE19" s="104"/>
      <c r="GOF19" s="105"/>
      <c r="GOG19" s="105"/>
      <c r="GOH19" s="105"/>
      <c r="GOI19" s="105"/>
      <c r="GOJ19" s="52"/>
      <c r="GOK19" s="106"/>
      <c r="GOL19" s="51"/>
      <c r="GOM19" s="52"/>
      <c r="GON19" s="52"/>
      <c r="GOO19" s="103"/>
      <c r="GOP19" s="104"/>
      <c r="GOQ19" s="105"/>
      <c r="GOR19" s="105"/>
      <c r="GOS19" s="105"/>
      <c r="GOT19" s="105"/>
      <c r="GOU19" s="52"/>
      <c r="GOV19" s="106"/>
      <c r="GOW19" s="51"/>
      <c r="GOX19" s="52"/>
      <c r="GOY19" s="52"/>
      <c r="GOZ19" s="103"/>
      <c r="GPA19" s="104"/>
      <c r="GPB19" s="105"/>
      <c r="GPC19" s="105"/>
      <c r="GPD19" s="105"/>
      <c r="GPE19" s="105"/>
      <c r="GPF19" s="52"/>
      <c r="GPG19" s="106"/>
      <c r="GPH19" s="51"/>
      <c r="GPI19" s="52"/>
      <c r="GPJ19" s="52"/>
      <c r="GPK19" s="103"/>
      <c r="GPL19" s="104"/>
      <c r="GPM19" s="105"/>
      <c r="GPN19" s="105"/>
      <c r="GPO19" s="105"/>
      <c r="GPP19" s="105"/>
      <c r="GPQ19" s="52"/>
      <c r="GPR19" s="106"/>
      <c r="GPS19" s="51"/>
      <c r="GPT19" s="52"/>
      <c r="GPU19" s="52"/>
      <c r="GPV19" s="103"/>
      <c r="GPW19" s="104"/>
      <c r="GPX19" s="105"/>
      <c r="GPY19" s="105"/>
      <c r="GPZ19" s="105"/>
      <c r="GQA19" s="105"/>
      <c r="GQB19" s="52"/>
      <c r="GQC19" s="106"/>
      <c r="GQD19" s="51"/>
      <c r="GQE19" s="52"/>
      <c r="GQF19" s="52"/>
      <c r="GQG19" s="103"/>
      <c r="GQH19" s="104"/>
      <c r="GQI19" s="105"/>
      <c r="GQJ19" s="105"/>
      <c r="GQK19" s="105"/>
      <c r="GQL19" s="105"/>
      <c r="GQM19" s="52"/>
      <c r="GQN19" s="106"/>
      <c r="GQO19" s="51"/>
      <c r="GQP19" s="52"/>
      <c r="GQQ19" s="52"/>
      <c r="GQR19" s="103"/>
      <c r="GQS19" s="104"/>
      <c r="GQT19" s="105"/>
      <c r="GQU19" s="105"/>
      <c r="GQV19" s="105"/>
      <c r="GQW19" s="105"/>
      <c r="GQX19" s="52"/>
      <c r="GQY19" s="106"/>
      <c r="GQZ19" s="51"/>
      <c r="GRA19" s="52"/>
      <c r="GRB19" s="52"/>
      <c r="GRC19" s="103"/>
      <c r="GRD19" s="104"/>
      <c r="GRE19" s="105"/>
      <c r="GRF19" s="105"/>
      <c r="GRG19" s="105"/>
      <c r="GRH19" s="105"/>
      <c r="GRI19" s="52"/>
      <c r="GRJ19" s="106"/>
      <c r="GRK19" s="51"/>
      <c r="GRL19" s="52"/>
      <c r="GRM19" s="52"/>
      <c r="GRN19" s="103"/>
      <c r="GRO19" s="104"/>
      <c r="GRP19" s="105"/>
      <c r="GRQ19" s="105"/>
      <c r="GRR19" s="105"/>
      <c r="GRS19" s="105"/>
      <c r="GRT19" s="52"/>
      <c r="GRU19" s="106"/>
      <c r="GRV19" s="51"/>
      <c r="GRW19" s="52"/>
      <c r="GRX19" s="52"/>
      <c r="GRY19" s="103"/>
      <c r="GRZ19" s="104"/>
      <c r="GSA19" s="105"/>
      <c r="GSB19" s="105"/>
      <c r="GSC19" s="105"/>
      <c r="GSD19" s="105"/>
      <c r="GSE19" s="52"/>
      <c r="GSF19" s="106"/>
      <c r="GSG19" s="51"/>
      <c r="GSH19" s="52"/>
      <c r="GSI19" s="52"/>
      <c r="GSJ19" s="103"/>
      <c r="GSK19" s="104"/>
      <c r="GSL19" s="105"/>
      <c r="GSM19" s="105"/>
      <c r="GSN19" s="105"/>
      <c r="GSO19" s="105"/>
      <c r="GSP19" s="52"/>
      <c r="GSQ19" s="106"/>
      <c r="GSR19" s="51"/>
      <c r="GSS19" s="52"/>
      <c r="GST19" s="52"/>
      <c r="GSU19" s="103"/>
      <c r="GSV19" s="104"/>
      <c r="GSW19" s="105"/>
      <c r="GSX19" s="105"/>
      <c r="GSY19" s="105"/>
      <c r="GSZ19" s="105"/>
      <c r="GTA19" s="52"/>
      <c r="GTB19" s="106"/>
      <c r="GTC19" s="51"/>
      <c r="GTD19" s="52"/>
      <c r="GTE19" s="52"/>
      <c r="GTF19" s="103"/>
      <c r="GTG19" s="104"/>
      <c r="GTH19" s="105"/>
      <c r="GTI19" s="105"/>
      <c r="GTJ19" s="105"/>
      <c r="GTK19" s="105"/>
      <c r="GTL19" s="52"/>
      <c r="GTM19" s="106"/>
      <c r="GTN19" s="51"/>
      <c r="GTO19" s="52"/>
      <c r="GTP19" s="52"/>
      <c r="GTQ19" s="103"/>
      <c r="GTR19" s="104"/>
      <c r="GTS19" s="105"/>
      <c r="GTT19" s="105"/>
      <c r="GTU19" s="105"/>
      <c r="GTV19" s="105"/>
      <c r="GTW19" s="52"/>
      <c r="GTX19" s="106"/>
      <c r="GTY19" s="51"/>
      <c r="GTZ19" s="52"/>
      <c r="GUA19" s="52"/>
      <c r="GUB19" s="103"/>
      <c r="GUC19" s="104"/>
      <c r="GUD19" s="105"/>
      <c r="GUE19" s="105"/>
      <c r="GUF19" s="105"/>
      <c r="GUG19" s="105"/>
      <c r="GUH19" s="52"/>
      <c r="GUI19" s="106"/>
      <c r="GUJ19" s="51"/>
      <c r="GUK19" s="52"/>
      <c r="GUL19" s="52"/>
      <c r="GUM19" s="103"/>
      <c r="GUN19" s="104"/>
      <c r="GUO19" s="105"/>
      <c r="GUP19" s="105"/>
      <c r="GUQ19" s="105"/>
      <c r="GUR19" s="105"/>
      <c r="GUS19" s="52"/>
      <c r="GUT19" s="106"/>
      <c r="GUU19" s="51"/>
      <c r="GUV19" s="52"/>
      <c r="GUW19" s="52"/>
      <c r="GUX19" s="103"/>
      <c r="GUY19" s="104"/>
      <c r="GUZ19" s="105"/>
      <c r="GVA19" s="105"/>
      <c r="GVB19" s="105"/>
      <c r="GVC19" s="105"/>
      <c r="GVD19" s="52"/>
      <c r="GVE19" s="106"/>
      <c r="GVF19" s="51"/>
      <c r="GVG19" s="52"/>
      <c r="GVH19" s="52"/>
      <c r="GVI19" s="103"/>
      <c r="GVJ19" s="104"/>
      <c r="GVK19" s="105"/>
      <c r="GVL19" s="105"/>
      <c r="GVM19" s="105"/>
      <c r="GVN19" s="105"/>
      <c r="GVO19" s="52"/>
      <c r="GVP19" s="106"/>
      <c r="GVQ19" s="51"/>
      <c r="GVR19" s="52"/>
      <c r="GVS19" s="52"/>
      <c r="GVT19" s="103"/>
      <c r="GVU19" s="104"/>
      <c r="GVV19" s="105"/>
      <c r="GVW19" s="105"/>
      <c r="GVX19" s="105"/>
      <c r="GVY19" s="105"/>
      <c r="GVZ19" s="52"/>
      <c r="GWA19" s="106"/>
      <c r="GWB19" s="51"/>
      <c r="GWC19" s="52"/>
      <c r="GWD19" s="52"/>
      <c r="GWE19" s="103"/>
      <c r="GWF19" s="104"/>
      <c r="GWG19" s="105"/>
      <c r="GWH19" s="105"/>
      <c r="GWI19" s="105"/>
      <c r="GWJ19" s="105"/>
      <c r="GWK19" s="52"/>
      <c r="GWL19" s="106"/>
      <c r="GWM19" s="51"/>
      <c r="GWN19" s="52"/>
      <c r="GWO19" s="52"/>
      <c r="GWP19" s="103"/>
      <c r="GWQ19" s="104"/>
      <c r="GWR19" s="105"/>
      <c r="GWS19" s="105"/>
      <c r="GWT19" s="105"/>
      <c r="GWU19" s="105"/>
      <c r="GWV19" s="52"/>
      <c r="GWW19" s="106"/>
      <c r="GWX19" s="51"/>
      <c r="GWY19" s="52"/>
      <c r="GWZ19" s="52"/>
      <c r="GXA19" s="103"/>
      <c r="GXB19" s="104"/>
      <c r="GXC19" s="105"/>
      <c r="GXD19" s="105"/>
      <c r="GXE19" s="105"/>
      <c r="GXF19" s="105"/>
      <c r="GXG19" s="52"/>
      <c r="GXH19" s="106"/>
      <c r="GXI19" s="51"/>
      <c r="GXJ19" s="52"/>
      <c r="GXK19" s="52"/>
      <c r="GXL19" s="103"/>
      <c r="GXM19" s="104"/>
      <c r="GXN19" s="105"/>
      <c r="GXO19" s="105"/>
      <c r="GXP19" s="105"/>
      <c r="GXQ19" s="105"/>
      <c r="GXR19" s="52"/>
      <c r="GXS19" s="106"/>
      <c r="GXT19" s="51"/>
      <c r="GXU19" s="52"/>
      <c r="GXV19" s="52"/>
      <c r="GXW19" s="103"/>
      <c r="GXX19" s="104"/>
      <c r="GXY19" s="105"/>
      <c r="GXZ19" s="105"/>
      <c r="GYA19" s="105"/>
      <c r="GYB19" s="105"/>
      <c r="GYC19" s="52"/>
      <c r="GYD19" s="106"/>
      <c r="GYE19" s="51"/>
      <c r="GYF19" s="52"/>
      <c r="GYG19" s="52"/>
      <c r="GYH19" s="103"/>
      <c r="GYI19" s="104"/>
      <c r="GYJ19" s="105"/>
      <c r="GYK19" s="105"/>
      <c r="GYL19" s="105"/>
      <c r="GYM19" s="105"/>
      <c r="GYN19" s="52"/>
      <c r="GYO19" s="106"/>
      <c r="GYP19" s="51"/>
      <c r="GYQ19" s="52"/>
      <c r="GYR19" s="52"/>
      <c r="GYS19" s="103"/>
      <c r="GYT19" s="104"/>
      <c r="GYU19" s="105"/>
      <c r="GYV19" s="105"/>
      <c r="GYW19" s="105"/>
      <c r="GYX19" s="105"/>
      <c r="GYY19" s="52"/>
      <c r="GYZ19" s="106"/>
      <c r="GZA19" s="51"/>
      <c r="GZB19" s="52"/>
      <c r="GZC19" s="52"/>
      <c r="GZD19" s="103"/>
      <c r="GZE19" s="104"/>
      <c r="GZF19" s="105"/>
      <c r="GZG19" s="105"/>
      <c r="GZH19" s="105"/>
      <c r="GZI19" s="105"/>
      <c r="GZJ19" s="52"/>
      <c r="GZK19" s="106"/>
      <c r="GZL19" s="51"/>
      <c r="GZM19" s="52"/>
      <c r="GZN19" s="52"/>
      <c r="GZO19" s="103"/>
      <c r="GZP19" s="104"/>
      <c r="GZQ19" s="105"/>
      <c r="GZR19" s="105"/>
      <c r="GZS19" s="105"/>
      <c r="GZT19" s="105"/>
      <c r="GZU19" s="52"/>
      <c r="GZV19" s="106"/>
      <c r="GZW19" s="51"/>
      <c r="GZX19" s="52"/>
      <c r="GZY19" s="52"/>
      <c r="GZZ19" s="103"/>
      <c r="HAA19" s="104"/>
      <c r="HAB19" s="105"/>
      <c r="HAC19" s="105"/>
      <c r="HAD19" s="105"/>
      <c r="HAE19" s="105"/>
      <c r="HAF19" s="52"/>
      <c r="HAG19" s="106"/>
      <c r="HAH19" s="51"/>
      <c r="HAI19" s="52"/>
      <c r="HAJ19" s="52"/>
      <c r="HAK19" s="103"/>
      <c r="HAL19" s="104"/>
      <c r="HAM19" s="105"/>
      <c r="HAN19" s="105"/>
      <c r="HAO19" s="105"/>
      <c r="HAP19" s="105"/>
      <c r="HAQ19" s="52"/>
      <c r="HAR19" s="106"/>
      <c r="HAS19" s="51"/>
      <c r="HAT19" s="52"/>
      <c r="HAU19" s="52"/>
      <c r="HAV19" s="103"/>
      <c r="HAW19" s="104"/>
      <c r="HAX19" s="105"/>
      <c r="HAY19" s="105"/>
      <c r="HAZ19" s="105"/>
      <c r="HBA19" s="105"/>
      <c r="HBB19" s="52"/>
      <c r="HBC19" s="106"/>
      <c r="HBD19" s="51"/>
      <c r="HBE19" s="52"/>
      <c r="HBF19" s="52"/>
      <c r="HBG19" s="103"/>
      <c r="HBH19" s="104"/>
      <c r="HBI19" s="105"/>
      <c r="HBJ19" s="105"/>
      <c r="HBK19" s="105"/>
      <c r="HBL19" s="105"/>
      <c r="HBM19" s="52"/>
      <c r="HBN19" s="106"/>
      <c r="HBO19" s="51"/>
      <c r="HBP19" s="52"/>
      <c r="HBQ19" s="52"/>
      <c r="HBR19" s="103"/>
      <c r="HBS19" s="104"/>
      <c r="HBT19" s="105"/>
      <c r="HBU19" s="105"/>
      <c r="HBV19" s="105"/>
      <c r="HBW19" s="105"/>
      <c r="HBX19" s="52"/>
      <c r="HBY19" s="106"/>
      <c r="HBZ19" s="51"/>
      <c r="HCA19" s="52"/>
      <c r="HCB19" s="52"/>
      <c r="HCC19" s="103"/>
      <c r="HCD19" s="104"/>
      <c r="HCE19" s="105"/>
      <c r="HCF19" s="105"/>
      <c r="HCG19" s="105"/>
      <c r="HCH19" s="105"/>
      <c r="HCI19" s="52"/>
      <c r="HCJ19" s="106"/>
      <c r="HCK19" s="51"/>
      <c r="HCL19" s="52"/>
      <c r="HCM19" s="52"/>
      <c r="HCN19" s="103"/>
      <c r="HCO19" s="104"/>
      <c r="HCP19" s="105"/>
      <c r="HCQ19" s="105"/>
      <c r="HCR19" s="105"/>
      <c r="HCS19" s="105"/>
      <c r="HCT19" s="52"/>
      <c r="HCU19" s="106"/>
      <c r="HCV19" s="51"/>
      <c r="HCW19" s="52"/>
      <c r="HCX19" s="52"/>
      <c r="HCY19" s="103"/>
      <c r="HCZ19" s="104"/>
      <c r="HDA19" s="105"/>
      <c r="HDB19" s="105"/>
      <c r="HDC19" s="105"/>
      <c r="HDD19" s="105"/>
      <c r="HDE19" s="52"/>
      <c r="HDF19" s="106"/>
      <c r="HDG19" s="51"/>
      <c r="HDH19" s="52"/>
      <c r="HDI19" s="52"/>
      <c r="HDJ19" s="103"/>
      <c r="HDK19" s="104"/>
      <c r="HDL19" s="105"/>
      <c r="HDM19" s="105"/>
      <c r="HDN19" s="105"/>
      <c r="HDO19" s="105"/>
      <c r="HDP19" s="52"/>
      <c r="HDQ19" s="106"/>
      <c r="HDR19" s="51"/>
      <c r="HDS19" s="52"/>
      <c r="HDT19" s="52"/>
      <c r="HDU19" s="103"/>
      <c r="HDV19" s="104"/>
      <c r="HDW19" s="105"/>
      <c r="HDX19" s="105"/>
      <c r="HDY19" s="105"/>
      <c r="HDZ19" s="105"/>
      <c r="HEA19" s="52"/>
      <c r="HEB19" s="106"/>
      <c r="HEC19" s="51"/>
      <c r="HED19" s="52"/>
      <c r="HEE19" s="52"/>
      <c r="HEF19" s="103"/>
      <c r="HEG19" s="104"/>
      <c r="HEH19" s="105"/>
      <c r="HEI19" s="105"/>
      <c r="HEJ19" s="105"/>
      <c r="HEK19" s="105"/>
      <c r="HEL19" s="52"/>
      <c r="HEM19" s="106"/>
      <c r="HEN19" s="51"/>
      <c r="HEO19" s="52"/>
      <c r="HEP19" s="52"/>
      <c r="HEQ19" s="103"/>
      <c r="HER19" s="104"/>
      <c r="HES19" s="105"/>
      <c r="HET19" s="105"/>
      <c r="HEU19" s="105"/>
      <c r="HEV19" s="105"/>
      <c r="HEW19" s="52"/>
      <c r="HEX19" s="106"/>
      <c r="HEY19" s="51"/>
      <c r="HEZ19" s="52"/>
      <c r="HFA19" s="52"/>
      <c r="HFB19" s="103"/>
      <c r="HFC19" s="104"/>
      <c r="HFD19" s="105"/>
      <c r="HFE19" s="105"/>
      <c r="HFF19" s="105"/>
      <c r="HFG19" s="105"/>
      <c r="HFH19" s="52"/>
      <c r="HFI19" s="106"/>
      <c r="HFJ19" s="51"/>
      <c r="HFK19" s="52"/>
      <c r="HFL19" s="52"/>
      <c r="HFM19" s="103"/>
      <c r="HFN19" s="104"/>
      <c r="HFO19" s="105"/>
      <c r="HFP19" s="105"/>
      <c r="HFQ19" s="105"/>
      <c r="HFR19" s="105"/>
      <c r="HFS19" s="52"/>
      <c r="HFT19" s="106"/>
      <c r="HFU19" s="51"/>
      <c r="HFV19" s="52"/>
      <c r="HFW19" s="52"/>
      <c r="HFX19" s="103"/>
      <c r="HFY19" s="104"/>
      <c r="HFZ19" s="105"/>
      <c r="HGA19" s="105"/>
      <c r="HGB19" s="105"/>
      <c r="HGC19" s="105"/>
      <c r="HGD19" s="52"/>
      <c r="HGE19" s="106"/>
      <c r="HGF19" s="51"/>
      <c r="HGG19" s="52"/>
      <c r="HGH19" s="52"/>
      <c r="HGI19" s="103"/>
      <c r="HGJ19" s="104"/>
      <c r="HGK19" s="105"/>
      <c r="HGL19" s="105"/>
      <c r="HGM19" s="105"/>
      <c r="HGN19" s="105"/>
      <c r="HGO19" s="52"/>
      <c r="HGP19" s="106"/>
      <c r="HGQ19" s="51"/>
      <c r="HGR19" s="52"/>
      <c r="HGS19" s="52"/>
      <c r="HGT19" s="103"/>
      <c r="HGU19" s="104"/>
      <c r="HGV19" s="105"/>
      <c r="HGW19" s="105"/>
      <c r="HGX19" s="105"/>
      <c r="HGY19" s="105"/>
      <c r="HGZ19" s="52"/>
      <c r="HHA19" s="106"/>
      <c r="HHB19" s="51"/>
      <c r="HHC19" s="52"/>
      <c r="HHD19" s="52"/>
      <c r="HHE19" s="103"/>
      <c r="HHF19" s="104"/>
      <c r="HHG19" s="105"/>
      <c r="HHH19" s="105"/>
      <c r="HHI19" s="105"/>
      <c r="HHJ19" s="105"/>
      <c r="HHK19" s="52"/>
      <c r="HHL19" s="106"/>
      <c r="HHM19" s="51"/>
      <c r="HHN19" s="52"/>
      <c r="HHO19" s="52"/>
      <c r="HHP19" s="103"/>
      <c r="HHQ19" s="104"/>
      <c r="HHR19" s="105"/>
      <c r="HHS19" s="105"/>
      <c r="HHT19" s="105"/>
      <c r="HHU19" s="105"/>
      <c r="HHV19" s="52"/>
      <c r="HHW19" s="106"/>
      <c r="HHX19" s="51"/>
      <c r="HHY19" s="52"/>
      <c r="HHZ19" s="52"/>
      <c r="HIA19" s="103"/>
      <c r="HIB19" s="104"/>
      <c r="HIC19" s="105"/>
      <c r="HID19" s="105"/>
      <c r="HIE19" s="105"/>
      <c r="HIF19" s="105"/>
      <c r="HIG19" s="52"/>
      <c r="HIH19" s="106"/>
      <c r="HII19" s="51"/>
      <c r="HIJ19" s="52"/>
      <c r="HIK19" s="52"/>
      <c r="HIL19" s="103"/>
      <c r="HIM19" s="104"/>
      <c r="HIN19" s="105"/>
      <c r="HIO19" s="105"/>
      <c r="HIP19" s="105"/>
      <c r="HIQ19" s="105"/>
      <c r="HIR19" s="52"/>
      <c r="HIS19" s="106"/>
      <c r="HIT19" s="51"/>
      <c r="HIU19" s="52"/>
      <c r="HIV19" s="52"/>
      <c r="HIW19" s="103"/>
      <c r="HIX19" s="104"/>
      <c r="HIY19" s="105"/>
      <c r="HIZ19" s="105"/>
      <c r="HJA19" s="105"/>
      <c r="HJB19" s="105"/>
      <c r="HJC19" s="52"/>
      <c r="HJD19" s="106"/>
      <c r="HJE19" s="51"/>
      <c r="HJF19" s="52"/>
      <c r="HJG19" s="52"/>
      <c r="HJH19" s="103"/>
      <c r="HJI19" s="104"/>
      <c r="HJJ19" s="105"/>
      <c r="HJK19" s="105"/>
      <c r="HJL19" s="105"/>
      <c r="HJM19" s="105"/>
      <c r="HJN19" s="52"/>
      <c r="HJO19" s="106"/>
      <c r="HJP19" s="51"/>
      <c r="HJQ19" s="52"/>
      <c r="HJR19" s="52"/>
      <c r="HJS19" s="103"/>
      <c r="HJT19" s="104"/>
      <c r="HJU19" s="105"/>
      <c r="HJV19" s="105"/>
      <c r="HJW19" s="105"/>
      <c r="HJX19" s="105"/>
      <c r="HJY19" s="52"/>
      <c r="HJZ19" s="106"/>
      <c r="HKA19" s="51"/>
      <c r="HKB19" s="52"/>
      <c r="HKC19" s="52"/>
      <c r="HKD19" s="103"/>
      <c r="HKE19" s="104"/>
      <c r="HKF19" s="105"/>
      <c r="HKG19" s="105"/>
      <c r="HKH19" s="105"/>
      <c r="HKI19" s="105"/>
      <c r="HKJ19" s="52"/>
      <c r="HKK19" s="106"/>
      <c r="HKL19" s="51"/>
      <c r="HKM19" s="52"/>
      <c r="HKN19" s="52"/>
      <c r="HKO19" s="103"/>
      <c r="HKP19" s="104"/>
      <c r="HKQ19" s="105"/>
      <c r="HKR19" s="105"/>
      <c r="HKS19" s="105"/>
      <c r="HKT19" s="105"/>
      <c r="HKU19" s="52"/>
      <c r="HKV19" s="106"/>
      <c r="HKW19" s="51"/>
      <c r="HKX19" s="52"/>
      <c r="HKY19" s="52"/>
      <c r="HKZ19" s="103"/>
      <c r="HLA19" s="104"/>
      <c r="HLB19" s="105"/>
      <c r="HLC19" s="105"/>
      <c r="HLD19" s="105"/>
      <c r="HLE19" s="105"/>
      <c r="HLF19" s="52"/>
      <c r="HLG19" s="106"/>
      <c r="HLH19" s="51"/>
      <c r="HLI19" s="52"/>
      <c r="HLJ19" s="52"/>
      <c r="HLK19" s="103"/>
      <c r="HLL19" s="104"/>
      <c r="HLM19" s="105"/>
      <c r="HLN19" s="105"/>
      <c r="HLO19" s="105"/>
      <c r="HLP19" s="105"/>
      <c r="HLQ19" s="52"/>
      <c r="HLR19" s="106"/>
      <c r="HLS19" s="51"/>
      <c r="HLT19" s="52"/>
      <c r="HLU19" s="52"/>
      <c r="HLV19" s="103"/>
      <c r="HLW19" s="104"/>
      <c r="HLX19" s="105"/>
      <c r="HLY19" s="105"/>
      <c r="HLZ19" s="105"/>
      <c r="HMA19" s="105"/>
      <c r="HMB19" s="52"/>
      <c r="HMC19" s="106"/>
      <c r="HMD19" s="51"/>
      <c r="HME19" s="52"/>
      <c r="HMF19" s="52"/>
      <c r="HMG19" s="103"/>
      <c r="HMH19" s="104"/>
      <c r="HMI19" s="105"/>
      <c r="HMJ19" s="105"/>
      <c r="HMK19" s="105"/>
      <c r="HML19" s="105"/>
      <c r="HMM19" s="52"/>
      <c r="HMN19" s="106"/>
      <c r="HMO19" s="51"/>
      <c r="HMP19" s="52"/>
      <c r="HMQ19" s="52"/>
      <c r="HMR19" s="103"/>
      <c r="HMS19" s="104"/>
      <c r="HMT19" s="105"/>
      <c r="HMU19" s="105"/>
      <c r="HMV19" s="105"/>
      <c r="HMW19" s="105"/>
      <c r="HMX19" s="52"/>
      <c r="HMY19" s="106"/>
      <c r="HMZ19" s="51"/>
      <c r="HNA19" s="52"/>
      <c r="HNB19" s="52"/>
      <c r="HNC19" s="103"/>
      <c r="HND19" s="104"/>
      <c r="HNE19" s="105"/>
      <c r="HNF19" s="105"/>
      <c r="HNG19" s="105"/>
      <c r="HNH19" s="105"/>
      <c r="HNI19" s="52"/>
      <c r="HNJ19" s="106"/>
      <c r="HNK19" s="51"/>
      <c r="HNL19" s="52"/>
      <c r="HNM19" s="52"/>
      <c r="HNN19" s="103"/>
      <c r="HNO19" s="104"/>
      <c r="HNP19" s="105"/>
      <c r="HNQ19" s="105"/>
      <c r="HNR19" s="105"/>
      <c r="HNS19" s="105"/>
      <c r="HNT19" s="52"/>
      <c r="HNU19" s="106"/>
      <c r="HNV19" s="51"/>
      <c r="HNW19" s="52"/>
      <c r="HNX19" s="52"/>
      <c r="HNY19" s="103"/>
      <c r="HNZ19" s="104"/>
      <c r="HOA19" s="105"/>
      <c r="HOB19" s="105"/>
      <c r="HOC19" s="105"/>
      <c r="HOD19" s="105"/>
      <c r="HOE19" s="52"/>
      <c r="HOF19" s="106"/>
      <c r="HOG19" s="51"/>
      <c r="HOH19" s="52"/>
      <c r="HOI19" s="52"/>
      <c r="HOJ19" s="103"/>
      <c r="HOK19" s="104"/>
      <c r="HOL19" s="105"/>
      <c r="HOM19" s="105"/>
      <c r="HON19" s="105"/>
      <c r="HOO19" s="105"/>
      <c r="HOP19" s="52"/>
      <c r="HOQ19" s="106"/>
      <c r="HOR19" s="51"/>
      <c r="HOS19" s="52"/>
      <c r="HOT19" s="52"/>
      <c r="HOU19" s="103"/>
      <c r="HOV19" s="104"/>
      <c r="HOW19" s="105"/>
      <c r="HOX19" s="105"/>
      <c r="HOY19" s="105"/>
      <c r="HOZ19" s="105"/>
      <c r="HPA19" s="52"/>
      <c r="HPB19" s="106"/>
      <c r="HPC19" s="51"/>
      <c r="HPD19" s="52"/>
      <c r="HPE19" s="52"/>
      <c r="HPF19" s="103"/>
      <c r="HPG19" s="104"/>
      <c r="HPH19" s="105"/>
      <c r="HPI19" s="105"/>
      <c r="HPJ19" s="105"/>
      <c r="HPK19" s="105"/>
      <c r="HPL19" s="52"/>
      <c r="HPM19" s="106"/>
      <c r="HPN19" s="51"/>
      <c r="HPO19" s="52"/>
      <c r="HPP19" s="52"/>
      <c r="HPQ19" s="103"/>
      <c r="HPR19" s="104"/>
      <c r="HPS19" s="105"/>
      <c r="HPT19" s="105"/>
      <c r="HPU19" s="105"/>
      <c r="HPV19" s="105"/>
      <c r="HPW19" s="52"/>
      <c r="HPX19" s="106"/>
      <c r="HPY19" s="51"/>
      <c r="HPZ19" s="52"/>
      <c r="HQA19" s="52"/>
      <c r="HQB19" s="103"/>
      <c r="HQC19" s="104"/>
      <c r="HQD19" s="105"/>
      <c r="HQE19" s="105"/>
      <c r="HQF19" s="105"/>
      <c r="HQG19" s="105"/>
      <c r="HQH19" s="52"/>
      <c r="HQI19" s="106"/>
      <c r="HQJ19" s="51"/>
      <c r="HQK19" s="52"/>
      <c r="HQL19" s="52"/>
      <c r="HQM19" s="103"/>
      <c r="HQN19" s="104"/>
      <c r="HQO19" s="105"/>
      <c r="HQP19" s="105"/>
      <c r="HQQ19" s="105"/>
      <c r="HQR19" s="105"/>
      <c r="HQS19" s="52"/>
      <c r="HQT19" s="106"/>
      <c r="HQU19" s="51"/>
      <c r="HQV19" s="52"/>
      <c r="HQW19" s="52"/>
      <c r="HQX19" s="103"/>
      <c r="HQY19" s="104"/>
      <c r="HQZ19" s="105"/>
      <c r="HRA19" s="105"/>
      <c r="HRB19" s="105"/>
      <c r="HRC19" s="105"/>
      <c r="HRD19" s="52"/>
      <c r="HRE19" s="106"/>
      <c r="HRF19" s="51"/>
      <c r="HRG19" s="52"/>
      <c r="HRH19" s="52"/>
      <c r="HRI19" s="103"/>
      <c r="HRJ19" s="104"/>
      <c r="HRK19" s="105"/>
      <c r="HRL19" s="105"/>
      <c r="HRM19" s="105"/>
      <c r="HRN19" s="105"/>
      <c r="HRO19" s="52"/>
      <c r="HRP19" s="106"/>
      <c r="HRQ19" s="51"/>
      <c r="HRR19" s="52"/>
      <c r="HRS19" s="52"/>
      <c r="HRT19" s="103"/>
      <c r="HRU19" s="104"/>
      <c r="HRV19" s="105"/>
      <c r="HRW19" s="105"/>
      <c r="HRX19" s="105"/>
      <c r="HRY19" s="105"/>
      <c r="HRZ19" s="52"/>
      <c r="HSA19" s="106"/>
      <c r="HSB19" s="51"/>
      <c r="HSC19" s="52"/>
      <c r="HSD19" s="52"/>
      <c r="HSE19" s="103"/>
      <c r="HSF19" s="104"/>
      <c r="HSG19" s="105"/>
      <c r="HSH19" s="105"/>
      <c r="HSI19" s="105"/>
      <c r="HSJ19" s="105"/>
      <c r="HSK19" s="52"/>
      <c r="HSL19" s="106"/>
      <c r="HSM19" s="51"/>
      <c r="HSN19" s="52"/>
      <c r="HSO19" s="52"/>
      <c r="HSP19" s="103"/>
      <c r="HSQ19" s="104"/>
      <c r="HSR19" s="105"/>
      <c r="HSS19" s="105"/>
      <c r="HST19" s="105"/>
      <c r="HSU19" s="105"/>
      <c r="HSV19" s="52"/>
      <c r="HSW19" s="106"/>
      <c r="HSX19" s="51"/>
      <c r="HSY19" s="52"/>
      <c r="HSZ19" s="52"/>
      <c r="HTA19" s="103"/>
      <c r="HTB19" s="104"/>
      <c r="HTC19" s="105"/>
      <c r="HTD19" s="105"/>
      <c r="HTE19" s="105"/>
      <c r="HTF19" s="105"/>
      <c r="HTG19" s="52"/>
      <c r="HTH19" s="106"/>
      <c r="HTI19" s="51"/>
      <c r="HTJ19" s="52"/>
      <c r="HTK19" s="52"/>
      <c r="HTL19" s="103"/>
      <c r="HTM19" s="104"/>
      <c r="HTN19" s="105"/>
      <c r="HTO19" s="105"/>
      <c r="HTP19" s="105"/>
      <c r="HTQ19" s="105"/>
      <c r="HTR19" s="52"/>
      <c r="HTS19" s="106"/>
      <c r="HTT19" s="51"/>
      <c r="HTU19" s="52"/>
      <c r="HTV19" s="52"/>
      <c r="HTW19" s="103"/>
      <c r="HTX19" s="104"/>
      <c r="HTY19" s="105"/>
      <c r="HTZ19" s="105"/>
      <c r="HUA19" s="105"/>
      <c r="HUB19" s="105"/>
      <c r="HUC19" s="52"/>
      <c r="HUD19" s="106"/>
      <c r="HUE19" s="51"/>
      <c r="HUF19" s="52"/>
      <c r="HUG19" s="52"/>
      <c r="HUH19" s="103"/>
      <c r="HUI19" s="104"/>
      <c r="HUJ19" s="105"/>
      <c r="HUK19" s="105"/>
      <c r="HUL19" s="105"/>
      <c r="HUM19" s="105"/>
      <c r="HUN19" s="52"/>
      <c r="HUO19" s="106"/>
      <c r="HUP19" s="51"/>
      <c r="HUQ19" s="52"/>
      <c r="HUR19" s="52"/>
      <c r="HUS19" s="103"/>
      <c r="HUT19" s="104"/>
      <c r="HUU19" s="105"/>
      <c r="HUV19" s="105"/>
      <c r="HUW19" s="105"/>
      <c r="HUX19" s="105"/>
      <c r="HUY19" s="52"/>
      <c r="HUZ19" s="106"/>
      <c r="HVA19" s="51"/>
      <c r="HVB19" s="52"/>
      <c r="HVC19" s="52"/>
      <c r="HVD19" s="103"/>
      <c r="HVE19" s="104"/>
      <c r="HVF19" s="105"/>
      <c r="HVG19" s="105"/>
      <c r="HVH19" s="105"/>
      <c r="HVI19" s="105"/>
      <c r="HVJ19" s="52"/>
      <c r="HVK19" s="106"/>
      <c r="HVL19" s="51"/>
      <c r="HVM19" s="52"/>
      <c r="HVN19" s="52"/>
      <c r="HVO19" s="103"/>
      <c r="HVP19" s="104"/>
      <c r="HVQ19" s="105"/>
      <c r="HVR19" s="105"/>
      <c r="HVS19" s="105"/>
      <c r="HVT19" s="105"/>
      <c r="HVU19" s="52"/>
      <c r="HVV19" s="106"/>
      <c r="HVW19" s="51"/>
      <c r="HVX19" s="52"/>
      <c r="HVY19" s="52"/>
      <c r="HVZ19" s="103"/>
      <c r="HWA19" s="104"/>
      <c r="HWB19" s="105"/>
      <c r="HWC19" s="105"/>
      <c r="HWD19" s="105"/>
      <c r="HWE19" s="105"/>
      <c r="HWF19" s="52"/>
      <c r="HWG19" s="106"/>
      <c r="HWH19" s="51"/>
      <c r="HWI19" s="52"/>
      <c r="HWJ19" s="52"/>
      <c r="HWK19" s="103"/>
      <c r="HWL19" s="104"/>
      <c r="HWM19" s="105"/>
      <c r="HWN19" s="105"/>
      <c r="HWO19" s="105"/>
      <c r="HWP19" s="105"/>
      <c r="HWQ19" s="52"/>
      <c r="HWR19" s="106"/>
      <c r="HWS19" s="51"/>
      <c r="HWT19" s="52"/>
      <c r="HWU19" s="52"/>
      <c r="HWV19" s="103"/>
      <c r="HWW19" s="104"/>
      <c r="HWX19" s="105"/>
      <c r="HWY19" s="105"/>
      <c r="HWZ19" s="105"/>
      <c r="HXA19" s="105"/>
      <c r="HXB19" s="52"/>
      <c r="HXC19" s="106"/>
      <c r="HXD19" s="51"/>
      <c r="HXE19" s="52"/>
      <c r="HXF19" s="52"/>
      <c r="HXG19" s="103"/>
      <c r="HXH19" s="104"/>
      <c r="HXI19" s="105"/>
      <c r="HXJ19" s="105"/>
      <c r="HXK19" s="105"/>
      <c r="HXL19" s="105"/>
      <c r="HXM19" s="52"/>
      <c r="HXN19" s="106"/>
      <c r="HXO19" s="51"/>
      <c r="HXP19" s="52"/>
      <c r="HXQ19" s="52"/>
      <c r="HXR19" s="103"/>
      <c r="HXS19" s="104"/>
      <c r="HXT19" s="105"/>
      <c r="HXU19" s="105"/>
      <c r="HXV19" s="105"/>
      <c r="HXW19" s="105"/>
      <c r="HXX19" s="52"/>
      <c r="HXY19" s="106"/>
      <c r="HXZ19" s="51"/>
      <c r="HYA19" s="52"/>
      <c r="HYB19" s="52"/>
      <c r="HYC19" s="103"/>
      <c r="HYD19" s="104"/>
      <c r="HYE19" s="105"/>
      <c r="HYF19" s="105"/>
      <c r="HYG19" s="105"/>
      <c r="HYH19" s="105"/>
      <c r="HYI19" s="52"/>
      <c r="HYJ19" s="106"/>
      <c r="HYK19" s="51"/>
      <c r="HYL19" s="52"/>
      <c r="HYM19" s="52"/>
      <c r="HYN19" s="103"/>
      <c r="HYO19" s="104"/>
      <c r="HYP19" s="105"/>
      <c r="HYQ19" s="105"/>
      <c r="HYR19" s="105"/>
      <c r="HYS19" s="105"/>
      <c r="HYT19" s="52"/>
      <c r="HYU19" s="106"/>
      <c r="HYV19" s="51"/>
      <c r="HYW19" s="52"/>
      <c r="HYX19" s="52"/>
      <c r="HYY19" s="103"/>
      <c r="HYZ19" s="104"/>
      <c r="HZA19" s="105"/>
      <c r="HZB19" s="105"/>
      <c r="HZC19" s="105"/>
      <c r="HZD19" s="105"/>
      <c r="HZE19" s="52"/>
      <c r="HZF19" s="106"/>
      <c r="HZG19" s="51"/>
      <c r="HZH19" s="52"/>
      <c r="HZI19" s="52"/>
      <c r="HZJ19" s="103"/>
      <c r="HZK19" s="104"/>
      <c r="HZL19" s="105"/>
      <c r="HZM19" s="105"/>
      <c r="HZN19" s="105"/>
      <c r="HZO19" s="105"/>
      <c r="HZP19" s="52"/>
      <c r="HZQ19" s="106"/>
      <c r="HZR19" s="51"/>
      <c r="HZS19" s="52"/>
      <c r="HZT19" s="52"/>
      <c r="HZU19" s="103"/>
      <c r="HZV19" s="104"/>
      <c r="HZW19" s="105"/>
      <c r="HZX19" s="105"/>
      <c r="HZY19" s="105"/>
      <c r="HZZ19" s="105"/>
      <c r="IAA19" s="52"/>
      <c r="IAB19" s="106"/>
      <c r="IAC19" s="51"/>
      <c r="IAD19" s="52"/>
      <c r="IAE19" s="52"/>
      <c r="IAF19" s="103"/>
      <c r="IAG19" s="104"/>
      <c r="IAH19" s="105"/>
      <c r="IAI19" s="105"/>
      <c r="IAJ19" s="105"/>
      <c r="IAK19" s="105"/>
      <c r="IAL19" s="52"/>
      <c r="IAM19" s="106"/>
      <c r="IAN19" s="51"/>
      <c r="IAO19" s="52"/>
      <c r="IAP19" s="52"/>
      <c r="IAQ19" s="103"/>
      <c r="IAR19" s="104"/>
      <c r="IAS19" s="105"/>
      <c r="IAT19" s="105"/>
      <c r="IAU19" s="105"/>
      <c r="IAV19" s="105"/>
      <c r="IAW19" s="52"/>
      <c r="IAX19" s="106"/>
      <c r="IAY19" s="51"/>
      <c r="IAZ19" s="52"/>
      <c r="IBA19" s="52"/>
      <c r="IBB19" s="103"/>
      <c r="IBC19" s="104"/>
      <c r="IBD19" s="105"/>
      <c r="IBE19" s="105"/>
      <c r="IBF19" s="105"/>
      <c r="IBG19" s="105"/>
      <c r="IBH19" s="52"/>
      <c r="IBI19" s="106"/>
      <c r="IBJ19" s="51"/>
      <c r="IBK19" s="52"/>
      <c r="IBL19" s="52"/>
      <c r="IBM19" s="103"/>
      <c r="IBN19" s="104"/>
      <c r="IBO19" s="105"/>
      <c r="IBP19" s="105"/>
      <c r="IBQ19" s="105"/>
      <c r="IBR19" s="105"/>
      <c r="IBS19" s="52"/>
      <c r="IBT19" s="106"/>
      <c r="IBU19" s="51"/>
      <c r="IBV19" s="52"/>
      <c r="IBW19" s="52"/>
      <c r="IBX19" s="103"/>
      <c r="IBY19" s="104"/>
      <c r="IBZ19" s="105"/>
      <c r="ICA19" s="105"/>
      <c r="ICB19" s="105"/>
      <c r="ICC19" s="105"/>
      <c r="ICD19" s="52"/>
      <c r="ICE19" s="106"/>
      <c r="ICF19" s="51"/>
      <c r="ICG19" s="52"/>
      <c r="ICH19" s="52"/>
      <c r="ICI19" s="103"/>
      <c r="ICJ19" s="104"/>
      <c r="ICK19" s="105"/>
      <c r="ICL19" s="105"/>
      <c r="ICM19" s="105"/>
      <c r="ICN19" s="105"/>
      <c r="ICO19" s="52"/>
      <c r="ICP19" s="106"/>
      <c r="ICQ19" s="51"/>
      <c r="ICR19" s="52"/>
      <c r="ICS19" s="52"/>
      <c r="ICT19" s="103"/>
      <c r="ICU19" s="104"/>
      <c r="ICV19" s="105"/>
      <c r="ICW19" s="105"/>
      <c r="ICX19" s="105"/>
      <c r="ICY19" s="105"/>
      <c r="ICZ19" s="52"/>
      <c r="IDA19" s="106"/>
      <c r="IDB19" s="51"/>
      <c r="IDC19" s="52"/>
      <c r="IDD19" s="52"/>
      <c r="IDE19" s="103"/>
      <c r="IDF19" s="104"/>
      <c r="IDG19" s="105"/>
      <c r="IDH19" s="105"/>
      <c r="IDI19" s="105"/>
      <c r="IDJ19" s="105"/>
      <c r="IDK19" s="52"/>
      <c r="IDL19" s="106"/>
      <c r="IDM19" s="51"/>
      <c r="IDN19" s="52"/>
      <c r="IDO19" s="52"/>
      <c r="IDP19" s="103"/>
      <c r="IDQ19" s="104"/>
      <c r="IDR19" s="105"/>
      <c r="IDS19" s="105"/>
      <c r="IDT19" s="105"/>
      <c r="IDU19" s="105"/>
      <c r="IDV19" s="52"/>
      <c r="IDW19" s="106"/>
      <c r="IDX19" s="51"/>
      <c r="IDY19" s="52"/>
      <c r="IDZ19" s="52"/>
      <c r="IEA19" s="103"/>
      <c r="IEB19" s="104"/>
      <c r="IEC19" s="105"/>
      <c r="IED19" s="105"/>
      <c r="IEE19" s="105"/>
      <c r="IEF19" s="105"/>
      <c r="IEG19" s="52"/>
      <c r="IEH19" s="106"/>
      <c r="IEI19" s="51"/>
      <c r="IEJ19" s="52"/>
      <c r="IEK19" s="52"/>
      <c r="IEL19" s="103"/>
      <c r="IEM19" s="104"/>
      <c r="IEN19" s="105"/>
      <c r="IEO19" s="105"/>
      <c r="IEP19" s="105"/>
      <c r="IEQ19" s="105"/>
      <c r="IER19" s="52"/>
      <c r="IES19" s="106"/>
      <c r="IET19" s="51"/>
      <c r="IEU19" s="52"/>
      <c r="IEV19" s="52"/>
      <c r="IEW19" s="103"/>
      <c r="IEX19" s="104"/>
      <c r="IEY19" s="105"/>
      <c r="IEZ19" s="105"/>
      <c r="IFA19" s="105"/>
      <c r="IFB19" s="105"/>
      <c r="IFC19" s="52"/>
      <c r="IFD19" s="106"/>
      <c r="IFE19" s="51"/>
      <c r="IFF19" s="52"/>
      <c r="IFG19" s="52"/>
      <c r="IFH19" s="103"/>
      <c r="IFI19" s="104"/>
      <c r="IFJ19" s="105"/>
      <c r="IFK19" s="105"/>
      <c r="IFL19" s="105"/>
      <c r="IFM19" s="105"/>
      <c r="IFN19" s="52"/>
      <c r="IFO19" s="106"/>
      <c r="IFP19" s="51"/>
      <c r="IFQ19" s="52"/>
      <c r="IFR19" s="52"/>
      <c r="IFS19" s="103"/>
      <c r="IFT19" s="104"/>
      <c r="IFU19" s="105"/>
      <c r="IFV19" s="105"/>
      <c r="IFW19" s="105"/>
      <c r="IFX19" s="105"/>
      <c r="IFY19" s="52"/>
      <c r="IFZ19" s="106"/>
      <c r="IGA19" s="51"/>
      <c r="IGB19" s="52"/>
      <c r="IGC19" s="52"/>
      <c r="IGD19" s="103"/>
      <c r="IGE19" s="104"/>
      <c r="IGF19" s="105"/>
      <c r="IGG19" s="105"/>
      <c r="IGH19" s="105"/>
      <c r="IGI19" s="105"/>
      <c r="IGJ19" s="52"/>
      <c r="IGK19" s="106"/>
      <c r="IGL19" s="51"/>
      <c r="IGM19" s="52"/>
      <c r="IGN19" s="52"/>
      <c r="IGO19" s="103"/>
      <c r="IGP19" s="104"/>
      <c r="IGQ19" s="105"/>
      <c r="IGR19" s="105"/>
      <c r="IGS19" s="105"/>
      <c r="IGT19" s="105"/>
      <c r="IGU19" s="52"/>
      <c r="IGV19" s="106"/>
      <c r="IGW19" s="51"/>
      <c r="IGX19" s="52"/>
      <c r="IGY19" s="52"/>
      <c r="IGZ19" s="103"/>
      <c r="IHA19" s="104"/>
      <c r="IHB19" s="105"/>
      <c r="IHC19" s="105"/>
      <c r="IHD19" s="105"/>
      <c r="IHE19" s="105"/>
      <c r="IHF19" s="52"/>
      <c r="IHG19" s="106"/>
      <c r="IHH19" s="51"/>
      <c r="IHI19" s="52"/>
      <c r="IHJ19" s="52"/>
      <c r="IHK19" s="103"/>
      <c r="IHL19" s="104"/>
      <c r="IHM19" s="105"/>
      <c r="IHN19" s="105"/>
      <c r="IHO19" s="105"/>
      <c r="IHP19" s="105"/>
      <c r="IHQ19" s="52"/>
      <c r="IHR19" s="106"/>
      <c r="IHS19" s="51"/>
      <c r="IHT19" s="52"/>
      <c r="IHU19" s="52"/>
      <c r="IHV19" s="103"/>
      <c r="IHW19" s="104"/>
      <c r="IHX19" s="105"/>
      <c r="IHY19" s="105"/>
      <c r="IHZ19" s="105"/>
      <c r="IIA19" s="105"/>
      <c r="IIB19" s="52"/>
      <c r="IIC19" s="106"/>
      <c r="IID19" s="51"/>
      <c r="IIE19" s="52"/>
      <c r="IIF19" s="52"/>
      <c r="IIG19" s="103"/>
      <c r="IIH19" s="104"/>
      <c r="III19" s="105"/>
      <c r="IIJ19" s="105"/>
      <c r="IIK19" s="105"/>
      <c r="IIL19" s="105"/>
      <c r="IIM19" s="52"/>
      <c r="IIN19" s="106"/>
      <c r="IIO19" s="51"/>
      <c r="IIP19" s="52"/>
      <c r="IIQ19" s="52"/>
      <c r="IIR19" s="103"/>
      <c r="IIS19" s="104"/>
      <c r="IIT19" s="105"/>
      <c r="IIU19" s="105"/>
      <c r="IIV19" s="105"/>
      <c r="IIW19" s="105"/>
      <c r="IIX19" s="52"/>
      <c r="IIY19" s="106"/>
      <c r="IIZ19" s="51"/>
      <c r="IJA19" s="52"/>
      <c r="IJB19" s="52"/>
      <c r="IJC19" s="103"/>
      <c r="IJD19" s="104"/>
      <c r="IJE19" s="105"/>
      <c r="IJF19" s="105"/>
      <c r="IJG19" s="105"/>
      <c r="IJH19" s="105"/>
      <c r="IJI19" s="52"/>
      <c r="IJJ19" s="106"/>
      <c r="IJK19" s="51"/>
      <c r="IJL19" s="52"/>
      <c r="IJM19" s="52"/>
      <c r="IJN19" s="103"/>
      <c r="IJO19" s="104"/>
      <c r="IJP19" s="105"/>
      <c r="IJQ19" s="105"/>
      <c r="IJR19" s="105"/>
      <c r="IJS19" s="105"/>
      <c r="IJT19" s="52"/>
      <c r="IJU19" s="106"/>
      <c r="IJV19" s="51"/>
      <c r="IJW19" s="52"/>
      <c r="IJX19" s="52"/>
      <c r="IJY19" s="103"/>
      <c r="IJZ19" s="104"/>
      <c r="IKA19" s="105"/>
      <c r="IKB19" s="105"/>
      <c r="IKC19" s="105"/>
      <c r="IKD19" s="105"/>
      <c r="IKE19" s="52"/>
      <c r="IKF19" s="106"/>
      <c r="IKG19" s="51"/>
      <c r="IKH19" s="52"/>
      <c r="IKI19" s="52"/>
      <c r="IKJ19" s="103"/>
      <c r="IKK19" s="104"/>
      <c r="IKL19" s="105"/>
      <c r="IKM19" s="105"/>
      <c r="IKN19" s="105"/>
      <c r="IKO19" s="105"/>
      <c r="IKP19" s="52"/>
      <c r="IKQ19" s="106"/>
      <c r="IKR19" s="51"/>
      <c r="IKS19" s="52"/>
      <c r="IKT19" s="52"/>
      <c r="IKU19" s="103"/>
      <c r="IKV19" s="104"/>
      <c r="IKW19" s="105"/>
      <c r="IKX19" s="105"/>
      <c r="IKY19" s="105"/>
      <c r="IKZ19" s="105"/>
      <c r="ILA19" s="52"/>
      <c r="ILB19" s="106"/>
      <c r="ILC19" s="51"/>
      <c r="ILD19" s="52"/>
      <c r="ILE19" s="52"/>
      <c r="ILF19" s="103"/>
      <c r="ILG19" s="104"/>
      <c r="ILH19" s="105"/>
      <c r="ILI19" s="105"/>
      <c r="ILJ19" s="105"/>
      <c r="ILK19" s="105"/>
      <c r="ILL19" s="52"/>
      <c r="ILM19" s="106"/>
      <c r="ILN19" s="51"/>
      <c r="ILO19" s="52"/>
      <c r="ILP19" s="52"/>
      <c r="ILQ19" s="103"/>
      <c r="ILR19" s="104"/>
      <c r="ILS19" s="105"/>
      <c r="ILT19" s="105"/>
      <c r="ILU19" s="105"/>
      <c r="ILV19" s="105"/>
      <c r="ILW19" s="52"/>
      <c r="ILX19" s="106"/>
      <c r="ILY19" s="51"/>
      <c r="ILZ19" s="52"/>
      <c r="IMA19" s="52"/>
      <c r="IMB19" s="103"/>
      <c r="IMC19" s="104"/>
      <c r="IMD19" s="105"/>
      <c r="IME19" s="105"/>
      <c r="IMF19" s="105"/>
      <c r="IMG19" s="105"/>
      <c r="IMH19" s="52"/>
      <c r="IMI19" s="106"/>
      <c r="IMJ19" s="51"/>
      <c r="IMK19" s="52"/>
      <c r="IML19" s="52"/>
      <c r="IMM19" s="103"/>
      <c r="IMN19" s="104"/>
      <c r="IMO19" s="105"/>
      <c r="IMP19" s="105"/>
      <c r="IMQ19" s="105"/>
      <c r="IMR19" s="105"/>
      <c r="IMS19" s="52"/>
      <c r="IMT19" s="106"/>
      <c r="IMU19" s="51"/>
      <c r="IMV19" s="52"/>
      <c r="IMW19" s="52"/>
      <c r="IMX19" s="103"/>
      <c r="IMY19" s="104"/>
      <c r="IMZ19" s="105"/>
      <c r="INA19" s="105"/>
      <c r="INB19" s="105"/>
      <c r="INC19" s="105"/>
      <c r="IND19" s="52"/>
      <c r="INE19" s="106"/>
      <c r="INF19" s="51"/>
      <c r="ING19" s="52"/>
      <c r="INH19" s="52"/>
      <c r="INI19" s="103"/>
      <c r="INJ19" s="104"/>
      <c r="INK19" s="105"/>
      <c r="INL19" s="105"/>
      <c r="INM19" s="105"/>
      <c r="INN19" s="105"/>
      <c r="INO19" s="52"/>
      <c r="INP19" s="106"/>
      <c r="INQ19" s="51"/>
      <c r="INR19" s="52"/>
      <c r="INS19" s="52"/>
      <c r="INT19" s="103"/>
      <c r="INU19" s="104"/>
      <c r="INV19" s="105"/>
      <c r="INW19" s="105"/>
      <c r="INX19" s="105"/>
      <c r="INY19" s="105"/>
      <c r="INZ19" s="52"/>
      <c r="IOA19" s="106"/>
      <c r="IOB19" s="51"/>
      <c r="IOC19" s="52"/>
      <c r="IOD19" s="52"/>
      <c r="IOE19" s="103"/>
      <c r="IOF19" s="104"/>
      <c r="IOG19" s="105"/>
      <c r="IOH19" s="105"/>
      <c r="IOI19" s="105"/>
      <c r="IOJ19" s="105"/>
      <c r="IOK19" s="52"/>
      <c r="IOL19" s="106"/>
      <c r="IOM19" s="51"/>
      <c r="ION19" s="52"/>
      <c r="IOO19" s="52"/>
      <c r="IOP19" s="103"/>
      <c r="IOQ19" s="104"/>
      <c r="IOR19" s="105"/>
      <c r="IOS19" s="105"/>
      <c r="IOT19" s="105"/>
      <c r="IOU19" s="105"/>
      <c r="IOV19" s="52"/>
      <c r="IOW19" s="106"/>
      <c r="IOX19" s="51"/>
      <c r="IOY19" s="52"/>
      <c r="IOZ19" s="52"/>
      <c r="IPA19" s="103"/>
      <c r="IPB19" s="104"/>
      <c r="IPC19" s="105"/>
      <c r="IPD19" s="105"/>
      <c r="IPE19" s="105"/>
      <c r="IPF19" s="105"/>
      <c r="IPG19" s="52"/>
      <c r="IPH19" s="106"/>
      <c r="IPI19" s="51"/>
      <c r="IPJ19" s="52"/>
      <c r="IPK19" s="52"/>
      <c r="IPL19" s="103"/>
      <c r="IPM19" s="104"/>
      <c r="IPN19" s="105"/>
      <c r="IPO19" s="105"/>
      <c r="IPP19" s="105"/>
      <c r="IPQ19" s="105"/>
      <c r="IPR19" s="52"/>
      <c r="IPS19" s="106"/>
      <c r="IPT19" s="51"/>
      <c r="IPU19" s="52"/>
      <c r="IPV19" s="52"/>
      <c r="IPW19" s="103"/>
      <c r="IPX19" s="104"/>
      <c r="IPY19" s="105"/>
      <c r="IPZ19" s="105"/>
      <c r="IQA19" s="105"/>
      <c r="IQB19" s="105"/>
      <c r="IQC19" s="52"/>
      <c r="IQD19" s="106"/>
      <c r="IQE19" s="51"/>
      <c r="IQF19" s="52"/>
      <c r="IQG19" s="52"/>
      <c r="IQH19" s="103"/>
      <c r="IQI19" s="104"/>
      <c r="IQJ19" s="105"/>
      <c r="IQK19" s="105"/>
      <c r="IQL19" s="105"/>
      <c r="IQM19" s="105"/>
      <c r="IQN19" s="52"/>
      <c r="IQO19" s="106"/>
      <c r="IQP19" s="51"/>
      <c r="IQQ19" s="52"/>
      <c r="IQR19" s="52"/>
      <c r="IQS19" s="103"/>
      <c r="IQT19" s="104"/>
      <c r="IQU19" s="105"/>
      <c r="IQV19" s="105"/>
      <c r="IQW19" s="105"/>
      <c r="IQX19" s="105"/>
      <c r="IQY19" s="52"/>
      <c r="IQZ19" s="106"/>
      <c r="IRA19" s="51"/>
      <c r="IRB19" s="52"/>
      <c r="IRC19" s="52"/>
      <c r="IRD19" s="103"/>
      <c r="IRE19" s="104"/>
      <c r="IRF19" s="105"/>
      <c r="IRG19" s="105"/>
      <c r="IRH19" s="105"/>
      <c r="IRI19" s="105"/>
      <c r="IRJ19" s="52"/>
      <c r="IRK19" s="106"/>
      <c r="IRL19" s="51"/>
      <c r="IRM19" s="52"/>
      <c r="IRN19" s="52"/>
      <c r="IRO19" s="103"/>
      <c r="IRP19" s="104"/>
      <c r="IRQ19" s="105"/>
      <c r="IRR19" s="105"/>
      <c r="IRS19" s="105"/>
      <c r="IRT19" s="105"/>
      <c r="IRU19" s="52"/>
      <c r="IRV19" s="106"/>
      <c r="IRW19" s="51"/>
      <c r="IRX19" s="52"/>
      <c r="IRY19" s="52"/>
      <c r="IRZ19" s="103"/>
      <c r="ISA19" s="104"/>
      <c r="ISB19" s="105"/>
      <c r="ISC19" s="105"/>
      <c r="ISD19" s="105"/>
      <c r="ISE19" s="105"/>
      <c r="ISF19" s="52"/>
      <c r="ISG19" s="106"/>
      <c r="ISH19" s="51"/>
      <c r="ISI19" s="52"/>
      <c r="ISJ19" s="52"/>
      <c r="ISK19" s="103"/>
      <c r="ISL19" s="104"/>
      <c r="ISM19" s="105"/>
      <c r="ISN19" s="105"/>
      <c r="ISO19" s="105"/>
      <c r="ISP19" s="105"/>
      <c r="ISQ19" s="52"/>
      <c r="ISR19" s="106"/>
      <c r="ISS19" s="51"/>
      <c r="IST19" s="52"/>
      <c r="ISU19" s="52"/>
      <c r="ISV19" s="103"/>
      <c r="ISW19" s="104"/>
      <c r="ISX19" s="105"/>
      <c r="ISY19" s="105"/>
      <c r="ISZ19" s="105"/>
      <c r="ITA19" s="105"/>
      <c r="ITB19" s="52"/>
      <c r="ITC19" s="106"/>
      <c r="ITD19" s="51"/>
      <c r="ITE19" s="52"/>
      <c r="ITF19" s="52"/>
      <c r="ITG19" s="103"/>
      <c r="ITH19" s="104"/>
      <c r="ITI19" s="105"/>
      <c r="ITJ19" s="105"/>
      <c r="ITK19" s="105"/>
      <c r="ITL19" s="105"/>
      <c r="ITM19" s="52"/>
      <c r="ITN19" s="106"/>
      <c r="ITO19" s="51"/>
      <c r="ITP19" s="52"/>
      <c r="ITQ19" s="52"/>
      <c r="ITR19" s="103"/>
      <c r="ITS19" s="104"/>
      <c r="ITT19" s="105"/>
      <c r="ITU19" s="105"/>
      <c r="ITV19" s="105"/>
      <c r="ITW19" s="105"/>
      <c r="ITX19" s="52"/>
      <c r="ITY19" s="106"/>
      <c r="ITZ19" s="51"/>
      <c r="IUA19" s="52"/>
      <c r="IUB19" s="52"/>
      <c r="IUC19" s="103"/>
      <c r="IUD19" s="104"/>
      <c r="IUE19" s="105"/>
      <c r="IUF19" s="105"/>
      <c r="IUG19" s="105"/>
      <c r="IUH19" s="105"/>
      <c r="IUI19" s="52"/>
      <c r="IUJ19" s="106"/>
      <c r="IUK19" s="51"/>
      <c r="IUL19" s="52"/>
      <c r="IUM19" s="52"/>
      <c r="IUN19" s="103"/>
      <c r="IUO19" s="104"/>
      <c r="IUP19" s="105"/>
      <c r="IUQ19" s="105"/>
      <c r="IUR19" s="105"/>
      <c r="IUS19" s="105"/>
      <c r="IUT19" s="52"/>
      <c r="IUU19" s="106"/>
      <c r="IUV19" s="51"/>
      <c r="IUW19" s="52"/>
      <c r="IUX19" s="52"/>
      <c r="IUY19" s="103"/>
      <c r="IUZ19" s="104"/>
      <c r="IVA19" s="105"/>
      <c r="IVB19" s="105"/>
      <c r="IVC19" s="105"/>
      <c r="IVD19" s="105"/>
      <c r="IVE19" s="52"/>
      <c r="IVF19" s="106"/>
      <c r="IVG19" s="51"/>
      <c r="IVH19" s="52"/>
      <c r="IVI19" s="52"/>
      <c r="IVJ19" s="103"/>
      <c r="IVK19" s="104"/>
      <c r="IVL19" s="105"/>
      <c r="IVM19" s="105"/>
      <c r="IVN19" s="105"/>
      <c r="IVO19" s="105"/>
      <c r="IVP19" s="52"/>
      <c r="IVQ19" s="106"/>
      <c r="IVR19" s="51"/>
      <c r="IVS19" s="52"/>
      <c r="IVT19" s="52"/>
      <c r="IVU19" s="103"/>
      <c r="IVV19" s="104"/>
      <c r="IVW19" s="105"/>
      <c r="IVX19" s="105"/>
      <c r="IVY19" s="105"/>
      <c r="IVZ19" s="105"/>
      <c r="IWA19" s="52"/>
      <c r="IWB19" s="106"/>
      <c r="IWC19" s="51"/>
      <c r="IWD19" s="52"/>
      <c r="IWE19" s="52"/>
      <c r="IWF19" s="103"/>
      <c r="IWG19" s="104"/>
      <c r="IWH19" s="105"/>
      <c r="IWI19" s="105"/>
      <c r="IWJ19" s="105"/>
      <c r="IWK19" s="105"/>
      <c r="IWL19" s="52"/>
      <c r="IWM19" s="106"/>
      <c r="IWN19" s="51"/>
      <c r="IWO19" s="52"/>
      <c r="IWP19" s="52"/>
      <c r="IWQ19" s="103"/>
      <c r="IWR19" s="104"/>
      <c r="IWS19" s="105"/>
      <c r="IWT19" s="105"/>
      <c r="IWU19" s="105"/>
      <c r="IWV19" s="105"/>
      <c r="IWW19" s="52"/>
      <c r="IWX19" s="106"/>
      <c r="IWY19" s="51"/>
      <c r="IWZ19" s="52"/>
      <c r="IXA19" s="52"/>
      <c r="IXB19" s="103"/>
      <c r="IXC19" s="104"/>
      <c r="IXD19" s="105"/>
      <c r="IXE19" s="105"/>
      <c r="IXF19" s="105"/>
      <c r="IXG19" s="105"/>
      <c r="IXH19" s="52"/>
      <c r="IXI19" s="106"/>
      <c r="IXJ19" s="51"/>
      <c r="IXK19" s="52"/>
      <c r="IXL19" s="52"/>
      <c r="IXM19" s="103"/>
      <c r="IXN19" s="104"/>
      <c r="IXO19" s="105"/>
      <c r="IXP19" s="105"/>
      <c r="IXQ19" s="105"/>
      <c r="IXR19" s="105"/>
      <c r="IXS19" s="52"/>
      <c r="IXT19" s="106"/>
      <c r="IXU19" s="51"/>
      <c r="IXV19" s="52"/>
      <c r="IXW19" s="52"/>
      <c r="IXX19" s="103"/>
      <c r="IXY19" s="104"/>
      <c r="IXZ19" s="105"/>
      <c r="IYA19" s="105"/>
      <c r="IYB19" s="105"/>
      <c r="IYC19" s="105"/>
      <c r="IYD19" s="52"/>
      <c r="IYE19" s="106"/>
      <c r="IYF19" s="51"/>
      <c r="IYG19" s="52"/>
      <c r="IYH19" s="52"/>
      <c r="IYI19" s="103"/>
      <c r="IYJ19" s="104"/>
      <c r="IYK19" s="105"/>
      <c r="IYL19" s="105"/>
      <c r="IYM19" s="105"/>
      <c r="IYN19" s="105"/>
      <c r="IYO19" s="52"/>
      <c r="IYP19" s="106"/>
      <c r="IYQ19" s="51"/>
      <c r="IYR19" s="52"/>
      <c r="IYS19" s="52"/>
      <c r="IYT19" s="103"/>
      <c r="IYU19" s="104"/>
      <c r="IYV19" s="105"/>
      <c r="IYW19" s="105"/>
      <c r="IYX19" s="105"/>
      <c r="IYY19" s="105"/>
      <c r="IYZ19" s="52"/>
      <c r="IZA19" s="106"/>
      <c r="IZB19" s="51"/>
      <c r="IZC19" s="52"/>
      <c r="IZD19" s="52"/>
      <c r="IZE19" s="103"/>
      <c r="IZF19" s="104"/>
      <c r="IZG19" s="105"/>
      <c r="IZH19" s="105"/>
      <c r="IZI19" s="105"/>
      <c r="IZJ19" s="105"/>
      <c r="IZK19" s="52"/>
      <c r="IZL19" s="106"/>
      <c r="IZM19" s="51"/>
      <c r="IZN19" s="52"/>
      <c r="IZO19" s="52"/>
      <c r="IZP19" s="103"/>
      <c r="IZQ19" s="104"/>
      <c r="IZR19" s="105"/>
      <c r="IZS19" s="105"/>
      <c r="IZT19" s="105"/>
      <c r="IZU19" s="105"/>
      <c r="IZV19" s="52"/>
      <c r="IZW19" s="106"/>
      <c r="IZX19" s="51"/>
      <c r="IZY19" s="52"/>
      <c r="IZZ19" s="52"/>
      <c r="JAA19" s="103"/>
      <c r="JAB19" s="104"/>
      <c r="JAC19" s="105"/>
      <c r="JAD19" s="105"/>
      <c r="JAE19" s="105"/>
      <c r="JAF19" s="105"/>
      <c r="JAG19" s="52"/>
      <c r="JAH19" s="106"/>
      <c r="JAI19" s="51"/>
      <c r="JAJ19" s="52"/>
      <c r="JAK19" s="52"/>
      <c r="JAL19" s="103"/>
      <c r="JAM19" s="104"/>
      <c r="JAN19" s="105"/>
      <c r="JAO19" s="105"/>
      <c r="JAP19" s="105"/>
      <c r="JAQ19" s="105"/>
      <c r="JAR19" s="52"/>
      <c r="JAS19" s="106"/>
      <c r="JAT19" s="51"/>
      <c r="JAU19" s="52"/>
      <c r="JAV19" s="52"/>
      <c r="JAW19" s="103"/>
      <c r="JAX19" s="104"/>
      <c r="JAY19" s="105"/>
      <c r="JAZ19" s="105"/>
      <c r="JBA19" s="105"/>
      <c r="JBB19" s="105"/>
      <c r="JBC19" s="52"/>
      <c r="JBD19" s="106"/>
      <c r="JBE19" s="51"/>
      <c r="JBF19" s="52"/>
      <c r="JBG19" s="52"/>
      <c r="JBH19" s="103"/>
      <c r="JBI19" s="104"/>
      <c r="JBJ19" s="105"/>
      <c r="JBK19" s="105"/>
      <c r="JBL19" s="105"/>
      <c r="JBM19" s="105"/>
      <c r="JBN19" s="52"/>
      <c r="JBO19" s="106"/>
      <c r="JBP19" s="51"/>
      <c r="JBQ19" s="52"/>
      <c r="JBR19" s="52"/>
      <c r="JBS19" s="103"/>
      <c r="JBT19" s="104"/>
      <c r="JBU19" s="105"/>
      <c r="JBV19" s="105"/>
      <c r="JBW19" s="105"/>
      <c r="JBX19" s="105"/>
      <c r="JBY19" s="52"/>
      <c r="JBZ19" s="106"/>
      <c r="JCA19" s="51"/>
      <c r="JCB19" s="52"/>
      <c r="JCC19" s="52"/>
      <c r="JCD19" s="103"/>
      <c r="JCE19" s="104"/>
      <c r="JCF19" s="105"/>
      <c r="JCG19" s="105"/>
      <c r="JCH19" s="105"/>
      <c r="JCI19" s="105"/>
      <c r="JCJ19" s="52"/>
      <c r="JCK19" s="106"/>
      <c r="JCL19" s="51"/>
      <c r="JCM19" s="52"/>
      <c r="JCN19" s="52"/>
      <c r="JCO19" s="103"/>
      <c r="JCP19" s="104"/>
      <c r="JCQ19" s="105"/>
      <c r="JCR19" s="105"/>
      <c r="JCS19" s="105"/>
      <c r="JCT19" s="105"/>
      <c r="JCU19" s="52"/>
      <c r="JCV19" s="106"/>
      <c r="JCW19" s="51"/>
      <c r="JCX19" s="52"/>
      <c r="JCY19" s="52"/>
      <c r="JCZ19" s="103"/>
      <c r="JDA19" s="104"/>
      <c r="JDB19" s="105"/>
      <c r="JDC19" s="105"/>
      <c r="JDD19" s="105"/>
      <c r="JDE19" s="105"/>
      <c r="JDF19" s="52"/>
      <c r="JDG19" s="106"/>
      <c r="JDH19" s="51"/>
      <c r="JDI19" s="52"/>
      <c r="JDJ19" s="52"/>
      <c r="JDK19" s="103"/>
      <c r="JDL19" s="104"/>
      <c r="JDM19" s="105"/>
      <c r="JDN19" s="105"/>
      <c r="JDO19" s="105"/>
      <c r="JDP19" s="105"/>
      <c r="JDQ19" s="52"/>
      <c r="JDR19" s="106"/>
      <c r="JDS19" s="51"/>
      <c r="JDT19" s="52"/>
      <c r="JDU19" s="52"/>
      <c r="JDV19" s="103"/>
      <c r="JDW19" s="104"/>
      <c r="JDX19" s="105"/>
      <c r="JDY19" s="105"/>
      <c r="JDZ19" s="105"/>
      <c r="JEA19" s="105"/>
      <c r="JEB19" s="52"/>
      <c r="JEC19" s="106"/>
      <c r="JED19" s="51"/>
      <c r="JEE19" s="52"/>
      <c r="JEF19" s="52"/>
      <c r="JEG19" s="103"/>
      <c r="JEH19" s="104"/>
      <c r="JEI19" s="105"/>
      <c r="JEJ19" s="105"/>
      <c r="JEK19" s="105"/>
      <c r="JEL19" s="105"/>
      <c r="JEM19" s="52"/>
      <c r="JEN19" s="106"/>
      <c r="JEO19" s="51"/>
      <c r="JEP19" s="52"/>
      <c r="JEQ19" s="52"/>
      <c r="JER19" s="103"/>
      <c r="JES19" s="104"/>
      <c r="JET19" s="105"/>
      <c r="JEU19" s="105"/>
      <c r="JEV19" s="105"/>
      <c r="JEW19" s="105"/>
      <c r="JEX19" s="52"/>
      <c r="JEY19" s="106"/>
      <c r="JEZ19" s="51"/>
      <c r="JFA19" s="52"/>
      <c r="JFB19" s="52"/>
      <c r="JFC19" s="103"/>
      <c r="JFD19" s="104"/>
      <c r="JFE19" s="105"/>
      <c r="JFF19" s="105"/>
      <c r="JFG19" s="105"/>
      <c r="JFH19" s="105"/>
      <c r="JFI19" s="52"/>
      <c r="JFJ19" s="106"/>
      <c r="JFK19" s="51"/>
      <c r="JFL19" s="52"/>
      <c r="JFM19" s="52"/>
      <c r="JFN19" s="103"/>
      <c r="JFO19" s="104"/>
      <c r="JFP19" s="105"/>
      <c r="JFQ19" s="105"/>
      <c r="JFR19" s="105"/>
      <c r="JFS19" s="105"/>
      <c r="JFT19" s="52"/>
      <c r="JFU19" s="106"/>
      <c r="JFV19" s="51"/>
      <c r="JFW19" s="52"/>
      <c r="JFX19" s="52"/>
      <c r="JFY19" s="103"/>
      <c r="JFZ19" s="104"/>
      <c r="JGA19" s="105"/>
      <c r="JGB19" s="105"/>
      <c r="JGC19" s="105"/>
      <c r="JGD19" s="105"/>
      <c r="JGE19" s="52"/>
      <c r="JGF19" s="106"/>
      <c r="JGG19" s="51"/>
      <c r="JGH19" s="52"/>
      <c r="JGI19" s="52"/>
      <c r="JGJ19" s="103"/>
      <c r="JGK19" s="104"/>
      <c r="JGL19" s="105"/>
      <c r="JGM19" s="105"/>
      <c r="JGN19" s="105"/>
      <c r="JGO19" s="105"/>
      <c r="JGP19" s="52"/>
      <c r="JGQ19" s="106"/>
      <c r="JGR19" s="51"/>
      <c r="JGS19" s="52"/>
      <c r="JGT19" s="52"/>
      <c r="JGU19" s="103"/>
      <c r="JGV19" s="104"/>
      <c r="JGW19" s="105"/>
      <c r="JGX19" s="105"/>
      <c r="JGY19" s="105"/>
      <c r="JGZ19" s="105"/>
      <c r="JHA19" s="52"/>
      <c r="JHB19" s="106"/>
      <c r="JHC19" s="51"/>
      <c r="JHD19" s="52"/>
      <c r="JHE19" s="52"/>
      <c r="JHF19" s="103"/>
      <c r="JHG19" s="104"/>
      <c r="JHH19" s="105"/>
      <c r="JHI19" s="105"/>
      <c r="JHJ19" s="105"/>
      <c r="JHK19" s="105"/>
      <c r="JHL19" s="52"/>
      <c r="JHM19" s="106"/>
      <c r="JHN19" s="51"/>
      <c r="JHO19" s="52"/>
      <c r="JHP19" s="52"/>
      <c r="JHQ19" s="103"/>
      <c r="JHR19" s="104"/>
      <c r="JHS19" s="105"/>
      <c r="JHT19" s="105"/>
      <c r="JHU19" s="105"/>
      <c r="JHV19" s="105"/>
      <c r="JHW19" s="52"/>
      <c r="JHX19" s="106"/>
      <c r="JHY19" s="51"/>
      <c r="JHZ19" s="52"/>
      <c r="JIA19" s="52"/>
      <c r="JIB19" s="103"/>
      <c r="JIC19" s="104"/>
      <c r="JID19" s="105"/>
      <c r="JIE19" s="105"/>
      <c r="JIF19" s="105"/>
      <c r="JIG19" s="105"/>
      <c r="JIH19" s="52"/>
      <c r="JII19" s="106"/>
      <c r="JIJ19" s="51"/>
      <c r="JIK19" s="52"/>
      <c r="JIL19" s="52"/>
      <c r="JIM19" s="103"/>
      <c r="JIN19" s="104"/>
      <c r="JIO19" s="105"/>
      <c r="JIP19" s="105"/>
      <c r="JIQ19" s="105"/>
      <c r="JIR19" s="105"/>
      <c r="JIS19" s="52"/>
      <c r="JIT19" s="106"/>
      <c r="JIU19" s="51"/>
      <c r="JIV19" s="52"/>
      <c r="JIW19" s="52"/>
      <c r="JIX19" s="103"/>
      <c r="JIY19" s="104"/>
      <c r="JIZ19" s="105"/>
      <c r="JJA19" s="105"/>
      <c r="JJB19" s="105"/>
      <c r="JJC19" s="105"/>
      <c r="JJD19" s="52"/>
      <c r="JJE19" s="106"/>
      <c r="JJF19" s="51"/>
      <c r="JJG19" s="52"/>
      <c r="JJH19" s="52"/>
      <c r="JJI19" s="103"/>
      <c r="JJJ19" s="104"/>
      <c r="JJK19" s="105"/>
      <c r="JJL19" s="105"/>
      <c r="JJM19" s="105"/>
      <c r="JJN19" s="105"/>
      <c r="JJO19" s="52"/>
      <c r="JJP19" s="106"/>
      <c r="JJQ19" s="51"/>
      <c r="JJR19" s="52"/>
      <c r="JJS19" s="52"/>
      <c r="JJT19" s="103"/>
      <c r="JJU19" s="104"/>
      <c r="JJV19" s="105"/>
      <c r="JJW19" s="105"/>
      <c r="JJX19" s="105"/>
      <c r="JJY19" s="105"/>
      <c r="JJZ19" s="52"/>
      <c r="JKA19" s="106"/>
      <c r="JKB19" s="51"/>
      <c r="JKC19" s="52"/>
      <c r="JKD19" s="52"/>
      <c r="JKE19" s="103"/>
      <c r="JKF19" s="104"/>
      <c r="JKG19" s="105"/>
      <c r="JKH19" s="105"/>
      <c r="JKI19" s="105"/>
      <c r="JKJ19" s="105"/>
      <c r="JKK19" s="52"/>
      <c r="JKL19" s="106"/>
      <c r="JKM19" s="51"/>
      <c r="JKN19" s="52"/>
      <c r="JKO19" s="52"/>
      <c r="JKP19" s="103"/>
      <c r="JKQ19" s="104"/>
      <c r="JKR19" s="105"/>
      <c r="JKS19" s="105"/>
      <c r="JKT19" s="105"/>
      <c r="JKU19" s="105"/>
      <c r="JKV19" s="52"/>
      <c r="JKW19" s="106"/>
      <c r="JKX19" s="51"/>
      <c r="JKY19" s="52"/>
      <c r="JKZ19" s="52"/>
      <c r="JLA19" s="103"/>
      <c r="JLB19" s="104"/>
      <c r="JLC19" s="105"/>
      <c r="JLD19" s="105"/>
      <c r="JLE19" s="105"/>
      <c r="JLF19" s="105"/>
      <c r="JLG19" s="52"/>
      <c r="JLH19" s="106"/>
      <c r="JLI19" s="51"/>
      <c r="JLJ19" s="52"/>
      <c r="JLK19" s="52"/>
      <c r="JLL19" s="103"/>
      <c r="JLM19" s="104"/>
      <c r="JLN19" s="105"/>
      <c r="JLO19" s="105"/>
      <c r="JLP19" s="105"/>
      <c r="JLQ19" s="105"/>
      <c r="JLR19" s="52"/>
      <c r="JLS19" s="106"/>
      <c r="JLT19" s="51"/>
      <c r="JLU19" s="52"/>
      <c r="JLV19" s="52"/>
      <c r="JLW19" s="103"/>
      <c r="JLX19" s="104"/>
      <c r="JLY19" s="105"/>
      <c r="JLZ19" s="105"/>
      <c r="JMA19" s="105"/>
      <c r="JMB19" s="105"/>
      <c r="JMC19" s="52"/>
      <c r="JMD19" s="106"/>
      <c r="JME19" s="51"/>
      <c r="JMF19" s="52"/>
      <c r="JMG19" s="52"/>
      <c r="JMH19" s="103"/>
      <c r="JMI19" s="104"/>
      <c r="JMJ19" s="105"/>
      <c r="JMK19" s="105"/>
      <c r="JML19" s="105"/>
      <c r="JMM19" s="105"/>
      <c r="JMN19" s="52"/>
      <c r="JMO19" s="106"/>
      <c r="JMP19" s="51"/>
      <c r="JMQ19" s="52"/>
      <c r="JMR19" s="52"/>
      <c r="JMS19" s="103"/>
      <c r="JMT19" s="104"/>
      <c r="JMU19" s="105"/>
      <c r="JMV19" s="105"/>
      <c r="JMW19" s="105"/>
      <c r="JMX19" s="105"/>
      <c r="JMY19" s="52"/>
      <c r="JMZ19" s="106"/>
      <c r="JNA19" s="51"/>
      <c r="JNB19" s="52"/>
      <c r="JNC19" s="52"/>
      <c r="JND19" s="103"/>
      <c r="JNE19" s="104"/>
      <c r="JNF19" s="105"/>
      <c r="JNG19" s="105"/>
      <c r="JNH19" s="105"/>
      <c r="JNI19" s="105"/>
      <c r="JNJ19" s="52"/>
      <c r="JNK19" s="106"/>
      <c r="JNL19" s="51"/>
      <c r="JNM19" s="52"/>
      <c r="JNN19" s="52"/>
      <c r="JNO19" s="103"/>
      <c r="JNP19" s="104"/>
      <c r="JNQ19" s="105"/>
      <c r="JNR19" s="105"/>
      <c r="JNS19" s="105"/>
      <c r="JNT19" s="105"/>
      <c r="JNU19" s="52"/>
      <c r="JNV19" s="106"/>
      <c r="JNW19" s="51"/>
      <c r="JNX19" s="52"/>
      <c r="JNY19" s="52"/>
      <c r="JNZ19" s="103"/>
      <c r="JOA19" s="104"/>
      <c r="JOB19" s="105"/>
      <c r="JOC19" s="105"/>
      <c r="JOD19" s="105"/>
      <c r="JOE19" s="105"/>
      <c r="JOF19" s="52"/>
      <c r="JOG19" s="106"/>
      <c r="JOH19" s="51"/>
      <c r="JOI19" s="52"/>
      <c r="JOJ19" s="52"/>
      <c r="JOK19" s="103"/>
      <c r="JOL19" s="104"/>
      <c r="JOM19" s="105"/>
      <c r="JON19" s="105"/>
      <c r="JOO19" s="105"/>
      <c r="JOP19" s="105"/>
      <c r="JOQ19" s="52"/>
      <c r="JOR19" s="106"/>
      <c r="JOS19" s="51"/>
      <c r="JOT19" s="52"/>
      <c r="JOU19" s="52"/>
      <c r="JOV19" s="103"/>
      <c r="JOW19" s="104"/>
      <c r="JOX19" s="105"/>
      <c r="JOY19" s="105"/>
      <c r="JOZ19" s="105"/>
      <c r="JPA19" s="105"/>
      <c r="JPB19" s="52"/>
      <c r="JPC19" s="106"/>
      <c r="JPD19" s="51"/>
      <c r="JPE19" s="52"/>
      <c r="JPF19" s="52"/>
      <c r="JPG19" s="103"/>
      <c r="JPH19" s="104"/>
      <c r="JPI19" s="105"/>
      <c r="JPJ19" s="105"/>
      <c r="JPK19" s="105"/>
      <c r="JPL19" s="105"/>
      <c r="JPM19" s="52"/>
      <c r="JPN19" s="106"/>
      <c r="JPO19" s="51"/>
      <c r="JPP19" s="52"/>
      <c r="JPQ19" s="52"/>
      <c r="JPR19" s="103"/>
      <c r="JPS19" s="104"/>
      <c r="JPT19" s="105"/>
      <c r="JPU19" s="105"/>
      <c r="JPV19" s="105"/>
      <c r="JPW19" s="105"/>
      <c r="JPX19" s="52"/>
      <c r="JPY19" s="106"/>
      <c r="JPZ19" s="51"/>
      <c r="JQA19" s="52"/>
      <c r="JQB19" s="52"/>
      <c r="JQC19" s="103"/>
      <c r="JQD19" s="104"/>
      <c r="JQE19" s="105"/>
      <c r="JQF19" s="105"/>
      <c r="JQG19" s="105"/>
      <c r="JQH19" s="105"/>
      <c r="JQI19" s="52"/>
      <c r="JQJ19" s="106"/>
      <c r="JQK19" s="51"/>
      <c r="JQL19" s="52"/>
      <c r="JQM19" s="52"/>
      <c r="JQN19" s="103"/>
      <c r="JQO19" s="104"/>
      <c r="JQP19" s="105"/>
      <c r="JQQ19" s="105"/>
      <c r="JQR19" s="105"/>
      <c r="JQS19" s="105"/>
      <c r="JQT19" s="52"/>
      <c r="JQU19" s="106"/>
      <c r="JQV19" s="51"/>
      <c r="JQW19" s="52"/>
      <c r="JQX19" s="52"/>
      <c r="JQY19" s="103"/>
      <c r="JQZ19" s="104"/>
      <c r="JRA19" s="105"/>
      <c r="JRB19" s="105"/>
      <c r="JRC19" s="105"/>
      <c r="JRD19" s="105"/>
      <c r="JRE19" s="52"/>
      <c r="JRF19" s="106"/>
      <c r="JRG19" s="51"/>
      <c r="JRH19" s="52"/>
      <c r="JRI19" s="52"/>
      <c r="JRJ19" s="103"/>
      <c r="JRK19" s="104"/>
      <c r="JRL19" s="105"/>
      <c r="JRM19" s="105"/>
      <c r="JRN19" s="105"/>
      <c r="JRO19" s="105"/>
      <c r="JRP19" s="52"/>
      <c r="JRQ19" s="106"/>
      <c r="JRR19" s="51"/>
      <c r="JRS19" s="52"/>
      <c r="JRT19" s="52"/>
      <c r="JRU19" s="103"/>
      <c r="JRV19" s="104"/>
      <c r="JRW19" s="105"/>
      <c r="JRX19" s="105"/>
      <c r="JRY19" s="105"/>
      <c r="JRZ19" s="105"/>
      <c r="JSA19" s="52"/>
      <c r="JSB19" s="106"/>
      <c r="JSC19" s="51"/>
      <c r="JSD19" s="52"/>
      <c r="JSE19" s="52"/>
      <c r="JSF19" s="103"/>
      <c r="JSG19" s="104"/>
      <c r="JSH19" s="105"/>
      <c r="JSI19" s="105"/>
      <c r="JSJ19" s="105"/>
      <c r="JSK19" s="105"/>
      <c r="JSL19" s="52"/>
      <c r="JSM19" s="106"/>
      <c r="JSN19" s="51"/>
      <c r="JSO19" s="52"/>
      <c r="JSP19" s="52"/>
      <c r="JSQ19" s="103"/>
      <c r="JSR19" s="104"/>
      <c r="JSS19" s="105"/>
      <c r="JST19" s="105"/>
      <c r="JSU19" s="105"/>
      <c r="JSV19" s="105"/>
      <c r="JSW19" s="52"/>
      <c r="JSX19" s="106"/>
      <c r="JSY19" s="51"/>
      <c r="JSZ19" s="52"/>
      <c r="JTA19" s="52"/>
      <c r="JTB19" s="103"/>
      <c r="JTC19" s="104"/>
      <c r="JTD19" s="105"/>
      <c r="JTE19" s="105"/>
      <c r="JTF19" s="105"/>
      <c r="JTG19" s="105"/>
      <c r="JTH19" s="52"/>
      <c r="JTI19" s="106"/>
      <c r="JTJ19" s="51"/>
      <c r="JTK19" s="52"/>
      <c r="JTL19" s="52"/>
      <c r="JTM19" s="103"/>
      <c r="JTN19" s="104"/>
      <c r="JTO19" s="105"/>
      <c r="JTP19" s="105"/>
      <c r="JTQ19" s="105"/>
      <c r="JTR19" s="105"/>
      <c r="JTS19" s="52"/>
      <c r="JTT19" s="106"/>
      <c r="JTU19" s="51"/>
      <c r="JTV19" s="52"/>
      <c r="JTW19" s="52"/>
      <c r="JTX19" s="103"/>
      <c r="JTY19" s="104"/>
      <c r="JTZ19" s="105"/>
      <c r="JUA19" s="105"/>
      <c r="JUB19" s="105"/>
      <c r="JUC19" s="105"/>
      <c r="JUD19" s="52"/>
      <c r="JUE19" s="106"/>
      <c r="JUF19" s="51"/>
      <c r="JUG19" s="52"/>
      <c r="JUH19" s="52"/>
      <c r="JUI19" s="103"/>
      <c r="JUJ19" s="104"/>
      <c r="JUK19" s="105"/>
      <c r="JUL19" s="105"/>
      <c r="JUM19" s="105"/>
      <c r="JUN19" s="105"/>
      <c r="JUO19" s="52"/>
      <c r="JUP19" s="106"/>
      <c r="JUQ19" s="51"/>
      <c r="JUR19" s="52"/>
      <c r="JUS19" s="52"/>
      <c r="JUT19" s="103"/>
      <c r="JUU19" s="104"/>
      <c r="JUV19" s="105"/>
      <c r="JUW19" s="105"/>
      <c r="JUX19" s="105"/>
      <c r="JUY19" s="105"/>
      <c r="JUZ19" s="52"/>
      <c r="JVA19" s="106"/>
      <c r="JVB19" s="51"/>
      <c r="JVC19" s="52"/>
      <c r="JVD19" s="52"/>
      <c r="JVE19" s="103"/>
      <c r="JVF19" s="104"/>
      <c r="JVG19" s="105"/>
      <c r="JVH19" s="105"/>
      <c r="JVI19" s="105"/>
      <c r="JVJ19" s="105"/>
      <c r="JVK19" s="52"/>
      <c r="JVL19" s="106"/>
      <c r="JVM19" s="51"/>
      <c r="JVN19" s="52"/>
      <c r="JVO19" s="52"/>
      <c r="JVP19" s="103"/>
      <c r="JVQ19" s="104"/>
      <c r="JVR19" s="105"/>
      <c r="JVS19" s="105"/>
      <c r="JVT19" s="105"/>
      <c r="JVU19" s="105"/>
      <c r="JVV19" s="52"/>
      <c r="JVW19" s="106"/>
      <c r="JVX19" s="51"/>
      <c r="JVY19" s="52"/>
      <c r="JVZ19" s="52"/>
      <c r="JWA19" s="103"/>
      <c r="JWB19" s="104"/>
      <c r="JWC19" s="105"/>
      <c r="JWD19" s="105"/>
      <c r="JWE19" s="105"/>
      <c r="JWF19" s="105"/>
      <c r="JWG19" s="52"/>
      <c r="JWH19" s="106"/>
      <c r="JWI19" s="51"/>
      <c r="JWJ19" s="52"/>
      <c r="JWK19" s="52"/>
      <c r="JWL19" s="103"/>
      <c r="JWM19" s="104"/>
      <c r="JWN19" s="105"/>
      <c r="JWO19" s="105"/>
      <c r="JWP19" s="105"/>
      <c r="JWQ19" s="105"/>
      <c r="JWR19" s="52"/>
      <c r="JWS19" s="106"/>
      <c r="JWT19" s="51"/>
      <c r="JWU19" s="52"/>
      <c r="JWV19" s="52"/>
      <c r="JWW19" s="103"/>
      <c r="JWX19" s="104"/>
      <c r="JWY19" s="105"/>
      <c r="JWZ19" s="105"/>
      <c r="JXA19" s="105"/>
      <c r="JXB19" s="105"/>
      <c r="JXC19" s="52"/>
      <c r="JXD19" s="106"/>
      <c r="JXE19" s="51"/>
      <c r="JXF19" s="52"/>
      <c r="JXG19" s="52"/>
      <c r="JXH19" s="103"/>
      <c r="JXI19" s="104"/>
      <c r="JXJ19" s="105"/>
      <c r="JXK19" s="105"/>
      <c r="JXL19" s="105"/>
      <c r="JXM19" s="105"/>
      <c r="JXN19" s="52"/>
      <c r="JXO19" s="106"/>
      <c r="JXP19" s="51"/>
      <c r="JXQ19" s="52"/>
      <c r="JXR19" s="52"/>
      <c r="JXS19" s="103"/>
      <c r="JXT19" s="104"/>
      <c r="JXU19" s="105"/>
      <c r="JXV19" s="105"/>
      <c r="JXW19" s="105"/>
      <c r="JXX19" s="105"/>
      <c r="JXY19" s="52"/>
      <c r="JXZ19" s="106"/>
      <c r="JYA19" s="51"/>
      <c r="JYB19" s="52"/>
      <c r="JYC19" s="52"/>
      <c r="JYD19" s="103"/>
      <c r="JYE19" s="104"/>
      <c r="JYF19" s="105"/>
      <c r="JYG19" s="105"/>
      <c r="JYH19" s="105"/>
      <c r="JYI19" s="105"/>
      <c r="JYJ19" s="52"/>
      <c r="JYK19" s="106"/>
      <c r="JYL19" s="51"/>
      <c r="JYM19" s="52"/>
      <c r="JYN19" s="52"/>
      <c r="JYO19" s="103"/>
      <c r="JYP19" s="104"/>
      <c r="JYQ19" s="105"/>
      <c r="JYR19" s="105"/>
      <c r="JYS19" s="105"/>
      <c r="JYT19" s="105"/>
      <c r="JYU19" s="52"/>
      <c r="JYV19" s="106"/>
      <c r="JYW19" s="51"/>
      <c r="JYX19" s="52"/>
      <c r="JYY19" s="52"/>
      <c r="JYZ19" s="103"/>
      <c r="JZA19" s="104"/>
      <c r="JZB19" s="105"/>
      <c r="JZC19" s="105"/>
      <c r="JZD19" s="105"/>
      <c r="JZE19" s="105"/>
      <c r="JZF19" s="52"/>
      <c r="JZG19" s="106"/>
      <c r="JZH19" s="51"/>
      <c r="JZI19" s="52"/>
      <c r="JZJ19" s="52"/>
      <c r="JZK19" s="103"/>
      <c r="JZL19" s="104"/>
      <c r="JZM19" s="105"/>
      <c r="JZN19" s="105"/>
      <c r="JZO19" s="105"/>
      <c r="JZP19" s="105"/>
      <c r="JZQ19" s="52"/>
      <c r="JZR19" s="106"/>
      <c r="JZS19" s="51"/>
      <c r="JZT19" s="52"/>
      <c r="JZU19" s="52"/>
      <c r="JZV19" s="103"/>
      <c r="JZW19" s="104"/>
      <c r="JZX19" s="105"/>
      <c r="JZY19" s="105"/>
      <c r="JZZ19" s="105"/>
      <c r="KAA19" s="105"/>
      <c r="KAB19" s="52"/>
      <c r="KAC19" s="106"/>
      <c r="KAD19" s="51"/>
      <c r="KAE19" s="52"/>
      <c r="KAF19" s="52"/>
      <c r="KAG19" s="103"/>
      <c r="KAH19" s="104"/>
      <c r="KAI19" s="105"/>
      <c r="KAJ19" s="105"/>
      <c r="KAK19" s="105"/>
      <c r="KAL19" s="105"/>
      <c r="KAM19" s="52"/>
      <c r="KAN19" s="106"/>
      <c r="KAO19" s="51"/>
      <c r="KAP19" s="52"/>
      <c r="KAQ19" s="52"/>
      <c r="KAR19" s="103"/>
      <c r="KAS19" s="104"/>
      <c r="KAT19" s="105"/>
      <c r="KAU19" s="105"/>
      <c r="KAV19" s="105"/>
      <c r="KAW19" s="105"/>
      <c r="KAX19" s="52"/>
      <c r="KAY19" s="106"/>
      <c r="KAZ19" s="51"/>
      <c r="KBA19" s="52"/>
      <c r="KBB19" s="52"/>
      <c r="KBC19" s="103"/>
      <c r="KBD19" s="104"/>
      <c r="KBE19" s="105"/>
      <c r="KBF19" s="105"/>
      <c r="KBG19" s="105"/>
      <c r="KBH19" s="105"/>
      <c r="KBI19" s="52"/>
      <c r="KBJ19" s="106"/>
      <c r="KBK19" s="51"/>
      <c r="KBL19" s="52"/>
      <c r="KBM19" s="52"/>
      <c r="KBN19" s="103"/>
      <c r="KBO19" s="104"/>
      <c r="KBP19" s="105"/>
      <c r="KBQ19" s="105"/>
      <c r="KBR19" s="105"/>
      <c r="KBS19" s="105"/>
      <c r="KBT19" s="52"/>
      <c r="KBU19" s="106"/>
      <c r="KBV19" s="51"/>
      <c r="KBW19" s="52"/>
      <c r="KBX19" s="52"/>
      <c r="KBY19" s="103"/>
      <c r="KBZ19" s="104"/>
      <c r="KCA19" s="105"/>
      <c r="KCB19" s="105"/>
      <c r="KCC19" s="105"/>
      <c r="KCD19" s="105"/>
      <c r="KCE19" s="52"/>
      <c r="KCF19" s="106"/>
      <c r="KCG19" s="51"/>
      <c r="KCH19" s="52"/>
      <c r="KCI19" s="52"/>
      <c r="KCJ19" s="103"/>
      <c r="KCK19" s="104"/>
      <c r="KCL19" s="105"/>
      <c r="KCM19" s="105"/>
      <c r="KCN19" s="105"/>
      <c r="KCO19" s="105"/>
      <c r="KCP19" s="52"/>
      <c r="KCQ19" s="106"/>
      <c r="KCR19" s="51"/>
      <c r="KCS19" s="52"/>
      <c r="KCT19" s="52"/>
      <c r="KCU19" s="103"/>
      <c r="KCV19" s="104"/>
      <c r="KCW19" s="105"/>
      <c r="KCX19" s="105"/>
      <c r="KCY19" s="105"/>
      <c r="KCZ19" s="105"/>
      <c r="KDA19" s="52"/>
      <c r="KDB19" s="106"/>
      <c r="KDC19" s="51"/>
      <c r="KDD19" s="52"/>
      <c r="KDE19" s="52"/>
      <c r="KDF19" s="103"/>
      <c r="KDG19" s="104"/>
      <c r="KDH19" s="105"/>
      <c r="KDI19" s="105"/>
      <c r="KDJ19" s="105"/>
      <c r="KDK19" s="105"/>
      <c r="KDL19" s="52"/>
      <c r="KDM19" s="106"/>
      <c r="KDN19" s="51"/>
      <c r="KDO19" s="52"/>
      <c r="KDP19" s="52"/>
      <c r="KDQ19" s="103"/>
      <c r="KDR19" s="104"/>
      <c r="KDS19" s="105"/>
      <c r="KDT19" s="105"/>
      <c r="KDU19" s="105"/>
      <c r="KDV19" s="105"/>
      <c r="KDW19" s="52"/>
      <c r="KDX19" s="106"/>
      <c r="KDY19" s="51"/>
      <c r="KDZ19" s="52"/>
      <c r="KEA19" s="52"/>
      <c r="KEB19" s="103"/>
      <c r="KEC19" s="104"/>
      <c r="KED19" s="105"/>
      <c r="KEE19" s="105"/>
      <c r="KEF19" s="105"/>
      <c r="KEG19" s="105"/>
      <c r="KEH19" s="52"/>
      <c r="KEI19" s="106"/>
      <c r="KEJ19" s="51"/>
      <c r="KEK19" s="52"/>
      <c r="KEL19" s="52"/>
      <c r="KEM19" s="103"/>
      <c r="KEN19" s="104"/>
      <c r="KEO19" s="105"/>
      <c r="KEP19" s="105"/>
      <c r="KEQ19" s="105"/>
      <c r="KER19" s="105"/>
      <c r="KES19" s="52"/>
      <c r="KET19" s="106"/>
      <c r="KEU19" s="51"/>
      <c r="KEV19" s="52"/>
      <c r="KEW19" s="52"/>
      <c r="KEX19" s="103"/>
      <c r="KEY19" s="104"/>
      <c r="KEZ19" s="105"/>
      <c r="KFA19" s="105"/>
      <c r="KFB19" s="105"/>
      <c r="KFC19" s="105"/>
      <c r="KFD19" s="52"/>
      <c r="KFE19" s="106"/>
      <c r="KFF19" s="51"/>
      <c r="KFG19" s="52"/>
      <c r="KFH19" s="52"/>
      <c r="KFI19" s="103"/>
      <c r="KFJ19" s="104"/>
      <c r="KFK19" s="105"/>
      <c r="KFL19" s="105"/>
      <c r="KFM19" s="105"/>
      <c r="KFN19" s="105"/>
      <c r="KFO19" s="52"/>
      <c r="KFP19" s="106"/>
      <c r="KFQ19" s="51"/>
      <c r="KFR19" s="52"/>
      <c r="KFS19" s="52"/>
      <c r="KFT19" s="103"/>
      <c r="KFU19" s="104"/>
      <c r="KFV19" s="105"/>
      <c r="KFW19" s="105"/>
      <c r="KFX19" s="105"/>
      <c r="KFY19" s="105"/>
      <c r="KFZ19" s="52"/>
      <c r="KGA19" s="106"/>
      <c r="KGB19" s="51"/>
      <c r="KGC19" s="52"/>
      <c r="KGD19" s="52"/>
      <c r="KGE19" s="103"/>
      <c r="KGF19" s="104"/>
      <c r="KGG19" s="105"/>
      <c r="KGH19" s="105"/>
      <c r="KGI19" s="105"/>
      <c r="KGJ19" s="105"/>
      <c r="KGK19" s="52"/>
      <c r="KGL19" s="106"/>
      <c r="KGM19" s="51"/>
      <c r="KGN19" s="52"/>
      <c r="KGO19" s="52"/>
      <c r="KGP19" s="103"/>
      <c r="KGQ19" s="104"/>
      <c r="KGR19" s="105"/>
      <c r="KGS19" s="105"/>
      <c r="KGT19" s="105"/>
      <c r="KGU19" s="105"/>
      <c r="KGV19" s="52"/>
      <c r="KGW19" s="106"/>
      <c r="KGX19" s="51"/>
      <c r="KGY19" s="52"/>
      <c r="KGZ19" s="52"/>
      <c r="KHA19" s="103"/>
      <c r="KHB19" s="104"/>
      <c r="KHC19" s="105"/>
      <c r="KHD19" s="105"/>
      <c r="KHE19" s="105"/>
      <c r="KHF19" s="105"/>
      <c r="KHG19" s="52"/>
      <c r="KHH19" s="106"/>
      <c r="KHI19" s="51"/>
      <c r="KHJ19" s="52"/>
      <c r="KHK19" s="52"/>
      <c r="KHL19" s="103"/>
      <c r="KHM19" s="104"/>
      <c r="KHN19" s="105"/>
      <c r="KHO19" s="105"/>
      <c r="KHP19" s="105"/>
      <c r="KHQ19" s="105"/>
      <c r="KHR19" s="52"/>
      <c r="KHS19" s="106"/>
      <c r="KHT19" s="51"/>
      <c r="KHU19" s="52"/>
      <c r="KHV19" s="52"/>
      <c r="KHW19" s="103"/>
      <c r="KHX19" s="104"/>
      <c r="KHY19" s="105"/>
      <c r="KHZ19" s="105"/>
      <c r="KIA19" s="105"/>
      <c r="KIB19" s="105"/>
      <c r="KIC19" s="52"/>
      <c r="KID19" s="106"/>
      <c r="KIE19" s="51"/>
      <c r="KIF19" s="52"/>
      <c r="KIG19" s="52"/>
      <c r="KIH19" s="103"/>
      <c r="KII19" s="104"/>
      <c r="KIJ19" s="105"/>
      <c r="KIK19" s="105"/>
      <c r="KIL19" s="105"/>
      <c r="KIM19" s="105"/>
      <c r="KIN19" s="52"/>
      <c r="KIO19" s="106"/>
      <c r="KIP19" s="51"/>
      <c r="KIQ19" s="52"/>
      <c r="KIR19" s="52"/>
      <c r="KIS19" s="103"/>
      <c r="KIT19" s="104"/>
      <c r="KIU19" s="105"/>
      <c r="KIV19" s="105"/>
      <c r="KIW19" s="105"/>
      <c r="KIX19" s="105"/>
      <c r="KIY19" s="52"/>
      <c r="KIZ19" s="106"/>
      <c r="KJA19" s="51"/>
      <c r="KJB19" s="52"/>
      <c r="KJC19" s="52"/>
      <c r="KJD19" s="103"/>
      <c r="KJE19" s="104"/>
      <c r="KJF19" s="105"/>
      <c r="KJG19" s="105"/>
      <c r="KJH19" s="105"/>
      <c r="KJI19" s="105"/>
      <c r="KJJ19" s="52"/>
      <c r="KJK19" s="106"/>
      <c r="KJL19" s="51"/>
      <c r="KJM19" s="52"/>
      <c r="KJN19" s="52"/>
      <c r="KJO19" s="103"/>
      <c r="KJP19" s="104"/>
      <c r="KJQ19" s="105"/>
      <c r="KJR19" s="105"/>
      <c r="KJS19" s="105"/>
      <c r="KJT19" s="105"/>
      <c r="KJU19" s="52"/>
      <c r="KJV19" s="106"/>
      <c r="KJW19" s="51"/>
      <c r="KJX19" s="52"/>
      <c r="KJY19" s="52"/>
      <c r="KJZ19" s="103"/>
      <c r="KKA19" s="104"/>
      <c r="KKB19" s="105"/>
      <c r="KKC19" s="105"/>
      <c r="KKD19" s="105"/>
      <c r="KKE19" s="105"/>
      <c r="KKF19" s="52"/>
      <c r="KKG19" s="106"/>
      <c r="KKH19" s="51"/>
      <c r="KKI19" s="52"/>
      <c r="KKJ19" s="52"/>
      <c r="KKK19" s="103"/>
      <c r="KKL19" s="104"/>
      <c r="KKM19" s="105"/>
      <c r="KKN19" s="105"/>
      <c r="KKO19" s="105"/>
      <c r="KKP19" s="105"/>
      <c r="KKQ19" s="52"/>
      <c r="KKR19" s="106"/>
      <c r="KKS19" s="51"/>
      <c r="KKT19" s="52"/>
      <c r="KKU19" s="52"/>
      <c r="KKV19" s="103"/>
      <c r="KKW19" s="104"/>
      <c r="KKX19" s="105"/>
      <c r="KKY19" s="105"/>
      <c r="KKZ19" s="105"/>
      <c r="KLA19" s="105"/>
      <c r="KLB19" s="52"/>
      <c r="KLC19" s="106"/>
      <c r="KLD19" s="51"/>
      <c r="KLE19" s="52"/>
      <c r="KLF19" s="52"/>
      <c r="KLG19" s="103"/>
      <c r="KLH19" s="104"/>
      <c r="KLI19" s="105"/>
      <c r="KLJ19" s="105"/>
      <c r="KLK19" s="105"/>
      <c r="KLL19" s="105"/>
      <c r="KLM19" s="52"/>
      <c r="KLN19" s="106"/>
      <c r="KLO19" s="51"/>
      <c r="KLP19" s="52"/>
      <c r="KLQ19" s="52"/>
      <c r="KLR19" s="103"/>
      <c r="KLS19" s="104"/>
      <c r="KLT19" s="105"/>
      <c r="KLU19" s="105"/>
      <c r="KLV19" s="105"/>
      <c r="KLW19" s="105"/>
      <c r="KLX19" s="52"/>
      <c r="KLY19" s="106"/>
      <c r="KLZ19" s="51"/>
      <c r="KMA19" s="52"/>
      <c r="KMB19" s="52"/>
      <c r="KMC19" s="103"/>
      <c r="KMD19" s="104"/>
      <c r="KME19" s="105"/>
      <c r="KMF19" s="105"/>
      <c r="KMG19" s="105"/>
      <c r="KMH19" s="105"/>
      <c r="KMI19" s="52"/>
      <c r="KMJ19" s="106"/>
      <c r="KMK19" s="51"/>
      <c r="KML19" s="52"/>
      <c r="KMM19" s="52"/>
      <c r="KMN19" s="103"/>
      <c r="KMO19" s="104"/>
      <c r="KMP19" s="105"/>
      <c r="KMQ19" s="105"/>
      <c r="KMR19" s="105"/>
      <c r="KMS19" s="105"/>
      <c r="KMT19" s="52"/>
      <c r="KMU19" s="106"/>
      <c r="KMV19" s="51"/>
      <c r="KMW19" s="52"/>
      <c r="KMX19" s="52"/>
      <c r="KMY19" s="103"/>
      <c r="KMZ19" s="104"/>
      <c r="KNA19" s="105"/>
      <c r="KNB19" s="105"/>
      <c r="KNC19" s="105"/>
      <c r="KND19" s="105"/>
      <c r="KNE19" s="52"/>
      <c r="KNF19" s="106"/>
      <c r="KNG19" s="51"/>
      <c r="KNH19" s="52"/>
      <c r="KNI19" s="52"/>
      <c r="KNJ19" s="103"/>
      <c r="KNK19" s="104"/>
      <c r="KNL19" s="105"/>
      <c r="KNM19" s="105"/>
      <c r="KNN19" s="105"/>
      <c r="KNO19" s="105"/>
      <c r="KNP19" s="52"/>
      <c r="KNQ19" s="106"/>
      <c r="KNR19" s="51"/>
      <c r="KNS19" s="52"/>
      <c r="KNT19" s="52"/>
      <c r="KNU19" s="103"/>
      <c r="KNV19" s="104"/>
      <c r="KNW19" s="105"/>
      <c r="KNX19" s="105"/>
      <c r="KNY19" s="105"/>
      <c r="KNZ19" s="105"/>
      <c r="KOA19" s="52"/>
      <c r="KOB19" s="106"/>
      <c r="KOC19" s="51"/>
      <c r="KOD19" s="52"/>
      <c r="KOE19" s="52"/>
      <c r="KOF19" s="103"/>
      <c r="KOG19" s="104"/>
      <c r="KOH19" s="105"/>
      <c r="KOI19" s="105"/>
      <c r="KOJ19" s="105"/>
      <c r="KOK19" s="105"/>
      <c r="KOL19" s="52"/>
      <c r="KOM19" s="106"/>
      <c r="KON19" s="51"/>
      <c r="KOO19" s="52"/>
      <c r="KOP19" s="52"/>
      <c r="KOQ19" s="103"/>
      <c r="KOR19" s="104"/>
      <c r="KOS19" s="105"/>
      <c r="KOT19" s="105"/>
      <c r="KOU19" s="105"/>
      <c r="KOV19" s="105"/>
      <c r="KOW19" s="52"/>
      <c r="KOX19" s="106"/>
      <c r="KOY19" s="51"/>
      <c r="KOZ19" s="52"/>
      <c r="KPA19" s="52"/>
      <c r="KPB19" s="103"/>
      <c r="KPC19" s="104"/>
      <c r="KPD19" s="105"/>
      <c r="KPE19" s="105"/>
      <c r="KPF19" s="105"/>
      <c r="KPG19" s="105"/>
      <c r="KPH19" s="52"/>
      <c r="KPI19" s="106"/>
      <c r="KPJ19" s="51"/>
      <c r="KPK19" s="52"/>
      <c r="KPL19" s="52"/>
      <c r="KPM19" s="103"/>
      <c r="KPN19" s="104"/>
      <c r="KPO19" s="105"/>
      <c r="KPP19" s="105"/>
      <c r="KPQ19" s="105"/>
      <c r="KPR19" s="105"/>
      <c r="KPS19" s="52"/>
      <c r="KPT19" s="106"/>
      <c r="KPU19" s="51"/>
      <c r="KPV19" s="52"/>
      <c r="KPW19" s="52"/>
      <c r="KPX19" s="103"/>
      <c r="KPY19" s="104"/>
      <c r="KPZ19" s="105"/>
      <c r="KQA19" s="105"/>
      <c r="KQB19" s="105"/>
      <c r="KQC19" s="105"/>
      <c r="KQD19" s="52"/>
      <c r="KQE19" s="106"/>
      <c r="KQF19" s="51"/>
      <c r="KQG19" s="52"/>
      <c r="KQH19" s="52"/>
      <c r="KQI19" s="103"/>
      <c r="KQJ19" s="104"/>
      <c r="KQK19" s="105"/>
      <c r="KQL19" s="105"/>
      <c r="KQM19" s="105"/>
      <c r="KQN19" s="105"/>
      <c r="KQO19" s="52"/>
      <c r="KQP19" s="106"/>
      <c r="KQQ19" s="51"/>
      <c r="KQR19" s="52"/>
      <c r="KQS19" s="52"/>
      <c r="KQT19" s="103"/>
      <c r="KQU19" s="104"/>
      <c r="KQV19" s="105"/>
      <c r="KQW19" s="105"/>
      <c r="KQX19" s="105"/>
      <c r="KQY19" s="105"/>
      <c r="KQZ19" s="52"/>
      <c r="KRA19" s="106"/>
      <c r="KRB19" s="51"/>
      <c r="KRC19" s="52"/>
      <c r="KRD19" s="52"/>
      <c r="KRE19" s="103"/>
      <c r="KRF19" s="104"/>
      <c r="KRG19" s="105"/>
      <c r="KRH19" s="105"/>
      <c r="KRI19" s="105"/>
      <c r="KRJ19" s="105"/>
      <c r="KRK19" s="52"/>
      <c r="KRL19" s="106"/>
      <c r="KRM19" s="51"/>
      <c r="KRN19" s="52"/>
      <c r="KRO19" s="52"/>
      <c r="KRP19" s="103"/>
      <c r="KRQ19" s="104"/>
      <c r="KRR19" s="105"/>
      <c r="KRS19" s="105"/>
      <c r="KRT19" s="105"/>
      <c r="KRU19" s="105"/>
      <c r="KRV19" s="52"/>
      <c r="KRW19" s="106"/>
      <c r="KRX19" s="51"/>
      <c r="KRY19" s="52"/>
      <c r="KRZ19" s="52"/>
      <c r="KSA19" s="103"/>
      <c r="KSB19" s="104"/>
      <c r="KSC19" s="105"/>
      <c r="KSD19" s="105"/>
      <c r="KSE19" s="105"/>
      <c r="KSF19" s="105"/>
      <c r="KSG19" s="52"/>
      <c r="KSH19" s="106"/>
      <c r="KSI19" s="51"/>
      <c r="KSJ19" s="52"/>
      <c r="KSK19" s="52"/>
      <c r="KSL19" s="103"/>
      <c r="KSM19" s="104"/>
      <c r="KSN19" s="105"/>
      <c r="KSO19" s="105"/>
      <c r="KSP19" s="105"/>
      <c r="KSQ19" s="105"/>
      <c r="KSR19" s="52"/>
      <c r="KSS19" s="106"/>
      <c r="KST19" s="51"/>
      <c r="KSU19" s="52"/>
      <c r="KSV19" s="52"/>
      <c r="KSW19" s="103"/>
      <c r="KSX19" s="104"/>
      <c r="KSY19" s="105"/>
      <c r="KSZ19" s="105"/>
      <c r="KTA19" s="105"/>
      <c r="KTB19" s="105"/>
      <c r="KTC19" s="52"/>
      <c r="KTD19" s="106"/>
      <c r="KTE19" s="51"/>
      <c r="KTF19" s="52"/>
      <c r="KTG19" s="52"/>
      <c r="KTH19" s="103"/>
      <c r="KTI19" s="104"/>
      <c r="KTJ19" s="105"/>
      <c r="KTK19" s="105"/>
      <c r="KTL19" s="105"/>
      <c r="KTM19" s="105"/>
      <c r="KTN19" s="52"/>
      <c r="KTO19" s="106"/>
      <c r="KTP19" s="51"/>
      <c r="KTQ19" s="52"/>
      <c r="KTR19" s="52"/>
      <c r="KTS19" s="103"/>
      <c r="KTT19" s="104"/>
      <c r="KTU19" s="105"/>
      <c r="KTV19" s="105"/>
      <c r="KTW19" s="105"/>
      <c r="KTX19" s="105"/>
      <c r="KTY19" s="52"/>
      <c r="KTZ19" s="106"/>
      <c r="KUA19" s="51"/>
      <c r="KUB19" s="52"/>
      <c r="KUC19" s="52"/>
      <c r="KUD19" s="103"/>
      <c r="KUE19" s="104"/>
      <c r="KUF19" s="105"/>
      <c r="KUG19" s="105"/>
      <c r="KUH19" s="105"/>
      <c r="KUI19" s="105"/>
      <c r="KUJ19" s="52"/>
      <c r="KUK19" s="106"/>
      <c r="KUL19" s="51"/>
      <c r="KUM19" s="52"/>
      <c r="KUN19" s="52"/>
      <c r="KUO19" s="103"/>
      <c r="KUP19" s="104"/>
      <c r="KUQ19" s="105"/>
      <c r="KUR19" s="105"/>
      <c r="KUS19" s="105"/>
      <c r="KUT19" s="105"/>
      <c r="KUU19" s="52"/>
      <c r="KUV19" s="106"/>
      <c r="KUW19" s="51"/>
      <c r="KUX19" s="52"/>
      <c r="KUY19" s="52"/>
      <c r="KUZ19" s="103"/>
      <c r="KVA19" s="104"/>
      <c r="KVB19" s="105"/>
      <c r="KVC19" s="105"/>
      <c r="KVD19" s="105"/>
      <c r="KVE19" s="105"/>
      <c r="KVF19" s="52"/>
      <c r="KVG19" s="106"/>
      <c r="KVH19" s="51"/>
      <c r="KVI19" s="52"/>
      <c r="KVJ19" s="52"/>
      <c r="KVK19" s="103"/>
      <c r="KVL19" s="104"/>
      <c r="KVM19" s="105"/>
      <c r="KVN19" s="105"/>
      <c r="KVO19" s="105"/>
      <c r="KVP19" s="105"/>
      <c r="KVQ19" s="52"/>
      <c r="KVR19" s="106"/>
      <c r="KVS19" s="51"/>
      <c r="KVT19" s="52"/>
      <c r="KVU19" s="52"/>
      <c r="KVV19" s="103"/>
      <c r="KVW19" s="104"/>
      <c r="KVX19" s="105"/>
      <c r="KVY19" s="105"/>
      <c r="KVZ19" s="105"/>
      <c r="KWA19" s="105"/>
      <c r="KWB19" s="52"/>
      <c r="KWC19" s="106"/>
      <c r="KWD19" s="51"/>
      <c r="KWE19" s="52"/>
      <c r="KWF19" s="52"/>
      <c r="KWG19" s="103"/>
      <c r="KWH19" s="104"/>
      <c r="KWI19" s="105"/>
      <c r="KWJ19" s="105"/>
      <c r="KWK19" s="105"/>
      <c r="KWL19" s="105"/>
      <c r="KWM19" s="52"/>
      <c r="KWN19" s="106"/>
      <c r="KWO19" s="51"/>
      <c r="KWP19" s="52"/>
      <c r="KWQ19" s="52"/>
      <c r="KWR19" s="103"/>
      <c r="KWS19" s="104"/>
      <c r="KWT19" s="105"/>
      <c r="KWU19" s="105"/>
      <c r="KWV19" s="105"/>
      <c r="KWW19" s="105"/>
      <c r="KWX19" s="52"/>
      <c r="KWY19" s="106"/>
      <c r="KWZ19" s="51"/>
      <c r="KXA19" s="52"/>
      <c r="KXB19" s="52"/>
      <c r="KXC19" s="103"/>
      <c r="KXD19" s="104"/>
      <c r="KXE19" s="105"/>
      <c r="KXF19" s="105"/>
      <c r="KXG19" s="105"/>
      <c r="KXH19" s="105"/>
      <c r="KXI19" s="52"/>
      <c r="KXJ19" s="106"/>
      <c r="KXK19" s="51"/>
      <c r="KXL19" s="52"/>
      <c r="KXM19" s="52"/>
      <c r="KXN19" s="103"/>
      <c r="KXO19" s="104"/>
      <c r="KXP19" s="105"/>
      <c r="KXQ19" s="105"/>
      <c r="KXR19" s="105"/>
      <c r="KXS19" s="105"/>
      <c r="KXT19" s="52"/>
      <c r="KXU19" s="106"/>
      <c r="KXV19" s="51"/>
      <c r="KXW19" s="52"/>
      <c r="KXX19" s="52"/>
      <c r="KXY19" s="103"/>
      <c r="KXZ19" s="104"/>
      <c r="KYA19" s="105"/>
      <c r="KYB19" s="105"/>
      <c r="KYC19" s="105"/>
      <c r="KYD19" s="105"/>
      <c r="KYE19" s="52"/>
      <c r="KYF19" s="106"/>
      <c r="KYG19" s="51"/>
      <c r="KYH19" s="52"/>
      <c r="KYI19" s="52"/>
      <c r="KYJ19" s="103"/>
      <c r="KYK19" s="104"/>
      <c r="KYL19" s="105"/>
      <c r="KYM19" s="105"/>
      <c r="KYN19" s="105"/>
      <c r="KYO19" s="105"/>
      <c r="KYP19" s="52"/>
      <c r="KYQ19" s="106"/>
      <c r="KYR19" s="51"/>
      <c r="KYS19" s="52"/>
      <c r="KYT19" s="52"/>
      <c r="KYU19" s="103"/>
      <c r="KYV19" s="104"/>
      <c r="KYW19" s="105"/>
      <c r="KYX19" s="105"/>
      <c r="KYY19" s="105"/>
      <c r="KYZ19" s="105"/>
      <c r="KZA19" s="52"/>
      <c r="KZB19" s="106"/>
      <c r="KZC19" s="51"/>
      <c r="KZD19" s="52"/>
      <c r="KZE19" s="52"/>
      <c r="KZF19" s="103"/>
      <c r="KZG19" s="104"/>
      <c r="KZH19" s="105"/>
      <c r="KZI19" s="105"/>
      <c r="KZJ19" s="105"/>
      <c r="KZK19" s="105"/>
      <c r="KZL19" s="52"/>
      <c r="KZM19" s="106"/>
      <c r="KZN19" s="51"/>
      <c r="KZO19" s="52"/>
      <c r="KZP19" s="52"/>
      <c r="KZQ19" s="103"/>
      <c r="KZR19" s="104"/>
      <c r="KZS19" s="105"/>
      <c r="KZT19" s="105"/>
      <c r="KZU19" s="105"/>
      <c r="KZV19" s="105"/>
      <c r="KZW19" s="52"/>
      <c r="KZX19" s="106"/>
      <c r="KZY19" s="51"/>
      <c r="KZZ19" s="52"/>
      <c r="LAA19" s="52"/>
      <c r="LAB19" s="103"/>
      <c r="LAC19" s="104"/>
      <c r="LAD19" s="105"/>
      <c r="LAE19" s="105"/>
      <c r="LAF19" s="105"/>
      <c r="LAG19" s="105"/>
      <c r="LAH19" s="52"/>
      <c r="LAI19" s="106"/>
      <c r="LAJ19" s="51"/>
      <c r="LAK19" s="52"/>
      <c r="LAL19" s="52"/>
      <c r="LAM19" s="103"/>
      <c r="LAN19" s="104"/>
      <c r="LAO19" s="105"/>
      <c r="LAP19" s="105"/>
      <c r="LAQ19" s="105"/>
      <c r="LAR19" s="105"/>
      <c r="LAS19" s="52"/>
      <c r="LAT19" s="106"/>
      <c r="LAU19" s="51"/>
      <c r="LAV19" s="52"/>
      <c r="LAW19" s="52"/>
      <c r="LAX19" s="103"/>
      <c r="LAY19" s="104"/>
      <c r="LAZ19" s="105"/>
      <c r="LBA19" s="105"/>
      <c r="LBB19" s="105"/>
      <c r="LBC19" s="105"/>
      <c r="LBD19" s="52"/>
      <c r="LBE19" s="106"/>
      <c r="LBF19" s="51"/>
      <c r="LBG19" s="52"/>
      <c r="LBH19" s="52"/>
      <c r="LBI19" s="103"/>
      <c r="LBJ19" s="104"/>
      <c r="LBK19" s="105"/>
      <c r="LBL19" s="105"/>
      <c r="LBM19" s="105"/>
      <c r="LBN19" s="105"/>
      <c r="LBO19" s="52"/>
      <c r="LBP19" s="106"/>
      <c r="LBQ19" s="51"/>
      <c r="LBR19" s="52"/>
      <c r="LBS19" s="52"/>
      <c r="LBT19" s="103"/>
      <c r="LBU19" s="104"/>
      <c r="LBV19" s="105"/>
      <c r="LBW19" s="105"/>
      <c r="LBX19" s="105"/>
      <c r="LBY19" s="105"/>
      <c r="LBZ19" s="52"/>
      <c r="LCA19" s="106"/>
      <c r="LCB19" s="51"/>
      <c r="LCC19" s="52"/>
      <c r="LCD19" s="52"/>
      <c r="LCE19" s="103"/>
      <c r="LCF19" s="104"/>
      <c r="LCG19" s="105"/>
      <c r="LCH19" s="105"/>
      <c r="LCI19" s="105"/>
      <c r="LCJ19" s="105"/>
      <c r="LCK19" s="52"/>
      <c r="LCL19" s="106"/>
      <c r="LCM19" s="51"/>
      <c r="LCN19" s="52"/>
      <c r="LCO19" s="52"/>
      <c r="LCP19" s="103"/>
      <c r="LCQ19" s="104"/>
      <c r="LCR19" s="105"/>
      <c r="LCS19" s="105"/>
      <c r="LCT19" s="105"/>
      <c r="LCU19" s="105"/>
      <c r="LCV19" s="52"/>
      <c r="LCW19" s="106"/>
      <c r="LCX19" s="51"/>
      <c r="LCY19" s="52"/>
      <c r="LCZ19" s="52"/>
      <c r="LDA19" s="103"/>
      <c r="LDB19" s="104"/>
      <c r="LDC19" s="105"/>
      <c r="LDD19" s="105"/>
      <c r="LDE19" s="105"/>
      <c r="LDF19" s="105"/>
      <c r="LDG19" s="52"/>
      <c r="LDH19" s="106"/>
      <c r="LDI19" s="51"/>
      <c r="LDJ19" s="52"/>
      <c r="LDK19" s="52"/>
      <c r="LDL19" s="103"/>
      <c r="LDM19" s="104"/>
      <c r="LDN19" s="105"/>
      <c r="LDO19" s="105"/>
      <c r="LDP19" s="105"/>
      <c r="LDQ19" s="105"/>
      <c r="LDR19" s="52"/>
      <c r="LDS19" s="106"/>
      <c r="LDT19" s="51"/>
      <c r="LDU19" s="52"/>
      <c r="LDV19" s="52"/>
      <c r="LDW19" s="103"/>
      <c r="LDX19" s="104"/>
      <c r="LDY19" s="105"/>
      <c r="LDZ19" s="105"/>
      <c r="LEA19" s="105"/>
      <c r="LEB19" s="105"/>
      <c r="LEC19" s="52"/>
      <c r="LED19" s="106"/>
      <c r="LEE19" s="51"/>
      <c r="LEF19" s="52"/>
      <c r="LEG19" s="52"/>
      <c r="LEH19" s="103"/>
      <c r="LEI19" s="104"/>
      <c r="LEJ19" s="105"/>
      <c r="LEK19" s="105"/>
      <c r="LEL19" s="105"/>
      <c r="LEM19" s="105"/>
      <c r="LEN19" s="52"/>
      <c r="LEO19" s="106"/>
      <c r="LEP19" s="51"/>
      <c r="LEQ19" s="52"/>
      <c r="LER19" s="52"/>
      <c r="LES19" s="103"/>
      <c r="LET19" s="104"/>
      <c r="LEU19" s="105"/>
      <c r="LEV19" s="105"/>
      <c r="LEW19" s="105"/>
      <c r="LEX19" s="105"/>
      <c r="LEY19" s="52"/>
      <c r="LEZ19" s="106"/>
      <c r="LFA19" s="51"/>
      <c r="LFB19" s="52"/>
      <c r="LFC19" s="52"/>
      <c r="LFD19" s="103"/>
      <c r="LFE19" s="104"/>
      <c r="LFF19" s="105"/>
      <c r="LFG19" s="105"/>
      <c r="LFH19" s="105"/>
      <c r="LFI19" s="105"/>
      <c r="LFJ19" s="52"/>
      <c r="LFK19" s="106"/>
      <c r="LFL19" s="51"/>
      <c r="LFM19" s="52"/>
      <c r="LFN19" s="52"/>
      <c r="LFO19" s="103"/>
      <c r="LFP19" s="104"/>
      <c r="LFQ19" s="105"/>
      <c r="LFR19" s="105"/>
      <c r="LFS19" s="105"/>
      <c r="LFT19" s="105"/>
      <c r="LFU19" s="52"/>
      <c r="LFV19" s="106"/>
      <c r="LFW19" s="51"/>
      <c r="LFX19" s="52"/>
      <c r="LFY19" s="52"/>
      <c r="LFZ19" s="103"/>
      <c r="LGA19" s="104"/>
      <c r="LGB19" s="105"/>
      <c r="LGC19" s="105"/>
      <c r="LGD19" s="105"/>
      <c r="LGE19" s="105"/>
      <c r="LGF19" s="52"/>
      <c r="LGG19" s="106"/>
      <c r="LGH19" s="51"/>
      <c r="LGI19" s="52"/>
      <c r="LGJ19" s="52"/>
      <c r="LGK19" s="103"/>
      <c r="LGL19" s="104"/>
      <c r="LGM19" s="105"/>
      <c r="LGN19" s="105"/>
      <c r="LGO19" s="105"/>
      <c r="LGP19" s="105"/>
      <c r="LGQ19" s="52"/>
      <c r="LGR19" s="106"/>
      <c r="LGS19" s="51"/>
      <c r="LGT19" s="52"/>
      <c r="LGU19" s="52"/>
      <c r="LGV19" s="103"/>
      <c r="LGW19" s="104"/>
      <c r="LGX19" s="105"/>
      <c r="LGY19" s="105"/>
      <c r="LGZ19" s="105"/>
      <c r="LHA19" s="105"/>
      <c r="LHB19" s="52"/>
      <c r="LHC19" s="106"/>
      <c r="LHD19" s="51"/>
      <c r="LHE19" s="52"/>
      <c r="LHF19" s="52"/>
      <c r="LHG19" s="103"/>
      <c r="LHH19" s="104"/>
      <c r="LHI19" s="105"/>
      <c r="LHJ19" s="105"/>
      <c r="LHK19" s="105"/>
      <c r="LHL19" s="105"/>
      <c r="LHM19" s="52"/>
      <c r="LHN19" s="106"/>
      <c r="LHO19" s="51"/>
      <c r="LHP19" s="52"/>
      <c r="LHQ19" s="52"/>
      <c r="LHR19" s="103"/>
      <c r="LHS19" s="104"/>
      <c r="LHT19" s="105"/>
      <c r="LHU19" s="105"/>
      <c r="LHV19" s="105"/>
      <c r="LHW19" s="105"/>
      <c r="LHX19" s="52"/>
      <c r="LHY19" s="106"/>
      <c r="LHZ19" s="51"/>
      <c r="LIA19" s="52"/>
      <c r="LIB19" s="52"/>
      <c r="LIC19" s="103"/>
      <c r="LID19" s="104"/>
      <c r="LIE19" s="105"/>
      <c r="LIF19" s="105"/>
      <c r="LIG19" s="105"/>
      <c r="LIH19" s="105"/>
      <c r="LII19" s="52"/>
      <c r="LIJ19" s="106"/>
      <c r="LIK19" s="51"/>
      <c r="LIL19" s="52"/>
      <c r="LIM19" s="52"/>
      <c r="LIN19" s="103"/>
      <c r="LIO19" s="104"/>
      <c r="LIP19" s="105"/>
      <c r="LIQ19" s="105"/>
      <c r="LIR19" s="105"/>
      <c r="LIS19" s="105"/>
      <c r="LIT19" s="52"/>
      <c r="LIU19" s="106"/>
      <c r="LIV19" s="51"/>
      <c r="LIW19" s="52"/>
      <c r="LIX19" s="52"/>
      <c r="LIY19" s="103"/>
      <c r="LIZ19" s="104"/>
      <c r="LJA19" s="105"/>
      <c r="LJB19" s="105"/>
      <c r="LJC19" s="105"/>
      <c r="LJD19" s="105"/>
      <c r="LJE19" s="52"/>
      <c r="LJF19" s="106"/>
      <c r="LJG19" s="51"/>
      <c r="LJH19" s="52"/>
      <c r="LJI19" s="52"/>
      <c r="LJJ19" s="103"/>
      <c r="LJK19" s="104"/>
      <c r="LJL19" s="105"/>
      <c r="LJM19" s="105"/>
      <c r="LJN19" s="105"/>
      <c r="LJO19" s="105"/>
      <c r="LJP19" s="52"/>
      <c r="LJQ19" s="106"/>
      <c r="LJR19" s="51"/>
      <c r="LJS19" s="52"/>
      <c r="LJT19" s="52"/>
      <c r="LJU19" s="103"/>
      <c r="LJV19" s="104"/>
      <c r="LJW19" s="105"/>
      <c r="LJX19" s="105"/>
      <c r="LJY19" s="105"/>
      <c r="LJZ19" s="105"/>
      <c r="LKA19" s="52"/>
      <c r="LKB19" s="106"/>
      <c r="LKC19" s="51"/>
      <c r="LKD19" s="52"/>
      <c r="LKE19" s="52"/>
      <c r="LKF19" s="103"/>
      <c r="LKG19" s="104"/>
      <c r="LKH19" s="105"/>
      <c r="LKI19" s="105"/>
      <c r="LKJ19" s="105"/>
      <c r="LKK19" s="105"/>
      <c r="LKL19" s="52"/>
      <c r="LKM19" s="106"/>
      <c r="LKN19" s="51"/>
      <c r="LKO19" s="52"/>
      <c r="LKP19" s="52"/>
      <c r="LKQ19" s="103"/>
      <c r="LKR19" s="104"/>
      <c r="LKS19" s="105"/>
      <c r="LKT19" s="105"/>
      <c r="LKU19" s="105"/>
      <c r="LKV19" s="105"/>
      <c r="LKW19" s="52"/>
      <c r="LKX19" s="106"/>
      <c r="LKY19" s="51"/>
      <c r="LKZ19" s="52"/>
      <c r="LLA19" s="52"/>
      <c r="LLB19" s="103"/>
      <c r="LLC19" s="104"/>
      <c r="LLD19" s="105"/>
      <c r="LLE19" s="105"/>
      <c r="LLF19" s="105"/>
      <c r="LLG19" s="105"/>
      <c r="LLH19" s="52"/>
      <c r="LLI19" s="106"/>
      <c r="LLJ19" s="51"/>
      <c r="LLK19" s="52"/>
      <c r="LLL19" s="52"/>
      <c r="LLM19" s="103"/>
      <c r="LLN19" s="104"/>
      <c r="LLO19" s="105"/>
      <c r="LLP19" s="105"/>
      <c r="LLQ19" s="105"/>
      <c r="LLR19" s="105"/>
      <c r="LLS19" s="52"/>
      <c r="LLT19" s="106"/>
      <c r="LLU19" s="51"/>
      <c r="LLV19" s="52"/>
      <c r="LLW19" s="52"/>
      <c r="LLX19" s="103"/>
      <c r="LLY19" s="104"/>
      <c r="LLZ19" s="105"/>
      <c r="LMA19" s="105"/>
      <c r="LMB19" s="105"/>
      <c r="LMC19" s="105"/>
      <c r="LMD19" s="52"/>
      <c r="LME19" s="106"/>
      <c r="LMF19" s="51"/>
      <c r="LMG19" s="52"/>
      <c r="LMH19" s="52"/>
      <c r="LMI19" s="103"/>
      <c r="LMJ19" s="104"/>
      <c r="LMK19" s="105"/>
      <c r="LML19" s="105"/>
      <c r="LMM19" s="105"/>
      <c r="LMN19" s="105"/>
      <c r="LMO19" s="52"/>
      <c r="LMP19" s="106"/>
      <c r="LMQ19" s="51"/>
      <c r="LMR19" s="52"/>
      <c r="LMS19" s="52"/>
      <c r="LMT19" s="103"/>
      <c r="LMU19" s="104"/>
      <c r="LMV19" s="105"/>
      <c r="LMW19" s="105"/>
      <c r="LMX19" s="105"/>
      <c r="LMY19" s="105"/>
      <c r="LMZ19" s="52"/>
      <c r="LNA19" s="106"/>
      <c r="LNB19" s="51"/>
      <c r="LNC19" s="52"/>
      <c r="LND19" s="52"/>
      <c r="LNE19" s="103"/>
      <c r="LNF19" s="104"/>
      <c r="LNG19" s="105"/>
      <c r="LNH19" s="105"/>
      <c r="LNI19" s="105"/>
      <c r="LNJ19" s="105"/>
      <c r="LNK19" s="52"/>
      <c r="LNL19" s="106"/>
      <c r="LNM19" s="51"/>
      <c r="LNN19" s="52"/>
      <c r="LNO19" s="52"/>
      <c r="LNP19" s="103"/>
      <c r="LNQ19" s="104"/>
      <c r="LNR19" s="105"/>
      <c r="LNS19" s="105"/>
      <c r="LNT19" s="105"/>
      <c r="LNU19" s="105"/>
      <c r="LNV19" s="52"/>
      <c r="LNW19" s="106"/>
      <c r="LNX19" s="51"/>
      <c r="LNY19" s="52"/>
      <c r="LNZ19" s="52"/>
      <c r="LOA19" s="103"/>
      <c r="LOB19" s="104"/>
      <c r="LOC19" s="105"/>
      <c r="LOD19" s="105"/>
      <c r="LOE19" s="105"/>
      <c r="LOF19" s="105"/>
      <c r="LOG19" s="52"/>
      <c r="LOH19" s="106"/>
      <c r="LOI19" s="51"/>
      <c r="LOJ19" s="52"/>
      <c r="LOK19" s="52"/>
      <c r="LOL19" s="103"/>
      <c r="LOM19" s="104"/>
      <c r="LON19" s="105"/>
      <c r="LOO19" s="105"/>
      <c r="LOP19" s="105"/>
      <c r="LOQ19" s="105"/>
      <c r="LOR19" s="52"/>
      <c r="LOS19" s="106"/>
      <c r="LOT19" s="51"/>
      <c r="LOU19" s="52"/>
      <c r="LOV19" s="52"/>
      <c r="LOW19" s="103"/>
      <c r="LOX19" s="104"/>
      <c r="LOY19" s="105"/>
      <c r="LOZ19" s="105"/>
      <c r="LPA19" s="105"/>
      <c r="LPB19" s="105"/>
      <c r="LPC19" s="52"/>
      <c r="LPD19" s="106"/>
      <c r="LPE19" s="51"/>
      <c r="LPF19" s="52"/>
      <c r="LPG19" s="52"/>
      <c r="LPH19" s="103"/>
      <c r="LPI19" s="104"/>
      <c r="LPJ19" s="105"/>
      <c r="LPK19" s="105"/>
      <c r="LPL19" s="105"/>
      <c r="LPM19" s="105"/>
      <c r="LPN19" s="52"/>
      <c r="LPO19" s="106"/>
      <c r="LPP19" s="51"/>
      <c r="LPQ19" s="52"/>
      <c r="LPR19" s="52"/>
      <c r="LPS19" s="103"/>
      <c r="LPT19" s="104"/>
      <c r="LPU19" s="105"/>
      <c r="LPV19" s="105"/>
      <c r="LPW19" s="105"/>
      <c r="LPX19" s="105"/>
      <c r="LPY19" s="52"/>
      <c r="LPZ19" s="106"/>
      <c r="LQA19" s="51"/>
      <c r="LQB19" s="52"/>
      <c r="LQC19" s="52"/>
      <c r="LQD19" s="103"/>
      <c r="LQE19" s="104"/>
      <c r="LQF19" s="105"/>
      <c r="LQG19" s="105"/>
      <c r="LQH19" s="105"/>
      <c r="LQI19" s="105"/>
      <c r="LQJ19" s="52"/>
      <c r="LQK19" s="106"/>
      <c r="LQL19" s="51"/>
      <c r="LQM19" s="52"/>
      <c r="LQN19" s="52"/>
      <c r="LQO19" s="103"/>
      <c r="LQP19" s="104"/>
      <c r="LQQ19" s="105"/>
      <c r="LQR19" s="105"/>
      <c r="LQS19" s="105"/>
      <c r="LQT19" s="105"/>
      <c r="LQU19" s="52"/>
      <c r="LQV19" s="106"/>
      <c r="LQW19" s="51"/>
      <c r="LQX19" s="52"/>
      <c r="LQY19" s="52"/>
      <c r="LQZ19" s="103"/>
      <c r="LRA19" s="104"/>
      <c r="LRB19" s="105"/>
      <c r="LRC19" s="105"/>
      <c r="LRD19" s="105"/>
      <c r="LRE19" s="105"/>
      <c r="LRF19" s="52"/>
      <c r="LRG19" s="106"/>
      <c r="LRH19" s="51"/>
      <c r="LRI19" s="52"/>
      <c r="LRJ19" s="52"/>
      <c r="LRK19" s="103"/>
      <c r="LRL19" s="104"/>
      <c r="LRM19" s="105"/>
      <c r="LRN19" s="105"/>
      <c r="LRO19" s="105"/>
      <c r="LRP19" s="105"/>
      <c r="LRQ19" s="52"/>
      <c r="LRR19" s="106"/>
      <c r="LRS19" s="51"/>
      <c r="LRT19" s="52"/>
      <c r="LRU19" s="52"/>
      <c r="LRV19" s="103"/>
      <c r="LRW19" s="104"/>
      <c r="LRX19" s="105"/>
      <c r="LRY19" s="105"/>
      <c r="LRZ19" s="105"/>
      <c r="LSA19" s="105"/>
      <c r="LSB19" s="52"/>
      <c r="LSC19" s="106"/>
      <c r="LSD19" s="51"/>
      <c r="LSE19" s="52"/>
      <c r="LSF19" s="52"/>
      <c r="LSG19" s="103"/>
      <c r="LSH19" s="104"/>
      <c r="LSI19" s="105"/>
      <c r="LSJ19" s="105"/>
      <c r="LSK19" s="105"/>
      <c r="LSL19" s="105"/>
      <c r="LSM19" s="52"/>
      <c r="LSN19" s="106"/>
      <c r="LSO19" s="51"/>
      <c r="LSP19" s="52"/>
      <c r="LSQ19" s="52"/>
      <c r="LSR19" s="103"/>
      <c r="LSS19" s="104"/>
      <c r="LST19" s="105"/>
      <c r="LSU19" s="105"/>
      <c r="LSV19" s="105"/>
      <c r="LSW19" s="105"/>
      <c r="LSX19" s="52"/>
      <c r="LSY19" s="106"/>
      <c r="LSZ19" s="51"/>
      <c r="LTA19" s="52"/>
      <c r="LTB19" s="52"/>
      <c r="LTC19" s="103"/>
      <c r="LTD19" s="104"/>
      <c r="LTE19" s="105"/>
      <c r="LTF19" s="105"/>
      <c r="LTG19" s="105"/>
      <c r="LTH19" s="105"/>
      <c r="LTI19" s="52"/>
      <c r="LTJ19" s="106"/>
      <c r="LTK19" s="51"/>
      <c r="LTL19" s="52"/>
      <c r="LTM19" s="52"/>
      <c r="LTN19" s="103"/>
      <c r="LTO19" s="104"/>
      <c r="LTP19" s="105"/>
      <c r="LTQ19" s="105"/>
      <c r="LTR19" s="105"/>
      <c r="LTS19" s="105"/>
      <c r="LTT19" s="52"/>
      <c r="LTU19" s="106"/>
      <c r="LTV19" s="51"/>
      <c r="LTW19" s="52"/>
      <c r="LTX19" s="52"/>
      <c r="LTY19" s="103"/>
      <c r="LTZ19" s="104"/>
      <c r="LUA19" s="105"/>
      <c r="LUB19" s="105"/>
      <c r="LUC19" s="105"/>
      <c r="LUD19" s="105"/>
      <c r="LUE19" s="52"/>
      <c r="LUF19" s="106"/>
      <c r="LUG19" s="51"/>
      <c r="LUH19" s="52"/>
      <c r="LUI19" s="52"/>
      <c r="LUJ19" s="103"/>
      <c r="LUK19" s="104"/>
      <c r="LUL19" s="105"/>
      <c r="LUM19" s="105"/>
      <c r="LUN19" s="105"/>
      <c r="LUO19" s="105"/>
      <c r="LUP19" s="52"/>
      <c r="LUQ19" s="106"/>
      <c r="LUR19" s="51"/>
      <c r="LUS19" s="52"/>
      <c r="LUT19" s="52"/>
      <c r="LUU19" s="103"/>
      <c r="LUV19" s="104"/>
      <c r="LUW19" s="105"/>
      <c r="LUX19" s="105"/>
      <c r="LUY19" s="105"/>
      <c r="LUZ19" s="105"/>
      <c r="LVA19" s="52"/>
      <c r="LVB19" s="106"/>
      <c r="LVC19" s="51"/>
      <c r="LVD19" s="52"/>
      <c r="LVE19" s="52"/>
      <c r="LVF19" s="103"/>
      <c r="LVG19" s="104"/>
      <c r="LVH19" s="105"/>
      <c r="LVI19" s="105"/>
      <c r="LVJ19" s="105"/>
      <c r="LVK19" s="105"/>
      <c r="LVL19" s="52"/>
      <c r="LVM19" s="106"/>
      <c r="LVN19" s="51"/>
      <c r="LVO19" s="52"/>
      <c r="LVP19" s="52"/>
      <c r="LVQ19" s="103"/>
      <c r="LVR19" s="104"/>
      <c r="LVS19" s="105"/>
      <c r="LVT19" s="105"/>
      <c r="LVU19" s="105"/>
      <c r="LVV19" s="105"/>
      <c r="LVW19" s="52"/>
      <c r="LVX19" s="106"/>
      <c r="LVY19" s="51"/>
      <c r="LVZ19" s="52"/>
      <c r="LWA19" s="52"/>
      <c r="LWB19" s="103"/>
      <c r="LWC19" s="104"/>
      <c r="LWD19" s="105"/>
      <c r="LWE19" s="105"/>
      <c r="LWF19" s="105"/>
      <c r="LWG19" s="105"/>
      <c r="LWH19" s="52"/>
      <c r="LWI19" s="106"/>
      <c r="LWJ19" s="51"/>
      <c r="LWK19" s="52"/>
      <c r="LWL19" s="52"/>
      <c r="LWM19" s="103"/>
      <c r="LWN19" s="104"/>
      <c r="LWO19" s="105"/>
      <c r="LWP19" s="105"/>
      <c r="LWQ19" s="105"/>
      <c r="LWR19" s="105"/>
      <c r="LWS19" s="52"/>
      <c r="LWT19" s="106"/>
      <c r="LWU19" s="51"/>
      <c r="LWV19" s="52"/>
      <c r="LWW19" s="52"/>
      <c r="LWX19" s="103"/>
      <c r="LWY19" s="104"/>
      <c r="LWZ19" s="105"/>
      <c r="LXA19" s="105"/>
      <c r="LXB19" s="105"/>
      <c r="LXC19" s="105"/>
      <c r="LXD19" s="52"/>
      <c r="LXE19" s="106"/>
      <c r="LXF19" s="51"/>
      <c r="LXG19" s="52"/>
      <c r="LXH19" s="52"/>
      <c r="LXI19" s="103"/>
      <c r="LXJ19" s="104"/>
      <c r="LXK19" s="105"/>
      <c r="LXL19" s="105"/>
      <c r="LXM19" s="105"/>
      <c r="LXN19" s="105"/>
      <c r="LXO19" s="52"/>
      <c r="LXP19" s="106"/>
      <c r="LXQ19" s="51"/>
      <c r="LXR19" s="52"/>
      <c r="LXS19" s="52"/>
      <c r="LXT19" s="103"/>
      <c r="LXU19" s="104"/>
      <c r="LXV19" s="105"/>
      <c r="LXW19" s="105"/>
      <c r="LXX19" s="105"/>
      <c r="LXY19" s="105"/>
      <c r="LXZ19" s="52"/>
      <c r="LYA19" s="106"/>
      <c r="LYB19" s="51"/>
      <c r="LYC19" s="52"/>
      <c r="LYD19" s="52"/>
      <c r="LYE19" s="103"/>
      <c r="LYF19" s="104"/>
      <c r="LYG19" s="105"/>
      <c r="LYH19" s="105"/>
      <c r="LYI19" s="105"/>
      <c r="LYJ19" s="105"/>
      <c r="LYK19" s="52"/>
      <c r="LYL19" s="106"/>
      <c r="LYM19" s="51"/>
      <c r="LYN19" s="52"/>
      <c r="LYO19" s="52"/>
      <c r="LYP19" s="103"/>
      <c r="LYQ19" s="104"/>
      <c r="LYR19" s="105"/>
      <c r="LYS19" s="105"/>
      <c r="LYT19" s="105"/>
      <c r="LYU19" s="105"/>
      <c r="LYV19" s="52"/>
      <c r="LYW19" s="106"/>
      <c r="LYX19" s="51"/>
      <c r="LYY19" s="52"/>
      <c r="LYZ19" s="52"/>
      <c r="LZA19" s="103"/>
      <c r="LZB19" s="104"/>
      <c r="LZC19" s="105"/>
      <c r="LZD19" s="105"/>
      <c r="LZE19" s="105"/>
      <c r="LZF19" s="105"/>
      <c r="LZG19" s="52"/>
      <c r="LZH19" s="106"/>
      <c r="LZI19" s="51"/>
      <c r="LZJ19" s="52"/>
      <c r="LZK19" s="52"/>
      <c r="LZL19" s="103"/>
      <c r="LZM19" s="104"/>
      <c r="LZN19" s="105"/>
      <c r="LZO19" s="105"/>
      <c r="LZP19" s="105"/>
      <c r="LZQ19" s="105"/>
      <c r="LZR19" s="52"/>
      <c r="LZS19" s="106"/>
      <c r="LZT19" s="51"/>
      <c r="LZU19" s="52"/>
      <c r="LZV19" s="52"/>
      <c r="LZW19" s="103"/>
      <c r="LZX19" s="104"/>
      <c r="LZY19" s="105"/>
      <c r="LZZ19" s="105"/>
      <c r="MAA19" s="105"/>
      <c r="MAB19" s="105"/>
      <c r="MAC19" s="52"/>
      <c r="MAD19" s="106"/>
      <c r="MAE19" s="51"/>
      <c r="MAF19" s="52"/>
      <c r="MAG19" s="52"/>
      <c r="MAH19" s="103"/>
      <c r="MAI19" s="104"/>
      <c r="MAJ19" s="105"/>
      <c r="MAK19" s="105"/>
      <c r="MAL19" s="105"/>
      <c r="MAM19" s="105"/>
      <c r="MAN19" s="52"/>
      <c r="MAO19" s="106"/>
      <c r="MAP19" s="51"/>
      <c r="MAQ19" s="52"/>
      <c r="MAR19" s="52"/>
      <c r="MAS19" s="103"/>
      <c r="MAT19" s="104"/>
      <c r="MAU19" s="105"/>
      <c r="MAV19" s="105"/>
      <c r="MAW19" s="105"/>
      <c r="MAX19" s="105"/>
      <c r="MAY19" s="52"/>
      <c r="MAZ19" s="106"/>
      <c r="MBA19" s="51"/>
      <c r="MBB19" s="52"/>
      <c r="MBC19" s="52"/>
      <c r="MBD19" s="103"/>
      <c r="MBE19" s="104"/>
      <c r="MBF19" s="105"/>
      <c r="MBG19" s="105"/>
      <c r="MBH19" s="105"/>
      <c r="MBI19" s="105"/>
      <c r="MBJ19" s="52"/>
      <c r="MBK19" s="106"/>
      <c r="MBL19" s="51"/>
      <c r="MBM19" s="52"/>
      <c r="MBN19" s="52"/>
      <c r="MBO19" s="103"/>
      <c r="MBP19" s="104"/>
      <c r="MBQ19" s="105"/>
      <c r="MBR19" s="105"/>
      <c r="MBS19" s="105"/>
      <c r="MBT19" s="105"/>
      <c r="MBU19" s="52"/>
      <c r="MBV19" s="106"/>
      <c r="MBW19" s="51"/>
      <c r="MBX19" s="52"/>
      <c r="MBY19" s="52"/>
      <c r="MBZ19" s="103"/>
      <c r="MCA19" s="104"/>
      <c r="MCB19" s="105"/>
      <c r="MCC19" s="105"/>
      <c r="MCD19" s="105"/>
      <c r="MCE19" s="105"/>
      <c r="MCF19" s="52"/>
      <c r="MCG19" s="106"/>
      <c r="MCH19" s="51"/>
      <c r="MCI19" s="52"/>
      <c r="MCJ19" s="52"/>
      <c r="MCK19" s="103"/>
      <c r="MCL19" s="104"/>
      <c r="MCM19" s="105"/>
      <c r="MCN19" s="105"/>
      <c r="MCO19" s="105"/>
      <c r="MCP19" s="105"/>
      <c r="MCQ19" s="52"/>
      <c r="MCR19" s="106"/>
      <c r="MCS19" s="51"/>
      <c r="MCT19" s="52"/>
      <c r="MCU19" s="52"/>
      <c r="MCV19" s="103"/>
      <c r="MCW19" s="104"/>
      <c r="MCX19" s="105"/>
      <c r="MCY19" s="105"/>
      <c r="MCZ19" s="105"/>
      <c r="MDA19" s="105"/>
      <c r="MDB19" s="52"/>
      <c r="MDC19" s="106"/>
      <c r="MDD19" s="51"/>
      <c r="MDE19" s="52"/>
      <c r="MDF19" s="52"/>
      <c r="MDG19" s="103"/>
      <c r="MDH19" s="104"/>
      <c r="MDI19" s="105"/>
      <c r="MDJ19" s="105"/>
      <c r="MDK19" s="105"/>
      <c r="MDL19" s="105"/>
      <c r="MDM19" s="52"/>
      <c r="MDN19" s="106"/>
      <c r="MDO19" s="51"/>
      <c r="MDP19" s="52"/>
      <c r="MDQ19" s="52"/>
      <c r="MDR19" s="103"/>
      <c r="MDS19" s="104"/>
      <c r="MDT19" s="105"/>
      <c r="MDU19" s="105"/>
      <c r="MDV19" s="105"/>
      <c r="MDW19" s="105"/>
      <c r="MDX19" s="52"/>
      <c r="MDY19" s="106"/>
      <c r="MDZ19" s="51"/>
      <c r="MEA19" s="52"/>
      <c r="MEB19" s="52"/>
      <c r="MEC19" s="103"/>
      <c r="MED19" s="104"/>
      <c r="MEE19" s="105"/>
      <c r="MEF19" s="105"/>
      <c r="MEG19" s="105"/>
      <c r="MEH19" s="105"/>
      <c r="MEI19" s="52"/>
      <c r="MEJ19" s="106"/>
      <c r="MEK19" s="51"/>
      <c r="MEL19" s="52"/>
      <c r="MEM19" s="52"/>
      <c r="MEN19" s="103"/>
      <c r="MEO19" s="104"/>
      <c r="MEP19" s="105"/>
      <c r="MEQ19" s="105"/>
      <c r="MER19" s="105"/>
      <c r="MES19" s="105"/>
      <c r="MET19" s="52"/>
      <c r="MEU19" s="106"/>
      <c r="MEV19" s="51"/>
      <c r="MEW19" s="52"/>
      <c r="MEX19" s="52"/>
      <c r="MEY19" s="103"/>
      <c r="MEZ19" s="104"/>
      <c r="MFA19" s="105"/>
      <c r="MFB19" s="105"/>
      <c r="MFC19" s="105"/>
      <c r="MFD19" s="105"/>
      <c r="MFE19" s="52"/>
      <c r="MFF19" s="106"/>
      <c r="MFG19" s="51"/>
      <c r="MFH19" s="52"/>
      <c r="MFI19" s="52"/>
      <c r="MFJ19" s="103"/>
      <c r="MFK19" s="104"/>
      <c r="MFL19" s="105"/>
      <c r="MFM19" s="105"/>
      <c r="MFN19" s="105"/>
      <c r="MFO19" s="105"/>
      <c r="MFP19" s="52"/>
      <c r="MFQ19" s="106"/>
      <c r="MFR19" s="51"/>
      <c r="MFS19" s="52"/>
      <c r="MFT19" s="52"/>
      <c r="MFU19" s="103"/>
      <c r="MFV19" s="104"/>
      <c r="MFW19" s="105"/>
      <c r="MFX19" s="105"/>
      <c r="MFY19" s="105"/>
      <c r="MFZ19" s="105"/>
      <c r="MGA19" s="52"/>
      <c r="MGB19" s="106"/>
      <c r="MGC19" s="51"/>
      <c r="MGD19" s="52"/>
      <c r="MGE19" s="52"/>
      <c r="MGF19" s="103"/>
      <c r="MGG19" s="104"/>
      <c r="MGH19" s="105"/>
      <c r="MGI19" s="105"/>
      <c r="MGJ19" s="105"/>
      <c r="MGK19" s="105"/>
      <c r="MGL19" s="52"/>
      <c r="MGM19" s="106"/>
      <c r="MGN19" s="51"/>
      <c r="MGO19" s="52"/>
      <c r="MGP19" s="52"/>
      <c r="MGQ19" s="103"/>
      <c r="MGR19" s="104"/>
      <c r="MGS19" s="105"/>
      <c r="MGT19" s="105"/>
      <c r="MGU19" s="105"/>
      <c r="MGV19" s="105"/>
      <c r="MGW19" s="52"/>
      <c r="MGX19" s="106"/>
      <c r="MGY19" s="51"/>
      <c r="MGZ19" s="52"/>
      <c r="MHA19" s="52"/>
      <c r="MHB19" s="103"/>
      <c r="MHC19" s="104"/>
      <c r="MHD19" s="105"/>
      <c r="MHE19" s="105"/>
      <c r="MHF19" s="105"/>
      <c r="MHG19" s="105"/>
      <c r="MHH19" s="52"/>
      <c r="MHI19" s="106"/>
      <c r="MHJ19" s="51"/>
      <c r="MHK19" s="52"/>
      <c r="MHL19" s="52"/>
      <c r="MHM19" s="103"/>
      <c r="MHN19" s="104"/>
      <c r="MHO19" s="105"/>
      <c r="MHP19" s="105"/>
      <c r="MHQ19" s="105"/>
      <c r="MHR19" s="105"/>
      <c r="MHS19" s="52"/>
      <c r="MHT19" s="106"/>
      <c r="MHU19" s="51"/>
      <c r="MHV19" s="52"/>
      <c r="MHW19" s="52"/>
      <c r="MHX19" s="103"/>
      <c r="MHY19" s="104"/>
      <c r="MHZ19" s="105"/>
      <c r="MIA19" s="105"/>
      <c r="MIB19" s="105"/>
      <c r="MIC19" s="105"/>
      <c r="MID19" s="52"/>
      <c r="MIE19" s="106"/>
      <c r="MIF19" s="51"/>
      <c r="MIG19" s="52"/>
      <c r="MIH19" s="52"/>
      <c r="MII19" s="103"/>
      <c r="MIJ19" s="104"/>
      <c r="MIK19" s="105"/>
      <c r="MIL19" s="105"/>
      <c r="MIM19" s="105"/>
      <c r="MIN19" s="105"/>
      <c r="MIO19" s="52"/>
      <c r="MIP19" s="106"/>
      <c r="MIQ19" s="51"/>
      <c r="MIR19" s="52"/>
      <c r="MIS19" s="52"/>
      <c r="MIT19" s="103"/>
      <c r="MIU19" s="104"/>
      <c r="MIV19" s="105"/>
      <c r="MIW19" s="105"/>
      <c r="MIX19" s="105"/>
      <c r="MIY19" s="105"/>
      <c r="MIZ19" s="52"/>
      <c r="MJA19" s="106"/>
      <c r="MJB19" s="51"/>
      <c r="MJC19" s="52"/>
      <c r="MJD19" s="52"/>
      <c r="MJE19" s="103"/>
      <c r="MJF19" s="104"/>
      <c r="MJG19" s="105"/>
      <c r="MJH19" s="105"/>
      <c r="MJI19" s="105"/>
      <c r="MJJ19" s="105"/>
      <c r="MJK19" s="52"/>
      <c r="MJL19" s="106"/>
      <c r="MJM19" s="51"/>
      <c r="MJN19" s="52"/>
      <c r="MJO19" s="52"/>
      <c r="MJP19" s="103"/>
      <c r="MJQ19" s="104"/>
      <c r="MJR19" s="105"/>
      <c r="MJS19" s="105"/>
      <c r="MJT19" s="105"/>
      <c r="MJU19" s="105"/>
      <c r="MJV19" s="52"/>
      <c r="MJW19" s="106"/>
      <c r="MJX19" s="51"/>
      <c r="MJY19" s="52"/>
      <c r="MJZ19" s="52"/>
      <c r="MKA19" s="103"/>
      <c r="MKB19" s="104"/>
      <c r="MKC19" s="105"/>
      <c r="MKD19" s="105"/>
      <c r="MKE19" s="105"/>
      <c r="MKF19" s="105"/>
      <c r="MKG19" s="52"/>
      <c r="MKH19" s="106"/>
      <c r="MKI19" s="51"/>
      <c r="MKJ19" s="52"/>
      <c r="MKK19" s="52"/>
      <c r="MKL19" s="103"/>
      <c r="MKM19" s="104"/>
      <c r="MKN19" s="105"/>
      <c r="MKO19" s="105"/>
      <c r="MKP19" s="105"/>
      <c r="MKQ19" s="105"/>
      <c r="MKR19" s="52"/>
      <c r="MKS19" s="106"/>
      <c r="MKT19" s="51"/>
      <c r="MKU19" s="52"/>
      <c r="MKV19" s="52"/>
      <c r="MKW19" s="103"/>
      <c r="MKX19" s="104"/>
      <c r="MKY19" s="105"/>
      <c r="MKZ19" s="105"/>
      <c r="MLA19" s="105"/>
      <c r="MLB19" s="105"/>
      <c r="MLC19" s="52"/>
      <c r="MLD19" s="106"/>
      <c r="MLE19" s="51"/>
      <c r="MLF19" s="52"/>
      <c r="MLG19" s="52"/>
      <c r="MLH19" s="103"/>
      <c r="MLI19" s="104"/>
      <c r="MLJ19" s="105"/>
      <c r="MLK19" s="105"/>
      <c r="MLL19" s="105"/>
      <c r="MLM19" s="105"/>
      <c r="MLN19" s="52"/>
      <c r="MLO19" s="106"/>
      <c r="MLP19" s="51"/>
      <c r="MLQ19" s="52"/>
      <c r="MLR19" s="52"/>
      <c r="MLS19" s="103"/>
      <c r="MLT19" s="104"/>
      <c r="MLU19" s="105"/>
      <c r="MLV19" s="105"/>
      <c r="MLW19" s="105"/>
      <c r="MLX19" s="105"/>
      <c r="MLY19" s="52"/>
      <c r="MLZ19" s="106"/>
      <c r="MMA19" s="51"/>
      <c r="MMB19" s="52"/>
      <c r="MMC19" s="52"/>
      <c r="MMD19" s="103"/>
      <c r="MME19" s="104"/>
      <c r="MMF19" s="105"/>
      <c r="MMG19" s="105"/>
      <c r="MMH19" s="105"/>
      <c r="MMI19" s="105"/>
      <c r="MMJ19" s="52"/>
      <c r="MMK19" s="106"/>
      <c r="MML19" s="51"/>
      <c r="MMM19" s="52"/>
      <c r="MMN19" s="52"/>
      <c r="MMO19" s="103"/>
      <c r="MMP19" s="104"/>
      <c r="MMQ19" s="105"/>
      <c r="MMR19" s="105"/>
      <c r="MMS19" s="105"/>
      <c r="MMT19" s="105"/>
      <c r="MMU19" s="52"/>
      <c r="MMV19" s="106"/>
      <c r="MMW19" s="51"/>
      <c r="MMX19" s="52"/>
      <c r="MMY19" s="52"/>
      <c r="MMZ19" s="103"/>
      <c r="MNA19" s="104"/>
      <c r="MNB19" s="105"/>
      <c r="MNC19" s="105"/>
      <c r="MND19" s="105"/>
      <c r="MNE19" s="105"/>
      <c r="MNF19" s="52"/>
      <c r="MNG19" s="106"/>
      <c r="MNH19" s="51"/>
      <c r="MNI19" s="52"/>
      <c r="MNJ19" s="52"/>
      <c r="MNK19" s="103"/>
      <c r="MNL19" s="104"/>
      <c r="MNM19" s="105"/>
      <c r="MNN19" s="105"/>
      <c r="MNO19" s="105"/>
      <c r="MNP19" s="105"/>
      <c r="MNQ19" s="52"/>
      <c r="MNR19" s="106"/>
      <c r="MNS19" s="51"/>
      <c r="MNT19" s="52"/>
      <c r="MNU19" s="52"/>
      <c r="MNV19" s="103"/>
      <c r="MNW19" s="104"/>
      <c r="MNX19" s="105"/>
      <c r="MNY19" s="105"/>
      <c r="MNZ19" s="105"/>
      <c r="MOA19" s="105"/>
      <c r="MOB19" s="52"/>
      <c r="MOC19" s="106"/>
      <c r="MOD19" s="51"/>
      <c r="MOE19" s="52"/>
      <c r="MOF19" s="52"/>
      <c r="MOG19" s="103"/>
      <c r="MOH19" s="104"/>
      <c r="MOI19" s="105"/>
      <c r="MOJ19" s="105"/>
      <c r="MOK19" s="105"/>
      <c r="MOL19" s="105"/>
      <c r="MOM19" s="52"/>
      <c r="MON19" s="106"/>
      <c r="MOO19" s="51"/>
      <c r="MOP19" s="52"/>
      <c r="MOQ19" s="52"/>
      <c r="MOR19" s="103"/>
      <c r="MOS19" s="104"/>
      <c r="MOT19" s="105"/>
      <c r="MOU19" s="105"/>
      <c r="MOV19" s="105"/>
      <c r="MOW19" s="105"/>
      <c r="MOX19" s="52"/>
      <c r="MOY19" s="106"/>
      <c r="MOZ19" s="51"/>
      <c r="MPA19" s="52"/>
      <c r="MPB19" s="52"/>
      <c r="MPC19" s="103"/>
      <c r="MPD19" s="104"/>
      <c r="MPE19" s="105"/>
      <c r="MPF19" s="105"/>
      <c r="MPG19" s="105"/>
      <c r="MPH19" s="105"/>
      <c r="MPI19" s="52"/>
      <c r="MPJ19" s="106"/>
      <c r="MPK19" s="51"/>
      <c r="MPL19" s="52"/>
      <c r="MPM19" s="52"/>
      <c r="MPN19" s="103"/>
      <c r="MPO19" s="104"/>
      <c r="MPP19" s="105"/>
      <c r="MPQ19" s="105"/>
      <c r="MPR19" s="105"/>
      <c r="MPS19" s="105"/>
      <c r="MPT19" s="52"/>
      <c r="MPU19" s="106"/>
      <c r="MPV19" s="51"/>
      <c r="MPW19" s="52"/>
      <c r="MPX19" s="52"/>
      <c r="MPY19" s="103"/>
      <c r="MPZ19" s="104"/>
      <c r="MQA19" s="105"/>
      <c r="MQB19" s="105"/>
      <c r="MQC19" s="105"/>
      <c r="MQD19" s="105"/>
      <c r="MQE19" s="52"/>
      <c r="MQF19" s="106"/>
      <c r="MQG19" s="51"/>
      <c r="MQH19" s="52"/>
      <c r="MQI19" s="52"/>
      <c r="MQJ19" s="103"/>
      <c r="MQK19" s="104"/>
      <c r="MQL19" s="105"/>
      <c r="MQM19" s="105"/>
      <c r="MQN19" s="105"/>
      <c r="MQO19" s="105"/>
      <c r="MQP19" s="52"/>
      <c r="MQQ19" s="106"/>
      <c r="MQR19" s="51"/>
      <c r="MQS19" s="52"/>
      <c r="MQT19" s="52"/>
      <c r="MQU19" s="103"/>
      <c r="MQV19" s="104"/>
      <c r="MQW19" s="105"/>
      <c r="MQX19" s="105"/>
      <c r="MQY19" s="105"/>
      <c r="MQZ19" s="105"/>
      <c r="MRA19" s="52"/>
      <c r="MRB19" s="106"/>
      <c r="MRC19" s="51"/>
      <c r="MRD19" s="52"/>
      <c r="MRE19" s="52"/>
      <c r="MRF19" s="103"/>
      <c r="MRG19" s="104"/>
      <c r="MRH19" s="105"/>
      <c r="MRI19" s="105"/>
      <c r="MRJ19" s="105"/>
      <c r="MRK19" s="105"/>
      <c r="MRL19" s="52"/>
      <c r="MRM19" s="106"/>
      <c r="MRN19" s="51"/>
      <c r="MRO19" s="52"/>
      <c r="MRP19" s="52"/>
      <c r="MRQ19" s="103"/>
      <c r="MRR19" s="104"/>
      <c r="MRS19" s="105"/>
      <c r="MRT19" s="105"/>
      <c r="MRU19" s="105"/>
      <c r="MRV19" s="105"/>
      <c r="MRW19" s="52"/>
      <c r="MRX19" s="106"/>
      <c r="MRY19" s="51"/>
      <c r="MRZ19" s="52"/>
      <c r="MSA19" s="52"/>
      <c r="MSB19" s="103"/>
      <c r="MSC19" s="104"/>
      <c r="MSD19" s="105"/>
      <c r="MSE19" s="105"/>
      <c r="MSF19" s="105"/>
      <c r="MSG19" s="105"/>
      <c r="MSH19" s="52"/>
      <c r="MSI19" s="106"/>
      <c r="MSJ19" s="51"/>
      <c r="MSK19" s="52"/>
      <c r="MSL19" s="52"/>
      <c r="MSM19" s="103"/>
      <c r="MSN19" s="104"/>
      <c r="MSO19" s="105"/>
      <c r="MSP19" s="105"/>
      <c r="MSQ19" s="105"/>
      <c r="MSR19" s="105"/>
      <c r="MSS19" s="52"/>
      <c r="MST19" s="106"/>
      <c r="MSU19" s="51"/>
      <c r="MSV19" s="52"/>
      <c r="MSW19" s="52"/>
      <c r="MSX19" s="103"/>
      <c r="MSY19" s="104"/>
      <c r="MSZ19" s="105"/>
      <c r="MTA19" s="105"/>
      <c r="MTB19" s="105"/>
      <c r="MTC19" s="105"/>
      <c r="MTD19" s="52"/>
      <c r="MTE19" s="106"/>
      <c r="MTF19" s="51"/>
      <c r="MTG19" s="52"/>
      <c r="MTH19" s="52"/>
      <c r="MTI19" s="103"/>
      <c r="MTJ19" s="104"/>
      <c r="MTK19" s="105"/>
      <c r="MTL19" s="105"/>
      <c r="MTM19" s="105"/>
      <c r="MTN19" s="105"/>
      <c r="MTO19" s="52"/>
      <c r="MTP19" s="106"/>
      <c r="MTQ19" s="51"/>
      <c r="MTR19" s="52"/>
      <c r="MTS19" s="52"/>
      <c r="MTT19" s="103"/>
      <c r="MTU19" s="104"/>
      <c r="MTV19" s="105"/>
      <c r="MTW19" s="105"/>
      <c r="MTX19" s="105"/>
      <c r="MTY19" s="105"/>
      <c r="MTZ19" s="52"/>
      <c r="MUA19" s="106"/>
      <c r="MUB19" s="51"/>
      <c r="MUC19" s="52"/>
      <c r="MUD19" s="52"/>
      <c r="MUE19" s="103"/>
      <c r="MUF19" s="104"/>
      <c r="MUG19" s="105"/>
      <c r="MUH19" s="105"/>
      <c r="MUI19" s="105"/>
      <c r="MUJ19" s="105"/>
      <c r="MUK19" s="52"/>
      <c r="MUL19" s="106"/>
      <c r="MUM19" s="51"/>
      <c r="MUN19" s="52"/>
      <c r="MUO19" s="52"/>
      <c r="MUP19" s="103"/>
      <c r="MUQ19" s="104"/>
      <c r="MUR19" s="105"/>
      <c r="MUS19" s="105"/>
      <c r="MUT19" s="105"/>
      <c r="MUU19" s="105"/>
      <c r="MUV19" s="52"/>
      <c r="MUW19" s="106"/>
      <c r="MUX19" s="51"/>
      <c r="MUY19" s="52"/>
      <c r="MUZ19" s="52"/>
      <c r="MVA19" s="103"/>
      <c r="MVB19" s="104"/>
      <c r="MVC19" s="105"/>
      <c r="MVD19" s="105"/>
      <c r="MVE19" s="105"/>
      <c r="MVF19" s="105"/>
      <c r="MVG19" s="52"/>
      <c r="MVH19" s="106"/>
      <c r="MVI19" s="51"/>
      <c r="MVJ19" s="52"/>
      <c r="MVK19" s="52"/>
      <c r="MVL19" s="103"/>
      <c r="MVM19" s="104"/>
      <c r="MVN19" s="105"/>
      <c r="MVO19" s="105"/>
      <c r="MVP19" s="105"/>
      <c r="MVQ19" s="105"/>
      <c r="MVR19" s="52"/>
      <c r="MVS19" s="106"/>
      <c r="MVT19" s="51"/>
      <c r="MVU19" s="52"/>
      <c r="MVV19" s="52"/>
      <c r="MVW19" s="103"/>
      <c r="MVX19" s="104"/>
      <c r="MVY19" s="105"/>
      <c r="MVZ19" s="105"/>
      <c r="MWA19" s="105"/>
      <c r="MWB19" s="105"/>
      <c r="MWC19" s="52"/>
      <c r="MWD19" s="106"/>
      <c r="MWE19" s="51"/>
      <c r="MWF19" s="52"/>
      <c r="MWG19" s="52"/>
      <c r="MWH19" s="103"/>
      <c r="MWI19" s="104"/>
      <c r="MWJ19" s="105"/>
      <c r="MWK19" s="105"/>
      <c r="MWL19" s="105"/>
      <c r="MWM19" s="105"/>
      <c r="MWN19" s="52"/>
      <c r="MWO19" s="106"/>
      <c r="MWP19" s="51"/>
      <c r="MWQ19" s="52"/>
      <c r="MWR19" s="52"/>
      <c r="MWS19" s="103"/>
      <c r="MWT19" s="104"/>
      <c r="MWU19" s="105"/>
      <c r="MWV19" s="105"/>
      <c r="MWW19" s="105"/>
      <c r="MWX19" s="105"/>
      <c r="MWY19" s="52"/>
      <c r="MWZ19" s="106"/>
      <c r="MXA19" s="51"/>
      <c r="MXB19" s="52"/>
      <c r="MXC19" s="52"/>
      <c r="MXD19" s="103"/>
      <c r="MXE19" s="104"/>
      <c r="MXF19" s="105"/>
      <c r="MXG19" s="105"/>
      <c r="MXH19" s="105"/>
      <c r="MXI19" s="105"/>
      <c r="MXJ19" s="52"/>
      <c r="MXK19" s="106"/>
      <c r="MXL19" s="51"/>
      <c r="MXM19" s="52"/>
      <c r="MXN19" s="52"/>
      <c r="MXO19" s="103"/>
      <c r="MXP19" s="104"/>
      <c r="MXQ19" s="105"/>
      <c r="MXR19" s="105"/>
      <c r="MXS19" s="105"/>
      <c r="MXT19" s="105"/>
      <c r="MXU19" s="52"/>
      <c r="MXV19" s="106"/>
      <c r="MXW19" s="51"/>
      <c r="MXX19" s="52"/>
      <c r="MXY19" s="52"/>
      <c r="MXZ19" s="103"/>
      <c r="MYA19" s="104"/>
      <c r="MYB19" s="105"/>
      <c r="MYC19" s="105"/>
      <c r="MYD19" s="105"/>
      <c r="MYE19" s="105"/>
      <c r="MYF19" s="52"/>
      <c r="MYG19" s="106"/>
      <c r="MYH19" s="51"/>
      <c r="MYI19" s="52"/>
      <c r="MYJ19" s="52"/>
      <c r="MYK19" s="103"/>
      <c r="MYL19" s="104"/>
      <c r="MYM19" s="105"/>
      <c r="MYN19" s="105"/>
      <c r="MYO19" s="105"/>
      <c r="MYP19" s="105"/>
      <c r="MYQ19" s="52"/>
      <c r="MYR19" s="106"/>
      <c r="MYS19" s="51"/>
      <c r="MYT19" s="52"/>
      <c r="MYU19" s="52"/>
      <c r="MYV19" s="103"/>
      <c r="MYW19" s="104"/>
      <c r="MYX19" s="105"/>
      <c r="MYY19" s="105"/>
      <c r="MYZ19" s="105"/>
      <c r="MZA19" s="105"/>
      <c r="MZB19" s="52"/>
      <c r="MZC19" s="106"/>
      <c r="MZD19" s="51"/>
      <c r="MZE19" s="52"/>
      <c r="MZF19" s="52"/>
      <c r="MZG19" s="103"/>
      <c r="MZH19" s="104"/>
      <c r="MZI19" s="105"/>
      <c r="MZJ19" s="105"/>
      <c r="MZK19" s="105"/>
      <c r="MZL19" s="105"/>
      <c r="MZM19" s="52"/>
      <c r="MZN19" s="106"/>
      <c r="MZO19" s="51"/>
      <c r="MZP19" s="52"/>
      <c r="MZQ19" s="52"/>
      <c r="MZR19" s="103"/>
      <c r="MZS19" s="104"/>
      <c r="MZT19" s="105"/>
      <c r="MZU19" s="105"/>
      <c r="MZV19" s="105"/>
      <c r="MZW19" s="105"/>
      <c r="MZX19" s="52"/>
      <c r="MZY19" s="106"/>
      <c r="MZZ19" s="51"/>
      <c r="NAA19" s="52"/>
      <c r="NAB19" s="52"/>
      <c r="NAC19" s="103"/>
      <c r="NAD19" s="104"/>
      <c r="NAE19" s="105"/>
      <c r="NAF19" s="105"/>
      <c r="NAG19" s="105"/>
      <c r="NAH19" s="105"/>
      <c r="NAI19" s="52"/>
      <c r="NAJ19" s="106"/>
      <c r="NAK19" s="51"/>
      <c r="NAL19" s="52"/>
      <c r="NAM19" s="52"/>
      <c r="NAN19" s="103"/>
      <c r="NAO19" s="104"/>
      <c r="NAP19" s="105"/>
      <c r="NAQ19" s="105"/>
      <c r="NAR19" s="105"/>
      <c r="NAS19" s="105"/>
      <c r="NAT19" s="52"/>
      <c r="NAU19" s="106"/>
      <c r="NAV19" s="51"/>
      <c r="NAW19" s="52"/>
      <c r="NAX19" s="52"/>
      <c r="NAY19" s="103"/>
      <c r="NAZ19" s="104"/>
      <c r="NBA19" s="105"/>
      <c r="NBB19" s="105"/>
      <c r="NBC19" s="105"/>
      <c r="NBD19" s="105"/>
      <c r="NBE19" s="52"/>
      <c r="NBF19" s="106"/>
      <c r="NBG19" s="51"/>
      <c r="NBH19" s="52"/>
      <c r="NBI19" s="52"/>
      <c r="NBJ19" s="103"/>
      <c r="NBK19" s="104"/>
      <c r="NBL19" s="105"/>
      <c r="NBM19" s="105"/>
      <c r="NBN19" s="105"/>
      <c r="NBO19" s="105"/>
      <c r="NBP19" s="52"/>
      <c r="NBQ19" s="106"/>
      <c r="NBR19" s="51"/>
      <c r="NBS19" s="52"/>
      <c r="NBT19" s="52"/>
      <c r="NBU19" s="103"/>
      <c r="NBV19" s="104"/>
      <c r="NBW19" s="105"/>
      <c r="NBX19" s="105"/>
      <c r="NBY19" s="105"/>
      <c r="NBZ19" s="105"/>
      <c r="NCA19" s="52"/>
      <c r="NCB19" s="106"/>
      <c r="NCC19" s="51"/>
      <c r="NCD19" s="52"/>
      <c r="NCE19" s="52"/>
      <c r="NCF19" s="103"/>
      <c r="NCG19" s="104"/>
      <c r="NCH19" s="105"/>
      <c r="NCI19" s="105"/>
      <c r="NCJ19" s="105"/>
      <c r="NCK19" s="105"/>
      <c r="NCL19" s="52"/>
      <c r="NCM19" s="106"/>
      <c r="NCN19" s="51"/>
      <c r="NCO19" s="52"/>
      <c r="NCP19" s="52"/>
      <c r="NCQ19" s="103"/>
      <c r="NCR19" s="104"/>
      <c r="NCS19" s="105"/>
      <c r="NCT19" s="105"/>
      <c r="NCU19" s="105"/>
      <c r="NCV19" s="105"/>
      <c r="NCW19" s="52"/>
      <c r="NCX19" s="106"/>
      <c r="NCY19" s="51"/>
      <c r="NCZ19" s="52"/>
      <c r="NDA19" s="52"/>
      <c r="NDB19" s="103"/>
      <c r="NDC19" s="104"/>
      <c r="NDD19" s="105"/>
      <c r="NDE19" s="105"/>
      <c r="NDF19" s="105"/>
      <c r="NDG19" s="105"/>
      <c r="NDH19" s="52"/>
      <c r="NDI19" s="106"/>
      <c r="NDJ19" s="51"/>
      <c r="NDK19" s="52"/>
      <c r="NDL19" s="52"/>
      <c r="NDM19" s="103"/>
      <c r="NDN19" s="104"/>
      <c r="NDO19" s="105"/>
      <c r="NDP19" s="105"/>
      <c r="NDQ19" s="105"/>
      <c r="NDR19" s="105"/>
      <c r="NDS19" s="52"/>
      <c r="NDT19" s="106"/>
      <c r="NDU19" s="51"/>
      <c r="NDV19" s="52"/>
      <c r="NDW19" s="52"/>
      <c r="NDX19" s="103"/>
      <c r="NDY19" s="104"/>
      <c r="NDZ19" s="105"/>
      <c r="NEA19" s="105"/>
      <c r="NEB19" s="105"/>
      <c r="NEC19" s="105"/>
      <c r="NED19" s="52"/>
      <c r="NEE19" s="106"/>
      <c r="NEF19" s="51"/>
      <c r="NEG19" s="52"/>
      <c r="NEH19" s="52"/>
      <c r="NEI19" s="103"/>
      <c r="NEJ19" s="104"/>
      <c r="NEK19" s="105"/>
      <c r="NEL19" s="105"/>
      <c r="NEM19" s="105"/>
      <c r="NEN19" s="105"/>
      <c r="NEO19" s="52"/>
      <c r="NEP19" s="106"/>
      <c r="NEQ19" s="51"/>
      <c r="NER19" s="52"/>
      <c r="NES19" s="52"/>
      <c r="NET19" s="103"/>
      <c r="NEU19" s="104"/>
      <c r="NEV19" s="105"/>
      <c r="NEW19" s="105"/>
      <c r="NEX19" s="105"/>
      <c r="NEY19" s="105"/>
      <c r="NEZ19" s="52"/>
      <c r="NFA19" s="106"/>
      <c r="NFB19" s="51"/>
      <c r="NFC19" s="52"/>
      <c r="NFD19" s="52"/>
      <c r="NFE19" s="103"/>
      <c r="NFF19" s="104"/>
      <c r="NFG19" s="105"/>
      <c r="NFH19" s="105"/>
      <c r="NFI19" s="105"/>
      <c r="NFJ19" s="105"/>
      <c r="NFK19" s="52"/>
      <c r="NFL19" s="106"/>
      <c r="NFM19" s="51"/>
      <c r="NFN19" s="52"/>
      <c r="NFO19" s="52"/>
      <c r="NFP19" s="103"/>
      <c r="NFQ19" s="104"/>
      <c r="NFR19" s="105"/>
      <c r="NFS19" s="105"/>
      <c r="NFT19" s="105"/>
      <c r="NFU19" s="105"/>
      <c r="NFV19" s="52"/>
      <c r="NFW19" s="106"/>
      <c r="NFX19" s="51"/>
      <c r="NFY19" s="52"/>
      <c r="NFZ19" s="52"/>
      <c r="NGA19" s="103"/>
      <c r="NGB19" s="104"/>
      <c r="NGC19" s="105"/>
      <c r="NGD19" s="105"/>
      <c r="NGE19" s="105"/>
      <c r="NGF19" s="105"/>
      <c r="NGG19" s="52"/>
      <c r="NGH19" s="106"/>
      <c r="NGI19" s="51"/>
      <c r="NGJ19" s="52"/>
      <c r="NGK19" s="52"/>
      <c r="NGL19" s="103"/>
      <c r="NGM19" s="104"/>
      <c r="NGN19" s="105"/>
      <c r="NGO19" s="105"/>
      <c r="NGP19" s="105"/>
      <c r="NGQ19" s="105"/>
      <c r="NGR19" s="52"/>
      <c r="NGS19" s="106"/>
      <c r="NGT19" s="51"/>
      <c r="NGU19" s="52"/>
      <c r="NGV19" s="52"/>
      <c r="NGW19" s="103"/>
      <c r="NGX19" s="104"/>
      <c r="NGY19" s="105"/>
      <c r="NGZ19" s="105"/>
      <c r="NHA19" s="105"/>
      <c r="NHB19" s="105"/>
      <c r="NHC19" s="52"/>
      <c r="NHD19" s="106"/>
      <c r="NHE19" s="51"/>
      <c r="NHF19" s="52"/>
      <c r="NHG19" s="52"/>
      <c r="NHH19" s="103"/>
      <c r="NHI19" s="104"/>
      <c r="NHJ19" s="105"/>
      <c r="NHK19" s="105"/>
      <c r="NHL19" s="105"/>
      <c r="NHM19" s="105"/>
      <c r="NHN19" s="52"/>
      <c r="NHO19" s="106"/>
      <c r="NHP19" s="51"/>
      <c r="NHQ19" s="52"/>
      <c r="NHR19" s="52"/>
      <c r="NHS19" s="103"/>
      <c r="NHT19" s="104"/>
      <c r="NHU19" s="105"/>
      <c r="NHV19" s="105"/>
      <c r="NHW19" s="105"/>
      <c r="NHX19" s="105"/>
      <c r="NHY19" s="52"/>
      <c r="NHZ19" s="106"/>
      <c r="NIA19" s="51"/>
      <c r="NIB19" s="52"/>
      <c r="NIC19" s="52"/>
      <c r="NID19" s="103"/>
      <c r="NIE19" s="104"/>
      <c r="NIF19" s="105"/>
      <c r="NIG19" s="105"/>
      <c r="NIH19" s="105"/>
      <c r="NII19" s="105"/>
      <c r="NIJ19" s="52"/>
      <c r="NIK19" s="106"/>
      <c r="NIL19" s="51"/>
      <c r="NIM19" s="52"/>
      <c r="NIN19" s="52"/>
      <c r="NIO19" s="103"/>
      <c r="NIP19" s="104"/>
      <c r="NIQ19" s="105"/>
      <c r="NIR19" s="105"/>
      <c r="NIS19" s="105"/>
      <c r="NIT19" s="105"/>
      <c r="NIU19" s="52"/>
      <c r="NIV19" s="106"/>
      <c r="NIW19" s="51"/>
      <c r="NIX19" s="52"/>
      <c r="NIY19" s="52"/>
      <c r="NIZ19" s="103"/>
      <c r="NJA19" s="104"/>
      <c r="NJB19" s="105"/>
      <c r="NJC19" s="105"/>
      <c r="NJD19" s="105"/>
      <c r="NJE19" s="105"/>
      <c r="NJF19" s="52"/>
      <c r="NJG19" s="106"/>
      <c r="NJH19" s="51"/>
      <c r="NJI19" s="52"/>
      <c r="NJJ19" s="52"/>
      <c r="NJK19" s="103"/>
      <c r="NJL19" s="104"/>
      <c r="NJM19" s="105"/>
      <c r="NJN19" s="105"/>
      <c r="NJO19" s="105"/>
      <c r="NJP19" s="105"/>
      <c r="NJQ19" s="52"/>
      <c r="NJR19" s="106"/>
      <c r="NJS19" s="51"/>
      <c r="NJT19" s="52"/>
      <c r="NJU19" s="52"/>
      <c r="NJV19" s="103"/>
      <c r="NJW19" s="104"/>
      <c r="NJX19" s="105"/>
      <c r="NJY19" s="105"/>
      <c r="NJZ19" s="105"/>
      <c r="NKA19" s="105"/>
      <c r="NKB19" s="52"/>
      <c r="NKC19" s="106"/>
      <c r="NKD19" s="51"/>
      <c r="NKE19" s="52"/>
      <c r="NKF19" s="52"/>
      <c r="NKG19" s="103"/>
      <c r="NKH19" s="104"/>
      <c r="NKI19" s="105"/>
      <c r="NKJ19" s="105"/>
      <c r="NKK19" s="105"/>
      <c r="NKL19" s="105"/>
      <c r="NKM19" s="52"/>
      <c r="NKN19" s="106"/>
      <c r="NKO19" s="51"/>
      <c r="NKP19" s="52"/>
      <c r="NKQ19" s="52"/>
      <c r="NKR19" s="103"/>
      <c r="NKS19" s="104"/>
      <c r="NKT19" s="105"/>
      <c r="NKU19" s="105"/>
      <c r="NKV19" s="105"/>
      <c r="NKW19" s="105"/>
      <c r="NKX19" s="52"/>
      <c r="NKY19" s="106"/>
      <c r="NKZ19" s="51"/>
      <c r="NLA19" s="52"/>
      <c r="NLB19" s="52"/>
      <c r="NLC19" s="103"/>
      <c r="NLD19" s="104"/>
      <c r="NLE19" s="105"/>
      <c r="NLF19" s="105"/>
      <c r="NLG19" s="105"/>
      <c r="NLH19" s="105"/>
      <c r="NLI19" s="52"/>
      <c r="NLJ19" s="106"/>
      <c r="NLK19" s="51"/>
      <c r="NLL19" s="52"/>
      <c r="NLM19" s="52"/>
      <c r="NLN19" s="103"/>
      <c r="NLO19" s="104"/>
      <c r="NLP19" s="105"/>
      <c r="NLQ19" s="105"/>
      <c r="NLR19" s="105"/>
      <c r="NLS19" s="105"/>
      <c r="NLT19" s="52"/>
      <c r="NLU19" s="106"/>
      <c r="NLV19" s="51"/>
      <c r="NLW19" s="52"/>
      <c r="NLX19" s="52"/>
      <c r="NLY19" s="103"/>
      <c r="NLZ19" s="104"/>
      <c r="NMA19" s="105"/>
      <c r="NMB19" s="105"/>
      <c r="NMC19" s="105"/>
      <c r="NMD19" s="105"/>
      <c r="NME19" s="52"/>
      <c r="NMF19" s="106"/>
      <c r="NMG19" s="51"/>
      <c r="NMH19" s="52"/>
      <c r="NMI19" s="52"/>
      <c r="NMJ19" s="103"/>
      <c r="NMK19" s="104"/>
      <c r="NML19" s="105"/>
      <c r="NMM19" s="105"/>
      <c r="NMN19" s="105"/>
      <c r="NMO19" s="105"/>
      <c r="NMP19" s="52"/>
      <c r="NMQ19" s="106"/>
      <c r="NMR19" s="51"/>
      <c r="NMS19" s="52"/>
      <c r="NMT19" s="52"/>
      <c r="NMU19" s="103"/>
      <c r="NMV19" s="104"/>
      <c r="NMW19" s="105"/>
      <c r="NMX19" s="105"/>
      <c r="NMY19" s="105"/>
      <c r="NMZ19" s="105"/>
      <c r="NNA19" s="52"/>
      <c r="NNB19" s="106"/>
      <c r="NNC19" s="51"/>
      <c r="NND19" s="52"/>
      <c r="NNE19" s="52"/>
      <c r="NNF19" s="103"/>
      <c r="NNG19" s="104"/>
      <c r="NNH19" s="105"/>
      <c r="NNI19" s="105"/>
      <c r="NNJ19" s="105"/>
      <c r="NNK19" s="105"/>
      <c r="NNL19" s="52"/>
      <c r="NNM19" s="106"/>
      <c r="NNN19" s="51"/>
      <c r="NNO19" s="52"/>
      <c r="NNP19" s="52"/>
      <c r="NNQ19" s="103"/>
      <c r="NNR19" s="104"/>
      <c r="NNS19" s="105"/>
      <c r="NNT19" s="105"/>
      <c r="NNU19" s="105"/>
      <c r="NNV19" s="105"/>
      <c r="NNW19" s="52"/>
      <c r="NNX19" s="106"/>
      <c r="NNY19" s="51"/>
      <c r="NNZ19" s="52"/>
      <c r="NOA19" s="52"/>
      <c r="NOB19" s="103"/>
      <c r="NOC19" s="104"/>
      <c r="NOD19" s="105"/>
      <c r="NOE19" s="105"/>
      <c r="NOF19" s="105"/>
      <c r="NOG19" s="105"/>
      <c r="NOH19" s="52"/>
      <c r="NOI19" s="106"/>
      <c r="NOJ19" s="51"/>
      <c r="NOK19" s="52"/>
      <c r="NOL19" s="52"/>
      <c r="NOM19" s="103"/>
      <c r="NON19" s="104"/>
      <c r="NOO19" s="105"/>
      <c r="NOP19" s="105"/>
      <c r="NOQ19" s="105"/>
      <c r="NOR19" s="105"/>
      <c r="NOS19" s="52"/>
      <c r="NOT19" s="106"/>
      <c r="NOU19" s="51"/>
      <c r="NOV19" s="52"/>
      <c r="NOW19" s="52"/>
      <c r="NOX19" s="103"/>
      <c r="NOY19" s="104"/>
      <c r="NOZ19" s="105"/>
      <c r="NPA19" s="105"/>
      <c r="NPB19" s="105"/>
      <c r="NPC19" s="105"/>
      <c r="NPD19" s="52"/>
      <c r="NPE19" s="106"/>
      <c r="NPF19" s="51"/>
      <c r="NPG19" s="52"/>
      <c r="NPH19" s="52"/>
      <c r="NPI19" s="103"/>
      <c r="NPJ19" s="104"/>
      <c r="NPK19" s="105"/>
      <c r="NPL19" s="105"/>
      <c r="NPM19" s="105"/>
      <c r="NPN19" s="105"/>
      <c r="NPO19" s="52"/>
      <c r="NPP19" s="106"/>
      <c r="NPQ19" s="51"/>
      <c r="NPR19" s="52"/>
      <c r="NPS19" s="52"/>
      <c r="NPT19" s="103"/>
      <c r="NPU19" s="104"/>
      <c r="NPV19" s="105"/>
      <c r="NPW19" s="105"/>
      <c r="NPX19" s="105"/>
      <c r="NPY19" s="105"/>
      <c r="NPZ19" s="52"/>
      <c r="NQA19" s="106"/>
      <c r="NQB19" s="51"/>
      <c r="NQC19" s="52"/>
      <c r="NQD19" s="52"/>
      <c r="NQE19" s="103"/>
      <c r="NQF19" s="104"/>
      <c r="NQG19" s="105"/>
      <c r="NQH19" s="105"/>
      <c r="NQI19" s="105"/>
      <c r="NQJ19" s="105"/>
      <c r="NQK19" s="52"/>
      <c r="NQL19" s="106"/>
      <c r="NQM19" s="51"/>
      <c r="NQN19" s="52"/>
      <c r="NQO19" s="52"/>
      <c r="NQP19" s="103"/>
      <c r="NQQ19" s="104"/>
      <c r="NQR19" s="105"/>
      <c r="NQS19" s="105"/>
      <c r="NQT19" s="105"/>
      <c r="NQU19" s="105"/>
      <c r="NQV19" s="52"/>
      <c r="NQW19" s="106"/>
      <c r="NQX19" s="51"/>
      <c r="NQY19" s="52"/>
      <c r="NQZ19" s="52"/>
      <c r="NRA19" s="103"/>
      <c r="NRB19" s="104"/>
      <c r="NRC19" s="105"/>
      <c r="NRD19" s="105"/>
      <c r="NRE19" s="105"/>
      <c r="NRF19" s="105"/>
      <c r="NRG19" s="52"/>
      <c r="NRH19" s="106"/>
      <c r="NRI19" s="51"/>
      <c r="NRJ19" s="52"/>
      <c r="NRK19" s="52"/>
      <c r="NRL19" s="103"/>
      <c r="NRM19" s="104"/>
      <c r="NRN19" s="105"/>
      <c r="NRO19" s="105"/>
      <c r="NRP19" s="105"/>
      <c r="NRQ19" s="105"/>
      <c r="NRR19" s="52"/>
      <c r="NRS19" s="106"/>
      <c r="NRT19" s="51"/>
      <c r="NRU19" s="52"/>
      <c r="NRV19" s="52"/>
      <c r="NRW19" s="103"/>
      <c r="NRX19" s="104"/>
      <c r="NRY19" s="105"/>
      <c r="NRZ19" s="105"/>
      <c r="NSA19" s="105"/>
      <c r="NSB19" s="105"/>
      <c r="NSC19" s="52"/>
      <c r="NSD19" s="106"/>
      <c r="NSE19" s="51"/>
      <c r="NSF19" s="52"/>
      <c r="NSG19" s="52"/>
      <c r="NSH19" s="103"/>
      <c r="NSI19" s="104"/>
      <c r="NSJ19" s="105"/>
      <c r="NSK19" s="105"/>
      <c r="NSL19" s="105"/>
      <c r="NSM19" s="105"/>
      <c r="NSN19" s="52"/>
      <c r="NSO19" s="106"/>
      <c r="NSP19" s="51"/>
      <c r="NSQ19" s="52"/>
      <c r="NSR19" s="52"/>
      <c r="NSS19" s="103"/>
      <c r="NST19" s="104"/>
      <c r="NSU19" s="105"/>
      <c r="NSV19" s="105"/>
      <c r="NSW19" s="105"/>
      <c r="NSX19" s="105"/>
      <c r="NSY19" s="52"/>
      <c r="NSZ19" s="106"/>
      <c r="NTA19" s="51"/>
      <c r="NTB19" s="52"/>
      <c r="NTC19" s="52"/>
      <c r="NTD19" s="103"/>
      <c r="NTE19" s="104"/>
      <c r="NTF19" s="105"/>
      <c r="NTG19" s="105"/>
      <c r="NTH19" s="105"/>
      <c r="NTI19" s="105"/>
      <c r="NTJ19" s="52"/>
      <c r="NTK19" s="106"/>
      <c r="NTL19" s="51"/>
      <c r="NTM19" s="52"/>
      <c r="NTN19" s="52"/>
      <c r="NTO19" s="103"/>
      <c r="NTP19" s="104"/>
      <c r="NTQ19" s="105"/>
      <c r="NTR19" s="105"/>
      <c r="NTS19" s="105"/>
      <c r="NTT19" s="105"/>
      <c r="NTU19" s="52"/>
      <c r="NTV19" s="106"/>
      <c r="NTW19" s="51"/>
      <c r="NTX19" s="52"/>
      <c r="NTY19" s="52"/>
      <c r="NTZ19" s="103"/>
      <c r="NUA19" s="104"/>
      <c r="NUB19" s="105"/>
      <c r="NUC19" s="105"/>
      <c r="NUD19" s="105"/>
      <c r="NUE19" s="105"/>
      <c r="NUF19" s="52"/>
      <c r="NUG19" s="106"/>
      <c r="NUH19" s="51"/>
      <c r="NUI19" s="52"/>
      <c r="NUJ19" s="52"/>
      <c r="NUK19" s="103"/>
      <c r="NUL19" s="104"/>
      <c r="NUM19" s="105"/>
      <c r="NUN19" s="105"/>
      <c r="NUO19" s="105"/>
      <c r="NUP19" s="105"/>
      <c r="NUQ19" s="52"/>
      <c r="NUR19" s="106"/>
      <c r="NUS19" s="51"/>
      <c r="NUT19" s="52"/>
      <c r="NUU19" s="52"/>
      <c r="NUV19" s="103"/>
      <c r="NUW19" s="104"/>
      <c r="NUX19" s="105"/>
      <c r="NUY19" s="105"/>
      <c r="NUZ19" s="105"/>
      <c r="NVA19" s="105"/>
      <c r="NVB19" s="52"/>
      <c r="NVC19" s="106"/>
      <c r="NVD19" s="51"/>
      <c r="NVE19" s="52"/>
      <c r="NVF19" s="52"/>
      <c r="NVG19" s="103"/>
      <c r="NVH19" s="104"/>
      <c r="NVI19" s="105"/>
      <c r="NVJ19" s="105"/>
      <c r="NVK19" s="105"/>
      <c r="NVL19" s="105"/>
      <c r="NVM19" s="52"/>
      <c r="NVN19" s="106"/>
      <c r="NVO19" s="51"/>
      <c r="NVP19" s="52"/>
      <c r="NVQ19" s="52"/>
      <c r="NVR19" s="103"/>
      <c r="NVS19" s="104"/>
      <c r="NVT19" s="105"/>
      <c r="NVU19" s="105"/>
      <c r="NVV19" s="105"/>
      <c r="NVW19" s="105"/>
      <c r="NVX19" s="52"/>
      <c r="NVY19" s="106"/>
      <c r="NVZ19" s="51"/>
      <c r="NWA19" s="52"/>
      <c r="NWB19" s="52"/>
      <c r="NWC19" s="103"/>
      <c r="NWD19" s="104"/>
      <c r="NWE19" s="105"/>
      <c r="NWF19" s="105"/>
      <c r="NWG19" s="105"/>
      <c r="NWH19" s="105"/>
      <c r="NWI19" s="52"/>
      <c r="NWJ19" s="106"/>
      <c r="NWK19" s="51"/>
      <c r="NWL19" s="52"/>
      <c r="NWM19" s="52"/>
      <c r="NWN19" s="103"/>
      <c r="NWO19" s="104"/>
      <c r="NWP19" s="105"/>
      <c r="NWQ19" s="105"/>
      <c r="NWR19" s="105"/>
      <c r="NWS19" s="105"/>
      <c r="NWT19" s="52"/>
      <c r="NWU19" s="106"/>
      <c r="NWV19" s="51"/>
      <c r="NWW19" s="52"/>
      <c r="NWX19" s="52"/>
      <c r="NWY19" s="103"/>
      <c r="NWZ19" s="104"/>
      <c r="NXA19" s="105"/>
      <c r="NXB19" s="105"/>
      <c r="NXC19" s="105"/>
      <c r="NXD19" s="105"/>
      <c r="NXE19" s="52"/>
      <c r="NXF19" s="106"/>
      <c r="NXG19" s="51"/>
      <c r="NXH19" s="52"/>
      <c r="NXI19" s="52"/>
      <c r="NXJ19" s="103"/>
      <c r="NXK19" s="104"/>
      <c r="NXL19" s="105"/>
      <c r="NXM19" s="105"/>
      <c r="NXN19" s="105"/>
      <c r="NXO19" s="105"/>
      <c r="NXP19" s="52"/>
      <c r="NXQ19" s="106"/>
      <c r="NXR19" s="51"/>
      <c r="NXS19" s="52"/>
      <c r="NXT19" s="52"/>
      <c r="NXU19" s="103"/>
      <c r="NXV19" s="104"/>
      <c r="NXW19" s="105"/>
      <c r="NXX19" s="105"/>
      <c r="NXY19" s="105"/>
      <c r="NXZ19" s="105"/>
      <c r="NYA19" s="52"/>
      <c r="NYB19" s="106"/>
      <c r="NYC19" s="51"/>
      <c r="NYD19" s="52"/>
      <c r="NYE19" s="52"/>
      <c r="NYF19" s="103"/>
      <c r="NYG19" s="104"/>
      <c r="NYH19" s="105"/>
      <c r="NYI19" s="105"/>
      <c r="NYJ19" s="105"/>
      <c r="NYK19" s="105"/>
      <c r="NYL19" s="52"/>
      <c r="NYM19" s="106"/>
      <c r="NYN19" s="51"/>
      <c r="NYO19" s="52"/>
      <c r="NYP19" s="52"/>
      <c r="NYQ19" s="103"/>
      <c r="NYR19" s="104"/>
      <c r="NYS19" s="105"/>
      <c r="NYT19" s="105"/>
      <c r="NYU19" s="105"/>
      <c r="NYV19" s="105"/>
      <c r="NYW19" s="52"/>
      <c r="NYX19" s="106"/>
      <c r="NYY19" s="51"/>
      <c r="NYZ19" s="52"/>
      <c r="NZA19" s="52"/>
      <c r="NZB19" s="103"/>
      <c r="NZC19" s="104"/>
      <c r="NZD19" s="105"/>
      <c r="NZE19" s="105"/>
      <c r="NZF19" s="105"/>
      <c r="NZG19" s="105"/>
      <c r="NZH19" s="52"/>
      <c r="NZI19" s="106"/>
      <c r="NZJ19" s="51"/>
      <c r="NZK19" s="52"/>
      <c r="NZL19" s="52"/>
      <c r="NZM19" s="103"/>
      <c r="NZN19" s="104"/>
      <c r="NZO19" s="105"/>
      <c r="NZP19" s="105"/>
      <c r="NZQ19" s="105"/>
      <c r="NZR19" s="105"/>
      <c r="NZS19" s="52"/>
      <c r="NZT19" s="106"/>
      <c r="NZU19" s="51"/>
      <c r="NZV19" s="52"/>
      <c r="NZW19" s="52"/>
      <c r="NZX19" s="103"/>
      <c r="NZY19" s="104"/>
      <c r="NZZ19" s="105"/>
      <c r="OAA19" s="105"/>
      <c r="OAB19" s="105"/>
      <c r="OAC19" s="105"/>
      <c r="OAD19" s="52"/>
      <c r="OAE19" s="106"/>
      <c r="OAF19" s="51"/>
      <c r="OAG19" s="52"/>
      <c r="OAH19" s="52"/>
      <c r="OAI19" s="103"/>
      <c r="OAJ19" s="104"/>
      <c r="OAK19" s="105"/>
      <c r="OAL19" s="105"/>
      <c r="OAM19" s="105"/>
      <c r="OAN19" s="105"/>
      <c r="OAO19" s="52"/>
      <c r="OAP19" s="106"/>
      <c r="OAQ19" s="51"/>
      <c r="OAR19" s="52"/>
      <c r="OAS19" s="52"/>
      <c r="OAT19" s="103"/>
      <c r="OAU19" s="104"/>
      <c r="OAV19" s="105"/>
      <c r="OAW19" s="105"/>
      <c r="OAX19" s="105"/>
      <c r="OAY19" s="105"/>
      <c r="OAZ19" s="52"/>
      <c r="OBA19" s="106"/>
      <c r="OBB19" s="51"/>
      <c r="OBC19" s="52"/>
      <c r="OBD19" s="52"/>
      <c r="OBE19" s="103"/>
      <c r="OBF19" s="104"/>
      <c r="OBG19" s="105"/>
      <c r="OBH19" s="105"/>
      <c r="OBI19" s="105"/>
      <c r="OBJ19" s="105"/>
      <c r="OBK19" s="52"/>
      <c r="OBL19" s="106"/>
      <c r="OBM19" s="51"/>
      <c r="OBN19" s="52"/>
      <c r="OBO19" s="52"/>
      <c r="OBP19" s="103"/>
      <c r="OBQ19" s="104"/>
      <c r="OBR19" s="105"/>
      <c r="OBS19" s="105"/>
      <c r="OBT19" s="105"/>
      <c r="OBU19" s="105"/>
      <c r="OBV19" s="52"/>
      <c r="OBW19" s="106"/>
      <c r="OBX19" s="51"/>
      <c r="OBY19" s="52"/>
      <c r="OBZ19" s="52"/>
      <c r="OCA19" s="103"/>
      <c r="OCB19" s="104"/>
      <c r="OCC19" s="105"/>
      <c r="OCD19" s="105"/>
      <c r="OCE19" s="105"/>
      <c r="OCF19" s="105"/>
      <c r="OCG19" s="52"/>
      <c r="OCH19" s="106"/>
      <c r="OCI19" s="51"/>
      <c r="OCJ19" s="52"/>
      <c r="OCK19" s="52"/>
      <c r="OCL19" s="103"/>
      <c r="OCM19" s="104"/>
      <c r="OCN19" s="105"/>
      <c r="OCO19" s="105"/>
      <c r="OCP19" s="105"/>
      <c r="OCQ19" s="105"/>
      <c r="OCR19" s="52"/>
      <c r="OCS19" s="106"/>
      <c r="OCT19" s="51"/>
      <c r="OCU19" s="52"/>
      <c r="OCV19" s="52"/>
      <c r="OCW19" s="103"/>
      <c r="OCX19" s="104"/>
      <c r="OCY19" s="105"/>
      <c r="OCZ19" s="105"/>
      <c r="ODA19" s="105"/>
      <c r="ODB19" s="105"/>
      <c r="ODC19" s="52"/>
      <c r="ODD19" s="106"/>
      <c r="ODE19" s="51"/>
      <c r="ODF19" s="52"/>
      <c r="ODG19" s="52"/>
      <c r="ODH19" s="103"/>
      <c r="ODI19" s="104"/>
      <c r="ODJ19" s="105"/>
      <c r="ODK19" s="105"/>
      <c r="ODL19" s="105"/>
      <c r="ODM19" s="105"/>
      <c r="ODN19" s="52"/>
      <c r="ODO19" s="106"/>
      <c r="ODP19" s="51"/>
      <c r="ODQ19" s="52"/>
      <c r="ODR19" s="52"/>
      <c r="ODS19" s="103"/>
      <c r="ODT19" s="104"/>
      <c r="ODU19" s="105"/>
      <c r="ODV19" s="105"/>
      <c r="ODW19" s="105"/>
      <c r="ODX19" s="105"/>
      <c r="ODY19" s="52"/>
      <c r="ODZ19" s="106"/>
      <c r="OEA19" s="51"/>
      <c r="OEB19" s="52"/>
      <c r="OEC19" s="52"/>
      <c r="OED19" s="103"/>
      <c r="OEE19" s="104"/>
      <c r="OEF19" s="105"/>
      <c r="OEG19" s="105"/>
      <c r="OEH19" s="105"/>
      <c r="OEI19" s="105"/>
      <c r="OEJ19" s="52"/>
      <c r="OEK19" s="106"/>
      <c r="OEL19" s="51"/>
      <c r="OEM19" s="52"/>
      <c r="OEN19" s="52"/>
      <c r="OEO19" s="103"/>
      <c r="OEP19" s="104"/>
      <c r="OEQ19" s="105"/>
      <c r="OER19" s="105"/>
      <c r="OES19" s="105"/>
      <c r="OET19" s="105"/>
      <c r="OEU19" s="52"/>
      <c r="OEV19" s="106"/>
      <c r="OEW19" s="51"/>
      <c r="OEX19" s="52"/>
      <c r="OEY19" s="52"/>
      <c r="OEZ19" s="103"/>
      <c r="OFA19" s="104"/>
      <c r="OFB19" s="105"/>
      <c r="OFC19" s="105"/>
      <c r="OFD19" s="105"/>
      <c r="OFE19" s="105"/>
      <c r="OFF19" s="52"/>
      <c r="OFG19" s="106"/>
      <c r="OFH19" s="51"/>
      <c r="OFI19" s="52"/>
      <c r="OFJ19" s="52"/>
      <c r="OFK19" s="103"/>
      <c r="OFL19" s="104"/>
      <c r="OFM19" s="105"/>
      <c r="OFN19" s="105"/>
      <c r="OFO19" s="105"/>
      <c r="OFP19" s="105"/>
      <c r="OFQ19" s="52"/>
      <c r="OFR19" s="106"/>
      <c r="OFS19" s="51"/>
      <c r="OFT19" s="52"/>
      <c r="OFU19" s="52"/>
      <c r="OFV19" s="103"/>
      <c r="OFW19" s="104"/>
      <c r="OFX19" s="105"/>
      <c r="OFY19" s="105"/>
      <c r="OFZ19" s="105"/>
      <c r="OGA19" s="105"/>
      <c r="OGB19" s="52"/>
      <c r="OGC19" s="106"/>
      <c r="OGD19" s="51"/>
      <c r="OGE19" s="52"/>
      <c r="OGF19" s="52"/>
      <c r="OGG19" s="103"/>
      <c r="OGH19" s="104"/>
      <c r="OGI19" s="105"/>
      <c r="OGJ19" s="105"/>
      <c r="OGK19" s="105"/>
      <c r="OGL19" s="105"/>
      <c r="OGM19" s="52"/>
      <c r="OGN19" s="106"/>
      <c r="OGO19" s="51"/>
      <c r="OGP19" s="52"/>
      <c r="OGQ19" s="52"/>
      <c r="OGR19" s="103"/>
      <c r="OGS19" s="104"/>
      <c r="OGT19" s="105"/>
      <c r="OGU19" s="105"/>
      <c r="OGV19" s="105"/>
      <c r="OGW19" s="105"/>
      <c r="OGX19" s="52"/>
      <c r="OGY19" s="106"/>
      <c r="OGZ19" s="51"/>
      <c r="OHA19" s="52"/>
      <c r="OHB19" s="52"/>
      <c r="OHC19" s="103"/>
      <c r="OHD19" s="104"/>
      <c r="OHE19" s="105"/>
      <c r="OHF19" s="105"/>
      <c r="OHG19" s="105"/>
      <c r="OHH19" s="105"/>
      <c r="OHI19" s="52"/>
      <c r="OHJ19" s="106"/>
      <c r="OHK19" s="51"/>
      <c r="OHL19" s="52"/>
      <c r="OHM19" s="52"/>
      <c r="OHN19" s="103"/>
      <c r="OHO19" s="104"/>
      <c r="OHP19" s="105"/>
      <c r="OHQ19" s="105"/>
      <c r="OHR19" s="105"/>
      <c r="OHS19" s="105"/>
      <c r="OHT19" s="52"/>
      <c r="OHU19" s="106"/>
      <c r="OHV19" s="51"/>
      <c r="OHW19" s="52"/>
      <c r="OHX19" s="52"/>
      <c r="OHY19" s="103"/>
      <c r="OHZ19" s="104"/>
      <c r="OIA19" s="105"/>
      <c r="OIB19" s="105"/>
      <c r="OIC19" s="105"/>
      <c r="OID19" s="105"/>
      <c r="OIE19" s="52"/>
      <c r="OIF19" s="106"/>
      <c r="OIG19" s="51"/>
      <c r="OIH19" s="52"/>
      <c r="OII19" s="52"/>
      <c r="OIJ19" s="103"/>
      <c r="OIK19" s="104"/>
      <c r="OIL19" s="105"/>
      <c r="OIM19" s="105"/>
      <c r="OIN19" s="105"/>
      <c r="OIO19" s="105"/>
      <c r="OIP19" s="52"/>
      <c r="OIQ19" s="106"/>
      <c r="OIR19" s="51"/>
      <c r="OIS19" s="52"/>
      <c r="OIT19" s="52"/>
      <c r="OIU19" s="103"/>
      <c r="OIV19" s="104"/>
      <c r="OIW19" s="105"/>
      <c r="OIX19" s="105"/>
      <c r="OIY19" s="105"/>
      <c r="OIZ19" s="105"/>
      <c r="OJA19" s="52"/>
      <c r="OJB19" s="106"/>
      <c r="OJC19" s="51"/>
      <c r="OJD19" s="52"/>
      <c r="OJE19" s="52"/>
      <c r="OJF19" s="103"/>
      <c r="OJG19" s="104"/>
      <c r="OJH19" s="105"/>
      <c r="OJI19" s="105"/>
      <c r="OJJ19" s="105"/>
      <c r="OJK19" s="105"/>
      <c r="OJL19" s="52"/>
      <c r="OJM19" s="106"/>
      <c r="OJN19" s="51"/>
      <c r="OJO19" s="52"/>
      <c r="OJP19" s="52"/>
      <c r="OJQ19" s="103"/>
      <c r="OJR19" s="104"/>
      <c r="OJS19" s="105"/>
      <c r="OJT19" s="105"/>
      <c r="OJU19" s="105"/>
      <c r="OJV19" s="105"/>
      <c r="OJW19" s="52"/>
      <c r="OJX19" s="106"/>
      <c r="OJY19" s="51"/>
      <c r="OJZ19" s="52"/>
      <c r="OKA19" s="52"/>
      <c r="OKB19" s="103"/>
      <c r="OKC19" s="104"/>
      <c r="OKD19" s="105"/>
      <c r="OKE19" s="105"/>
      <c r="OKF19" s="105"/>
      <c r="OKG19" s="105"/>
      <c r="OKH19" s="52"/>
      <c r="OKI19" s="106"/>
      <c r="OKJ19" s="51"/>
      <c r="OKK19" s="52"/>
      <c r="OKL19" s="52"/>
      <c r="OKM19" s="103"/>
      <c r="OKN19" s="104"/>
      <c r="OKO19" s="105"/>
      <c r="OKP19" s="105"/>
      <c r="OKQ19" s="105"/>
      <c r="OKR19" s="105"/>
      <c r="OKS19" s="52"/>
      <c r="OKT19" s="106"/>
      <c r="OKU19" s="51"/>
      <c r="OKV19" s="52"/>
      <c r="OKW19" s="52"/>
      <c r="OKX19" s="103"/>
      <c r="OKY19" s="104"/>
      <c r="OKZ19" s="105"/>
      <c r="OLA19" s="105"/>
      <c r="OLB19" s="105"/>
      <c r="OLC19" s="105"/>
      <c r="OLD19" s="52"/>
      <c r="OLE19" s="106"/>
      <c r="OLF19" s="51"/>
      <c r="OLG19" s="52"/>
      <c r="OLH19" s="52"/>
      <c r="OLI19" s="103"/>
      <c r="OLJ19" s="104"/>
      <c r="OLK19" s="105"/>
      <c r="OLL19" s="105"/>
      <c r="OLM19" s="105"/>
      <c r="OLN19" s="105"/>
      <c r="OLO19" s="52"/>
      <c r="OLP19" s="106"/>
      <c r="OLQ19" s="51"/>
      <c r="OLR19" s="52"/>
      <c r="OLS19" s="52"/>
      <c r="OLT19" s="103"/>
      <c r="OLU19" s="104"/>
      <c r="OLV19" s="105"/>
      <c r="OLW19" s="105"/>
      <c r="OLX19" s="105"/>
      <c r="OLY19" s="105"/>
      <c r="OLZ19" s="52"/>
      <c r="OMA19" s="106"/>
      <c r="OMB19" s="51"/>
      <c r="OMC19" s="52"/>
      <c r="OMD19" s="52"/>
      <c r="OME19" s="103"/>
      <c r="OMF19" s="104"/>
      <c r="OMG19" s="105"/>
      <c r="OMH19" s="105"/>
      <c r="OMI19" s="105"/>
      <c r="OMJ19" s="105"/>
      <c r="OMK19" s="52"/>
      <c r="OML19" s="106"/>
      <c r="OMM19" s="51"/>
      <c r="OMN19" s="52"/>
      <c r="OMO19" s="52"/>
      <c r="OMP19" s="103"/>
      <c r="OMQ19" s="104"/>
      <c r="OMR19" s="105"/>
      <c r="OMS19" s="105"/>
      <c r="OMT19" s="105"/>
      <c r="OMU19" s="105"/>
      <c r="OMV19" s="52"/>
      <c r="OMW19" s="106"/>
      <c r="OMX19" s="51"/>
      <c r="OMY19" s="52"/>
      <c r="OMZ19" s="52"/>
      <c r="ONA19" s="103"/>
      <c r="ONB19" s="104"/>
      <c r="ONC19" s="105"/>
      <c r="OND19" s="105"/>
      <c r="ONE19" s="105"/>
      <c r="ONF19" s="105"/>
      <c r="ONG19" s="52"/>
      <c r="ONH19" s="106"/>
      <c r="ONI19" s="51"/>
      <c r="ONJ19" s="52"/>
      <c r="ONK19" s="52"/>
      <c r="ONL19" s="103"/>
      <c r="ONM19" s="104"/>
      <c r="ONN19" s="105"/>
      <c r="ONO19" s="105"/>
      <c r="ONP19" s="105"/>
      <c r="ONQ19" s="105"/>
      <c r="ONR19" s="52"/>
      <c r="ONS19" s="106"/>
      <c r="ONT19" s="51"/>
      <c r="ONU19" s="52"/>
      <c r="ONV19" s="52"/>
      <c r="ONW19" s="103"/>
      <c r="ONX19" s="104"/>
      <c r="ONY19" s="105"/>
      <c r="ONZ19" s="105"/>
      <c r="OOA19" s="105"/>
      <c r="OOB19" s="105"/>
      <c r="OOC19" s="52"/>
      <c r="OOD19" s="106"/>
      <c r="OOE19" s="51"/>
      <c r="OOF19" s="52"/>
      <c r="OOG19" s="52"/>
      <c r="OOH19" s="103"/>
      <c r="OOI19" s="104"/>
      <c r="OOJ19" s="105"/>
      <c r="OOK19" s="105"/>
      <c r="OOL19" s="105"/>
      <c r="OOM19" s="105"/>
      <c r="OON19" s="52"/>
      <c r="OOO19" s="106"/>
      <c r="OOP19" s="51"/>
      <c r="OOQ19" s="52"/>
      <c r="OOR19" s="52"/>
      <c r="OOS19" s="103"/>
      <c r="OOT19" s="104"/>
      <c r="OOU19" s="105"/>
      <c r="OOV19" s="105"/>
      <c r="OOW19" s="105"/>
      <c r="OOX19" s="105"/>
      <c r="OOY19" s="52"/>
      <c r="OOZ19" s="106"/>
      <c r="OPA19" s="51"/>
      <c r="OPB19" s="52"/>
      <c r="OPC19" s="52"/>
      <c r="OPD19" s="103"/>
      <c r="OPE19" s="104"/>
      <c r="OPF19" s="105"/>
      <c r="OPG19" s="105"/>
      <c r="OPH19" s="105"/>
      <c r="OPI19" s="105"/>
      <c r="OPJ19" s="52"/>
      <c r="OPK19" s="106"/>
      <c r="OPL19" s="51"/>
      <c r="OPM19" s="52"/>
      <c r="OPN19" s="52"/>
      <c r="OPO19" s="103"/>
      <c r="OPP19" s="104"/>
      <c r="OPQ19" s="105"/>
      <c r="OPR19" s="105"/>
      <c r="OPS19" s="105"/>
      <c r="OPT19" s="105"/>
      <c r="OPU19" s="52"/>
      <c r="OPV19" s="106"/>
      <c r="OPW19" s="51"/>
      <c r="OPX19" s="52"/>
      <c r="OPY19" s="52"/>
      <c r="OPZ19" s="103"/>
      <c r="OQA19" s="104"/>
      <c r="OQB19" s="105"/>
      <c r="OQC19" s="105"/>
      <c r="OQD19" s="105"/>
      <c r="OQE19" s="105"/>
      <c r="OQF19" s="52"/>
      <c r="OQG19" s="106"/>
      <c r="OQH19" s="51"/>
      <c r="OQI19" s="52"/>
      <c r="OQJ19" s="52"/>
      <c r="OQK19" s="103"/>
      <c r="OQL19" s="104"/>
      <c r="OQM19" s="105"/>
      <c r="OQN19" s="105"/>
      <c r="OQO19" s="105"/>
      <c r="OQP19" s="105"/>
      <c r="OQQ19" s="52"/>
      <c r="OQR19" s="106"/>
      <c r="OQS19" s="51"/>
      <c r="OQT19" s="52"/>
      <c r="OQU19" s="52"/>
      <c r="OQV19" s="103"/>
      <c r="OQW19" s="104"/>
      <c r="OQX19" s="105"/>
      <c r="OQY19" s="105"/>
      <c r="OQZ19" s="105"/>
      <c r="ORA19" s="105"/>
      <c r="ORB19" s="52"/>
      <c r="ORC19" s="106"/>
      <c r="ORD19" s="51"/>
      <c r="ORE19" s="52"/>
      <c r="ORF19" s="52"/>
      <c r="ORG19" s="103"/>
      <c r="ORH19" s="104"/>
      <c r="ORI19" s="105"/>
      <c r="ORJ19" s="105"/>
      <c r="ORK19" s="105"/>
      <c r="ORL19" s="105"/>
      <c r="ORM19" s="52"/>
      <c r="ORN19" s="106"/>
      <c r="ORO19" s="51"/>
      <c r="ORP19" s="52"/>
      <c r="ORQ19" s="52"/>
      <c r="ORR19" s="103"/>
      <c r="ORS19" s="104"/>
      <c r="ORT19" s="105"/>
      <c r="ORU19" s="105"/>
      <c r="ORV19" s="105"/>
      <c r="ORW19" s="105"/>
      <c r="ORX19" s="52"/>
      <c r="ORY19" s="106"/>
      <c r="ORZ19" s="51"/>
      <c r="OSA19" s="52"/>
      <c r="OSB19" s="52"/>
      <c r="OSC19" s="103"/>
      <c r="OSD19" s="104"/>
      <c r="OSE19" s="105"/>
      <c r="OSF19" s="105"/>
      <c r="OSG19" s="105"/>
      <c r="OSH19" s="105"/>
      <c r="OSI19" s="52"/>
      <c r="OSJ19" s="106"/>
      <c r="OSK19" s="51"/>
      <c r="OSL19" s="52"/>
      <c r="OSM19" s="52"/>
      <c r="OSN19" s="103"/>
      <c r="OSO19" s="104"/>
      <c r="OSP19" s="105"/>
      <c r="OSQ19" s="105"/>
      <c r="OSR19" s="105"/>
      <c r="OSS19" s="105"/>
      <c r="OST19" s="52"/>
      <c r="OSU19" s="106"/>
      <c r="OSV19" s="51"/>
      <c r="OSW19" s="52"/>
      <c r="OSX19" s="52"/>
      <c r="OSY19" s="103"/>
      <c r="OSZ19" s="104"/>
      <c r="OTA19" s="105"/>
      <c r="OTB19" s="105"/>
      <c r="OTC19" s="105"/>
      <c r="OTD19" s="105"/>
      <c r="OTE19" s="52"/>
      <c r="OTF19" s="106"/>
      <c r="OTG19" s="51"/>
      <c r="OTH19" s="52"/>
      <c r="OTI19" s="52"/>
      <c r="OTJ19" s="103"/>
      <c r="OTK19" s="104"/>
      <c r="OTL19" s="105"/>
      <c r="OTM19" s="105"/>
      <c r="OTN19" s="105"/>
      <c r="OTO19" s="105"/>
      <c r="OTP19" s="52"/>
      <c r="OTQ19" s="106"/>
      <c r="OTR19" s="51"/>
      <c r="OTS19" s="52"/>
      <c r="OTT19" s="52"/>
      <c r="OTU19" s="103"/>
      <c r="OTV19" s="104"/>
      <c r="OTW19" s="105"/>
      <c r="OTX19" s="105"/>
      <c r="OTY19" s="105"/>
      <c r="OTZ19" s="105"/>
      <c r="OUA19" s="52"/>
      <c r="OUB19" s="106"/>
      <c r="OUC19" s="51"/>
      <c r="OUD19" s="52"/>
      <c r="OUE19" s="52"/>
      <c r="OUF19" s="103"/>
      <c r="OUG19" s="104"/>
      <c r="OUH19" s="105"/>
      <c r="OUI19" s="105"/>
      <c r="OUJ19" s="105"/>
      <c r="OUK19" s="105"/>
      <c r="OUL19" s="52"/>
      <c r="OUM19" s="106"/>
      <c r="OUN19" s="51"/>
      <c r="OUO19" s="52"/>
      <c r="OUP19" s="52"/>
      <c r="OUQ19" s="103"/>
      <c r="OUR19" s="104"/>
      <c r="OUS19" s="105"/>
      <c r="OUT19" s="105"/>
      <c r="OUU19" s="105"/>
      <c r="OUV19" s="105"/>
      <c r="OUW19" s="52"/>
      <c r="OUX19" s="106"/>
      <c r="OUY19" s="51"/>
      <c r="OUZ19" s="52"/>
      <c r="OVA19" s="52"/>
      <c r="OVB19" s="103"/>
      <c r="OVC19" s="104"/>
      <c r="OVD19" s="105"/>
      <c r="OVE19" s="105"/>
      <c r="OVF19" s="105"/>
      <c r="OVG19" s="105"/>
      <c r="OVH19" s="52"/>
      <c r="OVI19" s="106"/>
      <c r="OVJ19" s="51"/>
      <c r="OVK19" s="52"/>
      <c r="OVL19" s="52"/>
      <c r="OVM19" s="103"/>
      <c r="OVN19" s="104"/>
      <c r="OVO19" s="105"/>
      <c r="OVP19" s="105"/>
      <c r="OVQ19" s="105"/>
      <c r="OVR19" s="105"/>
      <c r="OVS19" s="52"/>
      <c r="OVT19" s="106"/>
      <c r="OVU19" s="51"/>
      <c r="OVV19" s="52"/>
      <c r="OVW19" s="52"/>
      <c r="OVX19" s="103"/>
      <c r="OVY19" s="104"/>
      <c r="OVZ19" s="105"/>
      <c r="OWA19" s="105"/>
      <c r="OWB19" s="105"/>
      <c r="OWC19" s="105"/>
      <c r="OWD19" s="52"/>
      <c r="OWE19" s="106"/>
      <c r="OWF19" s="51"/>
      <c r="OWG19" s="52"/>
      <c r="OWH19" s="52"/>
      <c r="OWI19" s="103"/>
      <c r="OWJ19" s="104"/>
      <c r="OWK19" s="105"/>
      <c r="OWL19" s="105"/>
      <c r="OWM19" s="105"/>
      <c r="OWN19" s="105"/>
      <c r="OWO19" s="52"/>
      <c r="OWP19" s="106"/>
      <c r="OWQ19" s="51"/>
      <c r="OWR19" s="52"/>
      <c r="OWS19" s="52"/>
      <c r="OWT19" s="103"/>
      <c r="OWU19" s="104"/>
      <c r="OWV19" s="105"/>
      <c r="OWW19" s="105"/>
      <c r="OWX19" s="105"/>
      <c r="OWY19" s="105"/>
      <c r="OWZ19" s="52"/>
      <c r="OXA19" s="106"/>
      <c r="OXB19" s="51"/>
      <c r="OXC19" s="52"/>
      <c r="OXD19" s="52"/>
      <c r="OXE19" s="103"/>
      <c r="OXF19" s="104"/>
      <c r="OXG19" s="105"/>
      <c r="OXH19" s="105"/>
      <c r="OXI19" s="105"/>
      <c r="OXJ19" s="105"/>
      <c r="OXK19" s="52"/>
      <c r="OXL19" s="106"/>
      <c r="OXM19" s="51"/>
      <c r="OXN19" s="52"/>
      <c r="OXO19" s="52"/>
      <c r="OXP19" s="103"/>
      <c r="OXQ19" s="104"/>
      <c r="OXR19" s="105"/>
      <c r="OXS19" s="105"/>
      <c r="OXT19" s="105"/>
      <c r="OXU19" s="105"/>
      <c r="OXV19" s="52"/>
      <c r="OXW19" s="106"/>
      <c r="OXX19" s="51"/>
      <c r="OXY19" s="52"/>
      <c r="OXZ19" s="52"/>
      <c r="OYA19" s="103"/>
      <c r="OYB19" s="104"/>
      <c r="OYC19" s="105"/>
      <c r="OYD19" s="105"/>
      <c r="OYE19" s="105"/>
      <c r="OYF19" s="105"/>
      <c r="OYG19" s="52"/>
      <c r="OYH19" s="106"/>
      <c r="OYI19" s="51"/>
      <c r="OYJ19" s="52"/>
      <c r="OYK19" s="52"/>
      <c r="OYL19" s="103"/>
      <c r="OYM19" s="104"/>
      <c r="OYN19" s="105"/>
      <c r="OYO19" s="105"/>
      <c r="OYP19" s="105"/>
      <c r="OYQ19" s="105"/>
      <c r="OYR19" s="52"/>
      <c r="OYS19" s="106"/>
      <c r="OYT19" s="51"/>
      <c r="OYU19" s="52"/>
      <c r="OYV19" s="52"/>
      <c r="OYW19" s="103"/>
      <c r="OYX19" s="104"/>
      <c r="OYY19" s="105"/>
      <c r="OYZ19" s="105"/>
      <c r="OZA19" s="105"/>
      <c r="OZB19" s="105"/>
      <c r="OZC19" s="52"/>
      <c r="OZD19" s="106"/>
      <c r="OZE19" s="51"/>
      <c r="OZF19" s="52"/>
      <c r="OZG19" s="52"/>
      <c r="OZH19" s="103"/>
      <c r="OZI19" s="104"/>
      <c r="OZJ19" s="105"/>
      <c r="OZK19" s="105"/>
      <c r="OZL19" s="105"/>
      <c r="OZM19" s="105"/>
      <c r="OZN19" s="52"/>
      <c r="OZO19" s="106"/>
      <c r="OZP19" s="51"/>
      <c r="OZQ19" s="52"/>
      <c r="OZR19" s="52"/>
      <c r="OZS19" s="103"/>
      <c r="OZT19" s="104"/>
      <c r="OZU19" s="105"/>
      <c r="OZV19" s="105"/>
      <c r="OZW19" s="105"/>
      <c r="OZX19" s="105"/>
      <c r="OZY19" s="52"/>
      <c r="OZZ19" s="106"/>
      <c r="PAA19" s="51"/>
      <c r="PAB19" s="52"/>
      <c r="PAC19" s="52"/>
      <c r="PAD19" s="103"/>
      <c r="PAE19" s="104"/>
      <c r="PAF19" s="105"/>
      <c r="PAG19" s="105"/>
      <c r="PAH19" s="105"/>
      <c r="PAI19" s="105"/>
      <c r="PAJ19" s="52"/>
      <c r="PAK19" s="106"/>
      <c r="PAL19" s="51"/>
      <c r="PAM19" s="52"/>
      <c r="PAN19" s="52"/>
      <c r="PAO19" s="103"/>
      <c r="PAP19" s="104"/>
      <c r="PAQ19" s="105"/>
      <c r="PAR19" s="105"/>
      <c r="PAS19" s="105"/>
      <c r="PAT19" s="105"/>
      <c r="PAU19" s="52"/>
      <c r="PAV19" s="106"/>
      <c r="PAW19" s="51"/>
      <c r="PAX19" s="52"/>
      <c r="PAY19" s="52"/>
      <c r="PAZ19" s="103"/>
      <c r="PBA19" s="104"/>
      <c r="PBB19" s="105"/>
      <c r="PBC19" s="105"/>
      <c r="PBD19" s="105"/>
      <c r="PBE19" s="105"/>
      <c r="PBF19" s="52"/>
      <c r="PBG19" s="106"/>
      <c r="PBH19" s="51"/>
      <c r="PBI19" s="52"/>
      <c r="PBJ19" s="52"/>
      <c r="PBK19" s="103"/>
      <c r="PBL19" s="104"/>
      <c r="PBM19" s="105"/>
      <c r="PBN19" s="105"/>
      <c r="PBO19" s="105"/>
      <c r="PBP19" s="105"/>
      <c r="PBQ19" s="52"/>
      <c r="PBR19" s="106"/>
      <c r="PBS19" s="51"/>
      <c r="PBT19" s="52"/>
      <c r="PBU19" s="52"/>
      <c r="PBV19" s="103"/>
      <c r="PBW19" s="104"/>
      <c r="PBX19" s="105"/>
      <c r="PBY19" s="105"/>
      <c r="PBZ19" s="105"/>
      <c r="PCA19" s="105"/>
      <c r="PCB19" s="52"/>
      <c r="PCC19" s="106"/>
      <c r="PCD19" s="51"/>
      <c r="PCE19" s="52"/>
      <c r="PCF19" s="52"/>
      <c r="PCG19" s="103"/>
      <c r="PCH19" s="104"/>
      <c r="PCI19" s="105"/>
      <c r="PCJ19" s="105"/>
      <c r="PCK19" s="105"/>
      <c r="PCL19" s="105"/>
      <c r="PCM19" s="52"/>
      <c r="PCN19" s="106"/>
      <c r="PCO19" s="51"/>
      <c r="PCP19" s="52"/>
      <c r="PCQ19" s="52"/>
      <c r="PCR19" s="103"/>
      <c r="PCS19" s="104"/>
      <c r="PCT19" s="105"/>
      <c r="PCU19" s="105"/>
      <c r="PCV19" s="105"/>
      <c r="PCW19" s="105"/>
      <c r="PCX19" s="52"/>
      <c r="PCY19" s="106"/>
      <c r="PCZ19" s="51"/>
      <c r="PDA19" s="52"/>
      <c r="PDB19" s="52"/>
      <c r="PDC19" s="103"/>
      <c r="PDD19" s="104"/>
      <c r="PDE19" s="105"/>
      <c r="PDF19" s="105"/>
      <c r="PDG19" s="105"/>
      <c r="PDH19" s="105"/>
      <c r="PDI19" s="52"/>
      <c r="PDJ19" s="106"/>
      <c r="PDK19" s="51"/>
      <c r="PDL19" s="52"/>
      <c r="PDM19" s="52"/>
      <c r="PDN19" s="103"/>
      <c r="PDO19" s="104"/>
      <c r="PDP19" s="105"/>
      <c r="PDQ19" s="105"/>
      <c r="PDR19" s="105"/>
      <c r="PDS19" s="105"/>
      <c r="PDT19" s="52"/>
      <c r="PDU19" s="106"/>
      <c r="PDV19" s="51"/>
      <c r="PDW19" s="52"/>
      <c r="PDX19" s="52"/>
      <c r="PDY19" s="103"/>
      <c r="PDZ19" s="104"/>
      <c r="PEA19" s="105"/>
      <c r="PEB19" s="105"/>
      <c r="PEC19" s="105"/>
      <c r="PED19" s="105"/>
      <c r="PEE19" s="52"/>
      <c r="PEF19" s="106"/>
      <c r="PEG19" s="51"/>
      <c r="PEH19" s="52"/>
      <c r="PEI19" s="52"/>
      <c r="PEJ19" s="103"/>
      <c r="PEK19" s="104"/>
      <c r="PEL19" s="105"/>
      <c r="PEM19" s="105"/>
      <c r="PEN19" s="105"/>
      <c r="PEO19" s="105"/>
      <c r="PEP19" s="52"/>
      <c r="PEQ19" s="106"/>
      <c r="PER19" s="51"/>
      <c r="PES19" s="52"/>
      <c r="PET19" s="52"/>
      <c r="PEU19" s="103"/>
      <c r="PEV19" s="104"/>
      <c r="PEW19" s="105"/>
      <c r="PEX19" s="105"/>
      <c r="PEY19" s="105"/>
      <c r="PEZ19" s="105"/>
      <c r="PFA19" s="52"/>
      <c r="PFB19" s="106"/>
      <c r="PFC19" s="51"/>
      <c r="PFD19" s="52"/>
      <c r="PFE19" s="52"/>
      <c r="PFF19" s="103"/>
      <c r="PFG19" s="104"/>
      <c r="PFH19" s="105"/>
      <c r="PFI19" s="105"/>
      <c r="PFJ19" s="105"/>
      <c r="PFK19" s="105"/>
      <c r="PFL19" s="52"/>
      <c r="PFM19" s="106"/>
      <c r="PFN19" s="51"/>
      <c r="PFO19" s="52"/>
      <c r="PFP19" s="52"/>
      <c r="PFQ19" s="103"/>
      <c r="PFR19" s="104"/>
      <c r="PFS19" s="105"/>
      <c r="PFT19" s="105"/>
      <c r="PFU19" s="105"/>
      <c r="PFV19" s="105"/>
      <c r="PFW19" s="52"/>
      <c r="PFX19" s="106"/>
      <c r="PFY19" s="51"/>
      <c r="PFZ19" s="52"/>
      <c r="PGA19" s="52"/>
      <c r="PGB19" s="103"/>
      <c r="PGC19" s="104"/>
      <c r="PGD19" s="105"/>
      <c r="PGE19" s="105"/>
      <c r="PGF19" s="105"/>
      <c r="PGG19" s="105"/>
      <c r="PGH19" s="52"/>
      <c r="PGI19" s="106"/>
      <c r="PGJ19" s="51"/>
      <c r="PGK19" s="52"/>
      <c r="PGL19" s="52"/>
      <c r="PGM19" s="103"/>
      <c r="PGN19" s="104"/>
      <c r="PGO19" s="105"/>
      <c r="PGP19" s="105"/>
      <c r="PGQ19" s="105"/>
      <c r="PGR19" s="105"/>
      <c r="PGS19" s="52"/>
      <c r="PGT19" s="106"/>
      <c r="PGU19" s="51"/>
      <c r="PGV19" s="52"/>
      <c r="PGW19" s="52"/>
      <c r="PGX19" s="103"/>
      <c r="PGY19" s="104"/>
      <c r="PGZ19" s="105"/>
      <c r="PHA19" s="105"/>
      <c r="PHB19" s="105"/>
      <c r="PHC19" s="105"/>
      <c r="PHD19" s="52"/>
      <c r="PHE19" s="106"/>
      <c r="PHF19" s="51"/>
      <c r="PHG19" s="52"/>
      <c r="PHH19" s="52"/>
      <c r="PHI19" s="103"/>
      <c r="PHJ19" s="104"/>
      <c r="PHK19" s="105"/>
      <c r="PHL19" s="105"/>
      <c r="PHM19" s="105"/>
      <c r="PHN19" s="105"/>
      <c r="PHO19" s="52"/>
      <c r="PHP19" s="106"/>
      <c r="PHQ19" s="51"/>
      <c r="PHR19" s="52"/>
      <c r="PHS19" s="52"/>
      <c r="PHT19" s="103"/>
      <c r="PHU19" s="104"/>
      <c r="PHV19" s="105"/>
      <c r="PHW19" s="105"/>
      <c r="PHX19" s="105"/>
      <c r="PHY19" s="105"/>
      <c r="PHZ19" s="52"/>
      <c r="PIA19" s="106"/>
      <c r="PIB19" s="51"/>
      <c r="PIC19" s="52"/>
      <c r="PID19" s="52"/>
      <c r="PIE19" s="103"/>
      <c r="PIF19" s="104"/>
      <c r="PIG19" s="105"/>
      <c r="PIH19" s="105"/>
      <c r="PII19" s="105"/>
      <c r="PIJ19" s="105"/>
      <c r="PIK19" s="52"/>
      <c r="PIL19" s="106"/>
      <c r="PIM19" s="51"/>
      <c r="PIN19" s="52"/>
      <c r="PIO19" s="52"/>
      <c r="PIP19" s="103"/>
      <c r="PIQ19" s="104"/>
      <c r="PIR19" s="105"/>
      <c r="PIS19" s="105"/>
      <c r="PIT19" s="105"/>
      <c r="PIU19" s="105"/>
      <c r="PIV19" s="52"/>
      <c r="PIW19" s="106"/>
      <c r="PIX19" s="51"/>
      <c r="PIY19" s="52"/>
      <c r="PIZ19" s="52"/>
      <c r="PJA19" s="103"/>
      <c r="PJB19" s="104"/>
      <c r="PJC19" s="105"/>
      <c r="PJD19" s="105"/>
      <c r="PJE19" s="105"/>
      <c r="PJF19" s="105"/>
      <c r="PJG19" s="52"/>
      <c r="PJH19" s="106"/>
      <c r="PJI19" s="51"/>
      <c r="PJJ19" s="52"/>
      <c r="PJK19" s="52"/>
      <c r="PJL19" s="103"/>
      <c r="PJM19" s="104"/>
      <c r="PJN19" s="105"/>
      <c r="PJO19" s="105"/>
      <c r="PJP19" s="105"/>
      <c r="PJQ19" s="105"/>
      <c r="PJR19" s="52"/>
      <c r="PJS19" s="106"/>
      <c r="PJT19" s="51"/>
      <c r="PJU19" s="52"/>
      <c r="PJV19" s="52"/>
      <c r="PJW19" s="103"/>
      <c r="PJX19" s="104"/>
      <c r="PJY19" s="105"/>
      <c r="PJZ19" s="105"/>
      <c r="PKA19" s="105"/>
      <c r="PKB19" s="105"/>
      <c r="PKC19" s="52"/>
      <c r="PKD19" s="106"/>
      <c r="PKE19" s="51"/>
      <c r="PKF19" s="52"/>
      <c r="PKG19" s="52"/>
      <c r="PKH19" s="103"/>
      <c r="PKI19" s="104"/>
      <c r="PKJ19" s="105"/>
      <c r="PKK19" s="105"/>
      <c r="PKL19" s="105"/>
      <c r="PKM19" s="105"/>
      <c r="PKN19" s="52"/>
      <c r="PKO19" s="106"/>
      <c r="PKP19" s="51"/>
      <c r="PKQ19" s="52"/>
      <c r="PKR19" s="52"/>
      <c r="PKS19" s="103"/>
      <c r="PKT19" s="104"/>
      <c r="PKU19" s="105"/>
      <c r="PKV19" s="105"/>
      <c r="PKW19" s="105"/>
      <c r="PKX19" s="105"/>
      <c r="PKY19" s="52"/>
      <c r="PKZ19" s="106"/>
      <c r="PLA19" s="51"/>
      <c r="PLB19" s="52"/>
      <c r="PLC19" s="52"/>
      <c r="PLD19" s="103"/>
      <c r="PLE19" s="104"/>
      <c r="PLF19" s="105"/>
      <c r="PLG19" s="105"/>
      <c r="PLH19" s="105"/>
      <c r="PLI19" s="105"/>
      <c r="PLJ19" s="52"/>
      <c r="PLK19" s="106"/>
      <c r="PLL19" s="51"/>
      <c r="PLM19" s="52"/>
      <c r="PLN19" s="52"/>
      <c r="PLO19" s="103"/>
      <c r="PLP19" s="104"/>
      <c r="PLQ19" s="105"/>
      <c r="PLR19" s="105"/>
      <c r="PLS19" s="105"/>
      <c r="PLT19" s="105"/>
      <c r="PLU19" s="52"/>
      <c r="PLV19" s="106"/>
      <c r="PLW19" s="51"/>
      <c r="PLX19" s="52"/>
      <c r="PLY19" s="52"/>
      <c r="PLZ19" s="103"/>
      <c r="PMA19" s="104"/>
      <c r="PMB19" s="105"/>
      <c r="PMC19" s="105"/>
      <c r="PMD19" s="105"/>
      <c r="PME19" s="105"/>
      <c r="PMF19" s="52"/>
      <c r="PMG19" s="106"/>
      <c r="PMH19" s="51"/>
      <c r="PMI19" s="52"/>
      <c r="PMJ19" s="52"/>
      <c r="PMK19" s="103"/>
      <c r="PML19" s="104"/>
      <c r="PMM19" s="105"/>
      <c r="PMN19" s="105"/>
      <c r="PMO19" s="105"/>
      <c r="PMP19" s="105"/>
      <c r="PMQ19" s="52"/>
      <c r="PMR19" s="106"/>
      <c r="PMS19" s="51"/>
      <c r="PMT19" s="52"/>
      <c r="PMU19" s="52"/>
      <c r="PMV19" s="103"/>
      <c r="PMW19" s="104"/>
      <c r="PMX19" s="105"/>
      <c r="PMY19" s="105"/>
      <c r="PMZ19" s="105"/>
      <c r="PNA19" s="105"/>
      <c r="PNB19" s="52"/>
      <c r="PNC19" s="106"/>
      <c r="PND19" s="51"/>
      <c r="PNE19" s="52"/>
      <c r="PNF19" s="52"/>
      <c r="PNG19" s="103"/>
      <c r="PNH19" s="104"/>
      <c r="PNI19" s="105"/>
      <c r="PNJ19" s="105"/>
      <c r="PNK19" s="105"/>
      <c r="PNL19" s="105"/>
      <c r="PNM19" s="52"/>
      <c r="PNN19" s="106"/>
      <c r="PNO19" s="51"/>
      <c r="PNP19" s="52"/>
      <c r="PNQ19" s="52"/>
      <c r="PNR19" s="103"/>
      <c r="PNS19" s="104"/>
      <c r="PNT19" s="105"/>
      <c r="PNU19" s="105"/>
      <c r="PNV19" s="105"/>
      <c r="PNW19" s="105"/>
      <c r="PNX19" s="52"/>
      <c r="PNY19" s="106"/>
      <c r="PNZ19" s="51"/>
      <c r="POA19" s="52"/>
      <c r="POB19" s="52"/>
      <c r="POC19" s="103"/>
      <c r="POD19" s="104"/>
      <c r="POE19" s="105"/>
      <c r="POF19" s="105"/>
      <c r="POG19" s="105"/>
      <c r="POH19" s="105"/>
      <c r="POI19" s="52"/>
      <c r="POJ19" s="106"/>
      <c r="POK19" s="51"/>
      <c r="POL19" s="52"/>
      <c r="POM19" s="52"/>
      <c r="PON19" s="103"/>
      <c r="POO19" s="104"/>
      <c r="POP19" s="105"/>
      <c r="POQ19" s="105"/>
      <c r="POR19" s="105"/>
      <c r="POS19" s="105"/>
      <c r="POT19" s="52"/>
      <c r="POU19" s="106"/>
      <c r="POV19" s="51"/>
      <c r="POW19" s="52"/>
      <c r="POX19" s="52"/>
      <c r="POY19" s="103"/>
      <c r="POZ19" s="104"/>
      <c r="PPA19" s="105"/>
      <c r="PPB19" s="105"/>
      <c r="PPC19" s="105"/>
      <c r="PPD19" s="105"/>
      <c r="PPE19" s="52"/>
      <c r="PPF19" s="106"/>
      <c r="PPG19" s="51"/>
      <c r="PPH19" s="52"/>
      <c r="PPI19" s="52"/>
      <c r="PPJ19" s="103"/>
      <c r="PPK19" s="104"/>
      <c r="PPL19" s="105"/>
      <c r="PPM19" s="105"/>
      <c r="PPN19" s="105"/>
      <c r="PPO19" s="105"/>
      <c r="PPP19" s="52"/>
      <c r="PPQ19" s="106"/>
      <c r="PPR19" s="51"/>
      <c r="PPS19" s="52"/>
      <c r="PPT19" s="52"/>
      <c r="PPU19" s="103"/>
      <c r="PPV19" s="104"/>
      <c r="PPW19" s="105"/>
      <c r="PPX19" s="105"/>
      <c r="PPY19" s="105"/>
      <c r="PPZ19" s="105"/>
      <c r="PQA19" s="52"/>
      <c r="PQB19" s="106"/>
      <c r="PQC19" s="51"/>
      <c r="PQD19" s="52"/>
      <c r="PQE19" s="52"/>
      <c r="PQF19" s="103"/>
      <c r="PQG19" s="104"/>
      <c r="PQH19" s="105"/>
      <c r="PQI19" s="105"/>
      <c r="PQJ19" s="105"/>
      <c r="PQK19" s="105"/>
      <c r="PQL19" s="52"/>
      <c r="PQM19" s="106"/>
      <c r="PQN19" s="51"/>
      <c r="PQO19" s="52"/>
      <c r="PQP19" s="52"/>
      <c r="PQQ19" s="103"/>
      <c r="PQR19" s="104"/>
      <c r="PQS19" s="105"/>
      <c r="PQT19" s="105"/>
      <c r="PQU19" s="105"/>
      <c r="PQV19" s="105"/>
      <c r="PQW19" s="52"/>
      <c r="PQX19" s="106"/>
      <c r="PQY19" s="51"/>
      <c r="PQZ19" s="52"/>
      <c r="PRA19" s="52"/>
      <c r="PRB19" s="103"/>
      <c r="PRC19" s="104"/>
      <c r="PRD19" s="105"/>
      <c r="PRE19" s="105"/>
      <c r="PRF19" s="105"/>
      <c r="PRG19" s="105"/>
      <c r="PRH19" s="52"/>
      <c r="PRI19" s="106"/>
      <c r="PRJ19" s="51"/>
      <c r="PRK19" s="52"/>
      <c r="PRL19" s="52"/>
      <c r="PRM19" s="103"/>
      <c r="PRN19" s="104"/>
      <c r="PRO19" s="105"/>
      <c r="PRP19" s="105"/>
      <c r="PRQ19" s="105"/>
      <c r="PRR19" s="105"/>
      <c r="PRS19" s="52"/>
      <c r="PRT19" s="106"/>
      <c r="PRU19" s="51"/>
      <c r="PRV19" s="52"/>
      <c r="PRW19" s="52"/>
      <c r="PRX19" s="103"/>
      <c r="PRY19" s="104"/>
      <c r="PRZ19" s="105"/>
      <c r="PSA19" s="105"/>
      <c r="PSB19" s="105"/>
      <c r="PSC19" s="105"/>
      <c r="PSD19" s="52"/>
      <c r="PSE19" s="106"/>
      <c r="PSF19" s="51"/>
      <c r="PSG19" s="52"/>
      <c r="PSH19" s="52"/>
      <c r="PSI19" s="103"/>
      <c r="PSJ19" s="104"/>
      <c r="PSK19" s="105"/>
      <c r="PSL19" s="105"/>
      <c r="PSM19" s="105"/>
      <c r="PSN19" s="105"/>
      <c r="PSO19" s="52"/>
      <c r="PSP19" s="106"/>
      <c r="PSQ19" s="51"/>
      <c r="PSR19" s="52"/>
      <c r="PSS19" s="52"/>
      <c r="PST19" s="103"/>
      <c r="PSU19" s="104"/>
      <c r="PSV19" s="105"/>
      <c r="PSW19" s="105"/>
      <c r="PSX19" s="105"/>
      <c r="PSY19" s="105"/>
      <c r="PSZ19" s="52"/>
      <c r="PTA19" s="106"/>
      <c r="PTB19" s="51"/>
      <c r="PTC19" s="52"/>
      <c r="PTD19" s="52"/>
      <c r="PTE19" s="103"/>
      <c r="PTF19" s="104"/>
      <c r="PTG19" s="105"/>
      <c r="PTH19" s="105"/>
      <c r="PTI19" s="105"/>
      <c r="PTJ19" s="105"/>
      <c r="PTK19" s="52"/>
      <c r="PTL19" s="106"/>
      <c r="PTM19" s="51"/>
      <c r="PTN19" s="52"/>
      <c r="PTO19" s="52"/>
      <c r="PTP19" s="103"/>
      <c r="PTQ19" s="104"/>
      <c r="PTR19" s="105"/>
      <c r="PTS19" s="105"/>
      <c r="PTT19" s="105"/>
      <c r="PTU19" s="105"/>
      <c r="PTV19" s="52"/>
      <c r="PTW19" s="106"/>
      <c r="PTX19" s="51"/>
      <c r="PTY19" s="52"/>
      <c r="PTZ19" s="52"/>
      <c r="PUA19" s="103"/>
      <c r="PUB19" s="104"/>
      <c r="PUC19" s="105"/>
      <c r="PUD19" s="105"/>
      <c r="PUE19" s="105"/>
      <c r="PUF19" s="105"/>
      <c r="PUG19" s="52"/>
      <c r="PUH19" s="106"/>
      <c r="PUI19" s="51"/>
      <c r="PUJ19" s="52"/>
      <c r="PUK19" s="52"/>
      <c r="PUL19" s="103"/>
      <c r="PUM19" s="104"/>
      <c r="PUN19" s="105"/>
      <c r="PUO19" s="105"/>
      <c r="PUP19" s="105"/>
      <c r="PUQ19" s="105"/>
      <c r="PUR19" s="52"/>
      <c r="PUS19" s="106"/>
      <c r="PUT19" s="51"/>
      <c r="PUU19" s="52"/>
      <c r="PUV19" s="52"/>
      <c r="PUW19" s="103"/>
      <c r="PUX19" s="104"/>
      <c r="PUY19" s="105"/>
      <c r="PUZ19" s="105"/>
      <c r="PVA19" s="105"/>
      <c r="PVB19" s="105"/>
      <c r="PVC19" s="52"/>
      <c r="PVD19" s="106"/>
      <c r="PVE19" s="51"/>
      <c r="PVF19" s="52"/>
      <c r="PVG19" s="52"/>
      <c r="PVH19" s="103"/>
      <c r="PVI19" s="104"/>
      <c r="PVJ19" s="105"/>
      <c r="PVK19" s="105"/>
      <c r="PVL19" s="105"/>
      <c r="PVM19" s="105"/>
      <c r="PVN19" s="52"/>
      <c r="PVO19" s="106"/>
      <c r="PVP19" s="51"/>
      <c r="PVQ19" s="52"/>
      <c r="PVR19" s="52"/>
      <c r="PVS19" s="103"/>
      <c r="PVT19" s="104"/>
      <c r="PVU19" s="105"/>
      <c r="PVV19" s="105"/>
      <c r="PVW19" s="105"/>
      <c r="PVX19" s="105"/>
      <c r="PVY19" s="52"/>
      <c r="PVZ19" s="106"/>
      <c r="PWA19" s="51"/>
      <c r="PWB19" s="52"/>
      <c r="PWC19" s="52"/>
      <c r="PWD19" s="103"/>
      <c r="PWE19" s="104"/>
      <c r="PWF19" s="105"/>
      <c r="PWG19" s="105"/>
      <c r="PWH19" s="105"/>
      <c r="PWI19" s="105"/>
      <c r="PWJ19" s="52"/>
      <c r="PWK19" s="106"/>
      <c r="PWL19" s="51"/>
      <c r="PWM19" s="52"/>
      <c r="PWN19" s="52"/>
      <c r="PWO19" s="103"/>
      <c r="PWP19" s="104"/>
      <c r="PWQ19" s="105"/>
      <c r="PWR19" s="105"/>
      <c r="PWS19" s="105"/>
      <c r="PWT19" s="105"/>
      <c r="PWU19" s="52"/>
      <c r="PWV19" s="106"/>
      <c r="PWW19" s="51"/>
      <c r="PWX19" s="52"/>
      <c r="PWY19" s="52"/>
      <c r="PWZ19" s="103"/>
      <c r="PXA19" s="104"/>
      <c r="PXB19" s="105"/>
      <c r="PXC19" s="105"/>
      <c r="PXD19" s="105"/>
      <c r="PXE19" s="105"/>
      <c r="PXF19" s="52"/>
      <c r="PXG19" s="106"/>
      <c r="PXH19" s="51"/>
      <c r="PXI19" s="52"/>
      <c r="PXJ19" s="52"/>
      <c r="PXK19" s="103"/>
      <c r="PXL19" s="104"/>
      <c r="PXM19" s="105"/>
      <c r="PXN19" s="105"/>
      <c r="PXO19" s="105"/>
      <c r="PXP19" s="105"/>
      <c r="PXQ19" s="52"/>
      <c r="PXR19" s="106"/>
      <c r="PXS19" s="51"/>
      <c r="PXT19" s="52"/>
      <c r="PXU19" s="52"/>
      <c r="PXV19" s="103"/>
      <c r="PXW19" s="104"/>
      <c r="PXX19" s="105"/>
      <c r="PXY19" s="105"/>
      <c r="PXZ19" s="105"/>
      <c r="PYA19" s="105"/>
      <c r="PYB19" s="52"/>
      <c r="PYC19" s="106"/>
      <c r="PYD19" s="51"/>
      <c r="PYE19" s="52"/>
      <c r="PYF19" s="52"/>
      <c r="PYG19" s="103"/>
      <c r="PYH19" s="104"/>
      <c r="PYI19" s="105"/>
      <c r="PYJ19" s="105"/>
      <c r="PYK19" s="105"/>
      <c r="PYL19" s="105"/>
      <c r="PYM19" s="52"/>
      <c r="PYN19" s="106"/>
      <c r="PYO19" s="51"/>
      <c r="PYP19" s="52"/>
      <c r="PYQ19" s="52"/>
      <c r="PYR19" s="103"/>
      <c r="PYS19" s="104"/>
      <c r="PYT19" s="105"/>
      <c r="PYU19" s="105"/>
      <c r="PYV19" s="105"/>
      <c r="PYW19" s="105"/>
      <c r="PYX19" s="52"/>
      <c r="PYY19" s="106"/>
      <c r="PYZ19" s="51"/>
      <c r="PZA19" s="52"/>
      <c r="PZB19" s="52"/>
      <c r="PZC19" s="103"/>
      <c r="PZD19" s="104"/>
      <c r="PZE19" s="105"/>
      <c r="PZF19" s="105"/>
      <c r="PZG19" s="105"/>
      <c r="PZH19" s="105"/>
      <c r="PZI19" s="52"/>
      <c r="PZJ19" s="106"/>
      <c r="PZK19" s="51"/>
      <c r="PZL19" s="52"/>
      <c r="PZM19" s="52"/>
      <c r="PZN19" s="103"/>
      <c r="PZO19" s="104"/>
      <c r="PZP19" s="105"/>
      <c r="PZQ19" s="105"/>
      <c r="PZR19" s="105"/>
      <c r="PZS19" s="105"/>
      <c r="PZT19" s="52"/>
      <c r="PZU19" s="106"/>
      <c r="PZV19" s="51"/>
      <c r="PZW19" s="52"/>
      <c r="PZX19" s="52"/>
      <c r="PZY19" s="103"/>
      <c r="PZZ19" s="104"/>
      <c r="QAA19" s="105"/>
      <c r="QAB19" s="105"/>
      <c r="QAC19" s="105"/>
      <c r="QAD19" s="105"/>
      <c r="QAE19" s="52"/>
      <c r="QAF19" s="106"/>
      <c r="QAG19" s="51"/>
      <c r="QAH19" s="52"/>
      <c r="QAI19" s="52"/>
      <c r="QAJ19" s="103"/>
      <c r="QAK19" s="104"/>
      <c r="QAL19" s="105"/>
      <c r="QAM19" s="105"/>
      <c r="QAN19" s="105"/>
      <c r="QAO19" s="105"/>
      <c r="QAP19" s="52"/>
      <c r="QAQ19" s="106"/>
      <c r="QAR19" s="51"/>
      <c r="QAS19" s="52"/>
      <c r="QAT19" s="52"/>
      <c r="QAU19" s="103"/>
      <c r="QAV19" s="104"/>
      <c r="QAW19" s="105"/>
      <c r="QAX19" s="105"/>
      <c r="QAY19" s="105"/>
      <c r="QAZ19" s="105"/>
      <c r="QBA19" s="52"/>
      <c r="QBB19" s="106"/>
      <c r="QBC19" s="51"/>
      <c r="QBD19" s="52"/>
      <c r="QBE19" s="52"/>
      <c r="QBF19" s="103"/>
      <c r="QBG19" s="104"/>
      <c r="QBH19" s="105"/>
      <c r="QBI19" s="105"/>
      <c r="QBJ19" s="105"/>
      <c r="QBK19" s="105"/>
      <c r="QBL19" s="52"/>
      <c r="QBM19" s="106"/>
      <c r="QBN19" s="51"/>
      <c r="QBO19" s="52"/>
      <c r="QBP19" s="52"/>
      <c r="QBQ19" s="103"/>
      <c r="QBR19" s="104"/>
      <c r="QBS19" s="105"/>
      <c r="QBT19" s="105"/>
      <c r="QBU19" s="105"/>
      <c r="QBV19" s="105"/>
      <c r="QBW19" s="52"/>
      <c r="QBX19" s="106"/>
      <c r="QBY19" s="51"/>
      <c r="QBZ19" s="52"/>
      <c r="QCA19" s="52"/>
      <c r="QCB19" s="103"/>
      <c r="QCC19" s="104"/>
      <c r="QCD19" s="105"/>
      <c r="QCE19" s="105"/>
      <c r="QCF19" s="105"/>
      <c r="QCG19" s="105"/>
      <c r="QCH19" s="52"/>
      <c r="QCI19" s="106"/>
      <c r="QCJ19" s="51"/>
      <c r="QCK19" s="52"/>
      <c r="QCL19" s="52"/>
      <c r="QCM19" s="103"/>
      <c r="QCN19" s="104"/>
      <c r="QCO19" s="105"/>
      <c r="QCP19" s="105"/>
      <c r="QCQ19" s="105"/>
      <c r="QCR19" s="105"/>
      <c r="QCS19" s="52"/>
      <c r="QCT19" s="106"/>
      <c r="QCU19" s="51"/>
      <c r="QCV19" s="52"/>
      <c r="QCW19" s="52"/>
      <c r="QCX19" s="103"/>
      <c r="QCY19" s="104"/>
      <c r="QCZ19" s="105"/>
      <c r="QDA19" s="105"/>
      <c r="QDB19" s="105"/>
      <c r="QDC19" s="105"/>
      <c r="QDD19" s="52"/>
      <c r="QDE19" s="106"/>
      <c r="QDF19" s="51"/>
      <c r="QDG19" s="52"/>
      <c r="QDH19" s="52"/>
      <c r="QDI19" s="103"/>
      <c r="QDJ19" s="104"/>
      <c r="QDK19" s="105"/>
      <c r="QDL19" s="105"/>
      <c r="QDM19" s="105"/>
      <c r="QDN19" s="105"/>
      <c r="QDO19" s="52"/>
      <c r="QDP19" s="106"/>
      <c r="QDQ19" s="51"/>
      <c r="QDR19" s="52"/>
      <c r="QDS19" s="52"/>
      <c r="QDT19" s="103"/>
      <c r="QDU19" s="104"/>
      <c r="QDV19" s="105"/>
      <c r="QDW19" s="105"/>
      <c r="QDX19" s="105"/>
      <c r="QDY19" s="105"/>
      <c r="QDZ19" s="52"/>
      <c r="QEA19" s="106"/>
      <c r="QEB19" s="51"/>
      <c r="QEC19" s="52"/>
      <c r="QED19" s="52"/>
      <c r="QEE19" s="103"/>
      <c r="QEF19" s="104"/>
      <c r="QEG19" s="105"/>
      <c r="QEH19" s="105"/>
      <c r="QEI19" s="105"/>
      <c r="QEJ19" s="105"/>
      <c r="QEK19" s="52"/>
      <c r="QEL19" s="106"/>
      <c r="QEM19" s="51"/>
      <c r="QEN19" s="52"/>
      <c r="QEO19" s="52"/>
      <c r="QEP19" s="103"/>
      <c r="QEQ19" s="104"/>
      <c r="QER19" s="105"/>
      <c r="QES19" s="105"/>
      <c r="QET19" s="105"/>
      <c r="QEU19" s="105"/>
      <c r="QEV19" s="52"/>
      <c r="QEW19" s="106"/>
      <c r="QEX19" s="51"/>
      <c r="QEY19" s="52"/>
      <c r="QEZ19" s="52"/>
      <c r="QFA19" s="103"/>
      <c r="QFB19" s="104"/>
      <c r="QFC19" s="105"/>
      <c r="QFD19" s="105"/>
      <c r="QFE19" s="105"/>
      <c r="QFF19" s="105"/>
      <c r="QFG19" s="52"/>
      <c r="QFH19" s="106"/>
      <c r="QFI19" s="51"/>
      <c r="QFJ19" s="52"/>
      <c r="QFK19" s="52"/>
      <c r="QFL19" s="103"/>
      <c r="QFM19" s="104"/>
      <c r="QFN19" s="105"/>
      <c r="QFO19" s="105"/>
      <c r="QFP19" s="105"/>
      <c r="QFQ19" s="105"/>
      <c r="QFR19" s="52"/>
      <c r="QFS19" s="106"/>
      <c r="QFT19" s="51"/>
      <c r="QFU19" s="52"/>
      <c r="QFV19" s="52"/>
      <c r="QFW19" s="103"/>
      <c r="QFX19" s="104"/>
      <c r="QFY19" s="105"/>
      <c r="QFZ19" s="105"/>
      <c r="QGA19" s="105"/>
      <c r="QGB19" s="105"/>
      <c r="QGC19" s="52"/>
      <c r="QGD19" s="106"/>
      <c r="QGE19" s="51"/>
      <c r="QGF19" s="52"/>
      <c r="QGG19" s="52"/>
      <c r="QGH19" s="103"/>
      <c r="QGI19" s="104"/>
      <c r="QGJ19" s="105"/>
      <c r="QGK19" s="105"/>
      <c r="QGL19" s="105"/>
      <c r="QGM19" s="105"/>
      <c r="QGN19" s="52"/>
      <c r="QGO19" s="106"/>
      <c r="QGP19" s="51"/>
      <c r="QGQ19" s="52"/>
      <c r="QGR19" s="52"/>
      <c r="QGS19" s="103"/>
      <c r="QGT19" s="104"/>
      <c r="QGU19" s="105"/>
      <c r="QGV19" s="105"/>
      <c r="QGW19" s="105"/>
      <c r="QGX19" s="105"/>
      <c r="QGY19" s="52"/>
      <c r="QGZ19" s="106"/>
      <c r="QHA19" s="51"/>
      <c r="QHB19" s="52"/>
      <c r="QHC19" s="52"/>
      <c r="QHD19" s="103"/>
      <c r="QHE19" s="104"/>
      <c r="QHF19" s="105"/>
      <c r="QHG19" s="105"/>
      <c r="QHH19" s="105"/>
      <c r="QHI19" s="105"/>
      <c r="QHJ19" s="52"/>
      <c r="QHK19" s="106"/>
      <c r="QHL19" s="51"/>
      <c r="QHM19" s="52"/>
      <c r="QHN19" s="52"/>
      <c r="QHO19" s="103"/>
      <c r="QHP19" s="104"/>
      <c r="QHQ19" s="105"/>
      <c r="QHR19" s="105"/>
      <c r="QHS19" s="105"/>
      <c r="QHT19" s="105"/>
      <c r="QHU19" s="52"/>
      <c r="QHV19" s="106"/>
      <c r="QHW19" s="51"/>
      <c r="QHX19" s="52"/>
      <c r="QHY19" s="52"/>
      <c r="QHZ19" s="103"/>
      <c r="QIA19" s="104"/>
      <c r="QIB19" s="105"/>
      <c r="QIC19" s="105"/>
      <c r="QID19" s="105"/>
      <c r="QIE19" s="105"/>
      <c r="QIF19" s="52"/>
      <c r="QIG19" s="106"/>
      <c r="QIH19" s="51"/>
      <c r="QII19" s="52"/>
      <c r="QIJ19" s="52"/>
      <c r="QIK19" s="103"/>
      <c r="QIL19" s="104"/>
      <c r="QIM19" s="105"/>
      <c r="QIN19" s="105"/>
      <c r="QIO19" s="105"/>
      <c r="QIP19" s="105"/>
      <c r="QIQ19" s="52"/>
      <c r="QIR19" s="106"/>
      <c r="QIS19" s="51"/>
      <c r="QIT19" s="52"/>
      <c r="QIU19" s="52"/>
      <c r="QIV19" s="103"/>
      <c r="QIW19" s="104"/>
      <c r="QIX19" s="105"/>
      <c r="QIY19" s="105"/>
      <c r="QIZ19" s="105"/>
      <c r="QJA19" s="105"/>
      <c r="QJB19" s="52"/>
      <c r="QJC19" s="106"/>
      <c r="QJD19" s="51"/>
      <c r="QJE19" s="52"/>
      <c r="QJF19" s="52"/>
      <c r="QJG19" s="103"/>
      <c r="QJH19" s="104"/>
      <c r="QJI19" s="105"/>
      <c r="QJJ19" s="105"/>
      <c r="QJK19" s="105"/>
      <c r="QJL19" s="105"/>
      <c r="QJM19" s="52"/>
      <c r="QJN19" s="106"/>
      <c r="QJO19" s="51"/>
      <c r="QJP19" s="52"/>
      <c r="QJQ19" s="52"/>
      <c r="QJR19" s="103"/>
      <c r="QJS19" s="104"/>
      <c r="QJT19" s="105"/>
      <c r="QJU19" s="105"/>
      <c r="QJV19" s="105"/>
      <c r="QJW19" s="105"/>
      <c r="QJX19" s="52"/>
      <c r="QJY19" s="106"/>
      <c r="QJZ19" s="51"/>
      <c r="QKA19" s="52"/>
      <c r="QKB19" s="52"/>
      <c r="QKC19" s="103"/>
      <c r="QKD19" s="104"/>
      <c r="QKE19" s="105"/>
      <c r="QKF19" s="105"/>
      <c r="QKG19" s="105"/>
      <c r="QKH19" s="105"/>
      <c r="QKI19" s="52"/>
      <c r="QKJ19" s="106"/>
      <c r="QKK19" s="51"/>
      <c r="QKL19" s="52"/>
      <c r="QKM19" s="52"/>
      <c r="QKN19" s="103"/>
      <c r="QKO19" s="104"/>
      <c r="QKP19" s="105"/>
      <c r="QKQ19" s="105"/>
      <c r="QKR19" s="105"/>
      <c r="QKS19" s="105"/>
      <c r="QKT19" s="52"/>
      <c r="QKU19" s="106"/>
      <c r="QKV19" s="51"/>
      <c r="QKW19" s="52"/>
      <c r="QKX19" s="52"/>
      <c r="QKY19" s="103"/>
      <c r="QKZ19" s="104"/>
      <c r="QLA19" s="105"/>
      <c r="QLB19" s="105"/>
      <c r="QLC19" s="105"/>
      <c r="QLD19" s="105"/>
      <c r="QLE19" s="52"/>
      <c r="QLF19" s="106"/>
      <c r="QLG19" s="51"/>
      <c r="QLH19" s="52"/>
      <c r="QLI19" s="52"/>
      <c r="QLJ19" s="103"/>
      <c r="QLK19" s="104"/>
      <c r="QLL19" s="105"/>
      <c r="QLM19" s="105"/>
      <c r="QLN19" s="105"/>
      <c r="QLO19" s="105"/>
      <c r="QLP19" s="52"/>
      <c r="QLQ19" s="106"/>
      <c r="QLR19" s="51"/>
      <c r="QLS19" s="52"/>
      <c r="QLT19" s="52"/>
      <c r="QLU19" s="103"/>
      <c r="QLV19" s="104"/>
      <c r="QLW19" s="105"/>
      <c r="QLX19" s="105"/>
      <c r="QLY19" s="105"/>
      <c r="QLZ19" s="105"/>
      <c r="QMA19" s="52"/>
      <c r="QMB19" s="106"/>
      <c r="QMC19" s="51"/>
      <c r="QMD19" s="52"/>
      <c r="QME19" s="52"/>
      <c r="QMF19" s="103"/>
      <c r="QMG19" s="104"/>
      <c r="QMH19" s="105"/>
      <c r="QMI19" s="105"/>
      <c r="QMJ19" s="105"/>
      <c r="QMK19" s="105"/>
      <c r="QML19" s="52"/>
      <c r="QMM19" s="106"/>
      <c r="QMN19" s="51"/>
      <c r="QMO19" s="52"/>
      <c r="QMP19" s="52"/>
      <c r="QMQ19" s="103"/>
      <c r="QMR19" s="104"/>
      <c r="QMS19" s="105"/>
      <c r="QMT19" s="105"/>
      <c r="QMU19" s="105"/>
      <c r="QMV19" s="105"/>
      <c r="QMW19" s="52"/>
      <c r="QMX19" s="106"/>
      <c r="QMY19" s="51"/>
      <c r="QMZ19" s="52"/>
      <c r="QNA19" s="52"/>
      <c r="QNB19" s="103"/>
      <c r="QNC19" s="104"/>
      <c r="QND19" s="105"/>
      <c r="QNE19" s="105"/>
      <c r="QNF19" s="105"/>
      <c r="QNG19" s="105"/>
      <c r="QNH19" s="52"/>
      <c r="QNI19" s="106"/>
      <c r="QNJ19" s="51"/>
      <c r="QNK19" s="52"/>
      <c r="QNL19" s="52"/>
      <c r="QNM19" s="103"/>
      <c r="QNN19" s="104"/>
      <c r="QNO19" s="105"/>
      <c r="QNP19" s="105"/>
      <c r="QNQ19" s="105"/>
      <c r="QNR19" s="105"/>
      <c r="QNS19" s="52"/>
      <c r="QNT19" s="106"/>
      <c r="QNU19" s="51"/>
      <c r="QNV19" s="52"/>
      <c r="QNW19" s="52"/>
      <c r="QNX19" s="103"/>
      <c r="QNY19" s="104"/>
      <c r="QNZ19" s="105"/>
      <c r="QOA19" s="105"/>
      <c r="QOB19" s="105"/>
      <c r="QOC19" s="105"/>
      <c r="QOD19" s="52"/>
      <c r="QOE19" s="106"/>
      <c r="QOF19" s="51"/>
      <c r="QOG19" s="52"/>
      <c r="QOH19" s="52"/>
      <c r="QOI19" s="103"/>
      <c r="QOJ19" s="104"/>
      <c r="QOK19" s="105"/>
      <c r="QOL19" s="105"/>
      <c r="QOM19" s="105"/>
      <c r="QON19" s="105"/>
      <c r="QOO19" s="52"/>
      <c r="QOP19" s="106"/>
      <c r="QOQ19" s="51"/>
      <c r="QOR19" s="52"/>
      <c r="QOS19" s="52"/>
      <c r="QOT19" s="103"/>
      <c r="QOU19" s="104"/>
      <c r="QOV19" s="105"/>
      <c r="QOW19" s="105"/>
      <c r="QOX19" s="105"/>
      <c r="QOY19" s="105"/>
      <c r="QOZ19" s="52"/>
      <c r="QPA19" s="106"/>
      <c r="QPB19" s="51"/>
      <c r="QPC19" s="52"/>
      <c r="QPD19" s="52"/>
      <c r="QPE19" s="103"/>
      <c r="QPF19" s="104"/>
      <c r="QPG19" s="105"/>
      <c r="QPH19" s="105"/>
      <c r="QPI19" s="105"/>
      <c r="QPJ19" s="105"/>
      <c r="QPK19" s="52"/>
      <c r="QPL19" s="106"/>
      <c r="QPM19" s="51"/>
      <c r="QPN19" s="52"/>
      <c r="QPO19" s="52"/>
      <c r="QPP19" s="103"/>
      <c r="QPQ19" s="104"/>
      <c r="QPR19" s="105"/>
      <c r="QPS19" s="105"/>
      <c r="QPT19" s="105"/>
      <c r="QPU19" s="105"/>
      <c r="QPV19" s="52"/>
      <c r="QPW19" s="106"/>
      <c r="QPX19" s="51"/>
      <c r="QPY19" s="52"/>
      <c r="QPZ19" s="52"/>
      <c r="QQA19" s="103"/>
      <c r="QQB19" s="104"/>
      <c r="QQC19" s="105"/>
      <c r="QQD19" s="105"/>
      <c r="QQE19" s="105"/>
      <c r="QQF19" s="105"/>
      <c r="QQG19" s="52"/>
      <c r="QQH19" s="106"/>
      <c r="QQI19" s="51"/>
      <c r="QQJ19" s="52"/>
      <c r="QQK19" s="52"/>
      <c r="QQL19" s="103"/>
      <c r="QQM19" s="104"/>
      <c r="QQN19" s="105"/>
      <c r="QQO19" s="105"/>
      <c r="QQP19" s="105"/>
      <c r="QQQ19" s="105"/>
      <c r="QQR19" s="52"/>
      <c r="QQS19" s="106"/>
      <c r="QQT19" s="51"/>
      <c r="QQU19" s="52"/>
      <c r="QQV19" s="52"/>
      <c r="QQW19" s="103"/>
      <c r="QQX19" s="104"/>
      <c r="QQY19" s="105"/>
      <c r="QQZ19" s="105"/>
      <c r="QRA19" s="105"/>
      <c r="QRB19" s="105"/>
      <c r="QRC19" s="52"/>
      <c r="QRD19" s="106"/>
      <c r="QRE19" s="51"/>
      <c r="QRF19" s="52"/>
      <c r="QRG19" s="52"/>
      <c r="QRH19" s="103"/>
      <c r="QRI19" s="104"/>
      <c r="QRJ19" s="105"/>
      <c r="QRK19" s="105"/>
      <c r="QRL19" s="105"/>
      <c r="QRM19" s="105"/>
      <c r="QRN19" s="52"/>
      <c r="QRO19" s="106"/>
      <c r="QRP19" s="51"/>
      <c r="QRQ19" s="52"/>
      <c r="QRR19" s="52"/>
      <c r="QRS19" s="103"/>
      <c r="QRT19" s="104"/>
      <c r="QRU19" s="105"/>
      <c r="QRV19" s="105"/>
      <c r="QRW19" s="105"/>
      <c r="QRX19" s="105"/>
      <c r="QRY19" s="52"/>
      <c r="QRZ19" s="106"/>
      <c r="QSA19" s="51"/>
      <c r="QSB19" s="52"/>
      <c r="QSC19" s="52"/>
      <c r="QSD19" s="103"/>
      <c r="QSE19" s="104"/>
      <c r="QSF19" s="105"/>
      <c r="QSG19" s="105"/>
      <c r="QSH19" s="105"/>
      <c r="QSI19" s="105"/>
      <c r="QSJ19" s="52"/>
      <c r="QSK19" s="106"/>
      <c r="QSL19" s="51"/>
      <c r="QSM19" s="52"/>
      <c r="QSN19" s="52"/>
      <c r="QSO19" s="103"/>
      <c r="QSP19" s="104"/>
      <c r="QSQ19" s="105"/>
      <c r="QSR19" s="105"/>
      <c r="QSS19" s="105"/>
      <c r="QST19" s="105"/>
      <c r="QSU19" s="52"/>
      <c r="QSV19" s="106"/>
      <c r="QSW19" s="51"/>
      <c r="QSX19" s="52"/>
      <c r="QSY19" s="52"/>
      <c r="QSZ19" s="103"/>
      <c r="QTA19" s="104"/>
      <c r="QTB19" s="105"/>
      <c r="QTC19" s="105"/>
      <c r="QTD19" s="105"/>
      <c r="QTE19" s="105"/>
      <c r="QTF19" s="52"/>
      <c r="QTG19" s="106"/>
      <c r="QTH19" s="51"/>
      <c r="QTI19" s="52"/>
      <c r="QTJ19" s="52"/>
      <c r="QTK19" s="103"/>
      <c r="QTL19" s="104"/>
      <c r="QTM19" s="105"/>
      <c r="QTN19" s="105"/>
      <c r="QTO19" s="105"/>
      <c r="QTP19" s="105"/>
      <c r="QTQ19" s="52"/>
      <c r="QTR19" s="106"/>
      <c r="QTS19" s="51"/>
      <c r="QTT19" s="52"/>
      <c r="QTU19" s="52"/>
      <c r="QTV19" s="103"/>
      <c r="QTW19" s="104"/>
      <c r="QTX19" s="105"/>
      <c r="QTY19" s="105"/>
      <c r="QTZ19" s="105"/>
      <c r="QUA19" s="105"/>
      <c r="QUB19" s="52"/>
      <c r="QUC19" s="106"/>
      <c r="QUD19" s="51"/>
      <c r="QUE19" s="52"/>
      <c r="QUF19" s="52"/>
      <c r="QUG19" s="103"/>
      <c r="QUH19" s="104"/>
      <c r="QUI19" s="105"/>
      <c r="QUJ19" s="105"/>
      <c r="QUK19" s="105"/>
      <c r="QUL19" s="105"/>
      <c r="QUM19" s="52"/>
      <c r="QUN19" s="106"/>
      <c r="QUO19" s="51"/>
      <c r="QUP19" s="52"/>
      <c r="QUQ19" s="52"/>
      <c r="QUR19" s="103"/>
      <c r="QUS19" s="104"/>
      <c r="QUT19" s="105"/>
      <c r="QUU19" s="105"/>
      <c r="QUV19" s="105"/>
      <c r="QUW19" s="105"/>
      <c r="QUX19" s="52"/>
      <c r="QUY19" s="106"/>
      <c r="QUZ19" s="51"/>
      <c r="QVA19" s="52"/>
      <c r="QVB19" s="52"/>
      <c r="QVC19" s="103"/>
      <c r="QVD19" s="104"/>
      <c r="QVE19" s="105"/>
      <c r="QVF19" s="105"/>
      <c r="QVG19" s="105"/>
      <c r="QVH19" s="105"/>
      <c r="QVI19" s="52"/>
      <c r="QVJ19" s="106"/>
      <c r="QVK19" s="51"/>
      <c r="QVL19" s="52"/>
      <c r="QVM19" s="52"/>
      <c r="QVN19" s="103"/>
      <c r="QVO19" s="104"/>
      <c r="QVP19" s="105"/>
      <c r="QVQ19" s="105"/>
      <c r="QVR19" s="105"/>
      <c r="QVS19" s="105"/>
      <c r="QVT19" s="52"/>
      <c r="QVU19" s="106"/>
      <c r="QVV19" s="51"/>
      <c r="QVW19" s="52"/>
      <c r="QVX19" s="52"/>
      <c r="QVY19" s="103"/>
      <c r="QVZ19" s="104"/>
      <c r="QWA19" s="105"/>
      <c r="QWB19" s="105"/>
      <c r="QWC19" s="105"/>
      <c r="QWD19" s="105"/>
      <c r="QWE19" s="52"/>
      <c r="QWF19" s="106"/>
      <c r="QWG19" s="51"/>
      <c r="QWH19" s="52"/>
      <c r="QWI19" s="52"/>
      <c r="QWJ19" s="103"/>
      <c r="QWK19" s="104"/>
      <c r="QWL19" s="105"/>
      <c r="QWM19" s="105"/>
      <c r="QWN19" s="105"/>
      <c r="QWO19" s="105"/>
      <c r="QWP19" s="52"/>
      <c r="QWQ19" s="106"/>
      <c r="QWR19" s="51"/>
      <c r="QWS19" s="52"/>
      <c r="QWT19" s="52"/>
      <c r="QWU19" s="103"/>
      <c r="QWV19" s="104"/>
      <c r="QWW19" s="105"/>
      <c r="QWX19" s="105"/>
      <c r="QWY19" s="105"/>
      <c r="QWZ19" s="105"/>
      <c r="QXA19" s="52"/>
      <c r="QXB19" s="106"/>
      <c r="QXC19" s="51"/>
      <c r="QXD19" s="52"/>
      <c r="QXE19" s="52"/>
      <c r="QXF19" s="103"/>
      <c r="QXG19" s="104"/>
      <c r="QXH19" s="105"/>
      <c r="QXI19" s="105"/>
      <c r="QXJ19" s="105"/>
      <c r="QXK19" s="105"/>
      <c r="QXL19" s="52"/>
      <c r="QXM19" s="106"/>
      <c r="QXN19" s="51"/>
      <c r="QXO19" s="52"/>
      <c r="QXP19" s="52"/>
      <c r="QXQ19" s="103"/>
      <c r="QXR19" s="104"/>
      <c r="QXS19" s="105"/>
      <c r="QXT19" s="105"/>
      <c r="QXU19" s="105"/>
      <c r="QXV19" s="105"/>
      <c r="QXW19" s="52"/>
      <c r="QXX19" s="106"/>
      <c r="QXY19" s="51"/>
      <c r="QXZ19" s="52"/>
      <c r="QYA19" s="52"/>
      <c r="QYB19" s="103"/>
      <c r="QYC19" s="104"/>
      <c r="QYD19" s="105"/>
      <c r="QYE19" s="105"/>
      <c r="QYF19" s="105"/>
      <c r="QYG19" s="105"/>
      <c r="QYH19" s="52"/>
      <c r="QYI19" s="106"/>
      <c r="QYJ19" s="51"/>
      <c r="QYK19" s="52"/>
      <c r="QYL19" s="52"/>
      <c r="QYM19" s="103"/>
      <c r="QYN19" s="104"/>
      <c r="QYO19" s="105"/>
      <c r="QYP19" s="105"/>
      <c r="QYQ19" s="105"/>
      <c r="QYR19" s="105"/>
      <c r="QYS19" s="52"/>
      <c r="QYT19" s="106"/>
      <c r="QYU19" s="51"/>
      <c r="QYV19" s="52"/>
      <c r="QYW19" s="52"/>
      <c r="QYX19" s="103"/>
      <c r="QYY19" s="104"/>
      <c r="QYZ19" s="105"/>
      <c r="QZA19" s="105"/>
      <c r="QZB19" s="105"/>
      <c r="QZC19" s="105"/>
      <c r="QZD19" s="52"/>
      <c r="QZE19" s="106"/>
      <c r="QZF19" s="51"/>
      <c r="QZG19" s="52"/>
      <c r="QZH19" s="52"/>
      <c r="QZI19" s="103"/>
      <c r="QZJ19" s="104"/>
      <c r="QZK19" s="105"/>
      <c r="QZL19" s="105"/>
      <c r="QZM19" s="105"/>
      <c r="QZN19" s="105"/>
      <c r="QZO19" s="52"/>
      <c r="QZP19" s="106"/>
      <c r="QZQ19" s="51"/>
      <c r="QZR19" s="52"/>
      <c r="QZS19" s="52"/>
      <c r="QZT19" s="103"/>
      <c r="QZU19" s="104"/>
      <c r="QZV19" s="105"/>
      <c r="QZW19" s="105"/>
      <c r="QZX19" s="105"/>
      <c r="QZY19" s="105"/>
      <c r="QZZ19" s="52"/>
      <c r="RAA19" s="106"/>
      <c r="RAB19" s="51"/>
      <c r="RAC19" s="52"/>
      <c r="RAD19" s="52"/>
      <c r="RAE19" s="103"/>
      <c r="RAF19" s="104"/>
      <c r="RAG19" s="105"/>
      <c r="RAH19" s="105"/>
      <c r="RAI19" s="105"/>
      <c r="RAJ19" s="105"/>
      <c r="RAK19" s="52"/>
      <c r="RAL19" s="106"/>
      <c r="RAM19" s="51"/>
      <c r="RAN19" s="52"/>
      <c r="RAO19" s="52"/>
      <c r="RAP19" s="103"/>
      <c r="RAQ19" s="104"/>
      <c r="RAR19" s="105"/>
      <c r="RAS19" s="105"/>
      <c r="RAT19" s="105"/>
      <c r="RAU19" s="105"/>
      <c r="RAV19" s="52"/>
      <c r="RAW19" s="106"/>
      <c r="RAX19" s="51"/>
      <c r="RAY19" s="52"/>
      <c r="RAZ19" s="52"/>
      <c r="RBA19" s="103"/>
      <c r="RBB19" s="104"/>
      <c r="RBC19" s="105"/>
      <c r="RBD19" s="105"/>
      <c r="RBE19" s="105"/>
      <c r="RBF19" s="105"/>
      <c r="RBG19" s="52"/>
      <c r="RBH19" s="106"/>
      <c r="RBI19" s="51"/>
      <c r="RBJ19" s="52"/>
      <c r="RBK19" s="52"/>
      <c r="RBL19" s="103"/>
      <c r="RBM19" s="104"/>
      <c r="RBN19" s="105"/>
      <c r="RBO19" s="105"/>
      <c r="RBP19" s="105"/>
      <c r="RBQ19" s="105"/>
      <c r="RBR19" s="52"/>
      <c r="RBS19" s="106"/>
      <c r="RBT19" s="51"/>
      <c r="RBU19" s="52"/>
      <c r="RBV19" s="52"/>
      <c r="RBW19" s="103"/>
      <c r="RBX19" s="104"/>
      <c r="RBY19" s="105"/>
      <c r="RBZ19" s="105"/>
      <c r="RCA19" s="105"/>
      <c r="RCB19" s="105"/>
      <c r="RCC19" s="52"/>
      <c r="RCD19" s="106"/>
      <c r="RCE19" s="51"/>
      <c r="RCF19" s="52"/>
      <c r="RCG19" s="52"/>
      <c r="RCH19" s="103"/>
      <c r="RCI19" s="104"/>
      <c r="RCJ19" s="105"/>
      <c r="RCK19" s="105"/>
      <c r="RCL19" s="105"/>
      <c r="RCM19" s="105"/>
      <c r="RCN19" s="52"/>
      <c r="RCO19" s="106"/>
      <c r="RCP19" s="51"/>
      <c r="RCQ19" s="52"/>
      <c r="RCR19" s="52"/>
      <c r="RCS19" s="103"/>
      <c r="RCT19" s="104"/>
      <c r="RCU19" s="105"/>
      <c r="RCV19" s="105"/>
      <c r="RCW19" s="105"/>
      <c r="RCX19" s="105"/>
      <c r="RCY19" s="52"/>
      <c r="RCZ19" s="106"/>
      <c r="RDA19" s="51"/>
      <c r="RDB19" s="52"/>
      <c r="RDC19" s="52"/>
      <c r="RDD19" s="103"/>
      <c r="RDE19" s="104"/>
      <c r="RDF19" s="105"/>
      <c r="RDG19" s="105"/>
      <c r="RDH19" s="105"/>
      <c r="RDI19" s="105"/>
      <c r="RDJ19" s="52"/>
      <c r="RDK19" s="106"/>
      <c r="RDL19" s="51"/>
      <c r="RDM19" s="52"/>
      <c r="RDN19" s="52"/>
      <c r="RDO19" s="103"/>
      <c r="RDP19" s="104"/>
      <c r="RDQ19" s="105"/>
      <c r="RDR19" s="105"/>
      <c r="RDS19" s="105"/>
      <c r="RDT19" s="105"/>
      <c r="RDU19" s="52"/>
      <c r="RDV19" s="106"/>
      <c r="RDW19" s="51"/>
      <c r="RDX19" s="52"/>
      <c r="RDY19" s="52"/>
      <c r="RDZ19" s="103"/>
      <c r="REA19" s="104"/>
      <c r="REB19" s="105"/>
      <c r="REC19" s="105"/>
      <c r="RED19" s="105"/>
      <c r="REE19" s="105"/>
      <c r="REF19" s="52"/>
      <c r="REG19" s="106"/>
      <c r="REH19" s="51"/>
      <c r="REI19" s="52"/>
      <c r="REJ19" s="52"/>
      <c r="REK19" s="103"/>
      <c r="REL19" s="104"/>
      <c r="REM19" s="105"/>
      <c r="REN19" s="105"/>
      <c r="REO19" s="105"/>
      <c r="REP19" s="105"/>
      <c r="REQ19" s="52"/>
      <c r="RER19" s="106"/>
      <c r="RES19" s="51"/>
      <c r="RET19" s="52"/>
      <c r="REU19" s="52"/>
      <c r="REV19" s="103"/>
      <c r="REW19" s="104"/>
      <c r="REX19" s="105"/>
      <c r="REY19" s="105"/>
      <c r="REZ19" s="105"/>
      <c r="RFA19" s="105"/>
      <c r="RFB19" s="52"/>
      <c r="RFC19" s="106"/>
      <c r="RFD19" s="51"/>
      <c r="RFE19" s="52"/>
      <c r="RFF19" s="52"/>
      <c r="RFG19" s="103"/>
      <c r="RFH19" s="104"/>
      <c r="RFI19" s="105"/>
      <c r="RFJ19" s="105"/>
      <c r="RFK19" s="105"/>
      <c r="RFL19" s="105"/>
      <c r="RFM19" s="52"/>
      <c r="RFN19" s="106"/>
      <c r="RFO19" s="51"/>
      <c r="RFP19" s="52"/>
      <c r="RFQ19" s="52"/>
      <c r="RFR19" s="103"/>
      <c r="RFS19" s="104"/>
      <c r="RFT19" s="105"/>
      <c r="RFU19" s="105"/>
      <c r="RFV19" s="105"/>
      <c r="RFW19" s="105"/>
      <c r="RFX19" s="52"/>
      <c r="RFY19" s="106"/>
      <c r="RFZ19" s="51"/>
      <c r="RGA19" s="52"/>
      <c r="RGB19" s="52"/>
      <c r="RGC19" s="103"/>
      <c r="RGD19" s="104"/>
      <c r="RGE19" s="105"/>
      <c r="RGF19" s="105"/>
      <c r="RGG19" s="105"/>
      <c r="RGH19" s="105"/>
      <c r="RGI19" s="52"/>
      <c r="RGJ19" s="106"/>
      <c r="RGK19" s="51"/>
      <c r="RGL19" s="52"/>
      <c r="RGM19" s="52"/>
      <c r="RGN19" s="103"/>
      <c r="RGO19" s="104"/>
      <c r="RGP19" s="105"/>
      <c r="RGQ19" s="105"/>
      <c r="RGR19" s="105"/>
      <c r="RGS19" s="105"/>
      <c r="RGT19" s="52"/>
      <c r="RGU19" s="106"/>
      <c r="RGV19" s="51"/>
      <c r="RGW19" s="52"/>
      <c r="RGX19" s="52"/>
      <c r="RGY19" s="103"/>
      <c r="RGZ19" s="104"/>
      <c r="RHA19" s="105"/>
      <c r="RHB19" s="105"/>
      <c r="RHC19" s="105"/>
      <c r="RHD19" s="105"/>
      <c r="RHE19" s="52"/>
      <c r="RHF19" s="106"/>
      <c r="RHG19" s="51"/>
      <c r="RHH19" s="52"/>
      <c r="RHI19" s="52"/>
      <c r="RHJ19" s="103"/>
      <c r="RHK19" s="104"/>
      <c r="RHL19" s="105"/>
      <c r="RHM19" s="105"/>
      <c r="RHN19" s="105"/>
      <c r="RHO19" s="105"/>
      <c r="RHP19" s="52"/>
      <c r="RHQ19" s="106"/>
      <c r="RHR19" s="51"/>
      <c r="RHS19" s="52"/>
      <c r="RHT19" s="52"/>
      <c r="RHU19" s="103"/>
      <c r="RHV19" s="104"/>
      <c r="RHW19" s="105"/>
      <c r="RHX19" s="105"/>
      <c r="RHY19" s="105"/>
      <c r="RHZ19" s="105"/>
      <c r="RIA19" s="52"/>
      <c r="RIB19" s="106"/>
      <c r="RIC19" s="51"/>
      <c r="RID19" s="52"/>
      <c r="RIE19" s="52"/>
      <c r="RIF19" s="103"/>
      <c r="RIG19" s="104"/>
      <c r="RIH19" s="105"/>
      <c r="RII19" s="105"/>
      <c r="RIJ19" s="105"/>
      <c r="RIK19" s="105"/>
      <c r="RIL19" s="52"/>
      <c r="RIM19" s="106"/>
      <c r="RIN19" s="51"/>
      <c r="RIO19" s="52"/>
      <c r="RIP19" s="52"/>
      <c r="RIQ19" s="103"/>
      <c r="RIR19" s="104"/>
      <c r="RIS19" s="105"/>
      <c r="RIT19" s="105"/>
      <c r="RIU19" s="105"/>
      <c r="RIV19" s="105"/>
      <c r="RIW19" s="52"/>
      <c r="RIX19" s="106"/>
      <c r="RIY19" s="51"/>
      <c r="RIZ19" s="52"/>
      <c r="RJA19" s="52"/>
      <c r="RJB19" s="103"/>
      <c r="RJC19" s="104"/>
      <c r="RJD19" s="105"/>
      <c r="RJE19" s="105"/>
      <c r="RJF19" s="105"/>
      <c r="RJG19" s="105"/>
      <c r="RJH19" s="52"/>
      <c r="RJI19" s="106"/>
      <c r="RJJ19" s="51"/>
      <c r="RJK19" s="52"/>
      <c r="RJL19" s="52"/>
      <c r="RJM19" s="103"/>
      <c r="RJN19" s="104"/>
      <c r="RJO19" s="105"/>
      <c r="RJP19" s="105"/>
      <c r="RJQ19" s="105"/>
      <c r="RJR19" s="105"/>
      <c r="RJS19" s="52"/>
      <c r="RJT19" s="106"/>
      <c r="RJU19" s="51"/>
      <c r="RJV19" s="52"/>
      <c r="RJW19" s="52"/>
      <c r="RJX19" s="103"/>
      <c r="RJY19" s="104"/>
      <c r="RJZ19" s="105"/>
      <c r="RKA19" s="105"/>
      <c r="RKB19" s="105"/>
      <c r="RKC19" s="105"/>
      <c r="RKD19" s="52"/>
      <c r="RKE19" s="106"/>
      <c r="RKF19" s="51"/>
      <c r="RKG19" s="52"/>
      <c r="RKH19" s="52"/>
      <c r="RKI19" s="103"/>
      <c r="RKJ19" s="104"/>
      <c r="RKK19" s="105"/>
      <c r="RKL19" s="105"/>
      <c r="RKM19" s="105"/>
      <c r="RKN19" s="105"/>
      <c r="RKO19" s="52"/>
      <c r="RKP19" s="106"/>
      <c r="RKQ19" s="51"/>
      <c r="RKR19" s="52"/>
      <c r="RKS19" s="52"/>
      <c r="RKT19" s="103"/>
      <c r="RKU19" s="104"/>
      <c r="RKV19" s="105"/>
      <c r="RKW19" s="105"/>
      <c r="RKX19" s="105"/>
      <c r="RKY19" s="105"/>
      <c r="RKZ19" s="52"/>
      <c r="RLA19" s="106"/>
      <c r="RLB19" s="51"/>
      <c r="RLC19" s="52"/>
      <c r="RLD19" s="52"/>
      <c r="RLE19" s="103"/>
      <c r="RLF19" s="104"/>
      <c r="RLG19" s="105"/>
      <c r="RLH19" s="105"/>
      <c r="RLI19" s="105"/>
      <c r="RLJ19" s="105"/>
      <c r="RLK19" s="52"/>
      <c r="RLL19" s="106"/>
      <c r="RLM19" s="51"/>
      <c r="RLN19" s="52"/>
      <c r="RLO19" s="52"/>
      <c r="RLP19" s="103"/>
      <c r="RLQ19" s="104"/>
      <c r="RLR19" s="105"/>
      <c r="RLS19" s="105"/>
      <c r="RLT19" s="105"/>
      <c r="RLU19" s="105"/>
      <c r="RLV19" s="52"/>
      <c r="RLW19" s="106"/>
      <c r="RLX19" s="51"/>
      <c r="RLY19" s="52"/>
      <c r="RLZ19" s="52"/>
      <c r="RMA19" s="103"/>
      <c r="RMB19" s="104"/>
      <c r="RMC19" s="105"/>
      <c r="RMD19" s="105"/>
      <c r="RME19" s="105"/>
      <c r="RMF19" s="105"/>
      <c r="RMG19" s="52"/>
      <c r="RMH19" s="106"/>
      <c r="RMI19" s="51"/>
      <c r="RMJ19" s="52"/>
      <c r="RMK19" s="52"/>
      <c r="RML19" s="103"/>
      <c r="RMM19" s="104"/>
      <c r="RMN19" s="105"/>
      <c r="RMO19" s="105"/>
      <c r="RMP19" s="105"/>
      <c r="RMQ19" s="105"/>
      <c r="RMR19" s="52"/>
      <c r="RMS19" s="106"/>
      <c r="RMT19" s="51"/>
      <c r="RMU19" s="52"/>
      <c r="RMV19" s="52"/>
      <c r="RMW19" s="103"/>
      <c r="RMX19" s="104"/>
      <c r="RMY19" s="105"/>
      <c r="RMZ19" s="105"/>
      <c r="RNA19" s="105"/>
      <c r="RNB19" s="105"/>
      <c r="RNC19" s="52"/>
      <c r="RND19" s="106"/>
      <c r="RNE19" s="51"/>
      <c r="RNF19" s="52"/>
      <c r="RNG19" s="52"/>
      <c r="RNH19" s="103"/>
      <c r="RNI19" s="104"/>
      <c r="RNJ19" s="105"/>
      <c r="RNK19" s="105"/>
      <c r="RNL19" s="105"/>
      <c r="RNM19" s="105"/>
      <c r="RNN19" s="52"/>
      <c r="RNO19" s="106"/>
      <c r="RNP19" s="51"/>
      <c r="RNQ19" s="52"/>
      <c r="RNR19" s="52"/>
      <c r="RNS19" s="103"/>
      <c r="RNT19" s="104"/>
      <c r="RNU19" s="105"/>
      <c r="RNV19" s="105"/>
      <c r="RNW19" s="105"/>
      <c r="RNX19" s="105"/>
      <c r="RNY19" s="52"/>
      <c r="RNZ19" s="106"/>
      <c r="ROA19" s="51"/>
      <c r="ROB19" s="52"/>
      <c r="ROC19" s="52"/>
      <c r="ROD19" s="103"/>
      <c r="ROE19" s="104"/>
      <c r="ROF19" s="105"/>
      <c r="ROG19" s="105"/>
      <c r="ROH19" s="105"/>
      <c r="ROI19" s="105"/>
      <c r="ROJ19" s="52"/>
      <c r="ROK19" s="106"/>
      <c r="ROL19" s="51"/>
      <c r="ROM19" s="52"/>
      <c r="RON19" s="52"/>
      <c r="ROO19" s="103"/>
      <c r="ROP19" s="104"/>
      <c r="ROQ19" s="105"/>
      <c r="ROR19" s="105"/>
      <c r="ROS19" s="105"/>
      <c r="ROT19" s="105"/>
      <c r="ROU19" s="52"/>
      <c r="ROV19" s="106"/>
      <c r="ROW19" s="51"/>
      <c r="ROX19" s="52"/>
      <c r="ROY19" s="52"/>
      <c r="ROZ19" s="103"/>
      <c r="RPA19" s="104"/>
      <c r="RPB19" s="105"/>
      <c r="RPC19" s="105"/>
      <c r="RPD19" s="105"/>
      <c r="RPE19" s="105"/>
      <c r="RPF19" s="52"/>
      <c r="RPG19" s="106"/>
      <c r="RPH19" s="51"/>
      <c r="RPI19" s="52"/>
      <c r="RPJ19" s="52"/>
      <c r="RPK19" s="103"/>
      <c r="RPL19" s="104"/>
      <c r="RPM19" s="105"/>
      <c r="RPN19" s="105"/>
      <c r="RPO19" s="105"/>
      <c r="RPP19" s="105"/>
      <c r="RPQ19" s="52"/>
      <c r="RPR19" s="106"/>
      <c r="RPS19" s="51"/>
      <c r="RPT19" s="52"/>
      <c r="RPU19" s="52"/>
      <c r="RPV19" s="103"/>
      <c r="RPW19" s="104"/>
      <c r="RPX19" s="105"/>
      <c r="RPY19" s="105"/>
      <c r="RPZ19" s="105"/>
      <c r="RQA19" s="105"/>
      <c r="RQB19" s="52"/>
      <c r="RQC19" s="106"/>
      <c r="RQD19" s="51"/>
      <c r="RQE19" s="52"/>
      <c r="RQF19" s="52"/>
      <c r="RQG19" s="103"/>
      <c r="RQH19" s="104"/>
      <c r="RQI19" s="105"/>
      <c r="RQJ19" s="105"/>
      <c r="RQK19" s="105"/>
      <c r="RQL19" s="105"/>
      <c r="RQM19" s="52"/>
      <c r="RQN19" s="106"/>
      <c r="RQO19" s="51"/>
      <c r="RQP19" s="52"/>
      <c r="RQQ19" s="52"/>
      <c r="RQR19" s="103"/>
      <c r="RQS19" s="104"/>
      <c r="RQT19" s="105"/>
      <c r="RQU19" s="105"/>
      <c r="RQV19" s="105"/>
      <c r="RQW19" s="105"/>
      <c r="RQX19" s="52"/>
      <c r="RQY19" s="106"/>
      <c r="RQZ19" s="51"/>
      <c r="RRA19" s="52"/>
      <c r="RRB19" s="52"/>
      <c r="RRC19" s="103"/>
      <c r="RRD19" s="104"/>
      <c r="RRE19" s="105"/>
      <c r="RRF19" s="105"/>
      <c r="RRG19" s="105"/>
      <c r="RRH19" s="105"/>
      <c r="RRI19" s="52"/>
      <c r="RRJ19" s="106"/>
      <c r="RRK19" s="51"/>
      <c r="RRL19" s="52"/>
      <c r="RRM19" s="52"/>
      <c r="RRN19" s="103"/>
      <c r="RRO19" s="104"/>
      <c r="RRP19" s="105"/>
      <c r="RRQ19" s="105"/>
      <c r="RRR19" s="105"/>
      <c r="RRS19" s="105"/>
      <c r="RRT19" s="52"/>
      <c r="RRU19" s="106"/>
      <c r="RRV19" s="51"/>
      <c r="RRW19" s="52"/>
      <c r="RRX19" s="52"/>
      <c r="RRY19" s="103"/>
      <c r="RRZ19" s="104"/>
      <c r="RSA19" s="105"/>
      <c r="RSB19" s="105"/>
      <c r="RSC19" s="105"/>
      <c r="RSD19" s="105"/>
      <c r="RSE19" s="52"/>
      <c r="RSF19" s="106"/>
      <c r="RSG19" s="51"/>
      <c r="RSH19" s="52"/>
      <c r="RSI19" s="52"/>
      <c r="RSJ19" s="103"/>
      <c r="RSK19" s="104"/>
      <c r="RSL19" s="105"/>
      <c r="RSM19" s="105"/>
      <c r="RSN19" s="105"/>
      <c r="RSO19" s="105"/>
      <c r="RSP19" s="52"/>
      <c r="RSQ19" s="106"/>
      <c r="RSR19" s="51"/>
      <c r="RSS19" s="52"/>
      <c r="RST19" s="52"/>
      <c r="RSU19" s="103"/>
      <c r="RSV19" s="104"/>
      <c r="RSW19" s="105"/>
      <c r="RSX19" s="105"/>
      <c r="RSY19" s="105"/>
      <c r="RSZ19" s="105"/>
      <c r="RTA19" s="52"/>
      <c r="RTB19" s="106"/>
      <c r="RTC19" s="51"/>
      <c r="RTD19" s="52"/>
      <c r="RTE19" s="52"/>
      <c r="RTF19" s="103"/>
      <c r="RTG19" s="104"/>
      <c r="RTH19" s="105"/>
      <c r="RTI19" s="105"/>
      <c r="RTJ19" s="105"/>
      <c r="RTK19" s="105"/>
      <c r="RTL19" s="52"/>
      <c r="RTM19" s="106"/>
      <c r="RTN19" s="51"/>
      <c r="RTO19" s="52"/>
      <c r="RTP19" s="52"/>
      <c r="RTQ19" s="103"/>
      <c r="RTR19" s="104"/>
      <c r="RTS19" s="105"/>
      <c r="RTT19" s="105"/>
      <c r="RTU19" s="105"/>
      <c r="RTV19" s="105"/>
      <c r="RTW19" s="52"/>
      <c r="RTX19" s="106"/>
      <c r="RTY19" s="51"/>
      <c r="RTZ19" s="52"/>
      <c r="RUA19" s="52"/>
      <c r="RUB19" s="103"/>
      <c r="RUC19" s="104"/>
      <c r="RUD19" s="105"/>
      <c r="RUE19" s="105"/>
      <c r="RUF19" s="105"/>
      <c r="RUG19" s="105"/>
      <c r="RUH19" s="52"/>
      <c r="RUI19" s="106"/>
      <c r="RUJ19" s="51"/>
      <c r="RUK19" s="52"/>
      <c r="RUL19" s="52"/>
      <c r="RUM19" s="103"/>
      <c r="RUN19" s="104"/>
      <c r="RUO19" s="105"/>
      <c r="RUP19" s="105"/>
      <c r="RUQ19" s="105"/>
      <c r="RUR19" s="105"/>
      <c r="RUS19" s="52"/>
      <c r="RUT19" s="106"/>
      <c r="RUU19" s="51"/>
      <c r="RUV19" s="52"/>
      <c r="RUW19" s="52"/>
      <c r="RUX19" s="103"/>
      <c r="RUY19" s="104"/>
      <c r="RUZ19" s="105"/>
      <c r="RVA19" s="105"/>
      <c r="RVB19" s="105"/>
      <c r="RVC19" s="105"/>
      <c r="RVD19" s="52"/>
      <c r="RVE19" s="106"/>
      <c r="RVF19" s="51"/>
      <c r="RVG19" s="52"/>
      <c r="RVH19" s="52"/>
      <c r="RVI19" s="103"/>
      <c r="RVJ19" s="104"/>
      <c r="RVK19" s="105"/>
      <c r="RVL19" s="105"/>
      <c r="RVM19" s="105"/>
      <c r="RVN19" s="105"/>
      <c r="RVO19" s="52"/>
      <c r="RVP19" s="106"/>
      <c r="RVQ19" s="51"/>
      <c r="RVR19" s="52"/>
      <c r="RVS19" s="52"/>
      <c r="RVT19" s="103"/>
      <c r="RVU19" s="104"/>
      <c r="RVV19" s="105"/>
      <c r="RVW19" s="105"/>
      <c r="RVX19" s="105"/>
      <c r="RVY19" s="105"/>
      <c r="RVZ19" s="52"/>
      <c r="RWA19" s="106"/>
      <c r="RWB19" s="51"/>
      <c r="RWC19" s="52"/>
      <c r="RWD19" s="52"/>
      <c r="RWE19" s="103"/>
      <c r="RWF19" s="104"/>
      <c r="RWG19" s="105"/>
      <c r="RWH19" s="105"/>
      <c r="RWI19" s="105"/>
      <c r="RWJ19" s="105"/>
      <c r="RWK19" s="52"/>
      <c r="RWL19" s="106"/>
      <c r="RWM19" s="51"/>
      <c r="RWN19" s="52"/>
      <c r="RWO19" s="52"/>
      <c r="RWP19" s="103"/>
      <c r="RWQ19" s="104"/>
      <c r="RWR19" s="105"/>
      <c r="RWS19" s="105"/>
      <c r="RWT19" s="105"/>
      <c r="RWU19" s="105"/>
      <c r="RWV19" s="52"/>
      <c r="RWW19" s="106"/>
      <c r="RWX19" s="51"/>
      <c r="RWY19" s="52"/>
      <c r="RWZ19" s="52"/>
      <c r="RXA19" s="103"/>
      <c r="RXB19" s="104"/>
      <c r="RXC19" s="105"/>
      <c r="RXD19" s="105"/>
      <c r="RXE19" s="105"/>
      <c r="RXF19" s="105"/>
      <c r="RXG19" s="52"/>
      <c r="RXH19" s="106"/>
      <c r="RXI19" s="51"/>
      <c r="RXJ19" s="52"/>
      <c r="RXK19" s="52"/>
      <c r="RXL19" s="103"/>
      <c r="RXM19" s="104"/>
      <c r="RXN19" s="105"/>
      <c r="RXO19" s="105"/>
      <c r="RXP19" s="105"/>
      <c r="RXQ19" s="105"/>
      <c r="RXR19" s="52"/>
      <c r="RXS19" s="106"/>
      <c r="RXT19" s="51"/>
      <c r="RXU19" s="52"/>
      <c r="RXV19" s="52"/>
      <c r="RXW19" s="103"/>
      <c r="RXX19" s="104"/>
      <c r="RXY19" s="105"/>
      <c r="RXZ19" s="105"/>
      <c r="RYA19" s="105"/>
      <c r="RYB19" s="105"/>
      <c r="RYC19" s="52"/>
      <c r="RYD19" s="106"/>
      <c r="RYE19" s="51"/>
      <c r="RYF19" s="52"/>
      <c r="RYG19" s="52"/>
      <c r="RYH19" s="103"/>
      <c r="RYI19" s="104"/>
      <c r="RYJ19" s="105"/>
      <c r="RYK19" s="105"/>
      <c r="RYL19" s="105"/>
      <c r="RYM19" s="105"/>
      <c r="RYN19" s="52"/>
      <c r="RYO19" s="106"/>
      <c r="RYP19" s="51"/>
      <c r="RYQ19" s="52"/>
      <c r="RYR19" s="52"/>
      <c r="RYS19" s="103"/>
      <c r="RYT19" s="104"/>
      <c r="RYU19" s="105"/>
      <c r="RYV19" s="105"/>
      <c r="RYW19" s="105"/>
      <c r="RYX19" s="105"/>
      <c r="RYY19" s="52"/>
      <c r="RYZ19" s="106"/>
      <c r="RZA19" s="51"/>
      <c r="RZB19" s="52"/>
      <c r="RZC19" s="52"/>
      <c r="RZD19" s="103"/>
      <c r="RZE19" s="104"/>
      <c r="RZF19" s="105"/>
      <c r="RZG19" s="105"/>
      <c r="RZH19" s="105"/>
      <c r="RZI19" s="105"/>
      <c r="RZJ19" s="52"/>
      <c r="RZK19" s="106"/>
      <c r="RZL19" s="51"/>
      <c r="RZM19" s="52"/>
      <c r="RZN19" s="52"/>
      <c r="RZO19" s="103"/>
      <c r="RZP19" s="104"/>
      <c r="RZQ19" s="105"/>
      <c r="RZR19" s="105"/>
      <c r="RZS19" s="105"/>
      <c r="RZT19" s="105"/>
      <c r="RZU19" s="52"/>
      <c r="RZV19" s="106"/>
      <c r="RZW19" s="51"/>
      <c r="RZX19" s="52"/>
      <c r="RZY19" s="52"/>
      <c r="RZZ19" s="103"/>
      <c r="SAA19" s="104"/>
      <c r="SAB19" s="105"/>
      <c r="SAC19" s="105"/>
      <c r="SAD19" s="105"/>
      <c r="SAE19" s="105"/>
      <c r="SAF19" s="52"/>
      <c r="SAG19" s="106"/>
      <c r="SAH19" s="51"/>
      <c r="SAI19" s="52"/>
      <c r="SAJ19" s="52"/>
      <c r="SAK19" s="103"/>
      <c r="SAL19" s="104"/>
      <c r="SAM19" s="105"/>
      <c r="SAN19" s="105"/>
      <c r="SAO19" s="105"/>
      <c r="SAP19" s="105"/>
      <c r="SAQ19" s="52"/>
      <c r="SAR19" s="106"/>
      <c r="SAS19" s="51"/>
      <c r="SAT19" s="52"/>
      <c r="SAU19" s="52"/>
      <c r="SAV19" s="103"/>
      <c r="SAW19" s="104"/>
      <c r="SAX19" s="105"/>
      <c r="SAY19" s="105"/>
      <c r="SAZ19" s="105"/>
      <c r="SBA19" s="105"/>
      <c r="SBB19" s="52"/>
      <c r="SBC19" s="106"/>
      <c r="SBD19" s="51"/>
      <c r="SBE19" s="52"/>
      <c r="SBF19" s="52"/>
      <c r="SBG19" s="103"/>
      <c r="SBH19" s="104"/>
      <c r="SBI19" s="105"/>
      <c r="SBJ19" s="105"/>
      <c r="SBK19" s="105"/>
      <c r="SBL19" s="105"/>
      <c r="SBM19" s="52"/>
      <c r="SBN19" s="106"/>
      <c r="SBO19" s="51"/>
      <c r="SBP19" s="52"/>
      <c r="SBQ19" s="52"/>
      <c r="SBR19" s="103"/>
      <c r="SBS19" s="104"/>
      <c r="SBT19" s="105"/>
      <c r="SBU19" s="105"/>
      <c r="SBV19" s="105"/>
      <c r="SBW19" s="105"/>
      <c r="SBX19" s="52"/>
      <c r="SBY19" s="106"/>
      <c r="SBZ19" s="51"/>
      <c r="SCA19" s="52"/>
      <c r="SCB19" s="52"/>
      <c r="SCC19" s="103"/>
      <c r="SCD19" s="104"/>
      <c r="SCE19" s="105"/>
      <c r="SCF19" s="105"/>
      <c r="SCG19" s="105"/>
      <c r="SCH19" s="105"/>
      <c r="SCI19" s="52"/>
      <c r="SCJ19" s="106"/>
      <c r="SCK19" s="51"/>
      <c r="SCL19" s="52"/>
      <c r="SCM19" s="52"/>
      <c r="SCN19" s="103"/>
      <c r="SCO19" s="104"/>
      <c r="SCP19" s="105"/>
      <c r="SCQ19" s="105"/>
      <c r="SCR19" s="105"/>
      <c r="SCS19" s="105"/>
      <c r="SCT19" s="52"/>
      <c r="SCU19" s="106"/>
      <c r="SCV19" s="51"/>
      <c r="SCW19" s="52"/>
      <c r="SCX19" s="52"/>
      <c r="SCY19" s="103"/>
      <c r="SCZ19" s="104"/>
      <c r="SDA19" s="105"/>
      <c r="SDB19" s="105"/>
      <c r="SDC19" s="105"/>
      <c r="SDD19" s="105"/>
      <c r="SDE19" s="52"/>
      <c r="SDF19" s="106"/>
      <c r="SDG19" s="51"/>
      <c r="SDH19" s="52"/>
      <c r="SDI19" s="52"/>
      <c r="SDJ19" s="103"/>
      <c r="SDK19" s="104"/>
      <c r="SDL19" s="105"/>
      <c r="SDM19" s="105"/>
      <c r="SDN19" s="105"/>
      <c r="SDO19" s="105"/>
      <c r="SDP19" s="52"/>
      <c r="SDQ19" s="106"/>
      <c r="SDR19" s="51"/>
      <c r="SDS19" s="52"/>
      <c r="SDT19" s="52"/>
      <c r="SDU19" s="103"/>
      <c r="SDV19" s="104"/>
      <c r="SDW19" s="105"/>
      <c r="SDX19" s="105"/>
      <c r="SDY19" s="105"/>
      <c r="SDZ19" s="105"/>
      <c r="SEA19" s="52"/>
      <c r="SEB19" s="106"/>
      <c r="SEC19" s="51"/>
      <c r="SED19" s="52"/>
      <c r="SEE19" s="52"/>
      <c r="SEF19" s="103"/>
      <c r="SEG19" s="104"/>
      <c r="SEH19" s="105"/>
      <c r="SEI19" s="105"/>
      <c r="SEJ19" s="105"/>
      <c r="SEK19" s="105"/>
      <c r="SEL19" s="52"/>
      <c r="SEM19" s="106"/>
      <c r="SEN19" s="51"/>
      <c r="SEO19" s="52"/>
      <c r="SEP19" s="52"/>
      <c r="SEQ19" s="103"/>
      <c r="SER19" s="104"/>
      <c r="SES19" s="105"/>
      <c r="SET19" s="105"/>
      <c r="SEU19" s="105"/>
      <c r="SEV19" s="105"/>
      <c r="SEW19" s="52"/>
      <c r="SEX19" s="106"/>
      <c r="SEY19" s="51"/>
      <c r="SEZ19" s="52"/>
      <c r="SFA19" s="52"/>
      <c r="SFB19" s="103"/>
      <c r="SFC19" s="104"/>
      <c r="SFD19" s="105"/>
      <c r="SFE19" s="105"/>
      <c r="SFF19" s="105"/>
      <c r="SFG19" s="105"/>
      <c r="SFH19" s="52"/>
      <c r="SFI19" s="106"/>
      <c r="SFJ19" s="51"/>
      <c r="SFK19" s="52"/>
      <c r="SFL19" s="52"/>
      <c r="SFM19" s="103"/>
      <c r="SFN19" s="104"/>
      <c r="SFO19" s="105"/>
      <c r="SFP19" s="105"/>
      <c r="SFQ19" s="105"/>
      <c r="SFR19" s="105"/>
      <c r="SFS19" s="52"/>
      <c r="SFT19" s="106"/>
      <c r="SFU19" s="51"/>
      <c r="SFV19" s="52"/>
      <c r="SFW19" s="52"/>
      <c r="SFX19" s="103"/>
      <c r="SFY19" s="104"/>
      <c r="SFZ19" s="105"/>
      <c r="SGA19" s="105"/>
      <c r="SGB19" s="105"/>
      <c r="SGC19" s="105"/>
      <c r="SGD19" s="52"/>
      <c r="SGE19" s="106"/>
      <c r="SGF19" s="51"/>
      <c r="SGG19" s="52"/>
      <c r="SGH19" s="52"/>
      <c r="SGI19" s="103"/>
      <c r="SGJ19" s="104"/>
      <c r="SGK19" s="105"/>
      <c r="SGL19" s="105"/>
      <c r="SGM19" s="105"/>
      <c r="SGN19" s="105"/>
      <c r="SGO19" s="52"/>
      <c r="SGP19" s="106"/>
      <c r="SGQ19" s="51"/>
      <c r="SGR19" s="52"/>
      <c r="SGS19" s="52"/>
      <c r="SGT19" s="103"/>
      <c r="SGU19" s="104"/>
      <c r="SGV19" s="105"/>
      <c r="SGW19" s="105"/>
      <c r="SGX19" s="105"/>
      <c r="SGY19" s="105"/>
      <c r="SGZ19" s="52"/>
      <c r="SHA19" s="106"/>
      <c r="SHB19" s="51"/>
      <c r="SHC19" s="52"/>
      <c r="SHD19" s="52"/>
      <c r="SHE19" s="103"/>
      <c r="SHF19" s="104"/>
      <c r="SHG19" s="105"/>
      <c r="SHH19" s="105"/>
      <c r="SHI19" s="105"/>
      <c r="SHJ19" s="105"/>
      <c r="SHK19" s="52"/>
      <c r="SHL19" s="106"/>
      <c r="SHM19" s="51"/>
      <c r="SHN19" s="52"/>
      <c r="SHO19" s="52"/>
      <c r="SHP19" s="103"/>
      <c r="SHQ19" s="104"/>
      <c r="SHR19" s="105"/>
      <c r="SHS19" s="105"/>
      <c r="SHT19" s="105"/>
      <c r="SHU19" s="105"/>
      <c r="SHV19" s="52"/>
      <c r="SHW19" s="106"/>
      <c r="SHX19" s="51"/>
      <c r="SHY19" s="52"/>
      <c r="SHZ19" s="52"/>
      <c r="SIA19" s="103"/>
      <c r="SIB19" s="104"/>
      <c r="SIC19" s="105"/>
      <c r="SID19" s="105"/>
      <c r="SIE19" s="105"/>
      <c r="SIF19" s="105"/>
      <c r="SIG19" s="52"/>
      <c r="SIH19" s="106"/>
      <c r="SII19" s="51"/>
      <c r="SIJ19" s="52"/>
      <c r="SIK19" s="52"/>
      <c r="SIL19" s="103"/>
      <c r="SIM19" s="104"/>
      <c r="SIN19" s="105"/>
      <c r="SIO19" s="105"/>
      <c r="SIP19" s="105"/>
      <c r="SIQ19" s="105"/>
      <c r="SIR19" s="52"/>
      <c r="SIS19" s="106"/>
      <c r="SIT19" s="51"/>
      <c r="SIU19" s="52"/>
      <c r="SIV19" s="52"/>
      <c r="SIW19" s="103"/>
      <c r="SIX19" s="104"/>
      <c r="SIY19" s="105"/>
      <c r="SIZ19" s="105"/>
      <c r="SJA19" s="105"/>
      <c r="SJB19" s="105"/>
      <c r="SJC19" s="52"/>
      <c r="SJD19" s="106"/>
      <c r="SJE19" s="51"/>
      <c r="SJF19" s="52"/>
      <c r="SJG19" s="52"/>
      <c r="SJH19" s="103"/>
      <c r="SJI19" s="104"/>
      <c r="SJJ19" s="105"/>
      <c r="SJK19" s="105"/>
      <c r="SJL19" s="105"/>
      <c r="SJM19" s="105"/>
      <c r="SJN19" s="52"/>
      <c r="SJO19" s="106"/>
      <c r="SJP19" s="51"/>
      <c r="SJQ19" s="52"/>
      <c r="SJR19" s="52"/>
      <c r="SJS19" s="103"/>
      <c r="SJT19" s="104"/>
      <c r="SJU19" s="105"/>
      <c r="SJV19" s="105"/>
      <c r="SJW19" s="105"/>
      <c r="SJX19" s="105"/>
      <c r="SJY19" s="52"/>
      <c r="SJZ19" s="106"/>
      <c r="SKA19" s="51"/>
      <c r="SKB19" s="52"/>
      <c r="SKC19" s="52"/>
      <c r="SKD19" s="103"/>
      <c r="SKE19" s="104"/>
      <c r="SKF19" s="105"/>
      <c r="SKG19" s="105"/>
      <c r="SKH19" s="105"/>
      <c r="SKI19" s="105"/>
      <c r="SKJ19" s="52"/>
      <c r="SKK19" s="106"/>
      <c r="SKL19" s="51"/>
      <c r="SKM19" s="52"/>
      <c r="SKN19" s="52"/>
      <c r="SKO19" s="103"/>
      <c r="SKP19" s="104"/>
      <c r="SKQ19" s="105"/>
      <c r="SKR19" s="105"/>
      <c r="SKS19" s="105"/>
      <c r="SKT19" s="105"/>
      <c r="SKU19" s="52"/>
      <c r="SKV19" s="106"/>
      <c r="SKW19" s="51"/>
      <c r="SKX19" s="52"/>
      <c r="SKY19" s="52"/>
      <c r="SKZ19" s="103"/>
      <c r="SLA19" s="104"/>
      <c r="SLB19" s="105"/>
      <c r="SLC19" s="105"/>
      <c r="SLD19" s="105"/>
      <c r="SLE19" s="105"/>
      <c r="SLF19" s="52"/>
      <c r="SLG19" s="106"/>
      <c r="SLH19" s="51"/>
      <c r="SLI19" s="52"/>
      <c r="SLJ19" s="52"/>
      <c r="SLK19" s="103"/>
      <c r="SLL19" s="104"/>
      <c r="SLM19" s="105"/>
      <c r="SLN19" s="105"/>
      <c r="SLO19" s="105"/>
      <c r="SLP19" s="105"/>
      <c r="SLQ19" s="52"/>
      <c r="SLR19" s="106"/>
      <c r="SLS19" s="51"/>
      <c r="SLT19" s="52"/>
      <c r="SLU19" s="52"/>
      <c r="SLV19" s="103"/>
      <c r="SLW19" s="104"/>
      <c r="SLX19" s="105"/>
      <c r="SLY19" s="105"/>
      <c r="SLZ19" s="105"/>
      <c r="SMA19" s="105"/>
      <c r="SMB19" s="52"/>
      <c r="SMC19" s="106"/>
      <c r="SMD19" s="51"/>
      <c r="SME19" s="52"/>
      <c r="SMF19" s="52"/>
      <c r="SMG19" s="103"/>
      <c r="SMH19" s="104"/>
      <c r="SMI19" s="105"/>
      <c r="SMJ19" s="105"/>
      <c r="SMK19" s="105"/>
      <c r="SML19" s="105"/>
      <c r="SMM19" s="52"/>
      <c r="SMN19" s="106"/>
      <c r="SMO19" s="51"/>
      <c r="SMP19" s="52"/>
      <c r="SMQ19" s="52"/>
      <c r="SMR19" s="103"/>
      <c r="SMS19" s="104"/>
      <c r="SMT19" s="105"/>
      <c r="SMU19" s="105"/>
      <c r="SMV19" s="105"/>
      <c r="SMW19" s="105"/>
      <c r="SMX19" s="52"/>
      <c r="SMY19" s="106"/>
      <c r="SMZ19" s="51"/>
      <c r="SNA19" s="52"/>
      <c r="SNB19" s="52"/>
      <c r="SNC19" s="103"/>
      <c r="SND19" s="104"/>
      <c r="SNE19" s="105"/>
      <c r="SNF19" s="105"/>
      <c r="SNG19" s="105"/>
      <c r="SNH19" s="105"/>
      <c r="SNI19" s="52"/>
      <c r="SNJ19" s="106"/>
      <c r="SNK19" s="51"/>
      <c r="SNL19" s="52"/>
      <c r="SNM19" s="52"/>
      <c r="SNN19" s="103"/>
      <c r="SNO19" s="104"/>
      <c r="SNP19" s="105"/>
      <c r="SNQ19" s="105"/>
      <c r="SNR19" s="105"/>
      <c r="SNS19" s="105"/>
      <c r="SNT19" s="52"/>
      <c r="SNU19" s="106"/>
      <c r="SNV19" s="51"/>
      <c r="SNW19" s="52"/>
      <c r="SNX19" s="52"/>
      <c r="SNY19" s="103"/>
      <c r="SNZ19" s="104"/>
      <c r="SOA19" s="105"/>
      <c r="SOB19" s="105"/>
      <c r="SOC19" s="105"/>
      <c r="SOD19" s="105"/>
      <c r="SOE19" s="52"/>
      <c r="SOF19" s="106"/>
      <c r="SOG19" s="51"/>
      <c r="SOH19" s="52"/>
      <c r="SOI19" s="52"/>
      <c r="SOJ19" s="103"/>
      <c r="SOK19" s="104"/>
      <c r="SOL19" s="105"/>
      <c r="SOM19" s="105"/>
      <c r="SON19" s="105"/>
      <c r="SOO19" s="105"/>
      <c r="SOP19" s="52"/>
      <c r="SOQ19" s="106"/>
      <c r="SOR19" s="51"/>
      <c r="SOS19" s="52"/>
      <c r="SOT19" s="52"/>
      <c r="SOU19" s="103"/>
      <c r="SOV19" s="104"/>
      <c r="SOW19" s="105"/>
      <c r="SOX19" s="105"/>
      <c r="SOY19" s="105"/>
      <c r="SOZ19" s="105"/>
      <c r="SPA19" s="52"/>
      <c r="SPB19" s="106"/>
      <c r="SPC19" s="51"/>
      <c r="SPD19" s="52"/>
      <c r="SPE19" s="52"/>
      <c r="SPF19" s="103"/>
      <c r="SPG19" s="104"/>
      <c r="SPH19" s="105"/>
      <c r="SPI19" s="105"/>
      <c r="SPJ19" s="105"/>
      <c r="SPK19" s="105"/>
      <c r="SPL19" s="52"/>
      <c r="SPM19" s="106"/>
      <c r="SPN19" s="51"/>
      <c r="SPO19" s="52"/>
      <c r="SPP19" s="52"/>
      <c r="SPQ19" s="103"/>
      <c r="SPR19" s="104"/>
      <c r="SPS19" s="105"/>
      <c r="SPT19" s="105"/>
      <c r="SPU19" s="105"/>
      <c r="SPV19" s="105"/>
      <c r="SPW19" s="52"/>
      <c r="SPX19" s="106"/>
      <c r="SPY19" s="51"/>
      <c r="SPZ19" s="52"/>
      <c r="SQA19" s="52"/>
      <c r="SQB19" s="103"/>
      <c r="SQC19" s="104"/>
      <c r="SQD19" s="105"/>
      <c r="SQE19" s="105"/>
      <c r="SQF19" s="105"/>
      <c r="SQG19" s="105"/>
      <c r="SQH19" s="52"/>
      <c r="SQI19" s="106"/>
      <c r="SQJ19" s="51"/>
      <c r="SQK19" s="52"/>
      <c r="SQL19" s="52"/>
      <c r="SQM19" s="103"/>
      <c r="SQN19" s="104"/>
      <c r="SQO19" s="105"/>
      <c r="SQP19" s="105"/>
      <c r="SQQ19" s="105"/>
      <c r="SQR19" s="105"/>
      <c r="SQS19" s="52"/>
      <c r="SQT19" s="106"/>
      <c r="SQU19" s="51"/>
      <c r="SQV19" s="52"/>
      <c r="SQW19" s="52"/>
      <c r="SQX19" s="103"/>
      <c r="SQY19" s="104"/>
      <c r="SQZ19" s="105"/>
      <c r="SRA19" s="105"/>
      <c r="SRB19" s="105"/>
      <c r="SRC19" s="105"/>
      <c r="SRD19" s="52"/>
      <c r="SRE19" s="106"/>
      <c r="SRF19" s="51"/>
      <c r="SRG19" s="52"/>
      <c r="SRH19" s="52"/>
      <c r="SRI19" s="103"/>
      <c r="SRJ19" s="104"/>
      <c r="SRK19" s="105"/>
      <c r="SRL19" s="105"/>
      <c r="SRM19" s="105"/>
      <c r="SRN19" s="105"/>
      <c r="SRO19" s="52"/>
      <c r="SRP19" s="106"/>
      <c r="SRQ19" s="51"/>
      <c r="SRR19" s="52"/>
      <c r="SRS19" s="52"/>
      <c r="SRT19" s="103"/>
      <c r="SRU19" s="104"/>
      <c r="SRV19" s="105"/>
      <c r="SRW19" s="105"/>
      <c r="SRX19" s="105"/>
      <c r="SRY19" s="105"/>
      <c r="SRZ19" s="52"/>
      <c r="SSA19" s="106"/>
      <c r="SSB19" s="51"/>
      <c r="SSC19" s="52"/>
      <c r="SSD19" s="52"/>
      <c r="SSE19" s="103"/>
      <c r="SSF19" s="104"/>
      <c r="SSG19" s="105"/>
      <c r="SSH19" s="105"/>
      <c r="SSI19" s="105"/>
      <c r="SSJ19" s="105"/>
      <c r="SSK19" s="52"/>
      <c r="SSL19" s="106"/>
      <c r="SSM19" s="51"/>
      <c r="SSN19" s="52"/>
      <c r="SSO19" s="52"/>
      <c r="SSP19" s="103"/>
      <c r="SSQ19" s="104"/>
      <c r="SSR19" s="105"/>
      <c r="SSS19" s="105"/>
      <c r="SST19" s="105"/>
      <c r="SSU19" s="105"/>
      <c r="SSV19" s="52"/>
      <c r="SSW19" s="106"/>
      <c r="SSX19" s="51"/>
      <c r="SSY19" s="52"/>
      <c r="SSZ19" s="52"/>
      <c r="STA19" s="103"/>
      <c r="STB19" s="104"/>
      <c r="STC19" s="105"/>
      <c r="STD19" s="105"/>
      <c r="STE19" s="105"/>
      <c r="STF19" s="105"/>
      <c r="STG19" s="52"/>
      <c r="STH19" s="106"/>
      <c r="STI19" s="51"/>
      <c r="STJ19" s="52"/>
      <c r="STK19" s="52"/>
      <c r="STL19" s="103"/>
      <c r="STM19" s="104"/>
      <c r="STN19" s="105"/>
      <c r="STO19" s="105"/>
      <c r="STP19" s="105"/>
      <c r="STQ19" s="105"/>
      <c r="STR19" s="52"/>
      <c r="STS19" s="106"/>
      <c r="STT19" s="51"/>
      <c r="STU19" s="52"/>
      <c r="STV19" s="52"/>
      <c r="STW19" s="103"/>
      <c r="STX19" s="104"/>
      <c r="STY19" s="105"/>
      <c r="STZ19" s="105"/>
      <c r="SUA19" s="105"/>
      <c r="SUB19" s="105"/>
      <c r="SUC19" s="52"/>
      <c r="SUD19" s="106"/>
      <c r="SUE19" s="51"/>
      <c r="SUF19" s="52"/>
      <c r="SUG19" s="52"/>
      <c r="SUH19" s="103"/>
      <c r="SUI19" s="104"/>
      <c r="SUJ19" s="105"/>
      <c r="SUK19" s="105"/>
      <c r="SUL19" s="105"/>
      <c r="SUM19" s="105"/>
      <c r="SUN19" s="52"/>
      <c r="SUO19" s="106"/>
      <c r="SUP19" s="51"/>
      <c r="SUQ19" s="52"/>
      <c r="SUR19" s="52"/>
      <c r="SUS19" s="103"/>
      <c r="SUT19" s="104"/>
      <c r="SUU19" s="105"/>
      <c r="SUV19" s="105"/>
      <c r="SUW19" s="105"/>
      <c r="SUX19" s="105"/>
      <c r="SUY19" s="52"/>
      <c r="SUZ19" s="106"/>
      <c r="SVA19" s="51"/>
      <c r="SVB19" s="52"/>
      <c r="SVC19" s="52"/>
      <c r="SVD19" s="103"/>
      <c r="SVE19" s="104"/>
      <c r="SVF19" s="105"/>
      <c r="SVG19" s="105"/>
      <c r="SVH19" s="105"/>
      <c r="SVI19" s="105"/>
      <c r="SVJ19" s="52"/>
      <c r="SVK19" s="106"/>
      <c r="SVL19" s="51"/>
      <c r="SVM19" s="52"/>
      <c r="SVN19" s="52"/>
      <c r="SVO19" s="103"/>
      <c r="SVP19" s="104"/>
      <c r="SVQ19" s="105"/>
      <c r="SVR19" s="105"/>
      <c r="SVS19" s="105"/>
      <c r="SVT19" s="105"/>
      <c r="SVU19" s="52"/>
      <c r="SVV19" s="106"/>
      <c r="SVW19" s="51"/>
      <c r="SVX19" s="52"/>
      <c r="SVY19" s="52"/>
      <c r="SVZ19" s="103"/>
      <c r="SWA19" s="104"/>
      <c r="SWB19" s="105"/>
      <c r="SWC19" s="105"/>
      <c r="SWD19" s="105"/>
      <c r="SWE19" s="105"/>
      <c r="SWF19" s="52"/>
      <c r="SWG19" s="106"/>
      <c r="SWH19" s="51"/>
      <c r="SWI19" s="52"/>
      <c r="SWJ19" s="52"/>
      <c r="SWK19" s="103"/>
      <c r="SWL19" s="104"/>
      <c r="SWM19" s="105"/>
      <c r="SWN19" s="105"/>
      <c r="SWO19" s="105"/>
      <c r="SWP19" s="105"/>
      <c r="SWQ19" s="52"/>
      <c r="SWR19" s="106"/>
      <c r="SWS19" s="51"/>
      <c r="SWT19" s="52"/>
      <c r="SWU19" s="52"/>
      <c r="SWV19" s="103"/>
      <c r="SWW19" s="104"/>
      <c r="SWX19" s="105"/>
      <c r="SWY19" s="105"/>
      <c r="SWZ19" s="105"/>
      <c r="SXA19" s="105"/>
      <c r="SXB19" s="52"/>
      <c r="SXC19" s="106"/>
      <c r="SXD19" s="51"/>
      <c r="SXE19" s="52"/>
      <c r="SXF19" s="52"/>
      <c r="SXG19" s="103"/>
      <c r="SXH19" s="104"/>
      <c r="SXI19" s="105"/>
      <c r="SXJ19" s="105"/>
      <c r="SXK19" s="105"/>
      <c r="SXL19" s="105"/>
      <c r="SXM19" s="52"/>
      <c r="SXN19" s="106"/>
      <c r="SXO19" s="51"/>
      <c r="SXP19" s="52"/>
      <c r="SXQ19" s="52"/>
      <c r="SXR19" s="103"/>
      <c r="SXS19" s="104"/>
      <c r="SXT19" s="105"/>
      <c r="SXU19" s="105"/>
      <c r="SXV19" s="105"/>
      <c r="SXW19" s="105"/>
      <c r="SXX19" s="52"/>
      <c r="SXY19" s="106"/>
      <c r="SXZ19" s="51"/>
      <c r="SYA19" s="52"/>
      <c r="SYB19" s="52"/>
      <c r="SYC19" s="103"/>
      <c r="SYD19" s="104"/>
      <c r="SYE19" s="105"/>
      <c r="SYF19" s="105"/>
      <c r="SYG19" s="105"/>
      <c r="SYH19" s="105"/>
      <c r="SYI19" s="52"/>
      <c r="SYJ19" s="106"/>
      <c r="SYK19" s="51"/>
      <c r="SYL19" s="52"/>
      <c r="SYM19" s="52"/>
      <c r="SYN19" s="103"/>
      <c r="SYO19" s="104"/>
      <c r="SYP19" s="105"/>
      <c r="SYQ19" s="105"/>
      <c r="SYR19" s="105"/>
      <c r="SYS19" s="105"/>
      <c r="SYT19" s="52"/>
      <c r="SYU19" s="106"/>
      <c r="SYV19" s="51"/>
      <c r="SYW19" s="52"/>
      <c r="SYX19" s="52"/>
      <c r="SYY19" s="103"/>
      <c r="SYZ19" s="104"/>
      <c r="SZA19" s="105"/>
      <c r="SZB19" s="105"/>
      <c r="SZC19" s="105"/>
      <c r="SZD19" s="105"/>
      <c r="SZE19" s="52"/>
      <c r="SZF19" s="106"/>
      <c r="SZG19" s="51"/>
      <c r="SZH19" s="52"/>
      <c r="SZI19" s="52"/>
      <c r="SZJ19" s="103"/>
      <c r="SZK19" s="104"/>
      <c r="SZL19" s="105"/>
      <c r="SZM19" s="105"/>
      <c r="SZN19" s="105"/>
      <c r="SZO19" s="105"/>
      <c r="SZP19" s="52"/>
      <c r="SZQ19" s="106"/>
      <c r="SZR19" s="51"/>
      <c r="SZS19" s="52"/>
      <c r="SZT19" s="52"/>
      <c r="SZU19" s="103"/>
      <c r="SZV19" s="104"/>
      <c r="SZW19" s="105"/>
      <c r="SZX19" s="105"/>
      <c r="SZY19" s="105"/>
      <c r="SZZ19" s="105"/>
      <c r="TAA19" s="52"/>
      <c r="TAB19" s="106"/>
      <c r="TAC19" s="51"/>
      <c r="TAD19" s="52"/>
      <c r="TAE19" s="52"/>
      <c r="TAF19" s="103"/>
      <c r="TAG19" s="104"/>
      <c r="TAH19" s="105"/>
      <c r="TAI19" s="105"/>
      <c r="TAJ19" s="105"/>
      <c r="TAK19" s="105"/>
      <c r="TAL19" s="52"/>
      <c r="TAM19" s="106"/>
      <c r="TAN19" s="51"/>
      <c r="TAO19" s="52"/>
      <c r="TAP19" s="52"/>
      <c r="TAQ19" s="103"/>
      <c r="TAR19" s="104"/>
      <c r="TAS19" s="105"/>
      <c r="TAT19" s="105"/>
      <c r="TAU19" s="105"/>
      <c r="TAV19" s="105"/>
      <c r="TAW19" s="52"/>
      <c r="TAX19" s="106"/>
      <c r="TAY19" s="51"/>
      <c r="TAZ19" s="52"/>
      <c r="TBA19" s="52"/>
      <c r="TBB19" s="103"/>
      <c r="TBC19" s="104"/>
      <c r="TBD19" s="105"/>
      <c r="TBE19" s="105"/>
      <c r="TBF19" s="105"/>
      <c r="TBG19" s="105"/>
      <c r="TBH19" s="52"/>
      <c r="TBI19" s="106"/>
      <c r="TBJ19" s="51"/>
      <c r="TBK19" s="52"/>
      <c r="TBL19" s="52"/>
      <c r="TBM19" s="103"/>
      <c r="TBN19" s="104"/>
      <c r="TBO19" s="105"/>
      <c r="TBP19" s="105"/>
      <c r="TBQ19" s="105"/>
      <c r="TBR19" s="105"/>
      <c r="TBS19" s="52"/>
      <c r="TBT19" s="106"/>
      <c r="TBU19" s="51"/>
      <c r="TBV19" s="52"/>
      <c r="TBW19" s="52"/>
      <c r="TBX19" s="103"/>
      <c r="TBY19" s="104"/>
      <c r="TBZ19" s="105"/>
      <c r="TCA19" s="105"/>
      <c r="TCB19" s="105"/>
      <c r="TCC19" s="105"/>
      <c r="TCD19" s="52"/>
      <c r="TCE19" s="106"/>
      <c r="TCF19" s="51"/>
      <c r="TCG19" s="52"/>
      <c r="TCH19" s="52"/>
      <c r="TCI19" s="103"/>
      <c r="TCJ19" s="104"/>
      <c r="TCK19" s="105"/>
      <c r="TCL19" s="105"/>
      <c r="TCM19" s="105"/>
      <c r="TCN19" s="105"/>
      <c r="TCO19" s="52"/>
      <c r="TCP19" s="106"/>
      <c r="TCQ19" s="51"/>
      <c r="TCR19" s="52"/>
      <c r="TCS19" s="52"/>
      <c r="TCT19" s="103"/>
      <c r="TCU19" s="104"/>
      <c r="TCV19" s="105"/>
      <c r="TCW19" s="105"/>
      <c r="TCX19" s="105"/>
      <c r="TCY19" s="105"/>
      <c r="TCZ19" s="52"/>
      <c r="TDA19" s="106"/>
      <c r="TDB19" s="51"/>
      <c r="TDC19" s="52"/>
      <c r="TDD19" s="52"/>
      <c r="TDE19" s="103"/>
      <c r="TDF19" s="104"/>
      <c r="TDG19" s="105"/>
      <c r="TDH19" s="105"/>
      <c r="TDI19" s="105"/>
      <c r="TDJ19" s="105"/>
      <c r="TDK19" s="52"/>
      <c r="TDL19" s="106"/>
      <c r="TDM19" s="51"/>
      <c r="TDN19" s="52"/>
      <c r="TDO19" s="52"/>
      <c r="TDP19" s="103"/>
      <c r="TDQ19" s="104"/>
      <c r="TDR19" s="105"/>
      <c r="TDS19" s="105"/>
      <c r="TDT19" s="105"/>
      <c r="TDU19" s="105"/>
      <c r="TDV19" s="52"/>
      <c r="TDW19" s="106"/>
      <c r="TDX19" s="51"/>
      <c r="TDY19" s="52"/>
      <c r="TDZ19" s="52"/>
      <c r="TEA19" s="103"/>
      <c r="TEB19" s="104"/>
      <c r="TEC19" s="105"/>
      <c r="TED19" s="105"/>
      <c r="TEE19" s="105"/>
      <c r="TEF19" s="105"/>
      <c r="TEG19" s="52"/>
      <c r="TEH19" s="106"/>
      <c r="TEI19" s="51"/>
      <c r="TEJ19" s="52"/>
      <c r="TEK19" s="52"/>
      <c r="TEL19" s="103"/>
      <c r="TEM19" s="104"/>
      <c r="TEN19" s="105"/>
      <c r="TEO19" s="105"/>
      <c r="TEP19" s="105"/>
      <c r="TEQ19" s="105"/>
      <c r="TER19" s="52"/>
      <c r="TES19" s="106"/>
      <c r="TET19" s="51"/>
      <c r="TEU19" s="52"/>
      <c r="TEV19" s="52"/>
      <c r="TEW19" s="103"/>
      <c r="TEX19" s="104"/>
      <c r="TEY19" s="105"/>
      <c r="TEZ19" s="105"/>
      <c r="TFA19" s="105"/>
      <c r="TFB19" s="105"/>
      <c r="TFC19" s="52"/>
      <c r="TFD19" s="106"/>
      <c r="TFE19" s="51"/>
      <c r="TFF19" s="52"/>
      <c r="TFG19" s="52"/>
      <c r="TFH19" s="103"/>
      <c r="TFI19" s="104"/>
      <c r="TFJ19" s="105"/>
      <c r="TFK19" s="105"/>
      <c r="TFL19" s="105"/>
      <c r="TFM19" s="105"/>
      <c r="TFN19" s="52"/>
      <c r="TFO19" s="106"/>
      <c r="TFP19" s="51"/>
      <c r="TFQ19" s="52"/>
      <c r="TFR19" s="52"/>
      <c r="TFS19" s="103"/>
      <c r="TFT19" s="104"/>
      <c r="TFU19" s="105"/>
      <c r="TFV19" s="105"/>
      <c r="TFW19" s="105"/>
      <c r="TFX19" s="105"/>
      <c r="TFY19" s="52"/>
      <c r="TFZ19" s="106"/>
      <c r="TGA19" s="51"/>
      <c r="TGB19" s="52"/>
      <c r="TGC19" s="52"/>
      <c r="TGD19" s="103"/>
      <c r="TGE19" s="104"/>
      <c r="TGF19" s="105"/>
      <c r="TGG19" s="105"/>
      <c r="TGH19" s="105"/>
      <c r="TGI19" s="105"/>
      <c r="TGJ19" s="52"/>
      <c r="TGK19" s="106"/>
      <c r="TGL19" s="51"/>
      <c r="TGM19" s="52"/>
      <c r="TGN19" s="52"/>
      <c r="TGO19" s="103"/>
      <c r="TGP19" s="104"/>
      <c r="TGQ19" s="105"/>
      <c r="TGR19" s="105"/>
      <c r="TGS19" s="105"/>
      <c r="TGT19" s="105"/>
      <c r="TGU19" s="52"/>
      <c r="TGV19" s="106"/>
      <c r="TGW19" s="51"/>
      <c r="TGX19" s="52"/>
      <c r="TGY19" s="52"/>
      <c r="TGZ19" s="103"/>
      <c r="THA19" s="104"/>
      <c r="THB19" s="105"/>
      <c r="THC19" s="105"/>
      <c r="THD19" s="105"/>
      <c r="THE19" s="105"/>
      <c r="THF19" s="52"/>
      <c r="THG19" s="106"/>
      <c r="THH19" s="51"/>
      <c r="THI19" s="52"/>
      <c r="THJ19" s="52"/>
      <c r="THK19" s="103"/>
      <c r="THL19" s="104"/>
      <c r="THM19" s="105"/>
      <c r="THN19" s="105"/>
      <c r="THO19" s="105"/>
      <c r="THP19" s="105"/>
      <c r="THQ19" s="52"/>
      <c r="THR19" s="106"/>
      <c r="THS19" s="51"/>
      <c r="THT19" s="52"/>
      <c r="THU19" s="52"/>
      <c r="THV19" s="103"/>
      <c r="THW19" s="104"/>
      <c r="THX19" s="105"/>
      <c r="THY19" s="105"/>
      <c r="THZ19" s="105"/>
      <c r="TIA19" s="105"/>
      <c r="TIB19" s="52"/>
      <c r="TIC19" s="106"/>
      <c r="TID19" s="51"/>
      <c r="TIE19" s="52"/>
      <c r="TIF19" s="52"/>
      <c r="TIG19" s="103"/>
      <c r="TIH19" s="104"/>
      <c r="TII19" s="105"/>
      <c r="TIJ19" s="105"/>
      <c r="TIK19" s="105"/>
      <c r="TIL19" s="105"/>
      <c r="TIM19" s="52"/>
      <c r="TIN19" s="106"/>
      <c r="TIO19" s="51"/>
      <c r="TIP19" s="52"/>
      <c r="TIQ19" s="52"/>
      <c r="TIR19" s="103"/>
      <c r="TIS19" s="104"/>
      <c r="TIT19" s="105"/>
      <c r="TIU19" s="105"/>
      <c r="TIV19" s="105"/>
      <c r="TIW19" s="105"/>
      <c r="TIX19" s="52"/>
      <c r="TIY19" s="106"/>
      <c r="TIZ19" s="51"/>
      <c r="TJA19" s="52"/>
      <c r="TJB19" s="52"/>
      <c r="TJC19" s="103"/>
      <c r="TJD19" s="104"/>
      <c r="TJE19" s="105"/>
      <c r="TJF19" s="105"/>
      <c r="TJG19" s="105"/>
      <c r="TJH19" s="105"/>
      <c r="TJI19" s="52"/>
      <c r="TJJ19" s="106"/>
      <c r="TJK19" s="51"/>
      <c r="TJL19" s="52"/>
      <c r="TJM19" s="52"/>
      <c r="TJN19" s="103"/>
      <c r="TJO19" s="104"/>
      <c r="TJP19" s="105"/>
      <c r="TJQ19" s="105"/>
      <c r="TJR19" s="105"/>
      <c r="TJS19" s="105"/>
      <c r="TJT19" s="52"/>
      <c r="TJU19" s="106"/>
      <c r="TJV19" s="51"/>
      <c r="TJW19" s="52"/>
      <c r="TJX19" s="52"/>
      <c r="TJY19" s="103"/>
      <c r="TJZ19" s="104"/>
      <c r="TKA19" s="105"/>
      <c r="TKB19" s="105"/>
      <c r="TKC19" s="105"/>
      <c r="TKD19" s="105"/>
      <c r="TKE19" s="52"/>
      <c r="TKF19" s="106"/>
      <c r="TKG19" s="51"/>
      <c r="TKH19" s="52"/>
      <c r="TKI19" s="52"/>
      <c r="TKJ19" s="103"/>
      <c r="TKK19" s="104"/>
      <c r="TKL19" s="105"/>
      <c r="TKM19" s="105"/>
      <c r="TKN19" s="105"/>
      <c r="TKO19" s="105"/>
      <c r="TKP19" s="52"/>
      <c r="TKQ19" s="106"/>
      <c r="TKR19" s="51"/>
      <c r="TKS19" s="52"/>
      <c r="TKT19" s="52"/>
      <c r="TKU19" s="103"/>
      <c r="TKV19" s="104"/>
      <c r="TKW19" s="105"/>
      <c r="TKX19" s="105"/>
      <c r="TKY19" s="105"/>
      <c r="TKZ19" s="105"/>
      <c r="TLA19" s="52"/>
      <c r="TLB19" s="106"/>
      <c r="TLC19" s="51"/>
      <c r="TLD19" s="52"/>
      <c r="TLE19" s="52"/>
      <c r="TLF19" s="103"/>
      <c r="TLG19" s="104"/>
      <c r="TLH19" s="105"/>
      <c r="TLI19" s="105"/>
      <c r="TLJ19" s="105"/>
      <c r="TLK19" s="105"/>
      <c r="TLL19" s="52"/>
      <c r="TLM19" s="106"/>
      <c r="TLN19" s="51"/>
      <c r="TLO19" s="52"/>
      <c r="TLP19" s="52"/>
      <c r="TLQ19" s="103"/>
      <c r="TLR19" s="104"/>
      <c r="TLS19" s="105"/>
      <c r="TLT19" s="105"/>
      <c r="TLU19" s="105"/>
      <c r="TLV19" s="105"/>
      <c r="TLW19" s="52"/>
      <c r="TLX19" s="106"/>
      <c r="TLY19" s="51"/>
      <c r="TLZ19" s="52"/>
      <c r="TMA19" s="52"/>
      <c r="TMB19" s="103"/>
      <c r="TMC19" s="104"/>
      <c r="TMD19" s="105"/>
      <c r="TME19" s="105"/>
      <c r="TMF19" s="105"/>
      <c r="TMG19" s="105"/>
      <c r="TMH19" s="52"/>
      <c r="TMI19" s="106"/>
      <c r="TMJ19" s="51"/>
      <c r="TMK19" s="52"/>
      <c r="TML19" s="52"/>
      <c r="TMM19" s="103"/>
      <c r="TMN19" s="104"/>
      <c r="TMO19" s="105"/>
      <c r="TMP19" s="105"/>
      <c r="TMQ19" s="105"/>
      <c r="TMR19" s="105"/>
      <c r="TMS19" s="52"/>
      <c r="TMT19" s="106"/>
      <c r="TMU19" s="51"/>
      <c r="TMV19" s="52"/>
      <c r="TMW19" s="52"/>
      <c r="TMX19" s="103"/>
      <c r="TMY19" s="104"/>
      <c r="TMZ19" s="105"/>
      <c r="TNA19" s="105"/>
      <c r="TNB19" s="105"/>
      <c r="TNC19" s="105"/>
      <c r="TND19" s="52"/>
      <c r="TNE19" s="106"/>
      <c r="TNF19" s="51"/>
      <c r="TNG19" s="52"/>
      <c r="TNH19" s="52"/>
      <c r="TNI19" s="103"/>
      <c r="TNJ19" s="104"/>
      <c r="TNK19" s="105"/>
      <c r="TNL19" s="105"/>
      <c r="TNM19" s="105"/>
      <c r="TNN19" s="105"/>
      <c r="TNO19" s="52"/>
      <c r="TNP19" s="106"/>
      <c r="TNQ19" s="51"/>
      <c r="TNR19" s="52"/>
      <c r="TNS19" s="52"/>
      <c r="TNT19" s="103"/>
      <c r="TNU19" s="104"/>
      <c r="TNV19" s="105"/>
      <c r="TNW19" s="105"/>
      <c r="TNX19" s="105"/>
      <c r="TNY19" s="105"/>
      <c r="TNZ19" s="52"/>
      <c r="TOA19" s="106"/>
      <c r="TOB19" s="51"/>
      <c r="TOC19" s="52"/>
      <c r="TOD19" s="52"/>
      <c r="TOE19" s="103"/>
      <c r="TOF19" s="104"/>
      <c r="TOG19" s="105"/>
      <c r="TOH19" s="105"/>
      <c r="TOI19" s="105"/>
      <c r="TOJ19" s="105"/>
      <c r="TOK19" s="52"/>
      <c r="TOL19" s="106"/>
      <c r="TOM19" s="51"/>
      <c r="TON19" s="52"/>
      <c r="TOO19" s="52"/>
      <c r="TOP19" s="103"/>
      <c r="TOQ19" s="104"/>
      <c r="TOR19" s="105"/>
      <c r="TOS19" s="105"/>
      <c r="TOT19" s="105"/>
      <c r="TOU19" s="105"/>
      <c r="TOV19" s="52"/>
      <c r="TOW19" s="106"/>
      <c r="TOX19" s="51"/>
      <c r="TOY19" s="52"/>
      <c r="TOZ19" s="52"/>
      <c r="TPA19" s="103"/>
      <c r="TPB19" s="104"/>
      <c r="TPC19" s="105"/>
      <c r="TPD19" s="105"/>
      <c r="TPE19" s="105"/>
      <c r="TPF19" s="105"/>
      <c r="TPG19" s="52"/>
      <c r="TPH19" s="106"/>
      <c r="TPI19" s="51"/>
      <c r="TPJ19" s="52"/>
      <c r="TPK19" s="52"/>
      <c r="TPL19" s="103"/>
      <c r="TPM19" s="104"/>
      <c r="TPN19" s="105"/>
      <c r="TPO19" s="105"/>
      <c r="TPP19" s="105"/>
      <c r="TPQ19" s="105"/>
      <c r="TPR19" s="52"/>
      <c r="TPS19" s="106"/>
      <c r="TPT19" s="51"/>
      <c r="TPU19" s="52"/>
      <c r="TPV19" s="52"/>
      <c r="TPW19" s="103"/>
      <c r="TPX19" s="104"/>
      <c r="TPY19" s="105"/>
      <c r="TPZ19" s="105"/>
      <c r="TQA19" s="105"/>
      <c r="TQB19" s="105"/>
      <c r="TQC19" s="52"/>
      <c r="TQD19" s="106"/>
      <c r="TQE19" s="51"/>
      <c r="TQF19" s="52"/>
      <c r="TQG19" s="52"/>
      <c r="TQH19" s="103"/>
      <c r="TQI19" s="104"/>
      <c r="TQJ19" s="105"/>
      <c r="TQK19" s="105"/>
      <c r="TQL19" s="105"/>
      <c r="TQM19" s="105"/>
      <c r="TQN19" s="52"/>
      <c r="TQO19" s="106"/>
      <c r="TQP19" s="51"/>
      <c r="TQQ19" s="52"/>
      <c r="TQR19" s="52"/>
      <c r="TQS19" s="103"/>
      <c r="TQT19" s="104"/>
      <c r="TQU19" s="105"/>
      <c r="TQV19" s="105"/>
      <c r="TQW19" s="105"/>
      <c r="TQX19" s="105"/>
      <c r="TQY19" s="52"/>
      <c r="TQZ19" s="106"/>
      <c r="TRA19" s="51"/>
      <c r="TRB19" s="52"/>
      <c r="TRC19" s="52"/>
      <c r="TRD19" s="103"/>
      <c r="TRE19" s="104"/>
      <c r="TRF19" s="105"/>
      <c r="TRG19" s="105"/>
      <c r="TRH19" s="105"/>
      <c r="TRI19" s="105"/>
      <c r="TRJ19" s="52"/>
      <c r="TRK19" s="106"/>
      <c r="TRL19" s="51"/>
      <c r="TRM19" s="52"/>
      <c r="TRN19" s="52"/>
      <c r="TRO19" s="103"/>
      <c r="TRP19" s="104"/>
      <c r="TRQ19" s="105"/>
      <c r="TRR19" s="105"/>
      <c r="TRS19" s="105"/>
      <c r="TRT19" s="105"/>
      <c r="TRU19" s="52"/>
      <c r="TRV19" s="106"/>
      <c r="TRW19" s="51"/>
      <c r="TRX19" s="52"/>
      <c r="TRY19" s="52"/>
      <c r="TRZ19" s="103"/>
      <c r="TSA19" s="104"/>
      <c r="TSB19" s="105"/>
      <c r="TSC19" s="105"/>
      <c r="TSD19" s="105"/>
      <c r="TSE19" s="105"/>
      <c r="TSF19" s="52"/>
      <c r="TSG19" s="106"/>
      <c r="TSH19" s="51"/>
      <c r="TSI19" s="52"/>
      <c r="TSJ19" s="52"/>
      <c r="TSK19" s="103"/>
      <c r="TSL19" s="104"/>
      <c r="TSM19" s="105"/>
      <c r="TSN19" s="105"/>
      <c r="TSO19" s="105"/>
      <c r="TSP19" s="105"/>
      <c r="TSQ19" s="52"/>
      <c r="TSR19" s="106"/>
      <c r="TSS19" s="51"/>
      <c r="TST19" s="52"/>
      <c r="TSU19" s="52"/>
      <c r="TSV19" s="103"/>
      <c r="TSW19" s="104"/>
      <c r="TSX19" s="105"/>
      <c r="TSY19" s="105"/>
      <c r="TSZ19" s="105"/>
      <c r="TTA19" s="105"/>
      <c r="TTB19" s="52"/>
      <c r="TTC19" s="106"/>
      <c r="TTD19" s="51"/>
      <c r="TTE19" s="52"/>
      <c r="TTF19" s="52"/>
      <c r="TTG19" s="103"/>
      <c r="TTH19" s="104"/>
      <c r="TTI19" s="105"/>
      <c r="TTJ19" s="105"/>
      <c r="TTK19" s="105"/>
      <c r="TTL19" s="105"/>
      <c r="TTM19" s="52"/>
      <c r="TTN19" s="106"/>
      <c r="TTO19" s="51"/>
      <c r="TTP19" s="52"/>
      <c r="TTQ19" s="52"/>
      <c r="TTR19" s="103"/>
      <c r="TTS19" s="104"/>
      <c r="TTT19" s="105"/>
      <c r="TTU19" s="105"/>
      <c r="TTV19" s="105"/>
      <c r="TTW19" s="105"/>
      <c r="TTX19" s="52"/>
      <c r="TTY19" s="106"/>
      <c r="TTZ19" s="51"/>
      <c r="TUA19" s="52"/>
      <c r="TUB19" s="52"/>
      <c r="TUC19" s="103"/>
      <c r="TUD19" s="104"/>
      <c r="TUE19" s="105"/>
      <c r="TUF19" s="105"/>
      <c r="TUG19" s="105"/>
      <c r="TUH19" s="105"/>
      <c r="TUI19" s="52"/>
      <c r="TUJ19" s="106"/>
      <c r="TUK19" s="51"/>
      <c r="TUL19" s="52"/>
      <c r="TUM19" s="52"/>
      <c r="TUN19" s="103"/>
      <c r="TUO19" s="104"/>
      <c r="TUP19" s="105"/>
      <c r="TUQ19" s="105"/>
      <c r="TUR19" s="105"/>
      <c r="TUS19" s="105"/>
      <c r="TUT19" s="52"/>
      <c r="TUU19" s="106"/>
      <c r="TUV19" s="51"/>
      <c r="TUW19" s="52"/>
      <c r="TUX19" s="52"/>
      <c r="TUY19" s="103"/>
      <c r="TUZ19" s="104"/>
      <c r="TVA19" s="105"/>
      <c r="TVB19" s="105"/>
      <c r="TVC19" s="105"/>
      <c r="TVD19" s="105"/>
      <c r="TVE19" s="52"/>
      <c r="TVF19" s="106"/>
      <c r="TVG19" s="51"/>
      <c r="TVH19" s="52"/>
      <c r="TVI19" s="52"/>
      <c r="TVJ19" s="103"/>
      <c r="TVK19" s="104"/>
      <c r="TVL19" s="105"/>
      <c r="TVM19" s="105"/>
      <c r="TVN19" s="105"/>
      <c r="TVO19" s="105"/>
      <c r="TVP19" s="52"/>
      <c r="TVQ19" s="106"/>
      <c r="TVR19" s="51"/>
      <c r="TVS19" s="52"/>
      <c r="TVT19" s="52"/>
      <c r="TVU19" s="103"/>
      <c r="TVV19" s="104"/>
      <c r="TVW19" s="105"/>
      <c r="TVX19" s="105"/>
      <c r="TVY19" s="105"/>
      <c r="TVZ19" s="105"/>
      <c r="TWA19" s="52"/>
      <c r="TWB19" s="106"/>
      <c r="TWC19" s="51"/>
      <c r="TWD19" s="52"/>
      <c r="TWE19" s="52"/>
      <c r="TWF19" s="103"/>
      <c r="TWG19" s="104"/>
      <c r="TWH19" s="105"/>
      <c r="TWI19" s="105"/>
      <c r="TWJ19" s="105"/>
      <c r="TWK19" s="105"/>
      <c r="TWL19" s="52"/>
      <c r="TWM19" s="106"/>
      <c r="TWN19" s="51"/>
      <c r="TWO19" s="52"/>
      <c r="TWP19" s="52"/>
      <c r="TWQ19" s="103"/>
      <c r="TWR19" s="104"/>
      <c r="TWS19" s="105"/>
      <c r="TWT19" s="105"/>
      <c r="TWU19" s="105"/>
      <c r="TWV19" s="105"/>
      <c r="TWW19" s="52"/>
      <c r="TWX19" s="106"/>
      <c r="TWY19" s="51"/>
      <c r="TWZ19" s="52"/>
      <c r="TXA19" s="52"/>
      <c r="TXB19" s="103"/>
      <c r="TXC19" s="104"/>
      <c r="TXD19" s="105"/>
      <c r="TXE19" s="105"/>
      <c r="TXF19" s="105"/>
      <c r="TXG19" s="105"/>
      <c r="TXH19" s="52"/>
      <c r="TXI19" s="106"/>
      <c r="TXJ19" s="51"/>
      <c r="TXK19" s="52"/>
      <c r="TXL19" s="52"/>
      <c r="TXM19" s="103"/>
      <c r="TXN19" s="104"/>
      <c r="TXO19" s="105"/>
      <c r="TXP19" s="105"/>
      <c r="TXQ19" s="105"/>
      <c r="TXR19" s="105"/>
      <c r="TXS19" s="52"/>
      <c r="TXT19" s="106"/>
      <c r="TXU19" s="51"/>
      <c r="TXV19" s="52"/>
      <c r="TXW19" s="52"/>
      <c r="TXX19" s="103"/>
      <c r="TXY19" s="104"/>
      <c r="TXZ19" s="105"/>
      <c r="TYA19" s="105"/>
      <c r="TYB19" s="105"/>
      <c r="TYC19" s="105"/>
      <c r="TYD19" s="52"/>
      <c r="TYE19" s="106"/>
      <c r="TYF19" s="51"/>
      <c r="TYG19" s="52"/>
      <c r="TYH19" s="52"/>
      <c r="TYI19" s="103"/>
      <c r="TYJ19" s="104"/>
      <c r="TYK19" s="105"/>
      <c r="TYL19" s="105"/>
      <c r="TYM19" s="105"/>
      <c r="TYN19" s="105"/>
      <c r="TYO19" s="52"/>
      <c r="TYP19" s="106"/>
      <c r="TYQ19" s="51"/>
      <c r="TYR19" s="52"/>
      <c r="TYS19" s="52"/>
      <c r="TYT19" s="103"/>
      <c r="TYU19" s="104"/>
      <c r="TYV19" s="105"/>
      <c r="TYW19" s="105"/>
      <c r="TYX19" s="105"/>
      <c r="TYY19" s="105"/>
      <c r="TYZ19" s="52"/>
      <c r="TZA19" s="106"/>
      <c r="TZB19" s="51"/>
      <c r="TZC19" s="52"/>
      <c r="TZD19" s="52"/>
      <c r="TZE19" s="103"/>
      <c r="TZF19" s="104"/>
      <c r="TZG19" s="105"/>
      <c r="TZH19" s="105"/>
      <c r="TZI19" s="105"/>
      <c r="TZJ19" s="105"/>
      <c r="TZK19" s="52"/>
      <c r="TZL19" s="106"/>
      <c r="TZM19" s="51"/>
      <c r="TZN19" s="52"/>
      <c r="TZO19" s="52"/>
      <c r="TZP19" s="103"/>
      <c r="TZQ19" s="104"/>
      <c r="TZR19" s="105"/>
      <c r="TZS19" s="105"/>
      <c r="TZT19" s="105"/>
      <c r="TZU19" s="105"/>
      <c r="TZV19" s="52"/>
      <c r="TZW19" s="106"/>
      <c r="TZX19" s="51"/>
      <c r="TZY19" s="52"/>
      <c r="TZZ19" s="52"/>
      <c r="UAA19" s="103"/>
      <c r="UAB19" s="104"/>
      <c r="UAC19" s="105"/>
      <c r="UAD19" s="105"/>
      <c r="UAE19" s="105"/>
      <c r="UAF19" s="105"/>
      <c r="UAG19" s="52"/>
      <c r="UAH19" s="106"/>
      <c r="UAI19" s="51"/>
      <c r="UAJ19" s="52"/>
      <c r="UAK19" s="52"/>
      <c r="UAL19" s="103"/>
      <c r="UAM19" s="104"/>
      <c r="UAN19" s="105"/>
      <c r="UAO19" s="105"/>
      <c r="UAP19" s="105"/>
      <c r="UAQ19" s="105"/>
      <c r="UAR19" s="52"/>
      <c r="UAS19" s="106"/>
      <c r="UAT19" s="51"/>
      <c r="UAU19" s="52"/>
      <c r="UAV19" s="52"/>
      <c r="UAW19" s="103"/>
      <c r="UAX19" s="104"/>
      <c r="UAY19" s="105"/>
      <c r="UAZ19" s="105"/>
      <c r="UBA19" s="105"/>
      <c r="UBB19" s="105"/>
      <c r="UBC19" s="52"/>
      <c r="UBD19" s="106"/>
      <c r="UBE19" s="51"/>
      <c r="UBF19" s="52"/>
      <c r="UBG19" s="52"/>
      <c r="UBH19" s="103"/>
      <c r="UBI19" s="104"/>
      <c r="UBJ19" s="105"/>
      <c r="UBK19" s="105"/>
      <c r="UBL19" s="105"/>
      <c r="UBM19" s="105"/>
      <c r="UBN19" s="52"/>
      <c r="UBO19" s="106"/>
      <c r="UBP19" s="51"/>
      <c r="UBQ19" s="52"/>
      <c r="UBR19" s="52"/>
      <c r="UBS19" s="103"/>
      <c r="UBT19" s="104"/>
      <c r="UBU19" s="105"/>
      <c r="UBV19" s="105"/>
      <c r="UBW19" s="105"/>
      <c r="UBX19" s="105"/>
      <c r="UBY19" s="52"/>
      <c r="UBZ19" s="106"/>
      <c r="UCA19" s="51"/>
      <c r="UCB19" s="52"/>
      <c r="UCC19" s="52"/>
      <c r="UCD19" s="103"/>
      <c r="UCE19" s="104"/>
      <c r="UCF19" s="105"/>
      <c r="UCG19" s="105"/>
      <c r="UCH19" s="105"/>
      <c r="UCI19" s="105"/>
      <c r="UCJ19" s="52"/>
      <c r="UCK19" s="106"/>
      <c r="UCL19" s="51"/>
      <c r="UCM19" s="52"/>
      <c r="UCN19" s="52"/>
      <c r="UCO19" s="103"/>
      <c r="UCP19" s="104"/>
      <c r="UCQ19" s="105"/>
      <c r="UCR19" s="105"/>
      <c r="UCS19" s="105"/>
      <c r="UCT19" s="105"/>
      <c r="UCU19" s="52"/>
      <c r="UCV19" s="106"/>
      <c r="UCW19" s="51"/>
      <c r="UCX19" s="52"/>
      <c r="UCY19" s="52"/>
      <c r="UCZ19" s="103"/>
      <c r="UDA19" s="104"/>
      <c r="UDB19" s="105"/>
      <c r="UDC19" s="105"/>
      <c r="UDD19" s="105"/>
      <c r="UDE19" s="105"/>
      <c r="UDF19" s="52"/>
      <c r="UDG19" s="106"/>
      <c r="UDH19" s="51"/>
      <c r="UDI19" s="52"/>
      <c r="UDJ19" s="52"/>
      <c r="UDK19" s="103"/>
      <c r="UDL19" s="104"/>
      <c r="UDM19" s="105"/>
      <c r="UDN19" s="105"/>
      <c r="UDO19" s="105"/>
      <c r="UDP19" s="105"/>
      <c r="UDQ19" s="52"/>
      <c r="UDR19" s="106"/>
      <c r="UDS19" s="51"/>
      <c r="UDT19" s="52"/>
      <c r="UDU19" s="52"/>
      <c r="UDV19" s="103"/>
      <c r="UDW19" s="104"/>
      <c r="UDX19" s="105"/>
      <c r="UDY19" s="105"/>
      <c r="UDZ19" s="105"/>
      <c r="UEA19" s="105"/>
      <c r="UEB19" s="52"/>
      <c r="UEC19" s="106"/>
      <c r="UED19" s="51"/>
      <c r="UEE19" s="52"/>
      <c r="UEF19" s="52"/>
      <c r="UEG19" s="103"/>
      <c r="UEH19" s="104"/>
      <c r="UEI19" s="105"/>
      <c r="UEJ19" s="105"/>
      <c r="UEK19" s="105"/>
      <c r="UEL19" s="105"/>
      <c r="UEM19" s="52"/>
      <c r="UEN19" s="106"/>
      <c r="UEO19" s="51"/>
      <c r="UEP19" s="52"/>
      <c r="UEQ19" s="52"/>
      <c r="UER19" s="103"/>
      <c r="UES19" s="104"/>
      <c r="UET19" s="105"/>
      <c r="UEU19" s="105"/>
      <c r="UEV19" s="105"/>
      <c r="UEW19" s="105"/>
      <c r="UEX19" s="52"/>
      <c r="UEY19" s="106"/>
      <c r="UEZ19" s="51"/>
      <c r="UFA19" s="52"/>
      <c r="UFB19" s="52"/>
      <c r="UFC19" s="103"/>
      <c r="UFD19" s="104"/>
      <c r="UFE19" s="105"/>
      <c r="UFF19" s="105"/>
      <c r="UFG19" s="105"/>
      <c r="UFH19" s="105"/>
      <c r="UFI19" s="52"/>
      <c r="UFJ19" s="106"/>
      <c r="UFK19" s="51"/>
      <c r="UFL19" s="52"/>
      <c r="UFM19" s="52"/>
      <c r="UFN19" s="103"/>
      <c r="UFO19" s="104"/>
      <c r="UFP19" s="105"/>
      <c r="UFQ19" s="105"/>
      <c r="UFR19" s="105"/>
      <c r="UFS19" s="105"/>
      <c r="UFT19" s="52"/>
      <c r="UFU19" s="106"/>
      <c r="UFV19" s="51"/>
      <c r="UFW19" s="52"/>
      <c r="UFX19" s="52"/>
      <c r="UFY19" s="103"/>
      <c r="UFZ19" s="104"/>
      <c r="UGA19" s="105"/>
      <c r="UGB19" s="105"/>
      <c r="UGC19" s="105"/>
      <c r="UGD19" s="105"/>
      <c r="UGE19" s="52"/>
      <c r="UGF19" s="106"/>
      <c r="UGG19" s="51"/>
      <c r="UGH19" s="52"/>
      <c r="UGI19" s="52"/>
      <c r="UGJ19" s="103"/>
      <c r="UGK19" s="104"/>
      <c r="UGL19" s="105"/>
      <c r="UGM19" s="105"/>
      <c r="UGN19" s="105"/>
      <c r="UGO19" s="105"/>
      <c r="UGP19" s="52"/>
      <c r="UGQ19" s="106"/>
      <c r="UGR19" s="51"/>
      <c r="UGS19" s="52"/>
      <c r="UGT19" s="52"/>
      <c r="UGU19" s="103"/>
      <c r="UGV19" s="104"/>
      <c r="UGW19" s="105"/>
      <c r="UGX19" s="105"/>
      <c r="UGY19" s="105"/>
      <c r="UGZ19" s="105"/>
      <c r="UHA19" s="52"/>
      <c r="UHB19" s="106"/>
      <c r="UHC19" s="51"/>
      <c r="UHD19" s="52"/>
      <c r="UHE19" s="52"/>
      <c r="UHF19" s="103"/>
      <c r="UHG19" s="104"/>
      <c r="UHH19" s="105"/>
      <c r="UHI19" s="105"/>
      <c r="UHJ19" s="105"/>
      <c r="UHK19" s="105"/>
      <c r="UHL19" s="52"/>
      <c r="UHM19" s="106"/>
      <c r="UHN19" s="51"/>
      <c r="UHO19" s="52"/>
      <c r="UHP19" s="52"/>
      <c r="UHQ19" s="103"/>
      <c r="UHR19" s="104"/>
      <c r="UHS19" s="105"/>
      <c r="UHT19" s="105"/>
      <c r="UHU19" s="105"/>
      <c r="UHV19" s="105"/>
      <c r="UHW19" s="52"/>
      <c r="UHX19" s="106"/>
      <c r="UHY19" s="51"/>
      <c r="UHZ19" s="52"/>
      <c r="UIA19" s="52"/>
      <c r="UIB19" s="103"/>
      <c r="UIC19" s="104"/>
      <c r="UID19" s="105"/>
      <c r="UIE19" s="105"/>
      <c r="UIF19" s="105"/>
      <c r="UIG19" s="105"/>
      <c r="UIH19" s="52"/>
      <c r="UII19" s="106"/>
      <c r="UIJ19" s="51"/>
      <c r="UIK19" s="52"/>
      <c r="UIL19" s="52"/>
      <c r="UIM19" s="103"/>
      <c r="UIN19" s="104"/>
      <c r="UIO19" s="105"/>
      <c r="UIP19" s="105"/>
      <c r="UIQ19" s="105"/>
      <c r="UIR19" s="105"/>
      <c r="UIS19" s="52"/>
      <c r="UIT19" s="106"/>
      <c r="UIU19" s="51"/>
      <c r="UIV19" s="52"/>
      <c r="UIW19" s="52"/>
      <c r="UIX19" s="103"/>
      <c r="UIY19" s="104"/>
      <c r="UIZ19" s="105"/>
      <c r="UJA19" s="105"/>
      <c r="UJB19" s="105"/>
      <c r="UJC19" s="105"/>
      <c r="UJD19" s="52"/>
      <c r="UJE19" s="106"/>
      <c r="UJF19" s="51"/>
      <c r="UJG19" s="52"/>
      <c r="UJH19" s="52"/>
      <c r="UJI19" s="103"/>
      <c r="UJJ19" s="104"/>
      <c r="UJK19" s="105"/>
      <c r="UJL19" s="105"/>
      <c r="UJM19" s="105"/>
      <c r="UJN19" s="105"/>
      <c r="UJO19" s="52"/>
      <c r="UJP19" s="106"/>
      <c r="UJQ19" s="51"/>
      <c r="UJR19" s="52"/>
      <c r="UJS19" s="52"/>
      <c r="UJT19" s="103"/>
      <c r="UJU19" s="104"/>
      <c r="UJV19" s="105"/>
      <c r="UJW19" s="105"/>
      <c r="UJX19" s="105"/>
      <c r="UJY19" s="105"/>
      <c r="UJZ19" s="52"/>
      <c r="UKA19" s="106"/>
      <c r="UKB19" s="51"/>
      <c r="UKC19" s="52"/>
      <c r="UKD19" s="52"/>
      <c r="UKE19" s="103"/>
      <c r="UKF19" s="104"/>
      <c r="UKG19" s="105"/>
      <c r="UKH19" s="105"/>
      <c r="UKI19" s="105"/>
      <c r="UKJ19" s="105"/>
      <c r="UKK19" s="52"/>
      <c r="UKL19" s="106"/>
      <c r="UKM19" s="51"/>
      <c r="UKN19" s="52"/>
      <c r="UKO19" s="52"/>
      <c r="UKP19" s="103"/>
      <c r="UKQ19" s="104"/>
      <c r="UKR19" s="105"/>
      <c r="UKS19" s="105"/>
      <c r="UKT19" s="105"/>
      <c r="UKU19" s="105"/>
      <c r="UKV19" s="52"/>
      <c r="UKW19" s="106"/>
      <c r="UKX19" s="51"/>
      <c r="UKY19" s="52"/>
      <c r="UKZ19" s="52"/>
      <c r="ULA19" s="103"/>
      <c r="ULB19" s="104"/>
      <c r="ULC19" s="105"/>
      <c r="ULD19" s="105"/>
      <c r="ULE19" s="105"/>
      <c r="ULF19" s="105"/>
      <c r="ULG19" s="52"/>
      <c r="ULH19" s="106"/>
      <c r="ULI19" s="51"/>
      <c r="ULJ19" s="52"/>
      <c r="ULK19" s="52"/>
      <c r="ULL19" s="103"/>
      <c r="ULM19" s="104"/>
      <c r="ULN19" s="105"/>
      <c r="ULO19" s="105"/>
      <c r="ULP19" s="105"/>
      <c r="ULQ19" s="105"/>
      <c r="ULR19" s="52"/>
      <c r="ULS19" s="106"/>
      <c r="ULT19" s="51"/>
      <c r="ULU19" s="52"/>
      <c r="ULV19" s="52"/>
      <c r="ULW19" s="103"/>
      <c r="ULX19" s="104"/>
      <c r="ULY19" s="105"/>
      <c r="ULZ19" s="105"/>
      <c r="UMA19" s="105"/>
      <c r="UMB19" s="105"/>
      <c r="UMC19" s="52"/>
      <c r="UMD19" s="106"/>
      <c r="UME19" s="51"/>
      <c r="UMF19" s="52"/>
      <c r="UMG19" s="52"/>
      <c r="UMH19" s="103"/>
      <c r="UMI19" s="104"/>
      <c r="UMJ19" s="105"/>
      <c r="UMK19" s="105"/>
      <c r="UML19" s="105"/>
      <c r="UMM19" s="105"/>
      <c r="UMN19" s="52"/>
      <c r="UMO19" s="106"/>
      <c r="UMP19" s="51"/>
      <c r="UMQ19" s="52"/>
      <c r="UMR19" s="52"/>
      <c r="UMS19" s="103"/>
      <c r="UMT19" s="104"/>
      <c r="UMU19" s="105"/>
      <c r="UMV19" s="105"/>
      <c r="UMW19" s="105"/>
      <c r="UMX19" s="105"/>
      <c r="UMY19" s="52"/>
      <c r="UMZ19" s="106"/>
      <c r="UNA19" s="51"/>
      <c r="UNB19" s="52"/>
      <c r="UNC19" s="52"/>
      <c r="UND19" s="103"/>
      <c r="UNE19" s="104"/>
      <c r="UNF19" s="105"/>
      <c r="UNG19" s="105"/>
      <c r="UNH19" s="105"/>
      <c r="UNI19" s="105"/>
      <c r="UNJ19" s="52"/>
      <c r="UNK19" s="106"/>
      <c r="UNL19" s="51"/>
      <c r="UNM19" s="52"/>
      <c r="UNN19" s="52"/>
      <c r="UNO19" s="103"/>
      <c r="UNP19" s="104"/>
      <c r="UNQ19" s="105"/>
      <c r="UNR19" s="105"/>
      <c r="UNS19" s="105"/>
      <c r="UNT19" s="105"/>
      <c r="UNU19" s="52"/>
      <c r="UNV19" s="106"/>
      <c r="UNW19" s="51"/>
      <c r="UNX19" s="52"/>
      <c r="UNY19" s="52"/>
      <c r="UNZ19" s="103"/>
      <c r="UOA19" s="104"/>
      <c r="UOB19" s="105"/>
      <c r="UOC19" s="105"/>
      <c r="UOD19" s="105"/>
      <c r="UOE19" s="105"/>
      <c r="UOF19" s="52"/>
      <c r="UOG19" s="106"/>
      <c r="UOH19" s="51"/>
      <c r="UOI19" s="52"/>
      <c r="UOJ19" s="52"/>
      <c r="UOK19" s="103"/>
      <c r="UOL19" s="104"/>
      <c r="UOM19" s="105"/>
      <c r="UON19" s="105"/>
      <c r="UOO19" s="105"/>
      <c r="UOP19" s="105"/>
      <c r="UOQ19" s="52"/>
      <c r="UOR19" s="106"/>
      <c r="UOS19" s="51"/>
      <c r="UOT19" s="52"/>
      <c r="UOU19" s="52"/>
      <c r="UOV19" s="103"/>
      <c r="UOW19" s="104"/>
      <c r="UOX19" s="105"/>
      <c r="UOY19" s="105"/>
      <c r="UOZ19" s="105"/>
      <c r="UPA19" s="105"/>
      <c r="UPB19" s="52"/>
      <c r="UPC19" s="106"/>
      <c r="UPD19" s="51"/>
      <c r="UPE19" s="52"/>
      <c r="UPF19" s="52"/>
      <c r="UPG19" s="103"/>
      <c r="UPH19" s="104"/>
      <c r="UPI19" s="105"/>
      <c r="UPJ19" s="105"/>
      <c r="UPK19" s="105"/>
      <c r="UPL19" s="105"/>
      <c r="UPM19" s="52"/>
      <c r="UPN19" s="106"/>
      <c r="UPO19" s="51"/>
      <c r="UPP19" s="52"/>
      <c r="UPQ19" s="52"/>
      <c r="UPR19" s="103"/>
      <c r="UPS19" s="104"/>
      <c r="UPT19" s="105"/>
      <c r="UPU19" s="105"/>
      <c r="UPV19" s="105"/>
      <c r="UPW19" s="105"/>
      <c r="UPX19" s="52"/>
      <c r="UPY19" s="106"/>
      <c r="UPZ19" s="51"/>
      <c r="UQA19" s="52"/>
      <c r="UQB19" s="52"/>
      <c r="UQC19" s="103"/>
      <c r="UQD19" s="104"/>
      <c r="UQE19" s="105"/>
      <c r="UQF19" s="105"/>
      <c r="UQG19" s="105"/>
      <c r="UQH19" s="105"/>
      <c r="UQI19" s="52"/>
      <c r="UQJ19" s="106"/>
      <c r="UQK19" s="51"/>
      <c r="UQL19" s="52"/>
      <c r="UQM19" s="52"/>
      <c r="UQN19" s="103"/>
      <c r="UQO19" s="104"/>
      <c r="UQP19" s="105"/>
      <c r="UQQ19" s="105"/>
      <c r="UQR19" s="105"/>
      <c r="UQS19" s="105"/>
      <c r="UQT19" s="52"/>
      <c r="UQU19" s="106"/>
      <c r="UQV19" s="51"/>
      <c r="UQW19" s="52"/>
      <c r="UQX19" s="52"/>
      <c r="UQY19" s="103"/>
      <c r="UQZ19" s="104"/>
      <c r="URA19" s="105"/>
      <c r="URB19" s="105"/>
      <c r="URC19" s="105"/>
      <c r="URD19" s="105"/>
      <c r="URE19" s="52"/>
      <c r="URF19" s="106"/>
      <c r="URG19" s="51"/>
      <c r="URH19" s="52"/>
      <c r="URI19" s="52"/>
      <c r="URJ19" s="103"/>
      <c r="URK19" s="104"/>
      <c r="URL19" s="105"/>
      <c r="URM19" s="105"/>
      <c r="URN19" s="105"/>
      <c r="URO19" s="105"/>
      <c r="URP19" s="52"/>
      <c r="URQ19" s="106"/>
      <c r="URR19" s="51"/>
      <c r="URS19" s="52"/>
      <c r="URT19" s="52"/>
      <c r="URU19" s="103"/>
      <c r="URV19" s="104"/>
      <c r="URW19" s="105"/>
      <c r="URX19" s="105"/>
      <c r="URY19" s="105"/>
      <c r="URZ19" s="105"/>
      <c r="USA19" s="52"/>
      <c r="USB19" s="106"/>
      <c r="USC19" s="51"/>
      <c r="USD19" s="52"/>
      <c r="USE19" s="52"/>
      <c r="USF19" s="103"/>
      <c r="USG19" s="104"/>
      <c r="USH19" s="105"/>
      <c r="USI19" s="105"/>
      <c r="USJ19" s="105"/>
      <c r="USK19" s="105"/>
      <c r="USL19" s="52"/>
      <c r="USM19" s="106"/>
      <c r="USN19" s="51"/>
      <c r="USO19" s="52"/>
      <c r="USP19" s="52"/>
      <c r="USQ19" s="103"/>
      <c r="USR19" s="104"/>
      <c r="USS19" s="105"/>
      <c r="UST19" s="105"/>
      <c r="USU19" s="105"/>
      <c r="USV19" s="105"/>
      <c r="USW19" s="52"/>
      <c r="USX19" s="106"/>
      <c r="USY19" s="51"/>
      <c r="USZ19" s="52"/>
      <c r="UTA19" s="52"/>
      <c r="UTB19" s="103"/>
      <c r="UTC19" s="104"/>
      <c r="UTD19" s="105"/>
      <c r="UTE19" s="105"/>
      <c r="UTF19" s="105"/>
      <c r="UTG19" s="105"/>
      <c r="UTH19" s="52"/>
      <c r="UTI19" s="106"/>
      <c r="UTJ19" s="51"/>
      <c r="UTK19" s="52"/>
      <c r="UTL19" s="52"/>
      <c r="UTM19" s="103"/>
      <c r="UTN19" s="104"/>
      <c r="UTO19" s="105"/>
      <c r="UTP19" s="105"/>
      <c r="UTQ19" s="105"/>
      <c r="UTR19" s="105"/>
      <c r="UTS19" s="52"/>
      <c r="UTT19" s="106"/>
      <c r="UTU19" s="51"/>
      <c r="UTV19" s="52"/>
      <c r="UTW19" s="52"/>
      <c r="UTX19" s="103"/>
      <c r="UTY19" s="104"/>
      <c r="UTZ19" s="105"/>
      <c r="UUA19" s="105"/>
      <c r="UUB19" s="105"/>
      <c r="UUC19" s="105"/>
      <c r="UUD19" s="52"/>
      <c r="UUE19" s="106"/>
      <c r="UUF19" s="51"/>
      <c r="UUG19" s="52"/>
      <c r="UUH19" s="52"/>
      <c r="UUI19" s="103"/>
      <c r="UUJ19" s="104"/>
      <c r="UUK19" s="105"/>
      <c r="UUL19" s="105"/>
      <c r="UUM19" s="105"/>
      <c r="UUN19" s="105"/>
      <c r="UUO19" s="52"/>
      <c r="UUP19" s="106"/>
      <c r="UUQ19" s="51"/>
      <c r="UUR19" s="52"/>
      <c r="UUS19" s="52"/>
      <c r="UUT19" s="103"/>
      <c r="UUU19" s="104"/>
      <c r="UUV19" s="105"/>
      <c r="UUW19" s="105"/>
      <c r="UUX19" s="105"/>
      <c r="UUY19" s="105"/>
      <c r="UUZ19" s="52"/>
      <c r="UVA19" s="106"/>
      <c r="UVB19" s="51"/>
      <c r="UVC19" s="52"/>
      <c r="UVD19" s="52"/>
      <c r="UVE19" s="103"/>
      <c r="UVF19" s="104"/>
      <c r="UVG19" s="105"/>
      <c r="UVH19" s="105"/>
      <c r="UVI19" s="105"/>
      <c r="UVJ19" s="105"/>
      <c r="UVK19" s="52"/>
      <c r="UVL19" s="106"/>
      <c r="UVM19" s="51"/>
      <c r="UVN19" s="52"/>
      <c r="UVO19" s="52"/>
      <c r="UVP19" s="103"/>
      <c r="UVQ19" s="104"/>
      <c r="UVR19" s="105"/>
      <c r="UVS19" s="105"/>
      <c r="UVT19" s="105"/>
      <c r="UVU19" s="105"/>
      <c r="UVV19" s="52"/>
      <c r="UVW19" s="106"/>
      <c r="UVX19" s="51"/>
      <c r="UVY19" s="52"/>
      <c r="UVZ19" s="52"/>
      <c r="UWA19" s="103"/>
      <c r="UWB19" s="104"/>
      <c r="UWC19" s="105"/>
      <c r="UWD19" s="105"/>
      <c r="UWE19" s="105"/>
      <c r="UWF19" s="105"/>
      <c r="UWG19" s="52"/>
      <c r="UWH19" s="106"/>
      <c r="UWI19" s="51"/>
      <c r="UWJ19" s="52"/>
      <c r="UWK19" s="52"/>
      <c r="UWL19" s="103"/>
      <c r="UWM19" s="104"/>
      <c r="UWN19" s="105"/>
      <c r="UWO19" s="105"/>
      <c r="UWP19" s="105"/>
      <c r="UWQ19" s="105"/>
      <c r="UWR19" s="52"/>
      <c r="UWS19" s="106"/>
      <c r="UWT19" s="51"/>
      <c r="UWU19" s="52"/>
      <c r="UWV19" s="52"/>
      <c r="UWW19" s="103"/>
      <c r="UWX19" s="104"/>
      <c r="UWY19" s="105"/>
      <c r="UWZ19" s="105"/>
      <c r="UXA19" s="105"/>
      <c r="UXB19" s="105"/>
      <c r="UXC19" s="52"/>
      <c r="UXD19" s="106"/>
      <c r="UXE19" s="51"/>
      <c r="UXF19" s="52"/>
      <c r="UXG19" s="52"/>
      <c r="UXH19" s="103"/>
      <c r="UXI19" s="104"/>
      <c r="UXJ19" s="105"/>
      <c r="UXK19" s="105"/>
      <c r="UXL19" s="105"/>
      <c r="UXM19" s="105"/>
      <c r="UXN19" s="52"/>
      <c r="UXO19" s="106"/>
      <c r="UXP19" s="51"/>
      <c r="UXQ19" s="52"/>
      <c r="UXR19" s="52"/>
      <c r="UXS19" s="103"/>
      <c r="UXT19" s="104"/>
      <c r="UXU19" s="105"/>
      <c r="UXV19" s="105"/>
      <c r="UXW19" s="105"/>
      <c r="UXX19" s="105"/>
      <c r="UXY19" s="52"/>
      <c r="UXZ19" s="106"/>
      <c r="UYA19" s="51"/>
      <c r="UYB19" s="52"/>
      <c r="UYC19" s="52"/>
      <c r="UYD19" s="103"/>
      <c r="UYE19" s="104"/>
      <c r="UYF19" s="105"/>
      <c r="UYG19" s="105"/>
      <c r="UYH19" s="105"/>
      <c r="UYI19" s="105"/>
      <c r="UYJ19" s="52"/>
      <c r="UYK19" s="106"/>
      <c r="UYL19" s="51"/>
      <c r="UYM19" s="52"/>
      <c r="UYN19" s="52"/>
      <c r="UYO19" s="103"/>
      <c r="UYP19" s="104"/>
      <c r="UYQ19" s="105"/>
      <c r="UYR19" s="105"/>
      <c r="UYS19" s="105"/>
      <c r="UYT19" s="105"/>
      <c r="UYU19" s="52"/>
      <c r="UYV19" s="106"/>
      <c r="UYW19" s="51"/>
      <c r="UYX19" s="52"/>
      <c r="UYY19" s="52"/>
      <c r="UYZ19" s="103"/>
      <c r="UZA19" s="104"/>
      <c r="UZB19" s="105"/>
      <c r="UZC19" s="105"/>
      <c r="UZD19" s="105"/>
      <c r="UZE19" s="105"/>
      <c r="UZF19" s="52"/>
      <c r="UZG19" s="106"/>
      <c r="UZH19" s="51"/>
      <c r="UZI19" s="52"/>
      <c r="UZJ19" s="52"/>
      <c r="UZK19" s="103"/>
      <c r="UZL19" s="104"/>
      <c r="UZM19" s="105"/>
      <c r="UZN19" s="105"/>
      <c r="UZO19" s="105"/>
      <c r="UZP19" s="105"/>
      <c r="UZQ19" s="52"/>
      <c r="UZR19" s="106"/>
      <c r="UZS19" s="51"/>
      <c r="UZT19" s="52"/>
      <c r="UZU19" s="52"/>
      <c r="UZV19" s="103"/>
      <c r="UZW19" s="104"/>
      <c r="UZX19" s="105"/>
      <c r="UZY19" s="105"/>
      <c r="UZZ19" s="105"/>
      <c r="VAA19" s="105"/>
      <c r="VAB19" s="52"/>
      <c r="VAC19" s="106"/>
      <c r="VAD19" s="51"/>
      <c r="VAE19" s="52"/>
      <c r="VAF19" s="52"/>
      <c r="VAG19" s="103"/>
      <c r="VAH19" s="104"/>
      <c r="VAI19" s="105"/>
      <c r="VAJ19" s="105"/>
      <c r="VAK19" s="105"/>
      <c r="VAL19" s="105"/>
      <c r="VAM19" s="52"/>
      <c r="VAN19" s="106"/>
      <c r="VAO19" s="51"/>
      <c r="VAP19" s="52"/>
      <c r="VAQ19" s="52"/>
      <c r="VAR19" s="103"/>
      <c r="VAS19" s="104"/>
      <c r="VAT19" s="105"/>
      <c r="VAU19" s="105"/>
      <c r="VAV19" s="105"/>
      <c r="VAW19" s="105"/>
      <c r="VAX19" s="52"/>
      <c r="VAY19" s="106"/>
      <c r="VAZ19" s="51"/>
      <c r="VBA19" s="52"/>
      <c r="VBB19" s="52"/>
      <c r="VBC19" s="103"/>
      <c r="VBD19" s="104"/>
      <c r="VBE19" s="105"/>
      <c r="VBF19" s="105"/>
      <c r="VBG19" s="105"/>
      <c r="VBH19" s="105"/>
      <c r="VBI19" s="52"/>
      <c r="VBJ19" s="106"/>
      <c r="VBK19" s="51"/>
      <c r="VBL19" s="52"/>
      <c r="VBM19" s="52"/>
      <c r="VBN19" s="103"/>
      <c r="VBO19" s="104"/>
      <c r="VBP19" s="105"/>
      <c r="VBQ19" s="105"/>
      <c r="VBR19" s="105"/>
      <c r="VBS19" s="105"/>
      <c r="VBT19" s="52"/>
      <c r="VBU19" s="106"/>
      <c r="VBV19" s="51"/>
      <c r="VBW19" s="52"/>
      <c r="VBX19" s="52"/>
      <c r="VBY19" s="103"/>
      <c r="VBZ19" s="104"/>
      <c r="VCA19" s="105"/>
      <c r="VCB19" s="105"/>
      <c r="VCC19" s="105"/>
      <c r="VCD19" s="105"/>
      <c r="VCE19" s="52"/>
      <c r="VCF19" s="106"/>
      <c r="VCG19" s="51"/>
      <c r="VCH19" s="52"/>
      <c r="VCI19" s="52"/>
      <c r="VCJ19" s="103"/>
      <c r="VCK19" s="104"/>
      <c r="VCL19" s="105"/>
      <c r="VCM19" s="105"/>
      <c r="VCN19" s="105"/>
      <c r="VCO19" s="105"/>
      <c r="VCP19" s="52"/>
      <c r="VCQ19" s="106"/>
      <c r="VCR19" s="51"/>
      <c r="VCS19" s="52"/>
      <c r="VCT19" s="52"/>
      <c r="VCU19" s="103"/>
      <c r="VCV19" s="104"/>
      <c r="VCW19" s="105"/>
      <c r="VCX19" s="105"/>
      <c r="VCY19" s="105"/>
      <c r="VCZ19" s="105"/>
      <c r="VDA19" s="52"/>
      <c r="VDB19" s="106"/>
      <c r="VDC19" s="51"/>
      <c r="VDD19" s="52"/>
      <c r="VDE19" s="52"/>
      <c r="VDF19" s="103"/>
      <c r="VDG19" s="104"/>
      <c r="VDH19" s="105"/>
      <c r="VDI19" s="105"/>
      <c r="VDJ19" s="105"/>
      <c r="VDK19" s="105"/>
      <c r="VDL19" s="52"/>
      <c r="VDM19" s="106"/>
      <c r="VDN19" s="51"/>
      <c r="VDO19" s="52"/>
      <c r="VDP19" s="52"/>
      <c r="VDQ19" s="103"/>
      <c r="VDR19" s="104"/>
      <c r="VDS19" s="105"/>
      <c r="VDT19" s="105"/>
      <c r="VDU19" s="105"/>
      <c r="VDV19" s="105"/>
      <c r="VDW19" s="52"/>
      <c r="VDX19" s="106"/>
      <c r="VDY19" s="51"/>
      <c r="VDZ19" s="52"/>
      <c r="VEA19" s="52"/>
      <c r="VEB19" s="103"/>
      <c r="VEC19" s="104"/>
      <c r="VED19" s="105"/>
      <c r="VEE19" s="105"/>
      <c r="VEF19" s="105"/>
      <c r="VEG19" s="105"/>
      <c r="VEH19" s="52"/>
      <c r="VEI19" s="106"/>
      <c r="VEJ19" s="51"/>
      <c r="VEK19" s="52"/>
      <c r="VEL19" s="52"/>
      <c r="VEM19" s="103"/>
      <c r="VEN19" s="104"/>
      <c r="VEO19" s="105"/>
      <c r="VEP19" s="105"/>
      <c r="VEQ19" s="105"/>
      <c r="VER19" s="105"/>
      <c r="VES19" s="52"/>
      <c r="VET19" s="106"/>
      <c r="VEU19" s="51"/>
      <c r="VEV19" s="52"/>
      <c r="VEW19" s="52"/>
      <c r="VEX19" s="103"/>
      <c r="VEY19" s="104"/>
      <c r="VEZ19" s="105"/>
      <c r="VFA19" s="105"/>
      <c r="VFB19" s="105"/>
      <c r="VFC19" s="105"/>
      <c r="VFD19" s="52"/>
      <c r="VFE19" s="106"/>
      <c r="VFF19" s="51"/>
      <c r="VFG19" s="52"/>
      <c r="VFH19" s="52"/>
      <c r="VFI19" s="103"/>
      <c r="VFJ19" s="104"/>
      <c r="VFK19" s="105"/>
      <c r="VFL19" s="105"/>
      <c r="VFM19" s="105"/>
      <c r="VFN19" s="105"/>
      <c r="VFO19" s="52"/>
      <c r="VFP19" s="106"/>
      <c r="VFQ19" s="51"/>
      <c r="VFR19" s="52"/>
      <c r="VFS19" s="52"/>
      <c r="VFT19" s="103"/>
      <c r="VFU19" s="104"/>
      <c r="VFV19" s="105"/>
      <c r="VFW19" s="105"/>
      <c r="VFX19" s="105"/>
      <c r="VFY19" s="105"/>
      <c r="VFZ19" s="52"/>
      <c r="VGA19" s="106"/>
      <c r="VGB19" s="51"/>
      <c r="VGC19" s="52"/>
      <c r="VGD19" s="52"/>
      <c r="VGE19" s="103"/>
      <c r="VGF19" s="104"/>
      <c r="VGG19" s="105"/>
      <c r="VGH19" s="105"/>
      <c r="VGI19" s="105"/>
      <c r="VGJ19" s="105"/>
      <c r="VGK19" s="52"/>
      <c r="VGL19" s="106"/>
      <c r="VGM19" s="51"/>
      <c r="VGN19" s="52"/>
      <c r="VGO19" s="52"/>
      <c r="VGP19" s="103"/>
      <c r="VGQ19" s="104"/>
      <c r="VGR19" s="105"/>
      <c r="VGS19" s="105"/>
      <c r="VGT19" s="105"/>
      <c r="VGU19" s="105"/>
      <c r="VGV19" s="52"/>
      <c r="VGW19" s="106"/>
      <c r="VGX19" s="51"/>
      <c r="VGY19" s="52"/>
      <c r="VGZ19" s="52"/>
      <c r="VHA19" s="103"/>
      <c r="VHB19" s="104"/>
      <c r="VHC19" s="105"/>
      <c r="VHD19" s="105"/>
      <c r="VHE19" s="105"/>
      <c r="VHF19" s="105"/>
      <c r="VHG19" s="52"/>
      <c r="VHH19" s="106"/>
      <c r="VHI19" s="51"/>
      <c r="VHJ19" s="52"/>
      <c r="VHK19" s="52"/>
      <c r="VHL19" s="103"/>
      <c r="VHM19" s="104"/>
      <c r="VHN19" s="105"/>
      <c r="VHO19" s="105"/>
      <c r="VHP19" s="105"/>
      <c r="VHQ19" s="105"/>
      <c r="VHR19" s="52"/>
      <c r="VHS19" s="106"/>
      <c r="VHT19" s="51"/>
      <c r="VHU19" s="52"/>
      <c r="VHV19" s="52"/>
      <c r="VHW19" s="103"/>
      <c r="VHX19" s="104"/>
      <c r="VHY19" s="105"/>
      <c r="VHZ19" s="105"/>
      <c r="VIA19" s="105"/>
      <c r="VIB19" s="105"/>
      <c r="VIC19" s="52"/>
      <c r="VID19" s="106"/>
      <c r="VIE19" s="51"/>
      <c r="VIF19" s="52"/>
      <c r="VIG19" s="52"/>
      <c r="VIH19" s="103"/>
      <c r="VII19" s="104"/>
      <c r="VIJ19" s="105"/>
      <c r="VIK19" s="105"/>
      <c r="VIL19" s="105"/>
      <c r="VIM19" s="105"/>
      <c r="VIN19" s="52"/>
      <c r="VIO19" s="106"/>
      <c r="VIP19" s="51"/>
      <c r="VIQ19" s="52"/>
      <c r="VIR19" s="52"/>
      <c r="VIS19" s="103"/>
      <c r="VIT19" s="104"/>
      <c r="VIU19" s="105"/>
      <c r="VIV19" s="105"/>
      <c r="VIW19" s="105"/>
      <c r="VIX19" s="105"/>
      <c r="VIY19" s="52"/>
      <c r="VIZ19" s="106"/>
      <c r="VJA19" s="51"/>
      <c r="VJB19" s="52"/>
      <c r="VJC19" s="52"/>
      <c r="VJD19" s="103"/>
      <c r="VJE19" s="104"/>
      <c r="VJF19" s="105"/>
      <c r="VJG19" s="105"/>
      <c r="VJH19" s="105"/>
      <c r="VJI19" s="105"/>
      <c r="VJJ19" s="52"/>
      <c r="VJK19" s="106"/>
      <c r="VJL19" s="51"/>
      <c r="VJM19" s="52"/>
      <c r="VJN19" s="52"/>
      <c r="VJO19" s="103"/>
      <c r="VJP19" s="104"/>
      <c r="VJQ19" s="105"/>
      <c r="VJR19" s="105"/>
      <c r="VJS19" s="105"/>
      <c r="VJT19" s="105"/>
      <c r="VJU19" s="52"/>
      <c r="VJV19" s="106"/>
      <c r="VJW19" s="51"/>
      <c r="VJX19" s="52"/>
      <c r="VJY19" s="52"/>
      <c r="VJZ19" s="103"/>
      <c r="VKA19" s="104"/>
      <c r="VKB19" s="105"/>
      <c r="VKC19" s="105"/>
      <c r="VKD19" s="105"/>
      <c r="VKE19" s="105"/>
      <c r="VKF19" s="52"/>
      <c r="VKG19" s="106"/>
      <c r="VKH19" s="51"/>
      <c r="VKI19" s="52"/>
      <c r="VKJ19" s="52"/>
      <c r="VKK19" s="103"/>
      <c r="VKL19" s="104"/>
      <c r="VKM19" s="105"/>
      <c r="VKN19" s="105"/>
      <c r="VKO19" s="105"/>
      <c r="VKP19" s="105"/>
      <c r="VKQ19" s="52"/>
      <c r="VKR19" s="106"/>
      <c r="VKS19" s="51"/>
      <c r="VKT19" s="52"/>
      <c r="VKU19" s="52"/>
      <c r="VKV19" s="103"/>
      <c r="VKW19" s="104"/>
      <c r="VKX19" s="105"/>
      <c r="VKY19" s="105"/>
      <c r="VKZ19" s="105"/>
      <c r="VLA19" s="105"/>
      <c r="VLB19" s="52"/>
      <c r="VLC19" s="106"/>
      <c r="VLD19" s="51"/>
      <c r="VLE19" s="52"/>
      <c r="VLF19" s="52"/>
      <c r="VLG19" s="103"/>
      <c r="VLH19" s="104"/>
      <c r="VLI19" s="105"/>
      <c r="VLJ19" s="105"/>
      <c r="VLK19" s="105"/>
      <c r="VLL19" s="105"/>
      <c r="VLM19" s="52"/>
      <c r="VLN19" s="106"/>
      <c r="VLO19" s="51"/>
      <c r="VLP19" s="52"/>
      <c r="VLQ19" s="52"/>
      <c r="VLR19" s="103"/>
      <c r="VLS19" s="104"/>
      <c r="VLT19" s="105"/>
      <c r="VLU19" s="105"/>
      <c r="VLV19" s="105"/>
      <c r="VLW19" s="105"/>
      <c r="VLX19" s="52"/>
      <c r="VLY19" s="106"/>
      <c r="VLZ19" s="51"/>
      <c r="VMA19" s="52"/>
      <c r="VMB19" s="52"/>
      <c r="VMC19" s="103"/>
      <c r="VMD19" s="104"/>
      <c r="VME19" s="105"/>
      <c r="VMF19" s="105"/>
      <c r="VMG19" s="105"/>
      <c r="VMH19" s="105"/>
      <c r="VMI19" s="52"/>
      <c r="VMJ19" s="106"/>
      <c r="VMK19" s="51"/>
      <c r="VML19" s="52"/>
      <c r="VMM19" s="52"/>
      <c r="VMN19" s="103"/>
      <c r="VMO19" s="104"/>
      <c r="VMP19" s="105"/>
      <c r="VMQ19" s="105"/>
      <c r="VMR19" s="105"/>
      <c r="VMS19" s="105"/>
      <c r="VMT19" s="52"/>
      <c r="VMU19" s="106"/>
      <c r="VMV19" s="51"/>
      <c r="VMW19" s="52"/>
      <c r="VMX19" s="52"/>
      <c r="VMY19" s="103"/>
      <c r="VMZ19" s="104"/>
      <c r="VNA19" s="105"/>
      <c r="VNB19" s="105"/>
      <c r="VNC19" s="105"/>
      <c r="VND19" s="105"/>
      <c r="VNE19" s="52"/>
      <c r="VNF19" s="106"/>
      <c r="VNG19" s="51"/>
      <c r="VNH19" s="52"/>
      <c r="VNI19" s="52"/>
      <c r="VNJ19" s="103"/>
      <c r="VNK19" s="104"/>
      <c r="VNL19" s="105"/>
      <c r="VNM19" s="105"/>
      <c r="VNN19" s="105"/>
      <c r="VNO19" s="105"/>
      <c r="VNP19" s="52"/>
      <c r="VNQ19" s="106"/>
      <c r="VNR19" s="51"/>
      <c r="VNS19" s="52"/>
      <c r="VNT19" s="52"/>
      <c r="VNU19" s="103"/>
      <c r="VNV19" s="104"/>
      <c r="VNW19" s="105"/>
      <c r="VNX19" s="105"/>
      <c r="VNY19" s="105"/>
      <c r="VNZ19" s="105"/>
      <c r="VOA19" s="52"/>
      <c r="VOB19" s="106"/>
      <c r="VOC19" s="51"/>
      <c r="VOD19" s="52"/>
      <c r="VOE19" s="52"/>
      <c r="VOF19" s="103"/>
      <c r="VOG19" s="104"/>
      <c r="VOH19" s="105"/>
      <c r="VOI19" s="105"/>
      <c r="VOJ19" s="105"/>
      <c r="VOK19" s="105"/>
      <c r="VOL19" s="52"/>
      <c r="VOM19" s="106"/>
      <c r="VON19" s="51"/>
      <c r="VOO19" s="52"/>
      <c r="VOP19" s="52"/>
      <c r="VOQ19" s="103"/>
      <c r="VOR19" s="104"/>
      <c r="VOS19" s="105"/>
      <c r="VOT19" s="105"/>
      <c r="VOU19" s="105"/>
      <c r="VOV19" s="105"/>
      <c r="VOW19" s="52"/>
      <c r="VOX19" s="106"/>
      <c r="VOY19" s="51"/>
      <c r="VOZ19" s="52"/>
      <c r="VPA19" s="52"/>
      <c r="VPB19" s="103"/>
      <c r="VPC19" s="104"/>
      <c r="VPD19" s="105"/>
      <c r="VPE19" s="105"/>
      <c r="VPF19" s="105"/>
      <c r="VPG19" s="105"/>
      <c r="VPH19" s="52"/>
      <c r="VPI19" s="106"/>
      <c r="VPJ19" s="51"/>
      <c r="VPK19" s="52"/>
      <c r="VPL19" s="52"/>
      <c r="VPM19" s="103"/>
      <c r="VPN19" s="104"/>
      <c r="VPO19" s="105"/>
      <c r="VPP19" s="105"/>
      <c r="VPQ19" s="105"/>
      <c r="VPR19" s="105"/>
      <c r="VPS19" s="52"/>
      <c r="VPT19" s="106"/>
      <c r="VPU19" s="51"/>
      <c r="VPV19" s="52"/>
      <c r="VPW19" s="52"/>
      <c r="VPX19" s="103"/>
      <c r="VPY19" s="104"/>
      <c r="VPZ19" s="105"/>
      <c r="VQA19" s="105"/>
      <c r="VQB19" s="105"/>
      <c r="VQC19" s="105"/>
      <c r="VQD19" s="52"/>
      <c r="VQE19" s="106"/>
      <c r="VQF19" s="51"/>
      <c r="VQG19" s="52"/>
      <c r="VQH19" s="52"/>
      <c r="VQI19" s="103"/>
      <c r="VQJ19" s="104"/>
      <c r="VQK19" s="105"/>
      <c r="VQL19" s="105"/>
      <c r="VQM19" s="105"/>
      <c r="VQN19" s="105"/>
      <c r="VQO19" s="52"/>
      <c r="VQP19" s="106"/>
      <c r="VQQ19" s="51"/>
      <c r="VQR19" s="52"/>
      <c r="VQS19" s="52"/>
      <c r="VQT19" s="103"/>
      <c r="VQU19" s="104"/>
      <c r="VQV19" s="105"/>
      <c r="VQW19" s="105"/>
      <c r="VQX19" s="105"/>
      <c r="VQY19" s="105"/>
      <c r="VQZ19" s="52"/>
      <c r="VRA19" s="106"/>
      <c r="VRB19" s="51"/>
      <c r="VRC19" s="52"/>
      <c r="VRD19" s="52"/>
      <c r="VRE19" s="103"/>
      <c r="VRF19" s="104"/>
      <c r="VRG19" s="105"/>
      <c r="VRH19" s="105"/>
      <c r="VRI19" s="105"/>
      <c r="VRJ19" s="105"/>
      <c r="VRK19" s="52"/>
      <c r="VRL19" s="106"/>
      <c r="VRM19" s="51"/>
      <c r="VRN19" s="52"/>
      <c r="VRO19" s="52"/>
      <c r="VRP19" s="103"/>
      <c r="VRQ19" s="104"/>
      <c r="VRR19" s="105"/>
      <c r="VRS19" s="105"/>
      <c r="VRT19" s="105"/>
      <c r="VRU19" s="105"/>
      <c r="VRV19" s="52"/>
      <c r="VRW19" s="106"/>
      <c r="VRX19" s="51"/>
      <c r="VRY19" s="52"/>
      <c r="VRZ19" s="52"/>
      <c r="VSA19" s="103"/>
      <c r="VSB19" s="104"/>
      <c r="VSC19" s="105"/>
      <c r="VSD19" s="105"/>
      <c r="VSE19" s="105"/>
      <c r="VSF19" s="105"/>
      <c r="VSG19" s="52"/>
      <c r="VSH19" s="106"/>
      <c r="VSI19" s="51"/>
      <c r="VSJ19" s="52"/>
      <c r="VSK19" s="52"/>
      <c r="VSL19" s="103"/>
      <c r="VSM19" s="104"/>
      <c r="VSN19" s="105"/>
      <c r="VSO19" s="105"/>
      <c r="VSP19" s="105"/>
      <c r="VSQ19" s="105"/>
      <c r="VSR19" s="52"/>
      <c r="VSS19" s="106"/>
      <c r="VST19" s="51"/>
      <c r="VSU19" s="52"/>
      <c r="VSV19" s="52"/>
      <c r="VSW19" s="103"/>
      <c r="VSX19" s="104"/>
      <c r="VSY19" s="105"/>
      <c r="VSZ19" s="105"/>
      <c r="VTA19" s="105"/>
      <c r="VTB19" s="105"/>
      <c r="VTC19" s="52"/>
      <c r="VTD19" s="106"/>
      <c r="VTE19" s="51"/>
      <c r="VTF19" s="52"/>
      <c r="VTG19" s="52"/>
      <c r="VTH19" s="103"/>
      <c r="VTI19" s="104"/>
      <c r="VTJ19" s="105"/>
      <c r="VTK19" s="105"/>
      <c r="VTL19" s="105"/>
      <c r="VTM19" s="105"/>
      <c r="VTN19" s="52"/>
      <c r="VTO19" s="106"/>
      <c r="VTP19" s="51"/>
      <c r="VTQ19" s="52"/>
      <c r="VTR19" s="52"/>
      <c r="VTS19" s="103"/>
      <c r="VTT19" s="104"/>
      <c r="VTU19" s="105"/>
      <c r="VTV19" s="105"/>
      <c r="VTW19" s="105"/>
      <c r="VTX19" s="105"/>
      <c r="VTY19" s="52"/>
      <c r="VTZ19" s="106"/>
      <c r="VUA19" s="51"/>
      <c r="VUB19" s="52"/>
      <c r="VUC19" s="52"/>
      <c r="VUD19" s="103"/>
      <c r="VUE19" s="104"/>
      <c r="VUF19" s="105"/>
      <c r="VUG19" s="105"/>
      <c r="VUH19" s="105"/>
      <c r="VUI19" s="105"/>
      <c r="VUJ19" s="52"/>
      <c r="VUK19" s="106"/>
      <c r="VUL19" s="51"/>
      <c r="VUM19" s="52"/>
      <c r="VUN19" s="52"/>
      <c r="VUO19" s="103"/>
      <c r="VUP19" s="104"/>
      <c r="VUQ19" s="105"/>
      <c r="VUR19" s="105"/>
      <c r="VUS19" s="105"/>
      <c r="VUT19" s="105"/>
      <c r="VUU19" s="52"/>
      <c r="VUV19" s="106"/>
      <c r="VUW19" s="51"/>
      <c r="VUX19" s="52"/>
      <c r="VUY19" s="52"/>
      <c r="VUZ19" s="103"/>
      <c r="VVA19" s="104"/>
      <c r="VVB19" s="105"/>
      <c r="VVC19" s="105"/>
      <c r="VVD19" s="105"/>
      <c r="VVE19" s="105"/>
      <c r="VVF19" s="52"/>
      <c r="VVG19" s="106"/>
      <c r="VVH19" s="51"/>
      <c r="VVI19" s="52"/>
      <c r="VVJ19" s="52"/>
      <c r="VVK19" s="103"/>
      <c r="VVL19" s="104"/>
      <c r="VVM19" s="105"/>
      <c r="VVN19" s="105"/>
      <c r="VVO19" s="105"/>
      <c r="VVP19" s="105"/>
      <c r="VVQ19" s="52"/>
      <c r="VVR19" s="106"/>
      <c r="VVS19" s="51"/>
      <c r="VVT19" s="52"/>
      <c r="VVU19" s="52"/>
      <c r="VVV19" s="103"/>
      <c r="VVW19" s="104"/>
      <c r="VVX19" s="105"/>
      <c r="VVY19" s="105"/>
      <c r="VVZ19" s="105"/>
      <c r="VWA19" s="105"/>
      <c r="VWB19" s="52"/>
      <c r="VWC19" s="106"/>
      <c r="VWD19" s="51"/>
      <c r="VWE19" s="52"/>
      <c r="VWF19" s="52"/>
      <c r="VWG19" s="103"/>
      <c r="VWH19" s="104"/>
      <c r="VWI19" s="105"/>
      <c r="VWJ19" s="105"/>
      <c r="VWK19" s="105"/>
      <c r="VWL19" s="105"/>
      <c r="VWM19" s="52"/>
      <c r="VWN19" s="106"/>
      <c r="VWO19" s="51"/>
      <c r="VWP19" s="52"/>
      <c r="VWQ19" s="52"/>
      <c r="VWR19" s="103"/>
      <c r="VWS19" s="104"/>
      <c r="VWT19" s="105"/>
      <c r="VWU19" s="105"/>
      <c r="VWV19" s="105"/>
      <c r="VWW19" s="105"/>
      <c r="VWX19" s="52"/>
      <c r="VWY19" s="106"/>
      <c r="VWZ19" s="51"/>
      <c r="VXA19" s="52"/>
      <c r="VXB19" s="52"/>
      <c r="VXC19" s="103"/>
      <c r="VXD19" s="104"/>
      <c r="VXE19" s="105"/>
      <c r="VXF19" s="105"/>
      <c r="VXG19" s="105"/>
      <c r="VXH19" s="105"/>
      <c r="VXI19" s="52"/>
      <c r="VXJ19" s="106"/>
      <c r="VXK19" s="51"/>
      <c r="VXL19" s="52"/>
      <c r="VXM19" s="52"/>
      <c r="VXN19" s="103"/>
      <c r="VXO19" s="104"/>
      <c r="VXP19" s="105"/>
      <c r="VXQ19" s="105"/>
      <c r="VXR19" s="105"/>
      <c r="VXS19" s="105"/>
      <c r="VXT19" s="52"/>
      <c r="VXU19" s="106"/>
      <c r="VXV19" s="51"/>
      <c r="VXW19" s="52"/>
      <c r="VXX19" s="52"/>
      <c r="VXY19" s="103"/>
      <c r="VXZ19" s="104"/>
      <c r="VYA19" s="105"/>
      <c r="VYB19" s="105"/>
      <c r="VYC19" s="105"/>
      <c r="VYD19" s="105"/>
      <c r="VYE19" s="52"/>
      <c r="VYF19" s="106"/>
      <c r="VYG19" s="51"/>
      <c r="VYH19" s="52"/>
      <c r="VYI19" s="52"/>
      <c r="VYJ19" s="103"/>
      <c r="VYK19" s="104"/>
      <c r="VYL19" s="105"/>
      <c r="VYM19" s="105"/>
      <c r="VYN19" s="105"/>
      <c r="VYO19" s="105"/>
      <c r="VYP19" s="52"/>
      <c r="VYQ19" s="106"/>
      <c r="VYR19" s="51"/>
      <c r="VYS19" s="52"/>
      <c r="VYT19" s="52"/>
      <c r="VYU19" s="103"/>
      <c r="VYV19" s="104"/>
      <c r="VYW19" s="105"/>
      <c r="VYX19" s="105"/>
      <c r="VYY19" s="105"/>
      <c r="VYZ19" s="105"/>
      <c r="VZA19" s="52"/>
      <c r="VZB19" s="106"/>
      <c r="VZC19" s="51"/>
      <c r="VZD19" s="52"/>
      <c r="VZE19" s="52"/>
      <c r="VZF19" s="103"/>
      <c r="VZG19" s="104"/>
      <c r="VZH19" s="105"/>
      <c r="VZI19" s="105"/>
      <c r="VZJ19" s="105"/>
      <c r="VZK19" s="105"/>
      <c r="VZL19" s="52"/>
      <c r="VZM19" s="106"/>
      <c r="VZN19" s="51"/>
      <c r="VZO19" s="52"/>
      <c r="VZP19" s="52"/>
      <c r="VZQ19" s="103"/>
      <c r="VZR19" s="104"/>
      <c r="VZS19" s="105"/>
      <c r="VZT19" s="105"/>
      <c r="VZU19" s="105"/>
      <c r="VZV19" s="105"/>
      <c r="VZW19" s="52"/>
      <c r="VZX19" s="106"/>
      <c r="VZY19" s="51"/>
      <c r="VZZ19" s="52"/>
      <c r="WAA19" s="52"/>
      <c r="WAB19" s="103"/>
      <c r="WAC19" s="104"/>
      <c r="WAD19" s="105"/>
      <c r="WAE19" s="105"/>
      <c r="WAF19" s="105"/>
      <c r="WAG19" s="105"/>
      <c r="WAH19" s="52"/>
      <c r="WAI19" s="106"/>
      <c r="WAJ19" s="51"/>
      <c r="WAK19" s="52"/>
      <c r="WAL19" s="52"/>
      <c r="WAM19" s="103"/>
      <c r="WAN19" s="104"/>
      <c r="WAO19" s="105"/>
      <c r="WAP19" s="105"/>
      <c r="WAQ19" s="105"/>
      <c r="WAR19" s="105"/>
      <c r="WAS19" s="52"/>
      <c r="WAT19" s="106"/>
      <c r="WAU19" s="51"/>
      <c r="WAV19" s="52"/>
      <c r="WAW19" s="52"/>
      <c r="WAX19" s="103"/>
      <c r="WAY19" s="104"/>
      <c r="WAZ19" s="105"/>
      <c r="WBA19" s="105"/>
      <c r="WBB19" s="105"/>
      <c r="WBC19" s="105"/>
      <c r="WBD19" s="52"/>
      <c r="WBE19" s="106"/>
      <c r="WBF19" s="51"/>
      <c r="WBG19" s="52"/>
      <c r="WBH19" s="52"/>
      <c r="WBI19" s="103"/>
      <c r="WBJ19" s="104"/>
      <c r="WBK19" s="105"/>
      <c r="WBL19" s="105"/>
      <c r="WBM19" s="105"/>
      <c r="WBN19" s="105"/>
      <c r="WBO19" s="52"/>
      <c r="WBP19" s="106"/>
      <c r="WBQ19" s="51"/>
      <c r="WBR19" s="52"/>
      <c r="WBS19" s="52"/>
      <c r="WBT19" s="103"/>
      <c r="WBU19" s="104"/>
      <c r="WBV19" s="105"/>
      <c r="WBW19" s="105"/>
      <c r="WBX19" s="105"/>
      <c r="WBY19" s="105"/>
      <c r="WBZ19" s="52"/>
      <c r="WCA19" s="106"/>
      <c r="WCB19" s="51"/>
      <c r="WCC19" s="52"/>
      <c r="WCD19" s="52"/>
      <c r="WCE19" s="103"/>
      <c r="WCF19" s="104"/>
      <c r="WCG19" s="105"/>
      <c r="WCH19" s="105"/>
      <c r="WCI19" s="105"/>
      <c r="WCJ19" s="105"/>
      <c r="WCK19" s="52"/>
      <c r="WCL19" s="106"/>
      <c r="WCM19" s="51"/>
      <c r="WCN19" s="52"/>
      <c r="WCO19" s="52"/>
      <c r="WCP19" s="103"/>
      <c r="WCQ19" s="104"/>
      <c r="WCR19" s="105"/>
      <c r="WCS19" s="105"/>
      <c r="WCT19" s="105"/>
      <c r="WCU19" s="105"/>
      <c r="WCV19" s="52"/>
      <c r="WCW19" s="106"/>
      <c r="WCX19" s="51"/>
      <c r="WCY19" s="52"/>
      <c r="WCZ19" s="52"/>
      <c r="WDA19" s="103"/>
      <c r="WDB19" s="104"/>
      <c r="WDC19" s="105"/>
      <c r="WDD19" s="105"/>
      <c r="WDE19" s="105"/>
      <c r="WDF19" s="105"/>
      <c r="WDG19" s="52"/>
      <c r="WDH19" s="106"/>
      <c r="WDI19" s="51"/>
      <c r="WDJ19" s="52"/>
      <c r="WDK19" s="52"/>
      <c r="WDL19" s="103"/>
      <c r="WDM19" s="104"/>
      <c r="WDN19" s="105"/>
      <c r="WDO19" s="105"/>
      <c r="WDP19" s="105"/>
      <c r="WDQ19" s="105"/>
      <c r="WDR19" s="52"/>
      <c r="WDS19" s="106"/>
      <c r="WDT19" s="51"/>
      <c r="WDU19" s="52"/>
      <c r="WDV19" s="52"/>
      <c r="WDW19" s="103"/>
      <c r="WDX19" s="104"/>
      <c r="WDY19" s="105"/>
      <c r="WDZ19" s="105"/>
      <c r="WEA19" s="105"/>
      <c r="WEB19" s="105"/>
      <c r="WEC19" s="52"/>
      <c r="WED19" s="106"/>
      <c r="WEE19" s="51"/>
      <c r="WEF19" s="52"/>
      <c r="WEG19" s="52"/>
      <c r="WEH19" s="103"/>
      <c r="WEI19" s="104"/>
      <c r="WEJ19" s="105"/>
      <c r="WEK19" s="105"/>
      <c r="WEL19" s="105"/>
      <c r="WEM19" s="105"/>
      <c r="WEN19" s="52"/>
      <c r="WEO19" s="106"/>
      <c r="WEP19" s="51"/>
      <c r="WEQ19" s="52"/>
      <c r="WER19" s="52"/>
      <c r="WES19" s="103"/>
      <c r="WET19" s="104"/>
      <c r="WEU19" s="105"/>
      <c r="WEV19" s="105"/>
      <c r="WEW19" s="105"/>
      <c r="WEX19" s="105"/>
      <c r="WEY19" s="52"/>
      <c r="WEZ19" s="106"/>
      <c r="WFA19" s="51"/>
      <c r="WFB19" s="52"/>
      <c r="WFC19" s="52"/>
      <c r="WFD19" s="103"/>
      <c r="WFE19" s="104"/>
      <c r="WFF19" s="105"/>
      <c r="WFG19" s="105"/>
      <c r="WFH19" s="105"/>
      <c r="WFI19" s="105"/>
      <c r="WFJ19" s="52"/>
      <c r="WFK19" s="106"/>
      <c r="WFL19" s="51"/>
      <c r="WFM19" s="52"/>
      <c r="WFN19" s="52"/>
      <c r="WFO19" s="103"/>
      <c r="WFP19" s="104"/>
      <c r="WFQ19" s="105"/>
      <c r="WFR19" s="105"/>
      <c r="WFS19" s="105"/>
      <c r="WFT19" s="105"/>
      <c r="WFU19" s="52"/>
      <c r="WFV19" s="106"/>
      <c r="WFW19" s="51"/>
      <c r="WFX19" s="52"/>
      <c r="WFY19" s="52"/>
      <c r="WFZ19" s="103"/>
      <c r="WGA19" s="104"/>
      <c r="WGB19" s="105"/>
      <c r="WGC19" s="105"/>
      <c r="WGD19" s="105"/>
      <c r="WGE19" s="105"/>
      <c r="WGF19" s="52"/>
      <c r="WGG19" s="106"/>
      <c r="WGH19" s="51"/>
      <c r="WGI19" s="52"/>
      <c r="WGJ19" s="52"/>
      <c r="WGK19" s="103"/>
      <c r="WGL19" s="104"/>
      <c r="WGM19" s="105"/>
      <c r="WGN19" s="105"/>
      <c r="WGO19" s="105"/>
      <c r="WGP19" s="105"/>
      <c r="WGQ19" s="52"/>
      <c r="WGR19" s="106"/>
      <c r="WGS19" s="51"/>
      <c r="WGT19" s="52"/>
      <c r="WGU19" s="52"/>
      <c r="WGV19" s="103"/>
      <c r="WGW19" s="104"/>
      <c r="WGX19" s="105"/>
      <c r="WGY19" s="105"/>
      <c r="WGZ19" s="105"/>
      <c r="WHA19" s="105"/>
      <c r="WHB19" s="52"/>
      <c r="WHC19" s="106"/>
      <c r="WHD19" s="51"/>
      <c r="WHE19" s="52"/>
      <c r="WHF19" s="52"/>
      <c r="WHG19" s="103"/>
      <c r="WHH19" s="104"/>
      <c r="WHI19" s="105"/>
      <c r="WHJ19" s="105"/>
      <c r="WHK19" s="105"/>
      <c r="WHL19" s="105"/>
      <c r="WHM19" s="52"/>
      <c r="WHN19" s="106"/>
      <c r="WHO19" s="51"/>
      <c r="WHP19" s="52"/>
      <c r="WHQ19" s="52"/>
      <c r="WHR19" s="103"/>
      <c r="WHS19" s="104"/>
      <c r="WHT19" s="105"/>
      <c r="WHU19" s="105"/>
      <c r="WHV19" s="105"/>
      <c r="WHW19" s="105"/>
      <c r="WHX19" s="52"/>
      <c r="WHY19" s="106"/>
      <c r="WHZ19" s="51"/>
      <c r="WIA19" s="52"/>
      <c r="WIB19" s="52"/>
      <c r="WIC19" s="103"/>
      <c r="WID19" s="104"/>
      <c r="WIE19" s="105"/>
      <c r="WIF19" s="105"/>
      <c r="WIG19" s="105"/>
      <c r="WIH19" s="105"/>
      <c r="WII19" s="52"/>
      <c r="WIJ19" s="106"/>
      <c r="WIK19" s="51"/>
      <c r="WIL19" s="52"/>
      <c r="WIM19" s="52"/>
      <c r="WIN19" s="103"/>
      <c r="WIO19" s="104"/>
      <c r="WIP19" s="105"/>
      <c r="WIQ19" s="105"/>
      <c r="WIR19" s="105"/>
      <c r="WIS19" s="105"/>
      <c r="WIT19" s="52"/>
      <c r="WIU19" s="106"/>
      <c r="WIV19" s="51"/>
      <c r="WIW19" s="52"/>
      <c r="WIX19" s="52"/>
      <c r="WIY19" s="103"/>
      <c r="WIZ19" s="104"/>
      <c r="WJA19" s="105"/>
      <c r="WJB19" s="105"/>
      <c r="WJC19" s="105"/>
      <c r="WJD19" s="105"/>
      <c r="WJE19" s="52"/>
      <c r="WJF19" s="106"/>
      <c r="WJG19" s="51"/>
      <c r="WJH19" s="52"/>
      <c r="WJI19" s="52"/>
      <c r="WJJ19" s="103"/>
      <c r="WJK19" s="104"/>
      <c r="WJL19" s="105"/>
      <c r="WJM19" s="105"/>
      <c r="WJN19" s="105"/>
      <c r="WJO19" s="105"/>
      <c r="WJP19" s="52"/>
      <c r="WJQ19" s="106"/>
      <c r="WJR19" s="51"/>
      <c r="WJS19" s="52"/>
      <c r="WJT19" s="52"/>
      <c r="WJU19" s="103"/>
      <c r="WJV19" s="104"/>
      <c r="WJW19" s="105"/>
      <c r="WJX19" s="105"/>
      <c r="WJY19" s="105"/>
      <c r="WJZ19" s="105"/>
      <c r="WKA19" s="52"/>
      <c r="WKB19" s="106"/>
      <c r="WKC19" s="51"/>
      <c r="WKD19" s="52"/>
      <c r="WKE19" s="52"/>
      <c r="WKF19" s="103"/>
      <c r="WKG19" s="104"/>
      <c r="WKH19" s="105"/>
      <c r="WKI19" s="105"/>
      <c r="WKJ19" s="105"/>
      <c r="WKK19" s="105"/>
      <c r="WKL19" s="52"/>
      <c r="WKM19" s="106"/>
      <c r="WKN19" s="51"/>
      <c r="WKO19" s="52"/>
      <c r="WKP19" s="52"/>
      <c r="WKQ19" s="103"/>
      <c r="WKR19" s="104"/>
      <c r="WKS19" s="105"/>
      <c r="WKT19" s="105"/>
      <c r="WKU19" s="105"/>
      <c r="WKV19" s="105"/>
      <c r="WKW19" s="52"/>
      <c r="WKX19" s="106"/>
      <c r="WKY19" s="51"/>
      <c r="WKZ19" s="52"/>
      <c r="WLA19" s="52"/>
      <c r="WLB19" s="103"/>
      <c r="WLC19" s="104"/>
      <c r="WLD19" s="105"/>
      <c r="WLE19" s="105"/>
      <c r="WLF19" s="105"/>
      <c r="WLG19" s="105"/>
      <c r="WLH19" s="52"/>
      <c r="WLI19" s="106"/>
      <c r="WLJ19" s="51"/>
      <c r="WLK19" s="52"/>
      <c r="WLL19" s="52"/>
      <c r="WLM19" s="103"/>
      <c r="WLN19" s="104"/>
      <c r="WLO19" s="105"/>
      <c r="WLP19" s="105"/>
      <c r="WLQ19" s="105"/>
      <c r="WLR19" s="105"/>
      <c r="WLS19" s="52"/>
      <c r="WLT19" s="106"/>
      <c r="WLU19" s="51"/>
      <c r="WLV19" s="52"/>
      <c r="WLW19" s="52"/>
      <c r="WLX19" s="103"/>
      <c r="WLY19" s="104"/>
      <c r="WLZ19" s="105"/>
      <c r="WMA19" s="105"/>
      <c r="WMB19" s="105"/>
      <c r="WMC19" s="105"/>
      <c r="WMD19" s="52"/>
      <c r="WME19" s="106"/>
      <c r="WMF19" s="51"/>
      <c r="WMG19" s="52"/>
      <c r="WMH19" s="52"/>
      <c r="WMI19" s="103"/>
      <c r="WMJ19" s="104"/>
      <c r="WMK19" s="105"/>
      <c r="WML19" s="105"/>
      <c r="WMM19" s="105"/>
      <c r="WMN19" s="105"/>
      <c r="WMO19" s="52"/>
      <c r="WMP19" s="106"/>
      <c r="WMQ19" s="51"/>
      <c r="WMR19" s="52"/>
      <c r="WMS19" s="52"/>
      <c r="WMT19" s="103"/>
      <c r="WMU19" s="104"/>
      <c r="WMV19" s="105"/>
      <c r="WMW19" s="105"/>
      <c r="WMX19" s="105"/>
      <c r="WMY19" s="105"/>
      <c r="WMZ19" s="52"/>
      <c r="WNA19" s="106"/>
      <c r="WNB19" s="51"/>
      <c r="WNC19" s="52"/>
      <c r="WND19" s="52"/>
      <c r="WNE19" s="103"/>
      <c r="WNF19" s="104"/>
      <c r="WNG19" s="105"/>
      <c r="WNH19" s="105"/>
      <c r="WNI19" s="105"/>
      <c r="WNJ19" s="105"/>
      <c r="WNK19" s="52"/>
      <c r="WNL19" s="106"/>
      <c r="WNM19" s="51"/>
      <c r="WNN19" s="52"/>
      <c r="WNO19" s="52"/>
      <c r="WNP19" s="103"/>
      <c r="WNQ19" s="104"/>
      <c r="WNR19" s="105"/>
      <c r="WNS19" s="105"/>
      <c r="WNT19" s="105"/>
      <c r="WNU19" s="105"/>
      <c r="WNV19" s="52"/>
      <c r="WNW19" s="106"/>
      <c r="WNX19" s="51"/>
      <c r="WNY19" s="52"/>
      <c r="WNZ19" s="52"/>
      <c r="WOA19" s="103"/>
      <c r="WOB19" s="104"/>
      <c r="WOC19" s="105"/>
      <c r="WOD19" s="105"/>
      <c r="WOE19" s="105"/>
      <c r="WOF19" s="105"/>
      <c r="WOG19" s="52"/>
      <c r="WOH19" s="106"/>
      <c r="WOI19" s="51"/>
      <c r="WOJ19" s="52"/>
      <c r="WOK19" s="52"/>
      <c r="WOL19" s="103"/>
      <c r="WOM19" s="104"/>
      <c r="WON19" s="105"/>
      <c r="WOO19" s="105"/>
      <c r="WOP19" s="105"/>
      <c r="WOQ19" s="105"/>
      <c r="WOR19" s="52"/>
      <c r="WOS19" s="106"/>
      <c r="WOT19" s="51"/>
      <c r="WOU19" s="52"/>
      <c r="WOV19" s="52"/>
      <c r="WOW19" s="103"/>
      <c r="WOX19" s="104"/>
      <c r="WOY19" s="105"/>
      <c r="WOZ19" s="105"/>
      <c r="WPA19" s="105"/>
      <c r="WPB19" s="105"/>
      <c r="WPC19" s="52"/>
      <c r="WPD19" s="106"/>
      <c r="WPE19" s="51"/>
      <c r="WPF19" s="52"/>
      <c r="WPG19" s="52"/>
      <c r="WPH19" s="103"/>
      <c r="WPI19" s="104"/>
      <c r="WPJ19" s="105"/>
      <c r="WPK19" s="105"/>
      <c r="WPL19" s="105"/>
      <c r="WPM19" s="105"/>
      <c r="WPN19" s="52"/>
      <c r="WPO19" s="106"/>
      <c r="WPP19" s="51"/>
      <c r="WPQ19" s="52"/>
      <c r="WPR19" s="52"/>
      <c r="WPS19" s="103"/>
      <c r="WPT19" s="104"/>
      <c r="WPU19" s="105"/>
      <c r="WPV19" s="105"/>
      <c r="WPW19" s="105"/>
      <c r="WPX19" s="105"/>
      <c r="WPY19" s="52"/>
      <c r="WPZ19" s="106"/>
      <c r="WQA19" s="51"/>
      <c r="WQB19" s="52"/>
      <c r="WQC19" s="52"/>
      <c r="WQD19" s="103"/>
      <c r="WQE19" s="104"/>
      <c r="WQF19" s="105"/>
      <c r="WQG19" s="105"/>
      <c r="WQH19" s="105"/>
      <c r="WQI19" s="105"/>
      <c r="WQJ19" s="52"/>
      <c r="WQK19" s="106"/>
      <c r="WQL19" s="51"/>
      <c r="WQM19" s="52"/>
      <c r="WQN19" s="52"/>
      <c r="WQO19" s="103"/>
      <c r="WQP19" s="104"/>
      <c r="WQQ19" s="105"/>
      <c r="WQR19" s="105"/>
      <c r="WQS19" s="105"/>
      <c r="WQT19" s="105"/>
      <c r="WQU19" s="52"/>
      <c r="WQV19" s="106"/>
      <c r="WQW19" s="51"/>
      <c r="WQX19" s="52"/>
      <c r="WQY19" s="52"/>
      <c r="WQZ19" s="103"/>
      <c r="WRA19" s="104"/>
      <c r="WRB19" s="105"/>
      <c r="WRC19" s="105"/>
      <c r="WRD19" s="105"/>
      <c r="WRE19" s="105"/>
      <c r="WRF19" s="52"/>
      <c r="WRG19" s="106"/>
      <c r="WRH19" s="51"/>
      <c r="WRI19" s="52"/>
      <c r="WRJ19" s="52"/>
      <c r="WRK19" s="103"/>
      <c r="WRL19" s="104"/>
      <c r="WRM19" s="105"/>
      <c r="WRN19" s="105"/>
      <c r="WRO19" s="105"/>
      <c r="WRP19" s="105"/>
      <c r="WRQ19" s="52"/>
      <c r="WRR19" s="106"/>
      <c r="WRS19" s="51"/>
      <c r="WRT19" s="52"/>
      <c r="WRU19" s="52"/>
      <c r="WRV19" s="103"/>
      <c r="WRW19" s="104"/>
      <c r="WRX19" s="105"/>
      <c r="WRY19" s="105"/>
      <c r="WRZ19" s="105"/>
      <c r="WSA19" s="105"/>
      <c r="WSB19" s="52"/>
      <c r="WSC19" s="106"/>
      <c r="WSD19" s="51"/>
      <c r="WSE19" s="52"/>
      <c r="WSF19" s="52"/>
      <c r="WSG19" s="103"/>
      <c r="WSH19" s="104"/>
      <c r="WSI19" s="105"/>
      <c r="WSJ19" s="105"/>
      <c r="WSK19" s="105"/>
      <c r="WSL19" s="105"/>
      <c r="WSM19" s="52"/>
      <c r="WSN19" s="106"/>
      <c r="WSO19" s="51"/>
      <c r="WSP19" s="52"/>
      <c r="WSQ19" s="52"/>
      <c r="WSR19" s="103"/>
      <c r="WSS19" s="104"/>
      <c r="WST19" s="105"/>
      <c r="WSU19" s="105"/>
      <c r="WSV19" s="105"/>
      <c r="WSW19" s="105"/>
      <c r="WSX19" s="52"/>
      <c r="WSY19" s="106"/>
      <c r="WSZ19" s="51"/>
      <c r="WTA19" s="52"/>
      <c r="WTB19" s="52"/>
      <c r="WTC19" s="103"/>
      <c r="WTD19" s="104"/>
      <c r="WTE19" s="105"/>
      <c r="WTF19" s="105"/>
      <c r="WTG19" s="105"/>
      <c r="WTH19" s="105"/>
      <c r="WTI19" s="52"/>
      <c r="WTJ19" s="106"/>
      <c r="WTK19" s="51"/>
      <c r="WTL19" s="52"/>
      <c r="WTM19" s="52"/>
      <c r="WTN19" s="103"/>
      <c r="WTO19" s="104"/>
      <c r="WTP19" s="105"/>
      <c r="WTQ19" s="105"/>
      <c r="WTR19" s="105"/>
      <c r="WTS19" s="105"/>
      <c r="WTT19" s="52"/>
      <c r="WTU19" s="106"/>
      <c r="WTV19" s="51"/>
      <c r="WTW19" s="52"/>
      <c r="WTX19" s="52"/>
      <c r="WTY19" s="103"/>
      <c r="WTZ19" s="104"/>
      <c r="WUA19" s="105"/>
      <c r="WUB19" s="105"/>
      <c r="WUC19" s="105"/>
      <c r="WUD19" s="105"/>
      <c r="WUE19" s="52"/>
      <c r="WUF19" s="106"/>
      <c r="WUG19" s="51"/>
      <c r="WUH19" s="52"/>
      <c r="WUI19" s="52"/>
      <c r="WUJ19" s="103"/>
      <c r="WUK19" s="104"/>
      <c r="WUL19" s="105"/>
      <c r="WUM19" s="105"/>
      <c r="WUN19" s="105"/>
      <c r="WUO19" s="105"/>
      <c r="WUP19" s="52"/>
      <c r="WUQ19" s="106"/>
      <c r="WUR19" s="51"/>
      <c r="WUS19" s="52"/>
      <c r="WUT19" s="52"/>
      <c r="WUU19" s="103"/>
      <c r="WUV19" s="104"/>
      <c r="WUW19" s="105"/>
      <c r="WUX19" s="105"/>
      <c r="WUY19" s="105"/>
      <c r="WUZ19" s="105"/>
      <c r="WVA19" s="52"/>
      <c r="WVB19" s="106"/>
      <c r="WVC19" s="51"/>
      <c r="WVD19" s="52"/>
      <c r="WVE19" s="52"/>
      <c r="WVF19" s="103"/>
      <c r="WVG19" s="104"/>
      <c r="WVH19" s="105"/>
      <c r="WVI19" s="105"/>
      <c r="WVJ19" s="105"/>
      <c r="WVK19" s="105"/>
      <c r="WVL19" s="52"/>
      <c r="WVM19" s="106"/>
      <c r="WVN19" s="51"/>
      <c r="WVO19" s="52"/>
      <c r="WVP19" s="52"/>
      <c r="WVQ19" s="103"/>
      <c r="WVR19" s="104"/>
      <c r="WVS19" s="105"/>
      <c r="WVT19" s="105"/>
      <c r="WVU19" s="105"/>
      <c r="WVV19" s="105"/>
      <c r="WVW19" s="52"/>
      <c r="WVX19" s="106"/>
      <c r="WVY19" s="51"/>
      <c r="WVZ19" s="52"/>
      <c r="WWA19" s="52"/>
      <c r="WWB19" s="103"/>
      <c r="WWC19" s="104"/>
      <c r="WWD19" s="105"/>
      <c r="WWE19" s="105"/>
      <c r="WWF19" s="105"/>
      <c r="WWG19" s="105"/>
      <c r="WWH19" s="52"/>
      <c r="WWI19" s="106"/>
      <c r="WWJ19" s="51"/>
      <c r="WWK19" s="52"/>
      <c r="WWL19" s="52"/>
      <c r="WWM19" s="103"/>
      <c r="WWN19" s="104"/>
      <c r="WWO19" s="105"/>
      <c r="WWP19" s="105"/>
      <c r="WWQ19" s="105"/>
      <c r="WWR19" s="105"/>
      <c r="WWS19" s="52"/>
      <c r="WWT19" s="106"/>
      <c r="WWU19" s="51"/>
      <c r="WWV19" s="52"/>
      <c r="WWW19" s="52"/>
      <c r="WWX19" s="103"/>
      <c r="WWY19" s="104"/>
      <c r="WWZ19" s="105"/>
      <c r="WXA19" s="105"/>
      <c r="WXB19" s="105"/>
      <c r="WXC19" s="105"/>
      <c r="WXD19" s="52"/>
      <c r="WXE19" s="106"/>
      <c r="WXF19" s="51"/>
      <c r="WXG19" s="52"/>
      <c r="WXH19" s="52"/>
      <c r="WXI19" s="103"/>
      <c r="WXJ19" s="104"/>
      <c r="WXK19" s="105"/>
      <c r="WXL19" s="105"/>
      <c r="WXM19" s="105"/>
      <c r="WXN19" s="105"/>
      <c r="WXO19" s="52"/>
      <c r="WXP19" s="106"/>
      <c r="WXQ19" s="51"/>
      <c r="WXR19" s="52"/>
      <c r="WXS19" s="52"/>
      <c r="WXT19" s="103"/>
      <c r="WXU19" s="104"/>
      <c r="WXV19" s="105"/>
      <c r="WXW19" s="105"/>
      <c r="WXX19" s="105"/>
      <c r="WXY19" s="105"/>
      <c r="WXZ19" s="52"/>
      <c r="WYA19" s="106"/>
      <c r="WYB19" s="51"/>
      <c r="WYC19" s="52"/>
      <c r="WYD19" s="52"/>
      <c r="WYE19" s="103"/>
      <c r="WYF19" s="104"/>
      <c r="WYG19" s="105"/>
      <c r="WYH19" s="105"/>
      <c r="WYI19" s="105"/>
      <c r="WYJ19" s="105"/>
      <c r="WYK19" s="52"/>
      <c r="WYL19" s="106"/>
      <c r="WYM19" s="51"/>
      <c r="WYN19" s="52"/>
      <c r="WYO19" s="52"/>
      <c r="WYP19" s="103"/>
      <c r="WYQ19" s="104"/>
      <c r="WYR19" s="105"/>
      <c r="WYS19" s="105"/>
      <c r="WYT19" s="105"/>
      <c r="WYU19" s="105"/>
      <c r="WYV19" s="52"/>
      <c r="WYW19" s="106"/>
      <c r="WYX19" s="51"/>
      <c r="WYY19" s="52"/>
      <c r="WYZ19" s="52"/>
      <c r="WZA19" s="103"/>
      <c r="WZB19" s="104"/>
      <c r="WZC19" s="105"/>
      <c r="WZD19" s="105"/>
      <c r="WZE19" s="105"/>
      <c r="WZF19" s="105"/>
      <c r="WZG19" s="52"/>
      <c r="WZH19" s="106"/>
      <c r="WZI19" s="51"/>
      <c r="WZJ19" s="52"/>
      <c r="WZK19" s="52"/>
      <c r="WZL19" s="103"/>
      <c r="WZM19" s="104"/>
      <c r="WZN19" s="105"/>
      <c r="WZO19" s="105"/>
      <c r="WZP19" s="105"/>
      <c r="WZQ19" s="105"/>
      <c r="WZR19" s="52"/>
      <c r="WZS19" s="106"/>
      <c r="WZT19" s="51"/>
      <c r="WZU19" s="52"/>
      <c r="WZV19" s="52"/>
      <c r="WZW19" s="103"/>
      <c r="WZX19" s="104"/>
      <c r="WZY19" s="105"/>
      <c r="WZZ19" s="105"/>
      <c r="XAA19" s="105"/>
      <c r="XAB19" s="105"/>
      <c r="XAC19" s="52"/>
      <c r="XAD19" s="106"/>
      <c r="XAE19" s="51"/>
      <c r="XAF19" s="52"/>
      <c r="XAG19" s="52"/>
      <c r="XAH19" s="103"/>
      <c r="XAI19" s="104"/>
      <c r="XAJ19" s="105"/>
      <c r="XAK19" s="105"/>
      <c r="XAL19" s="105"/>
      <c r="XAM19" s="105"/>
      <c r="XAN19" s="52"/>
      <c r="XAO19" s="106"/>
      <c r="XAP19" s="51"/>
      <c r="XAQ19" s="52"/>
      <c r="XAR19" s="52"/>
      <c r="XAS19" s="103"/>
      <c r="XAT19" s="104"/>
      <c r="XAU19" s="105"/>
      <c r="XAV19" s="105"/>
      <c r="XAW19" s="105"/>
      <c r="XAX19" s="105"/>
      <c r="XAY19" s="52"/>
      <c r="XAZ19" s="106"/>
      <c r="XBA19" s="51"/>
      <c r="XBB19" s="52"/>
      <c r="XBC19" s="52"/>
      <c r="XBD19" s="103"/>
      <c r="XBE19" s="104"/>
      <c r="XBF19" s="105"/>
      <c r="XBG19" s="105"/>
      <c r="XBH19" s="105"/>
      <c r="XBI19" s="105"/>
      <c r="XBJ19" s="52"/>
      <c r="XBK19" s="106"/>
      <c r="XBL19" s="51"/>
      <c r="XBM19" s="52"/>
      <c r="XBN19" s="52"/>
      <c r="XBO19" s="103"/>
      <c r="XBP19" s="104"/>
      <c r="XBQ19" s="105"/>
      <c r="XBR19" s="105"/>
      <c r="XBS19" s="105"/>
      <c r="XBT19" s="105"/>
      <c r="XBU19" s="52"/>
      <c r="XBV19" s="106"/>
      <c r="XBW19" s="51"/>
      <c r="XBX19" s="52"/>
      <c r="XBY19" s="52"/>
      <c r="XBZ19" s="103"/>
      <c r="XCA19" s="104"/>
      <c r="XCB19" s="105"/>
      <c r="XCC19" s="105"/>
      <c r="XCD19" s="105"/>
      <c r="XCE19" s="105"/>
      <c r="XCF19" s="52"/>
      <c r="XCG19" s="106"/>
      <c r="XCH19" s="51"/>
      <c r="XCI19" s="52"/>
      <c r="XCJ19" s="52"/>
      <c r="XCK19" s="103"/>
      <c r="XCL19" s="104"/>
      <c r="XCM19" s="105"/>
      <c r="XCN19" s="105"/>
      <c r="XCO19" s="105"/>
      <c r="XCP19" s="105"/>
      <c r="XCQ19" s="52"/>
      <c r="XCR19" s="106"/>
      <c r="XCS19" s="51"/>
      <c r="XCT19" s="52"/>
      <c r="XCU19" s="52"/>
      <c r="XCV19" s="103"/>
      <c r="XCW19" s="104"/>
      <c r="XCX19" s="105"/>
      <c r="XCY19" s="105"/>
      <c r="XCZ19" s="105"/>
      <c r="XDA19" s="105"/>
      <c r="XDB19" s="52"/>
      <c r="XDC19" s="106"/>
      <c r="XDD19" s="51"/>
      <c r="XDE19" s="52"/>
      <c r="XDF19" s="52"/>
      <c r="XDG19" s="103"/>
      <c r="XDH19" s="104"/>
      <c r="XDI19" s="105"/>
      <c r="XDJ19" s="105"/>
      <c r="XDK19" s="105"/>
      <c r="XDL19" s="105"/>
      <c r="XDM19" s="52"/>
      <c r="XDN19" s="106"/>
      <c r="XDO19" s="51"/>
      <c r="XDP19" s="52"/>
      <c r="XDQ19" s="52"/>
      <c r="XDR19" s="103"/>
      <c r="XDS19" s="104"/>
      <c r="XDT19" s="105"/>
      <c r="XDU19" s="105"/>
      <c r="XDV19" s="105"/>
      <c r="XDW19" s="105"/>
      <c r="XDX19" s="52"/>
      <c r="XDY19" s="106"/>
      <c r="XDZ19" s="51"/>
      <c r="XEA19" s="52"/>
      <c r="XEB19" s="52"/>
      <c r="XEC19" s="103"/>
      <c r="XED19" s="104"/>
    </row>
    <row r="20" spans="1:16358" s="101" customFormat="1" ht="80.25" thickBot="1" x14ac:dyDescent="1.1499999999999999">
      <c r="A20" s="504" t="s">
        <v>947</v>
      </c>
      <c r="B20" s="315"/>
      <c r="C20" s="316" t="s">
        <v>948</v>
      </c>
      <c r="D20" s="317"/>
      <c r="E20" s="318" t="s">
        <v>188</v>
      </c>
      <c r="F20" s="319">
        <v>26.1</v>
      </c>
      <c r="G20" s="320">
        <v>21</v>
      </c>
      <c r="H20" s="284" t="s">
        <v>1148</v>
      </c>
      <c r="I20" s="321">
        <v>176</v>
      </c>
      <c r="J20" s="322" t="s">
        <v>149</v>
      </c>
      <c r="K20" s="323" t="s">
        <v>890</v>
      </c>
      <c r="L20" s="104"/>
      <c r="M20" s="105"/>
      <c r="N20" s="105"/>
      <c r="O20" s="105"/>
      <c r="P20" s="105"/>
      <c r="Q20" s="52"/>
      <c r="R20" s="106"/>
      <c r="S20" s="51"/>
      <c r="T20" s="52"/>
      <c r="U20" s="52"/>
      <c r="V20" s="103"/>
      <c r="W20" s="104"/>
      <c r="X20" s="105"/>
      <c r="Y20" s="105"/>
      <c r="Z20" s="105"/>
      <c r="AA20" s="105"/>
      <c r="AB20" s="52"/>
      <c r="AC20" s="106"/>
      <c r="AD20" s="51"/>
      <c r="AE20" s="52"/>
      <c r="AF20" s="52"/>
      <c r="AG20" s="103"/>
      <c r="AH20" s="104"/>
      <c r="AI20" s="105"/>
      <c r="AJ20" s="105"/>
      <c r="AK20" s="105"/>
      <c r="AL20" s="105"/>
      <c r="AM20" s="52"/>
      <c r="AN20" s="106"/>
      <c r="AO20" s="51"/>
      <c r="AP20" s="52"/>
      <c r="AQ20" s="52"/>
      <c r="AR20" s="103"/>
      <c r="AS20" s="104"/>
      <c r="AT20" s="105"/>
      <c r="AU20" s="105"/>
      <c r="AV20" s="105"/>
      <c r="AW20" s="105"/>
      <c r="AX20" s="52"/>
      <c r="AY20" s="106"/>
      <c r="AZ20" s="51"/>
      <c r="BA20" s="52"/>
      <c r="BB20" s="52"/>
      <c r="BC20" s="103"/>
      <c r="BD20" s="104"/>
      <c r="BE20" s="105"/>
      <c r="BF20" s="105"/>
      <c r="BG20" s="105"/>
      <c r="BH20" s="105"/>
      <c r="BI20" s="52"/>
      <c r="BJ20" s="106"/>
      <c r="BK20" s="51"/>
      <c r="BL20" s="52"/>
      <c r="BM20" s="52"/>
      <c r="BN20" s="103"/>
      <c r="BO20" s="104"/>
      <c r="BP20" s="105"/>
      <c r="BQ20" s="105"/>
      <c r="BR20" s="105"/>
      <c r="BS20" s="105"/>
      <c r="BT20" s="52"/>
      <c r="BU20" s="106"/>
      <c r="BV20" s="51"/>
      <c r="BW20" s="52"/>
      <c r="BX20" s="52"/>
      <c r="BY20" s="103"/>
      <c r="BZ20" s="104"/>
      <c r="CA20" s="105"/>
      <c r="CB20" s="105"/>
      <c r="CC20" s="105"/>
      <c r="CD20" s="105"/>
      <c r="CE20" s="52"/>
      <c r="CF20" s="106"/>
      <c r="CG20" s="51"/>
      <c r="CH20" s="52"/>
      <c r="CI20" s="52"/>
      <c r="CJ20" s="103"/>
      <c r="CK20" s="104"/>
      <c r="CL20" s="105"/>
      <c r="CM20" s="105"/>
      <c r="CN20" s="105"/>
      <c r="CO20" s="105"/>
      <c r="CP20" s="52"/>
      <c r="CQ20" s="106"/>
      <c r="CR20" s="51"/>
      <c r="CS20" s="52"/>
      <c r="CT20" s="52"/>
      <c r="CU20" s="103"/>
      <c r="CV20" s="104"/>
      <c r="CW20" s="105"/>
      <c r="CX20" s="105"/>
      <c r="CY20" s="105"/>
      <c r="CZ20" s="105"/>
      <c r="DA20" s="52"/>
      <c r="DB20" s="106"/>
      <c r="DC20" s="51"/>
      <c r="DD20" s="52"/>
      <c r="DE20" s="52"/>
      <c r="DF20" s="103"/>
      <c r="DG20" s="104"/>
      <c r="DH20" s="105"/>
      <c r="DI20" s="105"/>
      <c r="DJ20" s="105"/>
      <c r="DK20" s="105"/>
      <c r="DL20" s="52"/>
      <c r="DM20" s="106"/>
      <c r="DN20" s="51"/>
      <c r="DO20" s="52"/>
      <c r="DP20" s="52"/>
      <c r="DQ20" s="103"/>
      <c r="DR20" s="104"/>
      <c r="DS20" s="105"/>
      <c r="DT20" s="105"/>
      <c r="DU20" s="105"/>
      <c r="DV20" s="105"/>
      <c r="DW20" s="52"/>
      <c r="DX20" s="106"/>
      <c r="DY20" s="51"/>
      <c r="DZ20" s="52"/>
      <c r="EA20" s="52"/>
      <c r="EB20" s="103"/>
      <c r="EC20" s="104"/>
      <c r="ED20" s="105"/>
      <c r="EE20" s="105"/>
      <c r="EF20" s="105"/>
      <c r="EG20" s="105"/>
      <c r="EH20" s="52"/>
      <c r="EI20" s="106"/>
      <c r="EJ20" s="51"/>
      <c r="EK20" s="52"/>
      <c r="EL20" s="52"/>
      <c r="EM20" s="103"/>
      <c r="EN20" s="104"/>
      <c r="EO20" s="105"/>
      <c r="EP20" s="105"/>
      <c r="EQ20" s="105"/>
      <c r="ER20" s="105"/>
      <c r="ES20" s="52"/>
      <c r="ET20" s="106"/>
      <c r="EU20" s="51"/>
      <c r="EV20" s="52"/>
      <c r="EW20" s="52"/>
      <c r="EX20" s="103"/>
      <c r="EY20" s="104"/>
      <c r="EZ20" s="105"/>
      <c r="FA20" s="105"/>
      <c r="FB20" s="105"/>
      <c r="FC20" s="105"/>
      <c r="FD20" s="52"/>
      <c r="FE20" s="106"/>
      <c r="FF20" s="51"/>
      <c r="FG20" s="52"/>
      <c r="FH20" s="52"/>
      <c r="FI20" s="103"/>
      <c r="FJ20" s="104"/>
      <c r="FK20" s="105"/>
      <c r="FL20" s="105"/>
      <c r="FM20" s="105"/>
      <c r="FN20" s="105"/>
      <c r="FO20" s="52"/>
      <c r="FP20" s="106"/>
      <c r="FQ20" s="51"/>
      <c r="FR20" s="52"/>
      <c r="FS20" s="52"/>
      <c r="FT20" s="103"/>
      <c r="FU20" s="104"/>
      <c r="FV20" s="105"/>
      <c r="FW20" s="105"/>
      <c r="FX20" s="105"/>
      <c r="FY20" s="105"/>
      <c r="FZ20" s="52"/>
      <c r="GA20" s="106"/>
      <c r="GB20" s="51"/>
      <c r="GC20" s="52"/>
      <c r="GD20" s="52"/>
      <c r="GE20" s="103"/>
      <c r="GF20" s="104"/>
      <c r="GG20" s="105"/>
      <c r="GH20" s="105"/>
      <c r="GI20" s="105"/>
      <c r="GJ20" s="105"/>
      <c r="GK20" s="52"/>
      <c r="GL20" s="106"/>
      <c r="GM20" s="51"/>
      <c r="GN20" s="52"/>
      <c r="GO20" s="52"/>
      <c r="GP20" s="103"/>
      <c r="GQ20" s="104"/>
      <c r="GR20" s="105"/>
      <c r="GS20" s="105"/>
      <c r="GT20" s="105"/>
      <c r="GU20" s="105"/>
      <c r="GV20" s="52"/>
      <c r="GW20" s="106"/>
      <c r="GX20" s="51"/>
      <c r="GY20" s="52"/>
      <c r="GZ20" s="52"/>
      <c r="HA20" s="103"/>
      <c r="HB20" s="104"/>
      <c r="HC20" s="105"/>
      <c r="HD20" s="105"/>
      <c r="HE20" s="105"/>
      <c r="HF20" s="105"/>
      <c r="HG20" s="52"/>
      <c r="HH20" s="106"/>
      <c r="HI20" s="51"/>
      <c r="HJ20" s="52"/>
      <c r="HK20" s="52"/>
      <c r="HL20" s="103"/>
      <c r="HM20" s="104"/>
      <c r="HN20" s="105"/>
      <c r="HO20" s="105"/>
      <c r="HP20" s="105"/>
      <c r="HQ20" s="105"/>
      <c r="HR20" s="52"/>
      <c r="HS20" s="106"/>
      <c r="HT20" s="51"/>
      <c r="HU20" s="52"/>
      <c r="HV20" s="52"/>
      <c r="HW20" s="103"/>
      <c r="HX20" s="104"/>
      <c r="HY20" s="105"/>
      <c r="HZ20" s="105"/>
      <c r="IA20" s="105"/>
      <c r="IB20" s="105"/>
      <c r="IC20" s="52"/>
      <c r="ID20" s="106"/>
      <c r="IE20" s="51"/>
      <c r="IF20" s="52"/>
      <c r="IG20" s="52"/>
      <c r="IH20" s="103"/>
      <c r="II20" s="104"/>
      <c r="IJ20" s="105"/>
      <c r="IK20" s="105"/>
      <c r="IL20" s="105"/>
      <c r="IM20" s="105"/>
      <c r="IN20" s="52"/>
      <c r="IO20" s="106"/>
      <c r="IP20" s="51"/>
      <c r="IQ20" s="52"/>
      <c r="IR20" s="52"/>
      <c r="IS20" s="103"/>
      <c r="IT20" s="104"/>
      <c r="IU20" s="105"/>
      <c r="IV20" s="105"/>
      <c r="IW20" s="105"/>
      <c r="IX20" s="105"/>
      <c r="IY20" s="52"/>
      <c r="IZ20" s="106"/>
      <c r="JA20" s="51"/>
      <c r="JB20" s="52"/>
      <c r="JC20" s="52"/>
      <c r="JD20" s="103"/>
      <c r="JE20" s="104"/>
      <c r="JF20" s="105"/>
      <c r="JG20" s="105"/>
      <c r="JH20" s="105"/>
      <c r="JI20" s="105"/>
      <c r="JJ20" s="52"/>
      <c r="JK20" s="106"/>
      <c r="JL20" s="51"/>
      <c r="JM20" s="52"/>
      <c r="JN20" s="52"/>
      <c r="JO20" s="103"/>
      <c r="JP20" s="104"/>
      <c r="JQ20" s="105"/>
      <c r="JR20" s="105"/>
      <c r="JS20" s="105"/>
      <c r="JT20" s="105"/>
      <c r="JU20" s="52"/>
      <c r="JV20" s="106"/>
      <c r="JW20" s="51"/>
      <c r="JX20" s="52"/>
      <c r="JY20" s="52"/>
      <c r="JZ20" s="103"/>
      <c r="KA20" s="104"/>
      <c r="KB20" s="105"/>
      <c r="KC20" s="105"/>
      <c r="KD20" s="105"/>
      <c r="KE20" s="105"/>
      <c r="KF20" s="52"/>
      <c r="KG20" s="106"/>
      <c r="KH20" s="51"/>
      <c r="KI20" s="52"/>
      <c r="KJ20" s="52"/>
      <c r="KK20" s="103"/>
      <c r="KL20" s="104"/>
      <c r="KM20" s="105"/>
      <c r="KN20" s="105"/>
      <c r="KO20" s="105"/>
      <c r="KP20" s="105"/>
      <c r="KQ20" s="52"/>
      <c r="KR20" s="106"/>
      <c r="KS20" s="51"/>
      <c r="KT20" s="52"/>
      <c r="KU20" s="52"/>
      <c r="KV20" s="103"/>
      <c r="KW20" s="104"/>
      <c r="KX20" s="105"/>
      <c r="KY20" s="105"/>
      <c r="KZ20" s="105"/>
      <c r="LA20" s="105"/>
      <c r="LB20" s="52"/>
      <c r="LC20" s="106"/>
      <c r="LD20" s="51"/>
      <c r="LE20" s="52"/>
      <c r="LF20" s="52"/>
      <c r="LG20" s="103"/>
      <c r="LH20" s="104"/>
      <c r="LI20" s="105"/>
      <c r="LJ20" s="105"/>
      <c r="LK20" s="105"/>
      <c r="LL20" s="105"/>
      <c r="LM20" s="52"/>
      <c r="LN20" s="106"/>
      <c r="LO20" s="51"/>
      <c r="LP20" s="52"/>
      <c r="LQ20" s="52"/>
      <c r="LR20" s="103"/>
      <c r="LS20" s="104"/>
      <c r="LT20" s="105"/>
      <c r="LU20" s="105"/>
      <c r="LV20" s="105"/>
      <c r="LW20" s="105"/>
      <c r="LX20" s="52"/>
      <c r="LY20" s="106"/>
      <c r="LZ20" s="51"/>
      <c r="MA20" s="52"/>
      <c r="MB20" s="52"/>
      <c r="MC20" s="103"/>
      <c r="MD20" s="104"/>
      <c r="ME20" s="105"/>
      <c r="MF20" s="105"/>
      <c r="MG20" s="105"/>
      <c r="MH20" s="105"/>
      <c r="MI20" s="52"/>
      <c r="MJ20" s="106"/>
      <c r="MK20" s="51"/>
      <c r="ML20" s="52"/>
      <c r="MM20" s="52"/>
      <c r="MN20" s="103"/>
      <c r="MO20" s="104"/>
      <c r="MP20" s="105"/>
      <c r="MQ20" s="105"/>
      <c r="MR20" s="105"/>
      <c r="MS20" s="105"/>
      <c r="MT20" s="52"/>
      <c r="MU20" s="106"/>
      <c r="MV20" s="51"/>
      <c r="MW20" s="52"/>
      <c r="MX20" s="52"/>
      <c r="MY20" s="103"/>
      <c r="MZ20" s="104"/>
      <c r="NA20" s="105"/>
      <c r="NB20" s="105"/>
      <c r="NC20" s="105"/>
      <c r="ND20" s="105"/>
      <c r="NE20" s="52"/>
      <c r="NF20" s="106"/>
      <c r="NG20" s="51"/>
      <c r="NH20" s="52"/>
      <c r="NI20" s="52"/>
      <c r="NJ20" s="103"/>
      <c r="NK20" s="104"/>
      <c r="NL20" s="105"/>
      <c r="NM20" s="105"/>
      <c r="NN20" s="105"/>
      <c r="NO20" s="105"/>
      <c r="NP20" s="52"/>
      <c r="NQ20" s="106"/>
      <c r="NR20" s="51"/>
      <c r="NS20" s="52"/>
      <c r="NT20" s="52"/>
      <c r="NU20" s="103"/>
      <c r="NV20" s="104"/>
      <c r="NW20" s="105"/>
      <c r="NX20" s="105"/>
      <c r="NY20" s="105"/>
      <c r="NZ20" s="105"/>
      <c r="OA20" s="52"/>
      <c r="OB20" s="106"/>
      <c r="OC20" s="51"/>
      <c r="OD20" s="52"/>
      <c r="OE20" s="52"/>
      <c r="OF20" s="103"/>
      <c r="OG20" s="104"/>
      <c r="OH20" s="105"/>
      <c r="OI20" s="105"/>
      <c r="OJ20" s="105"/>
      <c r="OK20" s="105"/>
      <c r="OL20" s="52"/>
      <c r="OM20" s="106"/>
      <c r="ON20" s="51"/>
      <c r="OO20" s="52"/>
      <c r="OP20" s="52"/>
      <c r="OQ20" s="103"/>
      <c r="OR20" s="104"/>
      <c r="OS20" s="105"/>
      <c r="OT20" s="105"/>
      <c r="OU20" s="105"/>
      <c r="OV20" s="105"/>
      <c r="OW20" s="52"/>
      <c r="OX20" s="106"/>
      <c r="OY20" s="51"/>
      <c r="OZ20" s="52"/>
      <c r="PA20" s="52"/>
      <c r="PB20" s="103"/>
      <c r="PC20" s="104"/>
      <c r="PD20" s="105"/>
      <c r="PE20" s="105"/>
      <c r="PF20" s="105"/>
      <c r="PG20" s="105"/>
      <c r="PH20" s="52"/>
      <c r="PI20" s="106"/>
      <c r="PJ20" s="51"/>
      <c r="PK20" s="52"/>
      <c r="PL20" s="52"/>
      <c r="PM20" s="103"/>
      <c r="PN20" s="104"/>
      <c r="PO20" s="105"/>
      <c r="PP20" s="105"/>
      <c r="PQ20" s="105"/>
      <c r="PR20" s="105"/>
      <c r="PS20" s="52"/>
      <c r="PT20" s="106"/>
      <c r="PU20" s="51"/>
      <c r="PV20" s="52"/>
      <c r="PW20" s="52"/>
      <c r="PX20" s="103"/>
      <c r="PY20" s="104"/>
      <c r="PZ20" s="105"/>
      <c r="QA20" s="105"/>
      <c r="QB20" s="105"/>
      <c r="QC20" s="105"/>
      <c r="QD20" s="52"/>
      <c r="QE20" s="106"/>
      <c r="QF20" s="51"/>
      <c r="QG20" s="52"/>
      <c r="QH20" s="52"/>
      <c r="QI20" s="103"/>
      <c r="QJ20" s="104"/>
      <c r="QK20" s="105"/>
      <c r="QL20" s="105"/>
      <c r="QM20" s="105"/>
      <c r="QN20" s="105"/>
      <c r="QO20" s="52"/>
      <c r="QP20" s="106"/>
      <c r="QQ20" s="51"/>
      <c r="QR20" s="52"/>
      <c r="QS20" s="52"/>
      <c r="QT20" s="103"/>
      <c r="QU20" s="104"/>
      <c r="QV20" s="105"/>
      <c r="QW20" s="105"/>
      <c r="QX20" s="105"/>
      <c r="QY20" s="105"/>
      <c r="QZ20" s="52"/>
      <c r="RA20" s="106"/>
      <c r="RB20" s="51"/>
      <c r="RC20" s="52"/>
      <c r="RD20" s="52"/>
      <c r="RE20" s="103"/>
      <c r="RF20" s="104"/>
      <c r="RG20" s="105"/>
      <c r="RH20" s="105"/>
      <c r="RI20" s="105"/>
      <c r="RJ20" s="105"/>
      <c r="RK20" s="52"/>
      <c r="RL20" s="106"/>
      <c r="RM20" s="51"/>
      <c r="RN20" s="52"/>
      <c r="RO20" s="52"/>
      <c r="RP20" s="103"/>
      <c r="RQ20" s="104"/>
      <c r="RR20" s="105"/>
      <c r="RS20" s="105"/>
      <c r="RT20" s="105"/>
      <c r="RU20" s="105"/>
      <c r="RV20" s="52"/>
      <c r="RW20" s="106"/>
      <c r="RX20" s="51"/>
      <c r="RY20" s="52"/>
      <c r="RZ20" s="52"/>
      <c r="SA20" s="103"/>
      <c r="SB20" s="104"/>
      <c r="SC20" s="105"/>
      <c r="SD20" s="105"/>
      <c r="SE20" s="105"/>
      <c r="SF20" s="105"/>
      <c r="SG20" s="52"/>
      <c r="SH20" s="106"/>
      <c r="SI20" s="51"/>
      <c r="SJ20" s="52"/>
      <c r="SK20" s="52"/>
      <c r="SL20" s="103"/>
      <c r="SM20" s="104"/>
      <c r="SN20" s="105"/>
      <c r="SO20" s="105"/>
      <c r="SP20" s="105"/>
      <c r="SQ20" s="105"/>
      <c r="SR20" s="52"/>
      <c r="SS20" s="106"/>
      <c r="ST20" s="51"/>
      <c r="SU20" s="52"/>
      <c r="SV20" s="52"/>
      <c r="SW20" s="103"/>
      <c r="SX20" s="104"/>
      <c r="SY20" s="105"/>
      <c r="SZ20" s="105"/>
      <c r="TA20" s="105"/>
      <c r="TB20" s="105"/>
      <c r="TC20" s="52"/>
      <c r="TD20" s="106"/>
      <c r="TE20" s="51"/>
      <c r="TF20" s="52"/>
      <c r="TG20" s="52"/>
      <c r="TH20" s="103"/>
      <c r="TI20" s="104"/>
      <c r="TJ20" s="105"/>
      <c r="TK20" s="105"/>
      <c r="TL20" s="105"/>
      <c r="TM20" s="105"/>
      <c r="TN20" s="52"/>
      <c r="TO20" s="106"/>
      <c r="TP20" s="51"/>
      <c r="TQ20" s="52"/>
      <c r="TR20" s="52"/>
      <c r="TS20" s="103"/>
      <c r="TT20" s="104"/>
      <c r="TU20" s="105"/>
      <c r="TV20" s="105"/>
      <c r="TW20" s="105"/>
      <c r="TX20" s="105"/>
      <c r="TY20" s="52"/>
      <c r="TZ20" s="106"/>
      <c r="UA20" s="51"/>
      <c r="UB20" s="52"/>
      <c r="UC20" s="52"/>
      <c r="UD20" s="103"/>
      <c r="UE20" s="104"/>
      <c r="UF20" s="105"/>
      <c r="UG20" s="105"/>
      <c r="UH20" s="105"/>
      <c r="UI20" s="105"/>
      <c r="UJ20" s="52"/>
      <c r="UK20" s="106"/>
      <c r="UL20" s="51"/>
      <c r="UM20" s="52"/>
      <c r="UN20" s="52"/>
      <c r="UO20" s="103"/>
      <c r="UP20" s="104"/>
      <c r="UQ20" s="105"/>
      <c r="UR20" s="105"/>
      <c r="US20" s="105"/>
      <c r="UT20" s="105"/>
      <c r="UU20" s="52"/>
      <c r="UV20" s="106"/>
      <c r="UW20" s="51"/>
      <c r="UX20" s="52"/>
      <c r="UY20" s="52"/>
      <c r="UZ20" s="103"/>
      <c r="VA20" s="104"/>
      <c r="VB20" s="105"/>
      <c r="VC20" s="105"/>
      <c r="VD20" s="105"/>
      <c r="VE20" s="105"/>
      <c r="VF20" s="52"/>
      <c r="VG20" s="106"/>
      <c r="VH20" s="51"/>
      <c r="VI20" s="52"/>
      <c r="VJ20" s="52"/>
      <c r="VK20" s="103"/>
      <c r="VL20" s="104"/>
      <c r="VM20" s="105"/>
      <c r="VN20" s="105"/>
      <c r="VO20" s="105"/>
      <c r="VP20" s="105"/>
      <c r="VQ20" s="52"/>
      <c r="VR20" s="106"/>
      <c r="VS20" s="51"/>
      <c r="VT20" s="52"/>
      <c r="VU20" s="52"/>
      <c r="VV20" s="103"/>
      <c r="VW20" s="104"/>
      <c r="VX20" s="105"/>
      <c r="VY20" s="105"/>
      <c r="VZ20" s="105"/>
      <c r="WA20" s="105"/>
      <c r="WB20" s="52"/>
      <c r="WC20" s="106"/>
      <c r="WD20" s="51"/>
      <c r="WE20" s="52"/>
      <c r="WF20" s="52"/>
      <c r="WG20" s="103"/>
      <c r="WH20" s="104"/>
      <c r="WI20" s="105"/>
      <c r="WJ20" s="105"/>
      <c r="WK20" s="105"/>
      <c r="WL20" s="105"/>
      <c r="WM20" s="52"/>
      <c r="WN20" s="106"/>
      <c r="WO20" s="51"/>
      <c r="WP20" s="52"/>
      <c r="WQ20" s="52"/>
      <c r="WR20" s="103"/>
      <c r="WS20" s="104"/>
      <c r="WT20" s="105"/>
      <c r="WU20" s="105"/>
      <c r="WV20" s="105"/>
      <c r="WW20" s="105"/>
      <c r="WX20" s="52"/>
      <c r="WY20" s="106"/>
      <c r="WZ20" s="51"/>
      <c r="XA20" s="52"/>
      <c r="XB20" s="52"/>
      <c r="XC20" s="103"/>
      <c r="XD20" s="104"/>
      <c r="XE20" s="105"/>
      <c r="XF20" s="105"/>
      <c r="XG20" s="105"/>
      <c r="XH20" s="105"/>
      <c r="XI20" s="52"/>
      <c r="XJ20" s="106"/>
      <c r="XK20" s="51"/>
      <c r="XL20" s="52"/>
      <c r="XM20" s="52"/>
      <c r="XN20" s="103"/>
      <c r="XO20" s="104"/>
      <c r="XP20" s="105"/>
      <c r="XQ20" s="105"/>
      <c r="XR20" s="105"/>
      <c r="XS20" s="105"/>
      <c r="XT20" s="52"/>
      <c r="XU20" s="106"/>
      <c r="XV20" s="51"/>
      <c r="XW20" s="52"/>
      <c r="XX20" s="52"/>
      <c r="XY20" s="103"/>
      <c r="XZ20" s="104"/>
      <c r="YA20" s="105"/>
      <c r="YB20" s="105"/>
      <c r="YC20" s="105"/>
      <c r="YD20" s="105"/>
      <c r="YE20" s="52"/>
      <c r="YF20" s="106"/>
      <c r="YG20" s="51"/>
      <c r="YH20" s="52"/>
      <c r="YI20" s="52"/>
      <c r="YJ20" s="103"/>
      <c r="YK20" s="104"/>
      <c r="YL20" s="105"/>
      <c r="YM20" s="105"/>
      <c r="YN20" s="105"/>
      <c r="YO20" s="105"/>
      <c r="YP20" s="52"/>
      <c r="YQ20" s="106"/>
      <c r="YR20" s="51"/>
      <c r="YS20" s="52"/>
      <c r="YT20" s="52"/>
      <c r="YU20" s="103"/>
      <c r="YV20" s="104"/>
      <c r="YW20" s="105"/>
      <c r="YX20" s="105"/>
      <c r="YY20" s="105"/>
      <c r="YZ20" s="105"/>
      <c r="ZA20" s="52"/>
      <c r="ZB20" s="106"/>
      <c r="ZC20" s="51"/>
      <c r="ZD20" s="52"/>
      <c r="ZE20" s="52"/>
      <c r="ZF20" s="103"/>
      <c r="ZG20" s="104"/>
      <c r="ZH20" s="105"/>
      <c r="ZI20" s="105"/>
      <c r="ZJ20" s="105"/>
      <c r="ZK20" s="105"/>
      <c r="ZL20" s="52"/>
      <c r="ZM20" s="106"/>
      <c r="ZN20" s="51"/>
      <c r="ZO20" s="52"/>
      <c r="ZP20" s="52"/>
      <c r="ZQ20" s="103"/>
      <c r="ZR20" s="104"/>
      <c r="ZS20" s="105"/>
      <c r="ZT20" s="105"/>
      <c r="ZU20" s="105"/>
      <c r="ZV20" s="105"/>
      <c r="ZW20" s="52"/>
      <c r="ZX20" s="106"/>
      <c r="ZY20" s="51"/>
      <c r="ZZ20" s="52"/>
      <c r="AAA20" s="52"/>
      <c r="AAB20" s="103"/>
      <c r="AAC20" s="104"/>
      <c r="AAD20" s="105"/>
      <c r="AAE20" s="105"/>
      <c r="AAF20" s="105"/>
      <c r="AAG20" s="105"/>
      <c r="AAH20" s="52"/>
      <c r="AAI20" s="106"/>
      <c r="AAJ20" s="51"/>
      <c r="AAK20" s="52"/>
      <c r="AAL20" s="52"/>
      <c r="AAM20" s="103"/>
      <c r="AAN20" s="104"/>
      <c r="AAO20" s="105"/>
      <c r="AAP20" s="105"/>
      <c r="AAQ20" s="105"/>
      <c r="AAR20" s="105"/>
      <c r="AAS20" s="52"/>
      <c r="AAT20" s="106"/>
      <c r="AAU20" s="51"/>
      <c r="AAV20" s="52"/>
      <c r="AAW20" s="52"/>
      <c r="AAX20" s="103"/>
      <c r="AAY20" s="104"/>
      <c r="AAZ20" s="105"/>
      <c r="ABA20" s="105"/>
      <c r="ABB20" s="105"/>
      <c r="ABC20" s="105"/>
      <c r="ABD20" s="52"/>
      <c r="ABE20" s="106"/>
      <c r="ABF20" s="51"/>
      <c r="ABG20" s="52"/>
      <c r="ABH20" s="52"/>
      <c r="ABI20" s="103"/>
      <c r="ABJ20" s="104"/>
      <c r="ABK20" s="105"/>
      <c r="ABL20" s="105"/>
      <c r="ABM20" s="105"/>
      <c r="ABN20" s="105"/>
      <c r="ABO20" s="52"/>
      <c r="ABP20" s="106"/>
      <c r="ABQ20" s="51"/>
      <c r="ABR20" s="52"/>
      <c r="ABS20" s="52"/>
      <c r="ABT20" s="103"/>
      <c r="ABU20" s="104"/>
      <c r="ABV20" s="105"/>
      <c r="ABW20" s="105"/>
      <c r="ABX20" s="105"/>
      <c r="ABY20" s="105"/>
      <c r="ABZ20" s="52"/>
      <c r="ACA20" s="106"/>
      <c r="ACB20" s="51"/>
      <c r="ACC20" s="52"/>
      <c r="ACD20" s="52"/>
      <c r="ACE20" s="103"/>
      <c r="ACF20" s="104"/>
      <c r="ACG20" s="105"/>
      <c r="ACH20" s="105"/>
      <c r="ACI20" s="105"/>
      <c r="ACJ20" s="105"/>
      <c r="ACK20" s="52"/>
      <c r="ACL20" s="106"/>
      <c r="ACM20" s="51"/>
      <c r="ACN20" s="52"/>
      <c r="ACO20" s="52"/>
      <c r="ACP20" s="103"/>
      <c r="ACQ20" s="104"/>
      <c r="ACR20" s="105"/>
      <c r="ACS20" s="105"/>
      <c r="ACT20" s="105"/>
      <c r="ACU20" s="105"/>
      <c r="ACV20" s="52"/>
      <c r="ACW20" s="106"/>
      <c r="ACX20" s="51"/>
      <c r="ACY20" s="52"/>
      <c r="ACZ20" s="52"/>
      <c r="ADA20" s="103"/>
      <c r="ADB20" s="104"/>
      <c r="ADC20" s="105"/>
      <c r="ADD20" s="105"/>
      <c r="ADE20" s="105"/>
      <c r="ADF20" s="105"/>
      <c r="ADG20" s="52"/>
      <c r="ADH20" s="106"/>
      <c r="ADI20" s="51"/>
      <c r="ADJ20" s="52"/>
      <c r="ADK20" s="52"/>
      <c r="ADL20" s="103"/>
      <c r="ADM20" s="104"/>
      <c r="ADN20" s="105"/>
      <c r="ADO20" s="105"/>
      <c r="ADP20" s="105"/>
      <c r="ADQ20" s="105"/>
      <c r="ADR20" s="52"/>
      <c r="ADS20" s="106"/>
      <c r="ADT20" s="51"/>
      <c r="ADU20" s="52"/>
      <c r="ADV20" s="52"/>
      <c r="ADW20" s="103"/>
      <c r="ADX20" s="104"/>
      <c r="ADY20" s="105"/>
      <c r="ADZ20" s="105"/>
      <c r="AEA20" s="105"/>
      <c r="AEB20" s="105"/>
      <c r="AEC20" s="52"/>
      <c r="AED20" s="106"/>
      <c r="AEE20" s="51"/>
      <c r="AEF20" s="52"/>
      <c r="AEG20" s="52"/>
      <c r="AEH20" s="103"/>
      <c r="AEI20" s="104"/>
      <c r="AEJ20" s="105"/>
      <c r="AEK20" s="105"/>
      <c r="AEL20" s="105"/>
      <c r="AEM20" s="105"/>
      <c r="AEN20" s="52"/>
      <c r="AEO20" s="106"/>
      <c r="AEP20" s="51"/>
      <c r="AEQ20" s="52"/>
      <c r="AER20" s="52"/>
      <c r="AES20" s="103"/>
      <c r="AET20" s="104"/>
      <c r="AEU20" s="105"/>
      <c r="AEV20" s="105"/>
      <c r="AEW20" s="105"/>
      <c r="AEX20" s="105"/>
      <c r="AEY20" s="52"/>
      <c r="AEZ20" s="106"/>
      <c r="AFA20" s="51"/>
      <c r="AFB20" s="52"/>
      <c r="AFC20" s="52"/>
      <c r="AFD20" s="103"/>
      <c r="AFE20" s="104"/>
      <c r="AFF20" s="105"/>
      <c r="AFG20" s="105"/>
      <c r="AFH20" s="105"/>
      <c r="AFI20" s="105"/>
      <c r="AFJ20" s="52"/>
      <c r="AFK20" s="106"/>
      <c r="AFL20" s="51"/>
      <c r="AFM20" s="52"/>
      <c r="AFN20" s="52"/>
      <c r="AFO20" s="103"/>
      <c r="AFP20" s="104"/>
      <c r="AFQ20" s="105"/>
      <c r="AFR20" s="105"/>
      <c r="AFS20" s="105"/>
      <c r="AFT20" s="105"/>
      <c r="AFU20" s="52"/>
      <c r="AFV20" s="106"/>
      <c r="AFW20" s="51"/>
      <c r="AFX20" s="52"/>
      <c r="AFY20" s="52"/>
      <c r="AFZ20" s="103"/>
      <c r="AGA20" s="104"/>
      <c r="AGB20" s="105"/>
      <c r="AGC20" s="105"/>
      <c r="AGD20" s="105"/>
      <c r="AGE20" s="105"/>
      <c r="AGF20" s="52"/>
      <c r="AGG20" s="106"/>
      <c r="AGH20" s="51"/>
      <c r="AGI20" s="52"/>
      <c r="AGJ20" s="52"/>
      <c r="AGK20" s="103"/>
      <c r="AGL20" s="104"/>
      <c r="AGM20" s="105"/>
      <c r="AGN20" s="105"/>
      <c r="AGO20" s="105"/>
      <c r="AGP20" s="105"/>
      <c r="AGQ20" s="52"/>
      <c r="AGR20" s="106"/>
      <c r="AGS20" s="51"/>
      <c r="AGT20" s="52"/>
      <c r="AGU20" s="52"/>
      <c r="AGV20" s="103"/>
      <c r="AGW20" s="104"/>
      <c r="AGX20" s="105"/>
      <c r="AGY20" s="105"/>
      <c r="AGZ20" s="105"/>
      <c r="AHA20" s="105"/>
      <c r="AHB20" s="52"/>
      <c r="AHC20" s="106"/>
      <c r="AHD20" s="51"/>
      <c r="AHE20" s="52"/>
      <c r="AHF20" s="52"/>
      <c r="AHG20" s="103"/>
      <c r="AHH20" s="104"/>
      <c r="AHI20" s="105"/>
      <c r="AHJ20" s="105"/>
      <c r="AHK20" s="105"/>
      <c r="AHL20" s="105"/>
      <c r="AHM20" s="52"/>
      <c r="AHN20" s="106"/>
      <c r="AHO20" s="51"/>
      <c r="AHP20" s="52"/>
      <c r="AHQ20" s="52"/>
      <c r="AHR20" s="103"/>
      <c r="AHS20" s="104"/>
      <c r="AHT20" s="105"/>
      <c r="AHU20" s="105"/>
      <c r="AHV20" s="105"/>
      <c r="AHW20" s="105"/>
      <c r="AHX20" s="52"/>
      <c r="AHY20" s="106"/>
      <c r="AHZ20" s="51"/>
      <c r="AIA20" s="52"/>
      <c r="AIB20" s="52"/>
      <c r="AIC20" s="103"/>
      <c r="AID20" s="104"/>
      <c r="AIE20" s="105"/>
      <c r="AIF20" s="105"/>
      <c r="AIG20" s="105"/>
      <c r="AIH20" s="105"/>
      <c r="AII20" s="52"/>
      <c r="AIJ20" s="106"/>
      <c r="AIK20" s="51"/>
      <c r="AIL20" s="52"/>
      <c r="AIM20" s="52"/>
      <c r="AIN20" s="103"/>
      <c r="AIO20" s="104"/>
      <c r="AIP20" s="105"/>
      <c r="AIQ20" s="105"/>
      <c r="AIR20" s="105"/>
      <c r="AIS20" s="105"/>
      <c r="AIT20" s="52"/>
      <c r="AIU20" s="106"/>
      <c r="AIV20" s="51"/>
      <c r="AIW20" s="52"/>
      <c r="AIX20" s="52"/>
      <c r="AIY20" s="103"/>
      <c r="AIZ20" s="104"/>
      <c r="AJA20" s="105"/>
      <c r="AJB20" s="105"/>
      <c r="AJC20" s="105"/>
      <c r="AJD20" s="105"/>
      <c r="AJE20" s="52"/>
      <c r="AJF20" s="106"/>
      <c r="AJG20" s="51"/>
      <c r="AJH20" s="52"/>
      <c r="AJI20" s="52"/>
      <c r="AJJ20" s="103"/>
      <c r="AJK20" s="104"/>
      <c r="AJL20" s="105"/>
      <c r="AJM20" s="105"/>
      <c r="AJN20" s="105"/>
      <c r="AJO20" s="105"/>
      <c r="AJP20" s="52"/>
      <c r="AJQ20" s="106"/>
      <c r="AJR20" s="51"/>
      <c r="AJS20" s="52"/>
      <c r="AJT20" s="52"/>
      <c r="AJU20" s="103"/>
      <c r="AJV20" s="104"/>
      <c r="AJW20" s="105"/>
      <c r="AJX20" s="105"/>
      <c r="AJY20" s="105"/>
      <c r="AJZ20" s="105"/>
      <c r="AKA20" s="52"/>
      <c r="AKB20" s="106"/>
      <c r="AKC20" s="51"/>
      <c r="AKD20" s="52"/>
      <c r="AKE20" s="52"/>
      <c r="AKF20" s="103"/>
      <c r="AKG20" s="104"/>
      <c r="AKH20" s="105"/>
      <c r="AKI20" s="105"/>
      <c r="AKJ20" s="105"/>
      <c r="AKK20" s="105"/>
      <c r="AKL20" s="52"/>
      <c r="AKM20" s="106"/>
      <c r="AKN20" s="51"/>
      <c r="AKO20" s="52"/>
      <c r="AKP20" s="52"/>
      <c r="AKQ20" s="103"/>
      <c r="AKR20" s="104"/>
      <c r="AKS20" s="105"/>
      <c r="AKT20" s="105"/>
      <c r="AKU20" s="105"/>
      <c r="AKV20" s="105"/>
      <c r="AKW20" s="52"/>
      <c r="AKX20" s="106"/>
      <c r="AKY20" s="51"/>
      <c r="AKZ20" s="52"/>
      <c r="ALA20" s="52"/>
      <c r="ALB20" s="103"/>
      <c r="ALC20" s="104"/>
      <c r="ALD20" s="105"/>
      <c r="ALE20" s="105"/>
      <c r="ALF20" s="105"/>
      <c r="ALG20" s="105"/>
      <c r="ALH20" s="52"/>
      <c r="ALI20" s="106"/>
      <c r="ALJ20" s="51"/>
      <c r="ALK20" s="52"/>
      <c r="ALL20" s="52"/>
      <c r="ALM20" s="103"/>
      <c r="ALN20" s="104"/>
      <c r="ALO20" s="105"/>
      <c r="ALP20" s="105"/>
      <c r="ALQ20" s="105"/>
      <c r="ALR20" s="105"/>
      <c r="ALS20" s="52"/>
      <c r="ALT20" s="106"/>
      <c r="ALU20" s="51"/>
      <c r="ALV20" s="52"/>
      <c r="ALW20" s="52"/>
      <c r="ALX20" s="103"/>
      <c r="ALY20" s="104"/>
      <c r="ALZ20" s="105"/>
      <c r="AMA20" s="105"/>
      <c r="AMB20" s="105"/>
      <c r="AMC20" s="105"/>
      <c r="AMD20" s="52"/>
      <c r="AME20" s="106"/>
      <c r="AMF20" s="51"/>
      <c r="AMG20" s="52"/>
      <c r="AMH20" s="52"/>
      <c r="AMI20" s="103"/>
      <c r="AMJ20" s="104"/>
      <c r="AMK20" s="105"/>
      <c r="AML20" s="105"/>
      <c r="AMM20" s="105"/>
      <c r="AMN20" s="105"/>
      <c r="AMO20" s="52"/>
      <c r="AMP20" s="106"/>
      <c r="AMQ20" s="51"/>
      <c r="AMR20" s="52"/>
      <c r="AMS20" s="52"/>
      <c r="AMT20" s="103"/>
      <c r="AMU20" s="104"/>
      <c r="AMV20" s="105"/>
      <c r="AMW20" s="105"/>
      <c r="AMX20" s="105"/>
      <c r="AMY20" s="105"/>
      <c r="AMZ20" s="52"/>
      <c r="ANA20" s="106"/>
      <c r="ANB20" s="51"/>
      <c r="ANC20" s="52"/>
      <c r="AND20" s="52"/>
      <c r="ANE20" s="103"/>
      <c r="ANF20" s="104"/>
      <c r="ANG20" s="105"/>
      <c r="ANH20" s="105"/>
      <c r="ANI20" s="105"/>
      <c r="ANJ20" s="105"/>
      <c r="ANK20" s="52"/>
      <c r="ANL20" s="106"/>
      <c r="ANM20" s="51"/>
      <c r="ANN20" s="52"/>
      <c r="ANO20" s="52"/>
      <c r="ANP20" s="103"/>
      <c r="ANQ20" s="104"/>
      <c r="ANR20" s="105"/>
      <c r="ANS20" s="105"/>
      <c r="ANT20" s="105"/>
      <c r="ANU20" s="105"/>
      <c r="ANV20" s="52"/>
      <c r="ANW20" s="106"/>
      <c r="ANX20" s="51"/>
      <c r="ANY20" s="52"/>
      <c r="ANZ20" s="52"/>
      <c r="AOA20" s="103"/>
      <c r="AOB20" s="104"/>
      <c r="AOC20" s="105"/>
      <c r="AOD20" s="105"/>
      <c r="AOE20" s="105"/>
      <c r="AOF20" s="105"/>
      <c r="AOG20" s="52"/>
      <c r="AOH20" s="106"/>
      <c r="AOI20" s="51"/>
      <c r="AOJ20" s="52"/>
      <c r="AOK20" s="52"/>
      <c r="AOL20" s="103"/>
      <c r="AOM20" s="104"/>
      <c r="AON20" s="105"/>
      <c r="AOO20" s="105"/>
      <c r="AOP20" s="105"/>
      <c r="AOQ20" s="105"/>
      <c r="AOR20" s="52"/>
      <c r="AOS20" s="106"/>
      <c r="AOT20" s="51"/>
      <c r="AOU20" s="52"/>
      <c r="AOV20" s="52"/>
      <c r="AOW20" s="103"/>
      <c r="AOX20" s="104"/>
      <c r="AOY20" s="105"/>
      <c r="AOZ20" s="105"/>
      <c r="APA20" s="105"/>
      <c r="APB20" s="105"/>
      <c r="APC20" s="52"/>
      <c r="APD20" s="106"/>
      <c r="APE20" s="51"/>
      <c r="APF20" s="52"/>
      <c r="APG20" s="52"/>
      <c r="APH20" s="103"/>
      <c r="API20" s="104"/>
      <c r="APJ20" s="105"/>
      <c r="APK20" s="105"/>
      <c r="APL20" s="105"/>
      <c r="APM20" s="105"/>
      <c r="APN20" s="52"/>
      <c r="APO20" s="106"/>
      <c r="APP20" s="51"/>
      <c r="APQ20" s="52"/>
      <c r="APR20" s="52"/>
      <c r="APS20" s="103"/>
      <c r="APT20" s="104"/>
      <c r="APU20" s="105"/>
      <c r="APV20" s="105"/>
      <c r="APW20" s="105"/>
      <c r="APX20" s="105"/>
      <c r="APY20" s="52"/>
      <c r="APZ20" s="106"/>
      <c r="AQA20" s="51"/>
      <c r="AQB20" s="52"/>
      <c r="AQC20" s="52"/>
      <c r="AQD20" s="103"/>
      <c r="AQE20" s="104"/>
      <c r="AQF20" s="105"/>
      <c r="AQG20" s="105"/>
      <c r="AQH20" s="105"/>
      <c r="AQI20" s="105"/>
      <c r="AQJ20" s="52"/>
      <c r="AQK20" s="106"/>
      <c r="AQL20" s="51"/>
      <c r="AQM20" s="52"/>
      <c r="AQN20" s="52"/>
      <c r="AQO20" s="103"/>
      <c r="AQP20" s="104"/>
      <c r="AQQ20" s="105"/>
      <c r="AQR20" s="105"/>
      <c r="AQS20" s="105"/>
      <c r="AQT20" s="105"/>
      <c r="AQU20" s="52"/>
      <c r="AQV20" s="106"/>
      <c r="AQW20" s="51"/>
      <c r="AQX20" s="52"/>
      <c r="AQY20" s="52"/>
      <c r="AQZ20" s="103"/>
      <c r="ARA20" s="104"/>
      <c r="ARB20" s="105"/>
      <c r="ARC20" s="105"/>
      <c r="ARD20" s="105"/>
      <c r="ARE20" s="105"/>
      <c r="ARF20" s="52"/>
      <c r="ARG20" s="106"/>
      <c r="ARH20" s="51"/>
      <c r="ARI20" s="52"/>
      <c r="ARJ20" s="52"/>
      <c r="ARK20" s="103"/>
      <c r="ARL20" s="104"/>
      <c r="ARM20" s="105"/>
      <c r="ARN20" s="105"/>
      <c r="ARO20" s="105"/>
      <c r="ARP20" s="105"/>
      <c r="ARQ20" s="52"/>
      <c r="ARR20" s="106"/>
      <c r="ARS20" s="51"/>
      <c r="ART20" s="52"/>
      <c r="ARU20" s="52"/>
      <c r="ARV20" s="103"/>
      <c r="ARW20" s="104"/>
      <c r="ARX20" s="105"/>
      <c r="ARY20" s="105"/>
      <c r="ARZ20" s="105"/>
      <c r="ASA20" s="105"/>
      <c r="ASB20" s="52"/>
      <c r="ASC20" s="106"/>
      <c r="ASD20" s="51"/>
      <c r="ASE20" s="52"/>
      <c r="ASF20" s="52"/>
      <c r="ASG20" s="103"/>
      <c r="ASH20" s="104"/>
      <c r="ASI20" s="105"/>
      <c r="ASJ20" s="105"/>
      <c r="ASK20" s="105"/>
      <c r="ASL20" s="105"/>
      <c r="ASM20" s="52"/>
      <c r="ASN20" s="106"/>
      <c r="ASO20" s="51"/>
      <c r="ASP20" s="52"/>
      <c r="ASQ20" s="52"/>
      <c r="ASR20" s="103"/>
      <c r="ASS20" s="104"/>
      <c r="AST20" s="105"/>
      <c r="ASU20" s="105"/>
      <c r="ASV20" s="105"/>
      <c r="ASW20" s="105"/>
      <c r="ASX20" s="52"/>
      <c r="ASY20" s="106"/>
      <c r="ASZ20" s="51"/>
      <c r="ATA20" s="52"/>
      <c r="ATB20" s="52"/>
      <c r="ATC20" s="103"/>
      <c r="ATD20" s="104"/>
      <c r="ATE20" s="105"/>
      <c r="ATF20" s="105"/>
      <c r="ATG20" s="105"/>
      <c r="ATH20" s="105"/>
      <c r="ATI20" s="52"/>
      <c r="ATJ20" s="106"/>
      <c r="ATK20" s="51"/>
      <c r="ATL20" s="52"/>
      <c r="ATM20" s="52"/>
      <c r="ATN20" s="103"/>
      <c r="ATO20" s="104"/>
      <c r="ATP20" s="105"/>
      <c r="ATQ20" s="105"/>
      <c r="ATR20" s="105"/>
      <c r="ATS20" s="105"/>
      <c r="ATT20" s="52"/>
      <c r="ATU20" s="106"/>
      <c r="ATV20" s="51"/>
      <c r="ATW20" s="52"/>
      <c r="ATX20" s="52"/>
      <c r="ATY20" s="103"/>
      <c r="ATZ20" s="104"/>
      <c r="AUA20" s="105"/>
      <c r="AUB20" s="105"/>
      <c r="AUC20" s="105"/>
      <c r="AUD20" s="105"/>
      <c r="AUE20" s="52"/>
      <c r="AUF20" s="106"/>
      <c r="AUG20" s="51"/>
      <c r="AUH20" s="52"/>
      <c r="AUI20" s="52"/>
      <c r="AUJ20" s="103"/>
      <c r="AUK20" s="104"/>
      <c r="AUL20" s="105"/>
      <c r="AUM20" s="105"/>
      <c r="AUN20" s="105"/>
      <c r="AUO20" s="105"/>
      <c r="AUP20" s="52"/>
      <c r="AUQ20" s="106"/>
      <c r="AUR20" s="51"/>
      <c r="AUS20" s="52"/>
      <c r="AUT20" s="52"/>
      <c r="AUU20" s="103"/>
      <c r="AUV20" s="104"/>
      <c r="AUW20" s="105"/>
      <c r="AUX20" s="105"/>
      <c r="AUY20" s="105"/>
      <c r="AUZ20" s="105"/>
      <c r="AVA20" s="52"/>
      <c r="AVB20" s="106"/>
      <c r="AVC20" s="51"/>
      <c r="AVD20" s="52"/>
      <c r="AVE20" s="52"/>
      <c r="AVF20" s="103"/>
      <c r="AVG20" s="104"/>
      <c r="AVH20" s="105"/>
      <c r="AVI20" s="105"/>
      <c r="AVJ20" s="105"/>
      <c r="AVK20" s="105"/>
      <c r="AVL20" s="52"/>
      <c r="AVM20" s="106"/>
      <c r="AVN20" s="51"/>
      <c r="AVO20" s="52"/>
      <c r="AVP20" s="52"/>
      <c r="AVQ20" s="103"/>
      <c r="AVR20" s="104"/>
      <c r="AVS20" s="105"/>
      <c r="AVT20" s="105"/>
      <c r="AVU20" s="105"/>
      <c r="AVV20" s="105"/>
      <c r="AVW20" s="52"/>
      <c r="AVX20" s="106"/>
      <c r="AVY20" s="51"/>
      <c r="AVZ20" s="52"/>
      <c r="AWA20" s="52"/>
      <c r="AWB20" s="103"/>
      <c r="AWC20" s="104"/>
      <c r="AWD20" s="105"/>
      <c r="AWE20" s="105"/>
      <c r="AWF20" s="105"/>
      <c r="AWG20" s="105"/>
      <c r="AWH20" s="52"/>
      <c r="AWI20" s="106"/>
      <c r="AWJ20" s="51"/>
      <c r="AWK20" s="52"/>
      <c r="AWL20" s="52"/>
      <c r="AWM20" s="103"/>
      <c r="AWN20" s="104"/>
      <c r="AWO20" s="105"/>
      <c r="AWP20" s="105"/>
      <c r="AWQ20" s="105"/>
      <c r="AWR20" s="105"/>
      <c r="AWS20" s="52"/>
      <c r="AWT20" s="106"/>
      <c r="AWU20" s="51"/>
      <c r="AWV20" s="52"/>
      <c r="AWW20" s="52"/>
      <c r="AWX20" s="103"/>
      <c r="AWY20" s="104"/>
      <c r="AWZ20" s="105"/>
      <c r="AXA20" s="105"/>
      <c r="AXB20" s="105"/>
      <c r="AXC20" s="105"/>
      <c r="AXD20" s="52"/>
      <c r="AXE20" s="106"/>
      <c r="AXF20" s="51"/>
      <c r="AXG20" s="52"/>
      <c r="AXH20" s="52"/>
      <c r="AXI20" s="103"/>
      <c r="AXJ20" s="104"/>
      <c r="AXK20" s="105"/>
      <c r="AXL20" s="105"/>
      <c r="AXM20" s="105"/>
      <c r="AXN20" s="105"/>
      <c r="AXO20" s="52"/>
      <c r="AXP20" s="106"/>
      <c r="AXQ20" s="51"/>
      <c r="AXR20" s="52"/>
      <c r="AXS20" s="52"/>
      <c r="AXT20" s="103"/>
      <c r="AXU20" s="104"/>
      <c r="AXV20" s="105"/>
      <c r="AXW20" s="105"/>
      <c r="AXX20" s="105"/>
      <c r="AXY20" s="105"/>
      <c r="AXZ20" s="52"/>
      <c r="AYA20" s="106"/>
      <c r="AYB20" s="51"/>
      <c r="AYC20" s="52"/>
      <c r="AYD20" s="52"/>
      <c r="AYE20" s="103"/>
      <c r="AYF20" s="104"/>
      <c r="AYG20" s="105"/>
      <c r="AYH20" s="105"/>
      <c r="AYI20" s="105"/>
      <c r="AYJ20" s="105"/>
      <c r="AYK20" s="52"/>
      <c r="AYL20" s="106"/>
      <c r="AYM20" s="51"/>
      <c r="AYN20" s="52"/>
      <c r="AYO20" s="52"/>
      <c r="AYP20" s="103"/>
      <c r="AYQ20" s="104"/>
      <c r="AYR20" s="105"/>
      <c r="AYS20" s="105"/>
      <c r="AYT20" s="105"/>
      <c r="AYU20" s="105"/>
      <c r="AYV20" s="52"/>
      <c r="AYW20" s="106"/>
      <c r="AYX20" s="51"/>
      <c r="AYY20" s="52"/>
      <c r="AYZ20" s="52"/>
      <c r="AZA20" s="103"/>
      <c r="AZB20" s="104"/>
      <c r="AZC20" s="105"/>
      <c r="AZD20" s="105"/>
      <c r="AZE20" s="105"/>
      <c r="AZF20" s="105"/>
      <c r="AZG20" s="52"/>
      <c r="AZH20" s="106"/>
      <c r="AZI20" s="51"/>
      <c r="AZJ20" s="52"/>
      <c r="AZK20" s="52"/>
      <c r="AZL20" s="103"/>
      <c r="AZM20" s="104"/>
      <c r="AZN20" s="105"/>
      <c r="AZO20" s="105"/>
      <c r="AZP20" s="105"/>
      <c r="AZQ20" s="105"/>
      <c r="AZR20" s="52"/>
      <c r="AZS20" s="106"/>
      <c r="AZT20" s="51"/>
      <c r="AZU20" s="52"/>
      <c r="AZV20" s="52"/>
      <c r="AZW20" s="103"/>
      <c r="AZX20" s="104"/>
      <c r="AZY20" s="105"/>
      <c r="AZZ20" s="105"/>
      <c r="BAA20" s="105"/>
      <c r="BAB20" s="105"/>
      <c r="BAC20" s="52"/>
      <c r="BAD20" s="106"/>
      <c r="BAE20" s="51"/>
      <c r="BAF20" s="52"/>
      <c r="BAG20" s="52"/>
      <c r="BAH20" s="103"/>
      <c r="BAI20" s="104"/>
      <c r="BAJ20" s="105"/>
      <c r="BAK20" s="105"/>
      <c r="BAL20" s="105"/>
      <c r="BAM20" s="105"/>
      <c r="BAN20" s="52"/>
      <c r="BAO20" s="106"/>
      <c r="BAP20" s="51"/>
      <c r="BAQ20" s="52"/>
      <c r="BAR20" s="52"/>
      <c r="BAS20" s="103"/>
      <c r="BAT20" s="104"/>
      <c r="BAU20" s="105"/>
      <c r="BAV20" s="105"/>
      <c r="BAW20" s="105"/>
      <c r="BAX20" s="105"/>
      <c r="BAY20" s="52"/>
      <c r="BAZ20" s="106"/>
      <c r="BBA20" s="51"/>
      <c r="BBB20" s="52"/>
      <c r="BBC20" s="52"/>
      <c r="BBD20" s="103"/>
      <c r="BBE20" s="104"/>
      <c r="BBF20" s="105"/>
      <c r="BBG20" s="105"/>
      <c r="BBH20" s="105"/>
      <c r="BBI20" s="105"/>
      <c r="BBJ20" s="52"/>
      <c r="BBK20" s="106"/>
      <c r="BBL20" s="51"/>
      <c r="BBM20" s="52"/>
      <c r="BBN20" s="52"/>
      <c r="BBO20" s="103"/>
      <c r="BBP20" s="104"/>
      <c r="BBQ20" s="105"/>
      <c r="BBR20" s="105"/>
      <c r="BBS20" s="105"/>
      <c r="BBT20" s="105"/>
      <c r="BBU20" s="52"/>
      <c r="BBV20" s="106"/>
      <c r="BBW20" s="51"/>
      <c r="BBX20" s="52"/>
      <c r="BBY20" s="52"/>
      <c r="BBZ20" s="103"/>
      <c r="BCA20" s="104"/>
      <c r="BCB20" s="105"/>
      <c r="BCC20" s="105"/>
      <c r="BCD20" s="105"/>
      <c r="BCE20" s="105"/>
      <c r="BCF20" s="52"/>
      <c r="BCG20" s="106"/>
      <c r="BCH20" s="51"/>
      <c r="BCI20" s="52"/>
      <c r="BCJ20" s="52"/>
      <c r="BCK20" s="103"/>
      <c r="BCL20" s="104"/>
      <c r="BCM20" s="105"/>
      <c r="BCN20" s="105"/>
      <c r="BCO20" s="105"/>
      <c r="BCP20" s="105"/>
      <c r="BCQ20" s="52"/>
      <c r="BCR20" s="106"/>
      <c r="BCS20" s="51"/>
      <c r="BCT20" s="52"/>
      <c r="BCU20" s="52"/>
      <c r="BCV20" s="103"/>
      <c r="BCW20" s="104"/>
      <c r="BCX20" s="105"/>
      <c r="BCY20" s="105"/>
      <c r="BCZ20" s="105"/>
      <c r="BDA20" s="105"/>
      <c r="BDB20" s="52"/>
      <c r="BDC20" s="106"/>
      <c r="BDD20" s="51"/>
      <c r="BDE20" s="52"/>
      <c r="BDF20" s="52"/>
      <c r="BDG20" s="103"/>
      <c r="BDH20" s="104"/>
      <c r="BDI20" s="105"/>
      <c r="BDJ20" s="105"/>
      <c r="BDK20" s="105"/>
      <c r="BDL20" s="105"/>
      <c r="BDM20" s="52"/>
      <c r="BDN20" s="106"/>
      <c r="BDO20" s="51"/>
      <c r="BDP20" s="52"/>
      <c r="BDQ20" s="52"/>
      <c r="BDR20" s="103"/>
      <c r="BDS20" s="104"/>
      <c r="BDT20" s="105"/>
      <c r="BDU20" s="105"/>
      <c r="BDV20" s="105"/>
      <c r="BDW20" s="105"/>
      <c r="BDX20" s="52"/>
      <c r="BDY20" s="106"/>
      <c r="BDZ20" s="51"/>
      <c r="BEA20" s="52"/>
      <c r="BEB20" s="52"/>
      <c r="BEC20" s="103"/>
      <c r="BED20" s="104"/>
      <c r="BEE20" s="105"/>
      <c r="BEF20" s="105"/>
      <c r="BEG20" s="105"/>
      <c r="BEH20" s="105"/>
      <c r="BEI20" s="52"/>
      <c r="BEJ20" s="106"/>
      <c r="BEK20" s="51"/>
      <c r="BEL20" s="52"/>
      <c r="BEM20" s="52"/>
      <c r="BEN20" s="103"/>
      <c r="BEO20" s="104"/>
      <c r="BEP20" s="105"/>
      <c r="BEQ20" s="105"/>
      <c r="BER20" s="105"/>
      <c r="BES20" s="105"/>
      <c r="BET20" s="52"/>
      <c r="BEU20" s="106"/>
      <c r="BEV20" s="51"/>
      <c r="BEW20" s="52"/>
      <c r="BEX20" s="52"/>
      <c r="BEY20" s="103"/>
      <c r="BEZ20" s="104"/>
      <c r="BFA20" s="105"/>
      <c r="BFB20" s="105"/>
      <c r="BFC20" s="105"/>
      <c r="BFD20" s="105"/>
      <c r="BFE20" s="52"/>
      <c r="BFF20" s="106"/>
      <c r="BFG20" s="51"/>
      <c r="BFH20" s="52"/>
      <c r="BFI20" s="52"/>
      <c r="BFJ20" s="103"/>
      <c r="BFK20" s="104"/>
      <c r="BFL20" s="105"/>
      <c r="BFM20" s="105"/>
      <c r="BFN20" s="105"/>
      <c r="BFO20" s="105"/>
      <c r="BFP20" s="52"/>
      <c r="BFQ20" s="106"/>
      <c r="BFR20" s="51"/>
      <c r="BFS20" s="52"/>
      <c r="BFT20" s="52"/>
      <c r="BFU20" s="103"/>
      <c r="BFV20" s="104"/>
      <c r="BFW20" s="105"/>
      <c r="BFX20" s="105"/>
      <c r="BFY20" s="105"/>
      <c r="BFZ20" s="105"/>
      <c r="BGA20" s="52"/>
      <c r="BGB20" s="106"/>
      <c r="BGC20" s="51"/>
      <c r="BGD20" s="52"/>
      <c r="BGE20" s="52"/>
      <c r="BGF20" s="103"/>
      <c r="BGG20" s="104"/>
      <c r="BGH20" s="105"/>
      <c r="BGI20" s="105"/>
      <c r="BGJ20" s="105"/>
      <c r="BGK20" s="105"/>
      <c r="BGL20" s="52"/>
      <c r="BGM20" s="106"/>
      <c r="BGN20" s="51"/>
      <c r="BGO20" s="52"/>
      <c r="BGP20" s="52"/>
      <c r="BGQ20" s="103"/>
      <c r="BGR20" s="104"/>
      <c r="BGS20" s="105"/>
      <c r="BGT20" s="105"/>
      <c r="BGU20" s="105"/>
      <c r="BGV20" s="105"/>
      <c r="BGW20" s="52"/>
      <c r="BGX20" s="106"/>
      <c r="BGY20" s="51"/>
      <c r="BGZ20" s="52"/>
      <c r="BHA20" s="52"/>
      <c r="BHB20" s="103"/>
      <c r="BHC20" s="104"/>
      <c r="BHD20" s="105"/>
      <c r="BHE20" s="105"/>
      <c r="BHF20" s="105"/>
      <c r="BHG20" s="105"/>
      <c r="BHH20" s="52"/>
      <c r="BHI20" s="106"/>
      <c r="BHJ20" s="51"/>
      <c r="BHK20" s="52"/>
      <c r="BHL20" s="52"/>
      <c r="BHM20" s="103"/>
      <c r="BHN20" s="104"/>
      <c r="BHO20" s="105"/>
      <c r="BHP20" s="105"/>
      <c r="BHQ20" s="105"/>
      <c r="BHR20" s="105"/>
      <c r="BHS20" s="52"/>
      <c r="BHT20" s="106"/>
      <c r="BHU20" s="51"/>
      <c r="BHV20" s="52"/>
      <c r="BHW20" s="52"/>
      <c r="BHX20" s="103"/>
      <c r="BHY20" s="104"/>
      <c r="BHZ20" s="105"/>
      <c r="BIA20" s="105"/>
      <c r="BIB20" s="105"/>
      <c r="BIC20" s="105"/>
      <c r="BID20" s="52"/>
      <c r="BIE20" s="106"/>
      <c r="BIF20" s="51"/>
      <c r="BIG20" s="52"/>
      <c r="BIH20" s="52"/>
      <c r="BII20" s="103"/>
      <c r="BIJ20" s="104"/>
      <c r="BIK20" s="105"/>
      <c r="BIL20" s="105"/>
      <c r="BIM20" s="105"/>
      <c r="BIN20" s="105"/>
      <c r="BIO20" s="52"/>
      <c r="BIP20" s="106"/>
      <c r="BIQ20" s="51"/>
      <c r="BIR20" s="52"/>
      <c r="BIS20" s="52"/>
      <c r="BIT20" s="103"/>
      <c r="BIU20" s="104"/>
      <c r="BIV20" s="105"/>
      <c r="BIW20" s="105"/>
      <c r="BIX20" s="105"/>
      <c r="BIY20" s="105"/>
      <c r="BIZ20" s="52"/>
      <c r="BJA20" s="106"/>
      <c r="BJB20" s="51"/>
      <c r="BJC20" s="52"/>
      <c r="BJD20" s="52"/>
      <c r="BJE20" s="103"/>
      <c r="BJF20" s="104"/>
      <c r="BJG20" s="105"/>
      <c r="BJH20" s="105"/>
      <c r="BJI20" s="105"/>
      <c r="BJJ20" s="105"/>
      <c r="BJK20" s="52"/>
      <c r="BJL20" s="106"/>
      <c r="BJM20" s="51"/>
      <c r="BJN20" s="52"/>
      <c r="BJO20" s="52"/>
      <c r="BJP20" s="103"/>
      <c r="BJQ20" s="104"/>
      <c r="BJR20" s="105"/>
      <c r="BJS20" s="105"/>
      <c r="BJT20" s="105"/>
      <c r="BJU20" s="105"/>
      <c r="BJV20" s="52"/>
      <c r="BJW20" s="106"/>
      <c r="BJX20" s="51"/>
      <c r="BJY20" s="52"/>
      <c r="BJZ20" s="52"/>
      <c r="BKA20" s="103"/>
      <c r="BKB20" s="104"/>
      <c r="BKC20" s="105"/>
      <c r="BKD20" s="105"/>
      <c r="BKE20" s="105"/>
      <c r="BKF20" s="105"/>
      <c r="BKG20" s="52"/>
      <c r="BKH20" s="106"/>
      <c r="BKI20" s="51"/>
      <c r="BKJ20" s="52"/>
      <c r="BKK20" s="52"/>
      <c r="BKL20" s="103"/>
      <c r="BKM20" s="104"/>
      <c r="BKN20" s="105"/>
      <c r="BKO20" s="105"/>
      <c r="BKP20" s="105"/>
      <c r="BKQ20" s="105"/>
      <c r="BKR20" s="52"/>
      <c r="BKS20" s="106"/>
      <c r="BKT20" s="51"/>
      <c r="BKU20" s="52"/>
      <c r="BKV20" s="52"/>
      <c r="BKW20" s="103"/>
      <c r="BKX20" s="104"/>
      <c r="BKY20" s="105"/>
      <c r="BKZ20" s="105"/>
      <c r="BLA20" s="105"/>
      <c r="BLB20" s="105"/>
      <c r="BLC20" s="52"/>
      <c r="BLD20" s="106"/>
      <c r="BLE20" s="51"/>
      <c r="BLF20" s="52"/>
      <c r="BLG20" s="52"/>
      <c r="BLH20" s="103"/>
      <c r="BLI20" s="104"/>
      <c r="BLJ20" s="105"/>
      <c r="BLK20" s="105"/>
      <c r="BLL20" s="105"/>
      <c r="BLM20" s="105"/>
      <c r="BLN20" s="52"/>
      <c r="BLO20" s="106"/>
      <c r="BLP20" s="51"/>
      <c r="BLQ20" s="52"/>
      <c r="BLR20" s="52"/>
      <c r="BLS20" s="103"/>
      <c r="BLT20" s="104"/>
      <c r="BLU20" s="105"/>
      <c r="BLV20" s="105"/>
      <c r="BLW20" s="105"/>
      <c r="BLX20" s="105"/>
      <c r="BLY20" s="52"/>
      <c r="BLZ20" s="106"/>
      <c r="BMA20" s="51"/>
      <c r="BMB20" s="52"/>
      <c r="BMC20" s="52"/>
      <c r="BMD20" s="103"/>
      <c r="BME20" s="104"/>
      <c r="BMF20" s="105"/>
      <c r="BMG20" s="105"/>
      <c r="BMH20" s="105"/>
      <c r="BMI20" s="105"/>
      <c r="BMJ20" s="52"/>
      <c r="BMK20" s="106"/>
      <c r="BML20" s="51"/>
      <c r="BMM20" s="52"/>
      <c r="BMN20" s="52"/>
      <c r="BMO20" s="103"/>
      <c r="BMP20" s="104"/>
      <c r="BMQ20" s="105"/>
      <c r="BMR20" s="105"/>
      <c r="BMS20" s="105"/>
      <c r="BMT20" s="105"/>
      <c r="BMU20" s="52"/>
      <c r="BMV20" s="106"/>
      <c r="BMW20" s="51"/>
      <c r="BMX20" s="52"/>
      <c r="BMY20" s="52"/>
      <c r="BMZ20" s="103"/>
      <c r="BNA20" s="104"/>
      <c r="BNB20" s="105"/>
      <c r="BNC20" s="105"/>
      <c r="BND20" s="105"/>
      <c r="BNE20" s="105"/>
      <c r="BNF20" s="52"/>
      <c r="BNG20" s="106"/>
      <c r="BNH20" s="51"/>
      <c r="BNI20" s="52"/>
      <c r="BNJ20" s="52"/>
      <c r="BNK20" s="103"/>
      <c r="BNL20" s="104"/>
      <c r="BNM20" s="105"/>
      <c r="BNN20" s="105"/>
      <c r="BNO20" s="105"/>
      <c r="BNP20" s="105"/>
      <c r="BNQ20" s="52"/>
      <c r="BNR20" s="106"/>
      <c r="BNS20" s="51"/>
      <c r="BNT20" s="52"/>
      <c r="BNU20" s="52"/>
      <c r="BNV20" s="103"/>
      <c r="BNW20" s="104"/>
      <c r="BNX20" s="105"/>
      <c r="BNY20" s="105"/>
      <c r="BNZ20" s="105"/>
      <c r="BOA20" s="105"/>
      <c r="BOB20" s="52"/>
      <c r="BOC20" s="106"/>
      <c r="BOD20" s="51"/>
      <c r="BOE20" s="52"/>
      <c r="BOF20" s="52"/>
      <c r="BOG20" s="103"/>
      <c r="BOH20" s="104"/>
      <c r="BOI20" s="105"/>
      <c r="BOJ20" s="105"/>
      <c r="BOK20" s="105"/>
      <c r="BOL20" s="105"/>
      <c r="BOM20" s="52"/>
      <c r="BON20" s="106"/>
      <c r="BOO20" s="51"/>
      <c r="BOP20" s="52"/>
      <c r="BOQ20" s="52"/>
      <c r="BOR20" s="103"/>
      <c r="BOS20" s="104"/>
      <c r="BOT20" s="105"/>
      <c r="BOU20" s="105"/>
      <c r="BOV20" s="105"/>
      <c r="BOW20" s="105"/>
      <c r="BOX20" s="52"/>
      <c r="BOY20" s="106"/>
      <c r="BOZ20" s="51"/>
      <c r="BPA20" s="52"/>
      <c r="BPB20" s="52"/>
      <c r="BPC20" s="103"/>
      <c r="BPD20" s="104"/>
      <c r="BPE20" s="105"/>
      <c r="BPF20" s="105"/>
      <c r="BPG20" s="105"/>
      <c r="BPH20" s="105"/>
      <c r="BPI20" s="52"/>
      <c r="BPJ20" s="106"/>
      <c r="BPK20" s="51"/>
      <c r="BPL20" s="52"/>
      <c r="BPM20" s="52"/>
      <c r="BPN20" s="103"/>
      <c r="BPO20" s="104"/>
      <c r="BPP20" s="105"/>
      <c r="BPQ20" s="105"/>
      <c r="BPR20" s="105"/>
      <c r="BPS20" s="105"/>
      <c r="BPT20" s="52"/>
      <c r="BPU20" s="106"/>
      <c r="BPV20" s="51"/>
      <c r="BPW20" s="52"/>
      <c r="BPX20" s="52"/>
      <c r="BPY20" s="103"/>
      <c r="BPZ20" s="104"/>
      <c r="BQA20" s="105"/>
      <c r="BQB20" s="105"/>
      <c r="BQC20" s="105"/>
      <c r="BQD20" s="105"/>
      <c r="BQE20" s="52"/>
      <c r="BQF20" s="106"/>
      <c r="BQG20" s="51"/>
      <c r="BQH20" s="52"/>
      <c r="BQI20" s="52"/>
      <c r="BQJ20" s="103"/>
      <c r="BQK20" s="104"/>
      <c r="BQL20" s="105"/>
      <c r="BQM20" s="105"/>
      <c r="BQN20" s="105"/>
      <c r="BQO20" s="105"/>
      <c r="BQP20" s="52"/>
      <c r="BQQ20" s="106"/>
      <c r="BQR20" s="51"/>
      <c r="BQS20" s="52"/>
      <c r="BQT20" s="52"/>
      <c r="BQU20" s="103"/>
      <c r="BQV20" s="104"/>
      <c r="BQW20" s="105"/>
      <c r="BQX20" s="105"/>
      <c r="BQY20" s="105"/>
      <c r="BQZ20" s="105"/>
      <c r="BRA20" s="52"/>
      <c r="BRB20" s="106"/>
      <c r="BRC20" s="51"/>
      <c r="BRD20" s="52"/>
      <c r="BRE20" s="52"/>
      <c r="BRF20" s="103"/>
      <c r="BRG20" s="104"/>
      <c r="BRH20" s="105"/>
      <c r="BRI20" s="105"/>
      <c r="BRJ20" s="105"/>
      <c r="BRK20" s="105"/>
      <c r="BRL20" s="52"/>
      <c r="BRM20" s="106"/>
      <c r="BRN20" s="51"/>
      <c r="BRO20" s="52"/>
      <c r="BRP20" s="52"/>
      <c r="BRQ20" s="103"/>
      <c r="BRR20" s="104"/>
      <c r="BRS20" s="105"/>
      <c r="BRT20" s="105"/>
      <c r="BRU20" s="105"/>
      <c r="BRV20" s="105"/>
      <c r="BRW20" s="52"/>
      <c r="BRX20" s="106"/>
      <c r="BRY20" s="51"/>
      <c r="BRZ20" s="52"/>
      <c r="BSA20" s="52"/>
      <c r="BSB20" s="103"/>
      <c r="BSC20" s="104"/>
      <c r="BSD20" s="105"/>
      <c r="BSE20" s="105"/>
      <c r="BSF20" s="105"/>
      <c r="BSG20" s="105"/>
      <c r="BSH20" s="52"/>
      <c r="BSI20" s="106"/>
      <c r="BSJ20" s="51"/>
      <c r="BSK20" s="52"/>
      <c r="BSL20" s="52"/>
      <c r="BSM20" s="103"/>
      <c r="BSN20" s="104"/>
      <c r="BSO20" s="105"/>
      <c r="BSP20" s="105"/>
      <c r="BSQ20" s="105"/>
      <c r="BSR20" s="105"/>
      <c r="BSS20" s="52"/>
      <c r="BST20" s="106"/>
      <c r="BSU20" s="51"/>
      <c r="BSV20" s="52"/>
      <c r="BSW20" s="52"/>
      <c r="BSX20" s="103"/>
      <c r="BSY20" s="104"/>
      <c r="BSZ20" s="105"/>
      <c r="BTA20" s="105"/>
      <c r="BTB20" s="105"/>
      <c r="BTC20" s="105"/>
      <c r="BTD20" s="52"/>
      <c r="BTE20" s="106"/>
      <c r="BTF20" s="51"/>
      <c r="BTG20" s="52"/>
      <c r="BTH20" s="52"/>
      <c r="BTI20" s="103"/>
      <c r="BTJ20" s="104"/>
      <c r="BTK20" s="105"/>
      <c r="BTL20" s="105"/>
      <c r="BTM20" s="105"/>
      <c r="BTN20" s="105"/>
      <c r="BTO20" s="52"/>
      <c r="BTP20" s="106"/>
      <c r="BTQ20" s="51"/>
      <c r="BTR20" s="52"/>
      <c r="BTS20" s="52"/>
      <c r="BTT20" s="103"/>
      <c r="BTU20" s="104"/>
      <c r="BTV20" s="105"/>
      <c r="BTW20" s="105"/>
      <c r="BTX20" s="105"/>
      <c r="BTY20" s="105"/>
      <c r="BTZ20" s="52"/>
      <c r="BUA20" s="106"/>
      <c r="BUB20" s="51"/>
      <c r="BUC20" s="52"/>
      <c r="BUD20" s="52"/>
      <c r="BUE20" s="103"/>
      <c r="BUF20" s="104"/>
      <c r="BUG20" s="105"/>
      <c r="BUH20" s="105"/>
      <c r="BUI20" s="105"/>
      <c r="BUJ20" s="105"/>
      <c r="BUK20" s="52"/>
      <c r="BUL20" s="106"/>
      <c r="BUM20" s="51"/>
      <c r="BUN20" s="52"/>
      <c r="BUO20" s="52"/>
      <c r="BUP20" s="103"/>
      <c r="BUQ20" s="104"/>
      <c r="BUR20" s="105"/>
      <c r="BUS20" s="105"/>
      <c r="BUT20" s="105"/>
      <c r="BUU20" s="105"/>
      <c r="BUV20" s="52"/>
      <c r="BUW20" s="106"/>
      <c r="BUX20" s="51"/>
      <c r="BUY20" s="52"/>
      <c r="BUZ20" s="52"/>
      <c r="BVA20" s="103"/>
      <c r="BVB20" s="104"/>
      <c r="BVC20" s="105"/>
      <c r="BVD20" s="105"/>
      <c r="BVE20" s="105"/>
      <c r="BVF20" s="105"/>
      <c r="BVG20" s="52"/>
      <c r="BVH20" s="106"/>
      <c r="BVI20" s="51"/>
      <c r="BVJ20" s="52"/>
      <c r="BVK20" s="52"/>
      <c r="BVL20" s="103"/>
      <c r="BVM20" s="104"/>
      <c r="BVN20" s="105"/>
      <c r="BVO20" s="105"/>
      <c r="BVP20" s="105"/>
      <c r="BVQ20" s="105"/>
      <c r="BVR20" s="52"/>
      <c r="BVS20" s="106"/>
      <c r="BVT20" s="51"/>
      <c r="BVU20" s="52"/>
      <c r="BVV20" s="52"/>
      <c r="BVW20" s="103"/>
      <c r="BVX20" s="104"/>
      <c r="BVY20" s="105"/>
      <c r="BVZ20" s="105"/>
      <c r="BWA20" s="105"/>
      <c r="BWB20" s="105"/>
      <c r="BWC20" s="52"/>
      <c r="BWD20" s="106"/>
      <c r="BWE20" s="51"/>
      <c r="BWF20" s="52"/>
      <c r="BWG20" s="52"/>
      <c r="BWH20" s="103"/>
      <c r="BWI20" s="104"/>
      <c r="BWJ20" s="105"/>
      <c r="BWK20" s="105"/>
      <c r="BWL20" s="105"/>
      <c r="BWM20" s="105"/>
      <c r="BWN20" s="52"/>
      <c r="BWO20" s="106"/>
      <c r="BWP20" s="51"/>
      <c r="BWQ20" s="52"/>
      <c r="BWR20" s="52"/>
      <c r="BWS20" s="103"/>
      <c r="BWT20" s="104"/>
      <c r="BWU20" s="105"/>
      <c r="BWV20" s="105"/>
      <c r="BWW20" s="105"/>
      <c r="BWX20" s="105"/>
      <c r="BWY20" s="52"/>
      <c r="BWZ20" s="106"/>
      <c r="BXA20" s="51"/>
      <c r="BXB20" s="52"/>
      <c r="BXC20" s="52"/>
      <c r="BXD20" s="103"/>
      <c r="BXE20" s="104"/>
      <c r="BXF20" s="105"/>
      <c r="BXG20" s="105"/>
      <c r="BXH20" s="105"/>
      <c r="BXI20" s="105"/>
      <c r="BXJ20" s="52"/>
      <c r="BXK20" s="106"/>
      <c r="BXL20" s="51"/>
      <c r="BXM20" s="52"/>
      <c r="BXN20" s="52"/>
      <c r="BXO20" s="103"/>
      <c r="BXP20" s="104"/>
      <c r="BXQ20" s="105"/>
      <c r="BXR20" s="105"/>
      <c r="BXS20" s="105"/>
      <c r="BXT20" s="105"/>
      <c r="BXU20" s="52"/>
      <c r="BXV20" s="106"/>
      <c r="BXW20" s="51"/>
      <c r="BXX20" s="52"/>
      <c r="BXY20" s="52"/>
      <c r="BXZ20" s="103"/>
      <c r="BYA20" s="104"/>
      <c r="BYB20" s="105"/>
      <c r="BYC20" s="105"/>
      <c r="BYD20" s="105"/>
      <c r="BYE20" s="105"/>
      <c r="BYF20" s="52"/>
      <c r="BYG20" s="106"/>
      <c r="BYH20" s="51"/>
      <c r="BYI20" s="52"/>
      <c r="BYJ20" s="52"/>
      <c r="BYK20" s="103"/>
      <c r="BYL20" s="104"/>
      <c r="BYM20" s="105"/>
      <c r="BYN20" s="105"/>
      <c r="BYO20" s="105"/>
      <c r="BYP20" s="105"/>
      <c r="BYQ20" s="52"/>
      <c r="BYR20" s="106"/>
      <c r="BYS20" s="51"/>
      <c r="BYT20" s="52"/>
      <c r="BYU20" s="52"/>
      <c r="BYV20" s="103"/>
      <c r="BYW20" s="104"/>
      <c r="BYX20" s="105"/>
      <c r="BYY20" s="105"/>
      <c r="BYZ20" s="105"/>
      <c r="BZA20" s="105"/>
      <c r="BZB20" s="52"/>
      <c r="BZC20" s="106"/>
      <c r="BZD20" s="51"/>
      <c r="BZE20" s="52"/>
      <c r="BZF20" s="52"/>
      <c r="BZG20" s="103"/>
      <c r="BZH20" s="104"/>
      <c r="BZI20" s="105"/>
      <c r="BZJ20" s="105"/>
      <c r="BZK20" s="105"/>
      <c r="BZL20" s="105"/>
      <c r="BZM20" s="52"/>
      <c r="BZN20" s="106"/>
      <c r="BZO20" s="51"/>
      <c r="BZP20" s="52"/>
      <c r="BZQ20" s="52"/>
      <c r="BZR20" s="103"/>
      <c r="BZS20" s="104"/>
      <c r="BZT20" s="105"/>
      <c r="BZU20" s="105"/>
      <c r="BZV20" s="105"/>
      <c r="BZW20" s="105"/>
      <c r="BZX20" s="52"/>
      <c r="BZY20" s="106"/>
      <c r="BZZ20" s="51"/>
      <c r="CAA20" s="52"/>
      <c r="CAB20" s="52"/>
      <c r="CAC20" s="103"/>
      <c r="CAD20" s="104"/>
      <c r="CAE20" s="105"/>
      <c r="CAF20" s="105"/>
      <c r="CAG20" s="105"/>
      <c r="CAH20" s="105"/>
      <c r="CAI20" s="52"/>
      <c r="CAJ20" s="106"/>
      <c r="CAK20" s="51"/>
      <c r="CAL20" s="52"/>
      <c r="CAM20" s="52"/>
      <c r="CAN20" s="103"/>
      <c r="CAO20" s="104"/>
      <c r="CAP20" s="105"/>
      <c r="CAQ20" s="105"/>
      <c r="CAR20" s="105"/>
      <c r="CAS20" s="105"/>
      <c r="CAT20" s="52"/>
      <c r="CAU20" s="106"/>
      <c r="CAV20" s="51"/>
      <c r="CAW20" s="52"/>
      <c r="CAX20" s="52"/>
      <c r="CAY20" s="103"/>
      <c r="CAZ20" s="104"/>
      <c r="CBA20" s="105"/>
      <c r="CBB20" s="105"/>
      <c r="CBC20" s="105"/>
      <c r="CBD20" s="105"/>
      <c r="CBE20" s="52"/>
      <c r="CBF20" s="106"/>
      <c r="CBG20" s="51"/>
      <c r="CBH20" s="52"/>
      <c r="CBI20" s="52"/>
      <c r="CBJ20" s="103"/>
      <c r="CBK20" s="104"/>
      <c r="CBL20" s="105"/>
      <c r="CBM20" s="105"/>
      <c r="CBN20" s="105"/>
      <c r="CBO20" s="105"/>
      <c r="CBP20" s="52"/>
      <c r="CBQ20" s="106"/>
      <c r="CBR20" s="51"/>
      <c r="CBS20" s="52"/>
      <c r="CBT20" s="52"/>
      <c r="CBU20" s="103"/>
      <c r="CBV20" s="104"/>
      <c r="CBW20" s="105"/>
      <c r="CBX20" s="105"/>
      <c r="CBY20" s="105"/>
      <c r="CBZ20" s="105"/>
      <c r="CCA20" s="52"/>
      <c r="CCB20" s="106"/>
      <c r="CCC20" s="51"/>
      <c r="CCD20" s="52"/>
      <c r="CCE20" s="52"/>
      <c r="CCF20" s="103"/>
      <c r="CCG20" s="104"/>
      <c r="CCH20" s="105"/>
      <c r="CCI20" s="105"/>
      <c r="CCJ20" s="105"/>
      <c r="CCK20" s="105"/>
      <c r="CCL20" s="52"/>
      <c r="CCM20" s="106"/>
      <c r="CCN20" s="51"/>
      <c r="CCO20" s="52"/>
      <c r="CCP20" s="52"/>
      <c r="CCQ20" s="103"/>
      <c r="CCR20" s="104"/>
      <c r="CCS20" s="105"/>
      <c r="CCT20" s="105"/>
      <c r="CCU20" s="105"/>
      <c r="CCV20" s="105"/>
      <c r="CCW20" s="52"/>
      <c r="CCX20" s="106"/>
      <c r="CCY20" s="51"/>
      <c r="CCZ20" s="52"/>
      <c r="CDA20" s="52"/>
      <c r="CDB20" s="103"/>
      <c r="CDC20" s="104"/>
      <c r="CDD20" s="105"/>
      <c r="CDE20" s="105"/>
      <c r="CDF20" s="105"/>
      <c r="CDG20" s="105"/>
      <c r="CDH20" s="52"/>
      <c r="CDI20" s="106"/>
      <c r="CDJ20" s="51"/>
      <c r="CDK20" s="52"/>
      <c r="CDL20" s="52"/>
      <c r="CDM20" s="103"/>
      <c r="CDN20" s="104"/>
      <c r="CDO20" s="105"/>
      <c r="CDP20" s="105"/>
      <c r="CDQ20" s="105"/>
      <c r="CDR20" s="105"/>
      <c r="CDS20" s="52"/>
      <c r="CDT20" s="106"/>
      <c r="CDU20" s="51"/>
      <c r="CDV20" s="52"/>
      <c r="CDW20" s="52"/>
      <c r="CDX20" s="103"/>
      <c r="CDY20" s="104"/>
      <c r="CDZ20" s="105"/>
      <c r="CEA20" s="105"/>
      <c r="CEB20" s="105"/>
      <c r="CEC20" s="105"/>
      <c r="CED20" s="52"/>
      <c r="CEE20" s="106"/>
      <c r="CEF20" s="51"/>
      <c r="CEG20" s="52"/>
      <c r="CEH20" s="52"/>
      <c r="CEI20" s="103"/>
      <c r="CEJ20" s="104"/>
      <c r="CEK20" s="105"/>
      <c r="CEL20" s="105"/>
      <c r="CEM20" s="105"/>
      <c r="CEN20" s="105"/>
      <c r="CEO20" s="52"/>
      <c r="CEP20" s="106"/>
      <c r="CEQ20" s="51"/>
      <c r="CER20" s="52"/>
      <c r="CES20" s="52"/>
      <c r="CET20" s="103"/>
      <c r="CEU20" s="104"/>
      <c r="CEV20" s="105"/>
      <c r="CEW20" s="105"/>
      <c r="CEX20" s="105"/>
      <c r="CEY20" s="105"/>
      <c r="CEZ20" s="52"/>
      <c r="CFA20" s="106"/>
      <c r="CFB20" s="51"/>
      <c r="CFC20" s="52"/>
      <c r="CFD20" s="52"/>
      <c r="CFE20" s="103"/>
      <c r="CFF20" s="104"/>
      <c r="CFG20" s="105"/>
      <c r="CFH20" s="105"/>
      <c r="CFI20" s="105"/>
      <c r="CFJ20" s="105"/>
      <c r="CFK20" s="52"/>
      <c r="CFL20" s="106"/>
      <c r="CFM20" s="51"/>
      <c r="CFN20" s="52"/>
      <c r="CFO20" s="52"/>
      <c r="CFP20" s="103"/>
      <c r="CFQ20" s="104"/>
      <c r="CFR20" s="105"/>
      <c r="CFS20" s="105"/>
      <c r="CFT20" s="105"/>
      <c r="CFU20" s="105"/>
      <c r="CFV20" s="52"/>
      <c r="CFW20" s="106"/>
      <c r="CFX20" s="51"/>
      <c r="CFY20" s="52"/>
      <c r="CFZ20" s="52"/>
      <c r="CGA20" s="103"/>
      <c r="CGB20" s="104"/>
      <c r="CGC20" s="105"/>
      <c r="CGD20" s="105"/>
      <c r="CGE20" s="105"/>
      <c r="CGF20" s="105"/>
      <c r="CGG20" s="52"/>
      <c r="CGH20" s="106"/>
      <c r="CGI20" s="51"/>
      <c r="CGJ20" s="52"/>
      <c r="CGK20" s="52"/>
      <c r="CGL20" s="103"/>
      <c r="CGM20" s="104"/>
      <c r="CGN20" s="105"/>
      <c r="CGO20" s="105"/>
      <c r="CGP20" s="105"/>
      <c r="CGQ20" s="105"/>
      <c r="CGR20" s="52"/>
      <c r="CGS20" s="106"/>
      <c r="CGT20" s="51"/>
      <c r="CGU20" s="52"/>
      <c r="CGV20" s="52"/>
      <c r="CGW20" s="103"/>
      <c r="CGX20" s="104"/>
      <c r="CGY20" s="105"/>
      <c r="CGZ20" s="105"/>
      <c r="CHA20" s="105"/>
      <c r="CHB20" s="105"/>
      <c r="CHC20" s="52"/>
      <c r="CHD20" s="106"/>
      <c r="CHE20" s="51"/>
      <c r="CHF20" s="52"/>
      <c r="CHG20" s="52"/>
      <c r="CHH20" s="103"/>
      <c r="CHI20" s="104"/>
      <c r="CHJ20" s="105"/>
      <c r="CHK20" s="105"/>
      <c r="CHL20" s="105"/>
      <c r="CHM20" s="105"/>
      <c r="CHN20" s="52"/>
      <c r="CHO20" s="106"/>
      <c r="CHP20" s="51"/>
      <c r="CHQ20" s="52"/>
      <c r="CHR20" s="52"/>
      <c r="CHS20" s="103"/>
      <c r="CHT20" s="104"/>
      <c r="CHU20" s="105"/>
      <c r="CHV20" s="105"/>
      <c r="CHW20" s="105"/>
      <c r="CHX20" s="105"/>
      <c r="CHY20" s="52"/>
      <c r="CHZ20" s="106"/>
      <c r="CIA20" s="51"/>
      <c r="CIB20" s="52"/>
      <c r="CIC20" s="52"/>
      <c r="CID20" s="103"/>
      <c r="CIE20" s="104"/>
      <c r="CIF20" s="105"/>
      <c r="CIG20" s="105"/>
      <c r="CIH20" s="105"/>
      <c r="CII20" s="105"/>
      <c r="CIJ20" s="52"/>
      <c r="CIK20" s="106"/>
      <c r="CIL20" s="51"/>
      <c r="CIM20" s="52"/>
      <c r="CIN20" s="52"/>
      <c r="CIO20" s="103"/>
      <c r="CIP20" s="104"/>
      <c r="CIQ20" s="105"/>
      <c r="CIR20" s="105"/>
      <c r="CIS20" s="105"/>
      <c r="CIT20" s="105"/>
      <c r="CIU20" s="52"/>
      <c r="CIV20" s="106"/>
      <c r="CIW20" s="51"/>
      <c r="CIX20" s="52"/>
      <c r="CIY20" s="52"/>
      <c r="CIZ20" s="103"/>
      <c r="CJA20" s="104"/>
      <c r="CJB20" s="105"/>
      <c r="CJC20" s="105"/>
      <c r="CJD20" s="105"/>
      <c r="CJE20" s="105"/>
      <c r="CJF20" s="52"/>
      <c r="CJG20" s="106"/>
      <c r="CJH20" s="51"/>
      <c r="CJI20" s="52"/>
      <c r="CJJ20" s="52"/>
      <c r="CJK20" s="103"/>
      <c r="CJL20" s="104"/>
      <c r="CJM20" s="105"/>
      <c r="CJN20" s="105"/>
      <c r="CJO20" s="105"/>
      <c r="CJP20" s="105"/>
      <c r="CJQ20" s="52"/>
      <c r="CJR20" s="106"/>
      <c r="CJS20" s="51"/>
      <c r="CJT20" s="52"/>
      <c r="CJU20" s="52"/>
      <c r="CJV20" s="103"/>
      <c r="CJW20" s="104"/>
      <c r="CJX20" s="105"/>
      <c r="CJY20" s="105"/>
      <c r="CJZ20" s="105"/>
      <c r="CKA20" s="105"/>
      <c r="CKB20" s="52"/>
      <c r="CKC20" s="106"/>
      <c r="CKD20" s="51"/>
      <c r="CKE20" s="52"/>
      <c r="CKF20" s="52"/>
      <c r="CKG20" s="103"/>
      <c r="CKH20" s="104"/>
      <c r="CKI20" s="105"/>
      <c r="CKJ20" s="105"/>
      <c r="CKK20" s="105"/>
      <c r="CKL20" s="105"/>
      <c r="CKM20" s="52"/>
      <c r="CKN20" s="106"/>
      <c r="CKO20" s="51"/>
      <c r="CKP20" s="52"/>
      <c r="CKQ20" s="52"/>
      <c r="CKR20" s="103"/>
      <c r="CKS20" s="104"/>
      <c r="CKT20" s="105"/>
      <c r="CKU20" s="105"/>
      <c r="CKV20" s="105"/>
      <c r="CKW20" s="105"/>
      <c r="CKX20" s="52"/>
      <c r="CKY20" s="106"/>
      <c r="CKZ20" s="51"/>
      <c r="CLA20" s="52"/>
      <c r="CLB20" s="52"/>
      <c r="CLC20" s="103"/>
      <c r="CLD20" s="104"/>
      <c r="CLE20" s="105"/>
      <c r="CLF20" s="105"/>
      <c r="CLG20" s="105"/>
      <c r="CLH20" s="105"/>
      <c r="CLI20" s="52"/>
      <c r="CLJ20" s="106"/>
      <c r="CLK20" s="51"/>
      <c r="CLL20" s="52"/>
      <c r="CLM20" s="52"/>
      <c r="CLN20" s="103"/>
      <c r="CLO20" s="104"/>
      <c r="CLP20" s="105"/>
      <c r="CLQ20" s="105"/>
      <c r="CLR20" s="105"/>
      <c r="CLS20" s="105"/>
      <c r="CLT20" s="52"/>
      <c r="CLU20" s="106"/>
      <c r="CLV20" s="51"/>
      <c r="CLW20" s="52"/>
      <c r="CLX20" s="52"/>
      <c r="CLY20" s="103"/>
      <c r="CLZ20" s="104"/>
      <c r="CMA20" s="105"/>
      <c r="CMB20" s="105"/>
      <c r="CMC20" s="105"/>
      <c r="CMD20" s="105"/>
      <c r="CME20" s="52"/>
      <c r="CMF20" s="106"/>
      <c r="CMG20" s="51"/>
      <c r="CMH20" s="52"/>
      <c r="CMI20" s="52"/>
      <c r="CMJ20" s="103"/>
      <c r="CMK20" s="104"/>
      <c r="CML20" s="105"/>
      <c r="CMM20" s="105"/>
      <c r="CMN20" s="105"/>
      <c r="CMO20" s="105"/>
      <c r="CMP20" s="52"/>
      <c r="CMQ20" s="106"/>
      <c r="CMR20" s="51"/>
      <c r="CMS20" s="52"/>
      <c r="CMT20" s="52"/>
      <c r="CMU20" s="103"/>
      <c r="CMV20" s="104"/>
      <c r="CMW20" s="105"/>
      <c r="CMX20" s="105"/>
      <c r="CMY20" s="105"/>
      <c r="CMZ20" s="105"/>
      <c r="CNA20" s="52"/>
      <c r="CNB20" s="106"/>
      <c r="CNC20" s="51"/>
      <c r="CND20" s="52"/>
      <c r="CNE20" s="52"/>
      <c r="CNF20" s="103"/>
      <c r="CNG20" s="104"/>
      <c r="CNH20" s="105"/>
      <c r="CNI20" s="105"/>
      <c r="CNJ20" s="105"/>
      <c r="CNK20" s="105"/>
      <c r="CNL20" s="52"/>
      <c r="CNM20" s="106"/>
      <c r="CNN20" s="51"/>
      <c r="CNO20" s="52"/>
      <c r="CNP20" s="52"/>
      <c r="CNQ20" s="103"/>
      <c r="CNR20" s="104"/>
      <c r="CNS20" s="105"/>
      <c r="CNT20" s="105"/>
      <c r="CNU20" s="105"/>
      <c r="CNV20" s="105"/>
      <c r="CNW20" s="52"/>
      <c r="CNX20" s="106"/>
      <c r="CNY20" s="51"/>
      <c r="CNZ20" s="52"/>
      <c r="COA20" s="52"/>
      <c r="COB20" s="103"/>
      <c r="COC20" s="104"/>
      <c r="COD20" s="105"/>
      <c r="COE20" s="105"/>
      <c r="COF20" s="105"/>
      <c r="COG20" s="105"/>
      <c r="COH20" s="52"/>
      <c r="COI20" s="106"/>
      <c r="COJ20" s="51"/>
      <c r="COK20" s="52"/>
      <c r="COL20" s="52"/>
      <c r="COM20" s="103"/>
      <c r="CON20" s="104"/>
      <c r="COO20" s="105"/>
      <c r="COP20" s="105"/>
      <c r="COQ20" s="105"/>
      <c r="COR20" s="105"/>
      <c r="COS20" s="52"/>
      <c r="COT20" s="106"/>
      <c r="COU20" s="51"/>
      <c r="COV20" s="52"/>
      <c r="COW20" s="52"/>
      <c r="COX20" s="103"/>
      <c r="COY20" s="104"/>
      <c r="COZ20" s="105"/>
      <c r="CPA20" s="105"/>
      <c r="CPB20" s="105"/>
      <c r="CPC20" s="105"/>
      <c r="CPD20" s="52"/>
      <c r="CPE20" s="106"/>
      <c r="CPF20" s="51"/>
      <c r="CPG20" s="52"/>
      <c r="CPH20" s="52"/>
      <c r="CPI20" s="103"/>
      <c r="CPJ20" s="104"/>
      <c r="CPK20" s="105"/>
      <c r="CPL20" s="105"/>
      <c r="CPM20" s="105"/>
      <c r="CPN20" s="105"/>
      <c r="CPO20" s="52"/>
      <c r="CPP20" s="106"/>
      <c r="CPQ20" s="51"/>
      <c r="CPR20" s="52"/>
      <c r="CPS20" s="52"/>
      <c r="CPT20" s="103"/>
      <c r="CPU20" s="104"/>
      <c r="CPV20" s="105"/>
      <c r="CPW20" s="105"/>
      <c r="CPX20" s="105"/>
      <c r="CPY20" s="105"/>
      <c r="CPZ20" s="52"/>
      <c r="CQA20" s="106"/>
      <c r="CQB20" s="51"/>
      <c r="CQC20" s="52"/>
      <c r="CQD20" s="52"/>
      <c r="CQE20" s="103"/>
      <c r="CQF20" s="104"/>
      <c r="CQG20" s="105"/>
      <c r="CQH20" s="105"/>
      <c r="CQI20" s="105"/>
      <c r="CQJ20" s="105"/>
      <c r="CQK20" s="52"/>
      <c r="CQL20" s="106"/>
      <c r="CQM20" s="51"/>
      <c r="CQN20" s="52"/>
      <c r="CQO20" s="52"/>
      <c r="CQP20" s="103"/>
      <c r="CQQ20" s="104"/>
      <c r="CQR20" s="105"/>
      <c r="CQS20" s="105"/>
      <c r="CQT20" s="105"/>
      <c r="CQU20" s="105"/>
      <c r="CQV20" s="52"/>
      <c r="CQW20" s="106"/>
      <c r="CQX20" s="51"/>
      <c r="CQY20" s="52"/>
      <c r="CQZ20" s="52"/>
      <c r="CRA20" s="103"/>
      <c r="CRB20" s="104"/>
      <c r="CRC20" s="105"/>
      <c r="CRD20" s="105"/>
      <c r="CRE20" s="105"/>
      <c r="CRF20" s="105"/>
      <c r="CRG20" s="52"/>
      <c r="CRH20" s="106"/>
      <c r="CRI20" s="51"/>
      <c r="CRJ20" s="52"/>
      <c r="CRK20" s="52"/>
      <c r="CRL20" s="103"/>
      <c r="CRM20" s="104"/>
      <c r="CRN20" s="105"/>
      <c r="CRO20" s="105"/>
      <c r="CRP20" s="105"/>
      <c r="CRQ20" s="105"/>
      <c r="CRR20" s="52"/>
      <c r="CRS20" s="106"/>
      <c r="CRT20" s="51"/>
      <c r="CRU20" s="52"/>
      <c r="CRV20" s="52"/>
      <c r="CRW20" s="103"/>
      <c r="CRX20" s="104"/>
      <c r="CRY20" s="105"/>
      <c r="CRZ20" s="105"/>
      <c r="CSA20" s="105"/>
      <c r="CSB20" s="105"/>
      <c r="CSC20" s="52"/>
      <c r="CSD20" s="106"/>
      <c r="CSE20" s="51"/>
      <c r="CSF20" s="52"/>
      <c r="CSG20" s="52"/>
      <c r="CSH20" s="103"/>
      <c r="CSI20" s="104"/>
      <c r="CSJ20" s="105"/>
      <c r="CSK20" s="105"/>
      <c r="CSL20" s="105"/>
      <c r="CSM20" s="105"/>
      <c r="CSN20" s="52"/>
      <c r="CSO20" s="106"/>
      <c r="CSP20" s="51"/>
      <c r="CSQ20" s="52"/>
      <c r="CSR20" s="52"/>
      <c r="CSS20" s="103"/>
      <c r="CST20" s="104"/>
      <c r="CSU20" s="105"/>
      <c r="CSV20" s="105"/>
      <c r="CSW20" s="105"/>
      <c r="CSX20" s="105"/>
      <c r="CSY20" s="52"/>
      <c r="CSZ20" s="106"/>
      <c r="CTA20" s="51"/>
      <c r="CTB20" s="52"/>
      <c r="CTC20" s="52"/>
      <c r="CTD20" s="103"/>
      <c r="CTE20" s="104"/>
      <c r="CTF20" s="105"/>
      <c r="CTG20" s="105"/>
      <c r="CTH20" s="105"/>
      <c r="CTI20" s="105"/>
      <c r="CTJ20" s="52"/>
      <c r="CTK20" s="106"/>
      <c r="CTL20" s="51"/>
      <c r="CTM20" s="52"/>
      <c r="CTN20" s="52"/>
      <c r="CTO20" s="103"/>
      <c r="CTP20" s="104"/>
      <c r="CTQ20" s="105"/>
      <c r="CTR20" s="105"/>
      <c r="CTS20" s="105"/>
      <c r="CTT20" s="105"/>
      <c r="CTU20" s="52"/>
      <c r="CTV20" s="106"/>
      <c r="CTW20" s="51"/>
      <c r="CTX20" s="52"/>
      <c r="CTY20" s="52"/>
      <c r="CTZ20" s="103"/>
      <c r="CUA20" s="104"/>
      <c r="CUB20" s="105"/>
      <c r="CUC20" s="105"/>
      <c r="CUD20" s="105"/>
      <c r="CUE20" s="105"/>
      <c r="CUF20" s="52"/>
      <c r="CUG20" s="106"/>
      <c r="CUH20" s="51"/>
      <c r="CUI20" s="52"/>
      <c r="CUJ20" s="52"/>
      <c r="CUK20" s="103"/>
      <c r="CUL20" s="104"/>
      <c r="CUM20" s="105"/>
      <c r="CUN20" s="105"/>
      <c r="CUO20" s="105"/>
      <c r="CUP20" s="105"/>
      <c r="CUQ20" s="52"/>
      <c r="CUR20" s="106"/>
      <c r="CUS20" s="51"/>
      <c r="CUT20" s="52"/>
      <c r="CUU20" s="52"/>
      <c r="CUV20" s="103"/>
      <c r="CUW20" s="104"/>
      <c r="CUX20" s="105"/>
      <c r="CUY20" s="105"/>
      <c r="CUZ20" s="105"/>
      <c r="CVA20" s="105"/>
      <c r="CVB20" s="52"/>
      <c r="CVC20" s="106"/>
      <c r="CVD20" s="51"/>
      <c r="CVE20" s="52"/>
      <c r="CVF20" s="52"/>
      <c r="CVG20" s="103"/>
      <c r="CVH20" s="104"/>
      <c r="CVI20" s="105"/>
      <c r="CVJ20" s="105"/>
      <c r="CVK20" s="105"/>
      <c r="CVL20" s="105"/>
      <c r="CVM20" s="52"/>
      <c r="CVN20" s="106"/>
      <c r="CVO20" s="51"/>
      <c r="CVP20" s="52"/>
      <c r="CVQ20" s="52"/>
      <c r="CVR20" s="103"/>
      <c r="CVS20" s="104"/>
      <c r="CVT20" s="105"/>
      <c r="CVU20" s="105"/>
      <c r="CVV20" s="105"/>
      <c r="CVW20" s="105"/>
      <c r="CVX20" s="52"/>
      <c r="CVY20" s="106"/>
      <c r="CVZ20" s="51"/>
      <c r="CWA20" s="52"/>
      <c r="CWB20" s="52"/>
      <c r="CWC20" s="103"/>
      <c r="CWD20" s="104"/>
      <c r="CWE20" s="105"/>
      <c r="CWF20" s="105"/>
      <c r="CWG20" s="105"/>
      <c r="CWH20" s="105"/>
      <c r="CWI20" s="52"/>
      <c r="CWJ20" s="106"/>
      <c r="CWK20" s="51"/>
      <c r="CWL20" s="52"/>
      <c r="CWM20" s="52"/>
      <c r="CWN20" s="103"/>
      <c r="CWO20" s="104"/>
      <c r="CWP20" s="105"/>
      <c r="CWQ20" s="105"/>
      <c r="CWR20" s="105"/>
      <c r="CWS20" s="105"/>
      <c r="CWT20" s="52"/>
      <c r="CWU20" s="106"/>
      <c r="CWV20" s="51"/>
      <c r="CWW20" s="52"/>
      <c r="CWX20" s="52"/>
      <c r="CWY20" s="103"/>
      <c r="CWZ20" s="104"/>
      <c r="CXA20" s="105"/>
      <c r="CXB20" s="105"/>
      <c r="CXC20" s="105"/>
      <c r="CXD20" s="105"/>
      <c r="CXE20" s="52"/>
      <c r="CXF20" s="106"/>
      <c r="CXG20" s="51"/>
      <c r="CXH20" s="52"/>
      <c r="CXI20" s="52"/>
      <c r="CXJ20" s="103"/>
      <c r="CXK20" s="104"/>
      <c r="CXL20" s="105"/>
      <c r="CXM20" s="105"/>
      <c r="CXN20" s="105"/>
      <c r="CXO20" s="105"/>
      <c r="CXP20" s="52"/>
      <c r="CXQ20" s="106"/>
      <c r="CXR20" s="51"/>
      <c r="CXS20" s="52"/>
      <c r="CXT20" s="52"/>
      <c r="CXU20" s="103"/>
      <c r="CXV20" s="104"/>
      <c r="CXW20" s="105"/>
      <c r="CXX20" s="105"/>
      <c r="CXY20" s="105"/>
      <c r="CXZ20" s="105"/>
      <c r="CYA20" s="52"/>
      <c r="CYB20" s="106"/>
      <c r="CYC20" s="51"/>
      <c r="CYD20" s="52"/>
      <c r="CYE20" s="52"/>
      <c r="CYF20" s="103"/>
      <c r="CYG20" s="104"/>
      <c r="CYH20" s="105"/>
      <c r="CYI20" s="105"/>
      <c r="CYJ20" s="105"/>
      <c r="CYK20" s="105"/>
      <c r="CYL20" s="52"/>
      <c r="CYM20" s="106"/>
      <c r="CYN20" s="51"/>
      <c r="CYO20" s="52"/>
      <c r="CYP20" s="52"/>
      <c r="CYQ20" s="103"/>
      <c r="CYR20" s="104"/>
      <c r="CYS20" s="105"/>
      <c r="CYT20" s="105"/>
      <c r="CYU20" s="105"/>
      <c r="CYV20" s="105"/>
      <c r="CYW20" s="52"/>
      <c r="CYX20" s="106"/>
      <c r="CYY20" s="51"/>
      <c r="CYZ20" s="52"/>
      <c r="CZA20" s="52"/>
      <c r="CZB20" s="103"/>
      <c r="CZC20" s="104"/>
      <c r="CZD20" s="105"/>
      <c r="CZE20" s="105"/>
      <c r="CZF20" s="105"/>
      <c r="CZG20" s="105"/>
      <c r="CZH20" s="52"/>
      <c r="CZI20" s="106"/>
      <c r="CZJ20" s="51"/>
      <c r="CZK20" s="52"/>
      <c r="CZL20" s="52"/>
      <c r="CZM20" s="103"/>
      <c r="CZN20" s="104"/>
      <c r="CZO20" s="105"/>
      <c r="CZP20" s="105"/>
      <c r="CZQ20" s="105"/>
      <c r="CZR20" s="105"/>
      <c r="CZS20" s="52"/>
      <c r="CZT20" s="106"/>
      <c r="CZU20" s="51"/>
      <c r="CZV20" s="52"/>
      <c r="CZW20" s="52"/>
      <c r="CZX20" s="103"/>
      <c r="CZY20" s="104"/>
      <c r="CZZ20" s="105"/>
      <c r="DAA20" s="105"/>
      <c r="DAB20" s="105"/>
      <c r="DAC20" s="105"/>
      <c r="DAD20" s="52"/>
      <c r="DAE20" s="106"/>
      <c r="DAF20" s="51"/>
      <c r="DAG20" s="52"/>
      <c r="DAH20" s="52"/>
      <c r="DAI20" s="103"/>
      <c r="DAJ20" s="104"/>
      <c r="DAK20" s="105"/>
      <c r="DAL20" s="105"/>
      <c r="DAM20" s="105"/>
      <c r="DAN20" s="105"/>
      <c r="DAO20" s="52"/>
      <c r="DAP20" s="106"/>
      <c r="DAQ20" s="51"/>
      <c r="DAR20" s="52"/>
      <c r="DAS20" s="52"/>
      <c r="DAT20" s="103"/>
      <c r="DAU20" s="104"/>
      <c r="DAV20" s="105"/>
      <c r="DAW20" s="105"/>
      <c r="DAX20" s="105"/>
      <c r="DAY20" s="105"/>
      <c r="DAZ20" s="52"/>
      <c r="DBA20" s="106"/>
      <c r="DBB20" s="51"/>
      <c r="DBC20" s="52"/>
      <c r="DBD20" s="52"/>
      <c r="DBE20" s="103"/>
      <c r="DBF20" s="104"/>
      <c r="DBG20" s="105"/>
      <c r="DBH20" s="105"/>
      <c r="DBI20" s="105"/>
      <c r="DBJ20" s="105"/>
      <c r="DBK20" s="52"/>
      <c r="DBL20" s="106"/>
      <c r="DBM20" s="51"/>
      <c r="DBN20" s="52"/>
      <c r="DBO20" s="52"/>
      <c r="DBP20" s="103"/>
      <c r="DBQ20" s="104"/>
      <c r="DBR20" s="105"/>
      <c r="DBS20" s="105"/>
      <c r="DBT20" s="105"/>
      <c r="DBU20" s="105"/>
      <c r="DBV20" s="52"/>
      <c r="DBW20" s="106"/>
      <c r="DBX20" s="51"/>
      <c r="DBY20" s="52"/>
      <c r="DBZ20" s="52"/>
      <c r="DCA20" s="103"/>
      <c r="DCB20" s="104"/>
      <c r="DCC20" s="105"/>
      <c r="DCD20" s="105"/>
      <c r="DCE20" s="105"/>
      <c r="DCF20" s="105"/>
      <c r="DCG20" s="52"/>
      <c r="DCH20" s="106"/>
      <c r="DCI20" s="51"/>
      <c r="DCJ20" s="52"/>
      <c r="DCK20" s="52"/>
      <c r="DCL20" s="103"/>
      <c r="DCM20" s="104"/>
      <c r="DCN20" s="105"/>
      <c r="DCO20" s="105"/>
      <c r="DCP20" s="105"/>
      <c r="DCQ20" s="105"/>
      <c r="DCR20" s="52"/>
      <c r="DCS20" s="106"/>
      <c r="DCT20" s="51"/>
      <c r="DCU20" s="52"/>
      <c r="DCV20" s="52"/>
      <c r="DCW20" s="103"/>
      <c r="DCX20" s="104"/>
      <c r="DCY20" s="105"/>
      <c r="DCZ20" s="105"/>
      <c r="DDA20" s="105"/>
      <c r="DDB20" s="105"/>
      <c r="DDC20" s="52"/>
      <c r="DDD20" s="106"/>
      <c r="DDE20" s="51"/>
      <c r="DDF20" s="52"/>
      <c r="DDG20" s="52"/>
      <c r="DDH20" s="103"/>
      <c r="DDI20" s="104"/>
      <c r="DDJ20" s="105"/>
      <c r="DDK20" s="105"/>
      <c r="DDL20" s="105"/>
      <c r="DDM20" s="105"/>
      <c r="DDN20" s="52"/>
      <c r="DDO20" s="106"/>
      <c r="DDP20" s="51"/>
      <c r="DDQ20" s="52"/>
      <c r="DDR20" s="52"/>
      <c r="DDS20" s="103"/>
      <c r="DDT20" s="104"/>
      <c r="DDU20" s="105"/>
      <c r="DDV20" s="105"/>
      <c r="DDW20" s="105"/>
      <c r="DDX20" s="105"/>
      <c r="DDY20" s="52"/>
      <c r="DDZ20" s="106"/>
      <c r="DEA20" s="51"/>
      <c r="DEB20" s="52"/>
      <c r="DEC20" s="52"/>
      <c r="DED20" s="103"/>
      <c r="DEE20" s="104"/>
      <c r="DEF20" s="105"/>
      <c r="DEG20" s="105"/>
      <c r="DEH20" s="105"/>
      <c r="DEI20" s="105"/>
      <c r="DEJ20" s="52"/>
      <c r="DEK20" s="106"/>
      <c r="DEL20" s="51"/>
      <c r="DEM20" s="52"/>
      <c r="DEN20" s="52"/>
      <c r="DEO20" s="103"/>
      <c r="DEP20" s="104"/>
      <c r="DEQ20" s="105"/>
      <c r="DER20" s="105"/>
      <c r="DES20" s="105"/>
      <c r="DET20" s="105"/>
      <c r="DEU20" s="52"/>
      <c r="DEV20" s="106"/>
      <c r="DEW20" s="51"/>
      <c r="DEX20" s="52"/>
      <c r="DEY20" s="52"/>
      <c r="DEZ20" s="103"/>
      <c r="DFA20" s="104"/>
      <c r="DFB20" s="105"/>
      <c r="DFC20" s="105"/>
      <c r="DFD20" s="105"/>
      <c r="DFE20" s="105"/>
      <c r="DFF20" s="52"/>
      <c r="DFG20" s="106"/>
      <c r="DFH20" s="51"/>
      <c r="DFI20" s="52"/>
      <c r="DFJ20" s="52"/>
      <c r="DFK20" s="103"/>
      <c r="DFL20" s="104"/>
      <c r="DFM20" s="105"/>
      <c r="DFN20" s="105"/>
      <c r="DFO20" s="105"/>
      <c r="DFP20" s="105"/>
      <c r="DFQ20" s="52"/>
      <c r="DFR20" s="106"/>
      <c r="DFS20" s="51"/>
      <c r="DFT20" s="52"/>
      <c r="DFU20" s="52"/>
      <c r="DFV20" s="103"/>
      <c r="DFW20" s="104"/>
      <c r="DFX20" s="105"/>
      <c r="DFY20" s="105"/>
      <c r="DFZ20" s="105"/>
      <c r="DGA20" s="105"/>
      <c r="DGB20" s="52"/>
      <c r="DGC20" s="106"/>
      <c r="DGD20" s="51"/>
      <c r="DGE20" s="52"/>
      <c r="DGF20" s="52"/>
      <c r="DGG20" s="103"/>
      <c r="DGH20" s="104"/>
      <c r="DGI20" s="105"/>
      <c r="DGJ20" s="105"/>
      <c r="DGK20" s="105"/>
      <c r="DGL20" s="105"/>
      <c r="DGM20" s="52"/>
      <c r="DGN20" s="106"/>
      <c r="DGO20" s="51"/>
      <c r="DGP20" s="52"/>
      <c r="DGQ20" s="52"/>
      <c r="DGR20" s="103"/>
      <c r="DGS20" s="104"/>
      <c r="DGT20" s="105"/>
      <c r="DGU20" s="105"/>
      <c r="DGV20" s="105"/>
      <c r="DGW20" s="105"/>
      <c r="DGX20" s="52"/>
      <c r="DGY20" s="106"/>
      <c r="DGZ20" s="51"/>
      <c r="DHA20" s="52"/>
      <c r="DHB20" s="52"/>
      <c r="DHC20" s="103"/>
      <c r="DHD20" s="104"/>
      <c r="DHE20" s="105"/>
      <c r="DHF20" s="105"/>
      <c r="DHG20" s="105"/>
      <c r="DHH20" s="105"/>
      <c r="DHI20" s="52"/>
      <c r="DHJ20" s="106"/>
      <c r="DHK20" s="51"/>
      <c r="DHL20" s="52"/>
      <c r="DHM20" s="52"/>
      <c r="DHN20" s="103"/>
      <c r="DHO20" s="104"/>
      <c r="DHP20" s="105"/>
      <c r="DHQ20" s="105"/>
      <c r="DHR20" s="105"/>
      <c r="DHS20" s="105"/>
      <c r="DHT20" s="52"/>
      <c r="DHU20" s="106"/>
      <c r="DHV20" s="51"/>
      <c r="DHW20" s="52"/>
      <c r="DHX20" s="52"/>
      <c r="DHY20" s="103"/>
      <c r="DHZ20" s="104"/>
      <c r="DIA20" s="105"/>
      <c r="DIB20" s="105"/>
      <c r="DIC20" s="105"/>
      <c r="DID20" s="105"/>
      <c r="DIE20" s="52"/>
      <c r="DIF20" s="106"/>
      <c r="DIG20" s="51"/>
      <c r="DIH20" s="52"/>
      <c r="DII20" s="52"/>
      <c r="DIJ20" s="103"/>
      <c r="DIK20" s="104"/>
      <c r="DIL20" s="105"/>
      <c r="DIM20" s="105"/>
      <c r="DIN20" s="105"/>
      <c r="DIO20" s="105"/>
      <c r="DIP20" s="52"/>
      <c r="DIQ20" s="106"/>
      <c r="DIR20" s="51"/>
      <c r="DIS20" s="52"/>
      <c r="DIT20" s="52"/>
      <c r="DIU20" s="103"/>
      <c r="DIV20" s="104"/>
      <c r="DIW20" s="105"/>
      <c r="DIX20" s="105"/>
      <c r="DIY20" s="105"/>
      <c r="DIZ20" s="105"/>
      <c r="DJA20" s="52"/>
      <c r="DJB20" s="106"/>
      <c r="DJC20" s="51"/>
      <c r="DJD20" s="52"/>
      <c r="DJE20" s="52"/>
      <c r="DJF20" s="103"/>
      <c r="DJG20" s="104"/>
      <c r="DJH20" s="105"/>
      <c r="DJI20" s="105"/>
      <c r="DJJ20" s="105"/>
      <c r="DJK20" s="105"/>
      <c r="DJL20" s="52"/>
      <c r="DJM20" s="106"/>
      <c r="DJN20" s="51"/>
      <c r="DJO20" s="52"/>
      <c r="DJP20" s="52"/>
      <c r="DJQ20" s="103"/>
      <c r="DJR20" s="104"/>
      <c r="DJS20" s="105"/>
      <c r="DJT20" s="105"/>
      <c r="DJU20" s="105"/>
      <c r="DJV20" s="105"/>
      <c r="DJW20" s="52"/>
      <c r="DJX20" s="106"/>
      <c r="DJY20" s="51"/>
      <c r="DJZ20" s="52"/>
      <c r="DKA20" s="52"/>
      <c r="DKB20" s="103"/>
      <c r="DKC20" s="104"/>
      <c r="DKD20" s="105"/>
      <c r="DKE20" s="105"/>
      <c r="DKF20" s="105"/>
      <c r="DKG20" s="105"/>
      <c r="DKH20" s="52"/>
      <c r="DKI20" s="106"/>
      <c r="DKJ20" s="51"/>
      <c r="DKK20" s="52"/>
      <c r="DKL20" s="52"/>
      <c r="DKM20" s="103"/>
      <c r="DKN20" s="104"/>
      <c r="DKO20" s="105"/>
      <c r="DKP20" s="105"/>
      <c r="DKQ20" s="105"/>
      <c r="DKR20" s="105"/>
      <c r="DKS20" s="52"/>
      <c r="DKT20" s="106"/>
      <c r="DKU20" s="51"/>
      <c r="DKV20" s="52"/>
      <c r="DKW20" s="52"/>
      <c r="DKX20" s="103"/>
      <c r="DKY20" s="104"/>
      <c r="DKZ20" s="105"/>
      <c r="DLA20" s="105"/>
      <c r="DLB20" s="105"/>
      <c r="DLC20" s="105"/>
      <c r="DLD20" s="52"/>
      <c r="DLE20" s="106"/>
      <c r="DLF20" s="51"/>
      <c r="DLG20" s="52"/>
      <c r="DLH20" s="52"/>
      <c r="DLI20" s="103"/>
      <c r="DLJ20" s="104"/>
      <c r="DLK20" s="105"/>
      <c r="DLL20" s="105"/>
      <c r="DLM20" s="105"/>
      <c r="DLN20" s="105"/>
      <c r="DLO20" s="52"/>
      <c r="DLP20" s="106"/>
      <c r="DLQ20" s="51"/>
      <c r="DLR20" s="52"/>
      <c r="DLS20" s="52"/>
      <c r="DLT20" s="103"/>
      <c r="DLU20" s="104"/>
      <c r="DLV20" s="105"/>
      <c r="DLW20" s="105"/>
      <c r="DLX20" s="105"/>
      <c r="DLY20" s="105"/>
      <c r="DLZ20" s="52"/>
      <c r="DMA20" s="106"/>
      <c r="DMB20" s="51"/>
      <c r="DMC20" s="52"/>
      <c r="DMD20" s="52"/>
      <c r="DME20" s="103"/>
      <c r="DMF20" s="104"/>
      <c r="DMG20" s="105"/>
      <c r="DMH20" s="105"/>
      <c r="DMI20" s="105"/>
      <c r="DMJ20" s="105"/>
      <c r="DMK20" s="52"/>
      <c r="DML20" s="106"/>
      <c r="DMM20" s="51"/>
      <c r="DMN20" s="52"/>
      <c r="DMO20" s="52"/>
      <c r="DMP20" s="103"/>
      <c r="DMQ20" s="104"/>
      <c r="DMR20" s="105"/>
      <c r="DMS20" s="105"/>
      <c r="DMT20" s="105"/>
      <c r="DMU20" s="105"/>
      <c r="DMV20" s="52"/>
      <c r="DMW20" s="106"/>
      <c r="DMX20" s="51"/>
      <c r="DMY20" s="52"/>
      <c r="DMZ20" s="52"/>
      <c r="DNA20" s="103"/>
      <c r="DNB20" s="104"/>
      <c r="DNC20" s="105"/>
      <c r="DND20" s="105"/>
      <c r="DNE20" s="105"/>
      <c r="DNF20" s="105"/>
      <c r="DNG20" s="52"/>
      <c r="DNH20" s="106"/>
      <c r="DNI20" s="51"/>
      <c r="DNJ20" s="52"/>
      <c r="DNK20" s="52"/>
      <c r="DNL20" s="103"/>
      <c r="DNM20" s="104"/>
      <c r="DNN20" s="105"/>
      <c r="DNO20" s="105"/>
      <c r="DNP20" s="105"/>
      <c r="DNQ20" s="105"/>
      <c r="DNR20" s="52"/>
      <c r="DNS20" s="106"/>
      <c r="DNT20" s="51"/>
      <c r="DNU20" s="52"/>
      <c r="DNV20" s="52"/>
      <c r="DNW20" s="103"/>
      <c r="DNX20" s="104"/>
      <c r="DNY20" s="105"/>
      <c r="DNZ20" s="105"/>
      <c r="DOA20" s="105"/>
      <c r="DOB20" s="105"/>
      <c r="DOC20" s="52"/>
      <c r="DOD20" s="106"/>
      <c r="DOE20" s="51"/>
      <c r="DOF20" s="52"/>
      <c r="DOG20" s="52"/>
      <c r="DOH20" s="103"/>
      <c r="DOI20" s="104"/>
      <c r="DOJ20" s="105"/>
      <c r="DOK20" s="105"/>
      <c r="DOL20" s="105"/>
      <c r="DOM20" s="105"/>
      <c r="DON20" s="52"/>
      <c r="DOO20" s="106"/>
      <c r="DOP20" s="51"/>
      <c r="DOQ20" s="52"/>
      <c r="DOR20" s="52"/>
      <c r="DOS20" s="103"/>
      <c r="DOT20" s="104"/>
      <c r="DOU20" s="105"/>
      <c r="DOV20" s="105"/>
      <c r="DOW20" s="105"/>
      <c r="DOX20" s="105"/>
      <c r="DOY20" s="52"/>
      <c r="DOZ20" s="106"/>
      <c r="DPA20" s="51"/>
      <c r="DPB20" s="52"/>
      <c r="DPC20" s="52"/>
      <c r="DPD20" s="103"/>
      <c r="DPE20" s="104"/>
      <c r="DPF20" s="105"/>
      <c r="DPG20" s="105"/>
      <c r="DPH20" s="105"/>
      <c r="DPI20" s="105"/>
      <c r="DPJ20" s="52"/>
      <c r="DPK20" s="106"/>
      <c r="DPL20" s="51"/>
      <c r="DPM20" s="52"/>
      <c r="DPN20" s="52"/>
      <c r="DPO20" s="103"/>
      <c r="DPP20" s="104"/>
      <c r="DPQ20" s="105"/>
      <c r="DPR20" s="105"/>
      <c r="DPS20" s="105"/>
      <c r="DPT20" s="105"/>
      <c r="DPU20" s="52"/>
      <c r="DPV20" s="106"/>
      <c r="DPW20" s="51"/>
      <c r="DPX20" s="52"/>
      <c r="DPY20" s="52"/>
      <c r="DPZ20" s="103"/>
      <c r="DQA20" s="104"/>
      <c r="DQB20" s="105"/>
      <c r="DQC20" s="105"/>
      <c r="DQD20" s="105"/>
      <c r="DQE20" s="105"/>
      <c r="DQF20" s="52"/>
      <c r="DQG20" s="106"/>
      <c r="DQH20" s="51"/>
      <c r="DQI20" s="52"/>
      <c r="DQJ20" s="52"/>
      <c r="DQK20" s="103"/>
      <c r="DQL20" s="104"/>
      <c r="DQM20" s="105"/>
      <c r="DQN20" s="105"/>
      <c r="DQO20" s="105"/>
      <c r="DQP20" s="105"/>
      <c r="DQQ20" s="52"/>
      <c r="DQR20" s="106"/>
      <c r="DQS20" s="51"/>
      <c r="DQT20" s="52"/>
      <c r="DQU20" s="52"/>
      <c r="DQV20" s="103"/>
      <c r="DQW20" s="104"/>
      <c r="DQX20" s="105"/>
      <c r="DQY20" s="105"/>
      <c r="DQZ20" s="105"/>
      <c r="DRA20" s="105"/>
      <c r="DRB20" s="52"/>
      <c r="DRC20" s="106"/>
      <c r="DRD20" s="51"/>
      <c r="DRE20" s="52"/>
      <c r="DRF20" s="52"/>
      <c r="DRG20" s="103"/>
      <c r="DRH20" s="104"/>
      <c r="DRI20" s="105"/>
      <c r="DRJ20" s="105"/>
      <c r="DRK20" s="105"/>
      <c r="DRL20" s="105"/>
      <c r="DRM20" s="52"/>
      <c r="DRN20" s="106"/>
      <c r="DRO20" s="51"/>
      <c r="DRP20" s="52"/>
      <c r="DRQ20" s="52"/>
      <c r="DRR20" s="103"/>
      <c r="DRS20" s="104"/>
      <c r="DRT20" s="105"/>
      <c r="DRU20" s="105"/>
      <c r="DRV20" s="105"/>
      <c r="DRW20" s="105"/>
      <c r="DRX20" s="52"/>
      <c r="DRY20" s="106"/>
      <c r="DRZ20" s="51"/>
      <c r="DSA20" s="52"/>
      <c r="DSB20" s="52"/>
      <c r="DSC20" s="103"/>
      <c r="DSD20" s="104"/>
      <c r="DSE20" s="105"/>
      <c r="DSF20" s="105"/>
      <c r="DSG20" s="105"/>
      <c r="DSH20" s="105"/>
      <c r="DSI20" s="52"/>
      <c r="DSJ20" s="106"/>
      <c r="DSK20" s="51"/>
      <c r="DSL20" s="52"/>
      <c r="DSM20" s="52"/>
      <c r="DSN20" s="103"/>
      <c r="DSO20" s="104"/>
      <c r="DSP20" s="105"/>
      <c r="DSQ20" s="105"/>
      <c r="DSR20" s="105"/>
      <c r="DSS20" s="105"/>
      <c r="DST20" s="52"/>
      <c r="DSU20" s="106"/>
      <c r="DSV20" s="51"/>
      <c r="DSW20" s="52"/>
      <c r="DSX20" s="52"/>
      <c r="DSY20" s="103"/>
      <c r="DSZ20" s="104"/>
      <c r="DTA20" s="105"/>
      <c r="DTB20" s="105"/>
      <c r="DTC20" s="105"/>
      <c r="DTD20" s="105"/>
      <c r="DTE20" s="52"/>
      <c r="DTF20" s="106"/>
      <c r="DTG20" s="51"/>
      <c r="DTH20" s="52"/>
      <c r="DTI20" s="52"/>
      <c r="DTJ20" s="103"/>
      <c r="DTK20" s="104"/>
      <c r="DTL20" s="105"/>
      <c r="DTM20" s="105"/>
      <c r="DTN20" s="105"/>
      <c r="DTO20" s="105"/>
      <c r="DTP20" s="52"/>
      <c r="DTQ20" s="106"/>
      <c r="DTR20" s="51"/>
      <c r="DTS20" s="52"/>
      <c r="DTT20" s="52"/>
      <c r="DTU20" s="103"/>
      <c r="DTV20" s="104"/>
      <c r="DTW20" s="105"/>
      <c r="DTX20" s="105"/>
      <c r="DTY20" s="105"/>
      <c r="DTZ20" s="105"/>
      <c r="DUA20" s="52"/>
      <c r="DUB20" s="106"/>
      <c r="DUC20" s="51"/>
      <c r="DUD20" s="52"/>
      <c r="DUE20" s="52"/>
      <c r="DUF20" s="103"/>
      <c r="DUG20" s="104"/>
      <c r="DUH20" s="105"/>
      <c r="DUI20" s="105"/>
      <c r="DUJ20" s="105"/>
      <c r="DUK20" s="105"/>
      <c r="DUL20" s="52"/>
      <c r="DUM20" s="106"/>
      <c r="DUN20" s="51"/>
      <c r="DUO20" s="52"/>
      <c r="DUP20" s="52"/>
      <c r="DUQ20" s="103"/>
      <c r="DUR20" s="104"/>
      <c r="DUS20" s="105"/>
      <c r="DUT20" s="105"/>
      <c r="DUU20" s="105"/>
      <c r="DUV20" s="105"/>
      <c r="DUW20" s="52"/>
      <c r="DUX20" s="106"/>
      <c r="DUY20" s="51"/>
      <c r="DUZ20" s="52"/>
      <c r="DVA20" s="52"/>
      <c r="DVB20" s="103"/>
      <c r="DVC20" s="104"/>
      <c r="DVD20" s="105"/>
      <c r="DVE20" s="105"/>
      <c r="DVF20" s="105"/>
      <c r="DVG20" s="105"/>
      <c r="DVH20" s="52"/>
      <c r="DVI20" s="106"/>
      <c r="DVJ20" s="51"/>
      <c r="DVK20" s="52"/>
      <c r="DVL20" s="52"/>
      <c r="DVM20" s="103"/>
      <c r="DVN20" s="104"/>
      <c r="DVO20" s="105"/>
      <c r="DVP20" s="105"/>
      <c r="DVQ20" s="105"/>
      <c r="DVR20" s="105"/>
      <c r="DVS20" s="52"/>
      <c r="DVT20" s="106"/>
      <c r="DVU20" s="51"/>
      <c r="DVV20" s="52"/>
      <c r="DVW20" s="52"/>
      <c r="DVX20" s="103"/>
      <c r="DVY20" s="104"/>
      <c r="DVZ20" s="105"/>
      <c r="DWA20" s="105"/>
      <c r="DWB20" s="105"/>
      <c r="DWC20" s="105"/>
      <c r="DWD20" s="52"/>
      <c r="DWE20" s="106"/>
      <c r="DWF20" s="51"/>
      <c r="DWG20" s="52"/>
      <c r="DWH20" s="52"/>
      <c r="DWI20" s="103"/>
      <c r="DWJ20" s="104"/>
      <c r="DWK20" s="105"/>
      <c r="DWL20" s="105"/>
      <c r="DWM20" s="105"/>
      <c r="DWN20" s="105"/>
      <c r="DWO20" s="52"/>
      <c r="DWP20" s="106"/>
      <c r="DWQ20" s="51"/>
      <c r="DWR20" s="52"/>
      <c r="DWS20" s="52"/>
      <c r="DWT20" s="103"/>
      <c r="DWU20" s="104"/>
      <c r="DWV20" s="105"/>
      <c r="DWW20" s="105"/>
      <c r="DWX20" s="105"/>
      <c r="DWY20" s="105"/>
      <c r="DWZ20" s="52"/>
      <c r="DXA20" s="106"/>
      <c r="DXB20" s="51"/>
      <c r="DXC20" s="52"/>
      <c r="DXD20" s="52"/>
      <c r="DXE20" s="103"/>
      <c r="DXF20" s="104"/>
      <c r="DXG20" s="105"/>
      <c r="DXH20" s="105"/>
      <c r="DXI20" s="105"/>
      <c r="DXJ20" s="105"/>
      <c r="DXK20" s="52"/>
      <c r="DXL20" s="106"/>
      <c r="DXM20" s="51"/>
      <c r="DXN20" s="52"/>
      <c r="DXO20" s="52"/>
      <c r="DXP20" s="103"/>
      <c r="DXQ20" s="104"/>
      <c r="DXR20" s="105"/>
      <c r="DXS20" s="105"/>
      <c r="DXT20" s="105"/>
      <c r="DXU20" s="105"/>
      <c r="DXV20" s="52"/>
      <c r="DXW20" s="106"/>
      <c r="DXX20" s="51"/>
      <c r="DXY20" s="52"/>
      <c r="DXZ20" s="52"/>
      <c r="DYA20" s="103"/>
      <c r="DYB20" s="104"/>
      <c r="DYC20" s="105"/>
      <c r="DYD20" s="105"/>
      <c r="DYE20" s="105"/>
      <c r="DYF20" s="105"/>
      <c r="DYG20" s="52"/>
      <c r="DYH20" s="106"/>
      <c r="DYI20" s="51"/>
      <c r="DYJ20" s="52"/>
      <c r="DYK20" s="52"/>
      <c r="DYL20" s="103"/>
      <c r="DYM20" s="104"/>
      <c r="DYN20" s="105"/>
      <c r="DYO20" s="105"/>
      <c r="DYP20" s="105"/>
      <c r="DYQ20" s="105"/>
      <c r="DYR20" s="52"/>
      <c r="DYS20" s="106"/>
      <c r="DYT20" s="51"/>
      <c r="DYU20" s="52"/>
      <c r="DYV20" s="52"/>
      <c r="DYW20" s="103"/>
      <c r="DYX20" s="104"/>
      <c r="DYY20" s="105"/>
      <c r="DYZ20" s="105"/>
      <c r="DZA20" s="105"/>
      <c r="DZB20" s="105"/>
      <c r="DZC20" s="52"/>
      <c r="DZD20" s="106"/>
      <c r="DZE20" s="51"/>
      <c r="DZF20" s="52"/>
      <c r="DZG20" s="52"/>
      <c r="DZH20" s="103"/>
      <c r="DZI20" s="104"/>
      <c r="DZJ20" s="105"/>
      <c r="DZK20" s="105"/>
      <c r="DZL20" s="105"/>
      <c r="DZM20" s="105"/>
      <c r="DZN20" s="52"/>
      <c r="DZO20" s="106"/>
      <c r="DZP20" s="51"/>
      <c r="DZQ20" s="52"/>
      <c r="DZR20" s="52"/>
      <c r="DZS20" s="103"/>
      <c r="DZT20" s="104"/>
      <c r="DZU20" s="105"/>
      <c r="DZV20" s="105"/>
      <c r="DZW20" s="105"/>
      <c r="DZX20" s="105"/>
      <c r="DZY20" s="52"/>
      <c r="DZZ20" s="106"/>
      <c r="EAA20" s="51"/>
      <c r="EAB20" s="52"/>
      <c r="EAC20" s="52"/>
      <c r="EAD20" s="103"/>
      <c r="EAE20" s="104"/>
      <c r="EAF20" s="105"/>
      <c r="EAG20" s="105"/>
      <c r="EAH20" s="105"/>
      <c r="EAI20" s="105"/>
      <c r="EAJ20" s="52"/>
      <c r="EAK20" s="106"/>
      <c r="EAL20" s="51"/>
      <c r="EAM20" s="52"/>
      <c r="EAN20" s="52"/>
      <c r="EAO20" s="103"/>
      <c r="EAP20" s="104"/>
      <c r="EAQ20" s="105"/>
      <c r="EAR20" s="105"/>
      <c r="EAS20" s="105"/>
      <c r="EAT20" s="105"/>
      <c r="EAU20" s="52"/>
      <c r="EAV20" s="106"/>
      <c r="EAW20" s="51"/>
      <c r="EAX20" s="52"/>
      <c r="EAY20" s="52"/>
      <c r="EAZ20" s="103"/>
      <c r="EBA20" s="104"/>
      <c r="EBB20" s="105"/>
      <c r="EBC20" s="105"/>
      <c r="EBD20" s="105"/>
      <c r="EBE20" s="105"/>
      <c r="EBF20" s="52"/>
      <c r="EBG20" s="106"/>
      <c r="EBH20" s="51"/>
      <c r="EBI20" s="52"/>
      <c r="EBJ20" s="52"/>
      <c r="EBK20" s="103"/>
      <c r="EBL20" s="104"/>
      <c r="EBM20" s="105"/>
      <c r="EBN20" s="105"/>
      <c r="EBO20" s="105"/>
      <c r="EBP20" s="105"/>
      <c r="EBQ20" s="52"/>
      <c r="EBR20" s="106"/>
      <c r="EBS20" s="51"/>
      <c r="EBT20" s="52"/>
      <c r="EBU20" s="52"/>
      <c r="EBV20" s="103"/>
      <c r="EBW20" s="104"/>
      <c r="EBX20" s="105"/>
      <c r="EBY20" s="105"/>
      <c r="EBZ20" s="105"/>
      <c r="ECA20" s="105"/>
      <c r="ECB20" s="52"/>
      <c r="ECC20" s="106"/>
      <c r="ECD20" s="51"/>
      <c r="ECE20" s="52"/>
      <c r="ECF20" s="52"/>
      <c r="ECG20" s="103"/>
      <c r="ECH20" s="104"/>
      <c r="ECI20" s="105"/>
      <c r="ECJ20" s="105"/>
      <c r="ECK20" s="105"/>
      <c r="ECL20" s="105"/>
      <c r="ECM20" s="52"/>
      <c r="ECN20" s="106"/>
      <c r="ECO20" s="51"/>
      <c r="ECP20" s="52"/>
      <c r="ECQ20" s="52"/>
      <c r="ECR20" s="103"/>
      <c r="ECS20" s="104"/>
      <c r="ECT20" s="105"/>
      <c r="ECU20" s="105"/>
      <c r="ECV20" s="105"/>
      <c r="ECW20" s="105"/>
      <c r="ECX20" s="52"/>
      <c r="ECY20" s="106"/>
      <c r="ECZ20" s="51"/>
      <c r="EDA20" s="52"/>
      <c r="EDB20" s="52"/>
      <c r="EDC20" s="103"/>
      <c r="EDD20" s="104"/>
      <c r="EDE20" s="105"/>
      <c r="EDF20" s="105"/>
      <c r="EDG20" s="105"/>
      <c r="EDH20" s="105"/>
      <c r="EDI20" s="52"/>
      <c r="EDJ20" s="106"/>
      <c r="EDK20" s="51"/>
      <c r="EDL20" s="52"/>
      <c r="EDM20" s="52"/>
      <c r="EDN20" s="103"/>
      <c r="EDO20" s="104"/>
      <c r="EDP20" s="105"/>
      <c r="EDQ20" s="105"/>
      <c r="EDR20" s="105"/>
      <c r="EDS20" s="105"/>
      <c r="EDT20" s="52"/>
      <c r="EDU20" s="106"/>
      <c r="EDV20" s="51"/>
      <c r="EDW20" s="52"/>
      <c r="EDX20" s="52"/>
      <c r="EDY20" s="103"/>
      <c r="EDZ20" s="104"/>
      <c r="EEA20" s="105"/>
      <c r="EEB20" s="105"/>
      <c r="EEC20" s="105"/>
      <c r="EED20" s="105"/>
      <c r="EEE20" s="52"/>
      <c r="EEF20" s="106"/>
      <c r="EEG20" s="51"/>
      <c r="EEH20" s="52"/>
      <c r="EEI20" s="52"/>
      <c r="EEJ20" s="103"/>
      <c r="EEK20" s="104"/>
      <c r="EEL20" s="105"/>
      <c r="EEM20" s="105"/>
      <c r="EEN20" s="105"/>
      <c r="EEO20" s="105"/>
      <c r="EEP20" s="52"/>
      <c r="EEQ20" s="106"/>
      <c r="EER20" s="51"/>
      <c r="EES20" s="52"/>
      <c r="EET20" s="52"/>
      <c r="EEU20" s="103"/>
      <c r="EEV20" s="104"/>
      <c r="EEW20" s="105"/>
      <c r="EEX20" s="105"/>
      <c r="EEY20" s="105"/>
      <c r="EEZ20" s="105"/>
      <c r="EFA20" s="52"/>
      <c r="EFB20" s="106"/>
      <c r="EFC20" s="51"/>
      <c r="EFD20" s="52"/>
      <c r="EFE20" s="52"/>
      <c r="EFF20" s="103"/>
      <c r="EFG20" s="104"/>
      <c r="EFH20" s="105"/>
      <c r="EFI20" s="105"/>
      <c r="EFJ20" s="105"/>
      <c r="EFK20" s="105"/>
      <c r="EFL20" s="52"/>
      <c r="EFM20" s="106"/>
      <c r="EFN20" s="51"/>
      <c r="EFO20" s="52"/>
      <c r="EFP20" s="52"/>
      <c r="EFQ20" s="103"/>
      <c r="EFR20" s="104"/>
      <c r="EFS20" s="105"/>
      <c r="EFT20" s="105"/>
      <c r="EFU20" s="105"/>
      <c r="EFV20" s="105"/>
      <c r="EFW20" s="52"/>
      <c r="EFX20" s="106"/>
      <c r="EFY20" s="51"/>
      <c r="EFZ20" s="52"/>
      <c r="EGA20" s="52"/>
      <c r="EGB20" s="103"/>
      <c r="EGC20" s="104"/>
      <c r="EGD20" s="105"/>
      <c r="EGE20" s="105"/>
      <c r="EGF20" s="105"/>
      <c r="EGG20" s="105"/>
      <c r="EGH20" s="52"/>
      <c r="EGI20" s="106"/>
      <c r="EGJ20" s="51"/>
      <c r="EGK20" s="52"/>
      <c r="EGL20" s="52"/>
      <c r="EGM20" s="103"/>
      <c r="EGN20" s="104"/>
      <c r="EGO20" s="105"/>
      <c r="EGP20" s="105"/>
      <c r="EGQ20" s="105"/>
      <c r="EGR20" s="105"/>
      <c r="EGS20" s="52"/>
      <c r="EGT20" s="106"/>
      <c r="EGU20" s="51"/>
      <c r="EGV20" s="52"/>
      <c r="EGW20" s="52"/>
      <c r="EGX20" s="103"/>
      <c r="EGY20" s="104"/>
      <c r="EGZ20" s="105"/>
      <c r="EHA20" s="105"/>
      <c r="EHB20" s="105"/>
      <c r="EHC20" s="105"/>
      <c r="EHD20" s="52"/>
      <c r="EHE20" s="106"/>
      <c r="EHF20" s="51"/>
      <c r="EHG20" s="52"/>
      <c r="EHH20" s="52"/>
      <c r="EHI20" s="103"/>
      <c r="EHJ20" s="104"/>
      <c r="EHK20" s="105"/>
      <c r="EHL20" s="105"/>
      <c r="EHM20" s="105"/>
      <c r="EHN20" s="105"/>
      <c r="EHO20" s="52"/>
      <c r="EHP20" s="106"/>
      <c r="EHQ20" s="51"/>
      <c r="EHR20" s="52"/>
      <c r="EHS20" s="52"/>
      <c r="EHT20" s="103"/>
      <c r="EHU20" s="104"/>
      <c r="EHV20" s="105"/>
      <c r="EHW20" s="105"/>
      <c r="EHX20" s="105"/>
      <c r="EHY20" s="105"/>
      <c r="EHZ20" s="52"/>
      <c r="EIA20" s="106"/>
      <c r="EIB20" s="51"/>
      <c r="EIC20" s="52"/>
      <c r="EID20" s="52"/>
      <c r="EIE20" s="103"/>
      <c r="EIF20" s="104"/>
      <c r="EIG20" s="105"/>
      <c r="EIH20" s="105"/>
      <c r="EII20" s="105"/>
      <c r="EIJ20" s="105"/>
      <c r="EIK20" s="52"/>
      <c r="EIL20" s="106"/>
      <c r="EIM20" s="51"/>
      <c r="EIN20" s="52"/>
      <c r="EIO20" s="52"/>
      <c r="EIP20" s="103"/>
      <c r="EIQ20" s="104"/>
      <c r="EIR20" s="105"/>
      <c r="EIS20" s="105"/>
      <c r="EIT20" s="105"/>
      <c r="EIU20" s="105"/>
      <c r="EIV20" s="52"/>
      <c r="EIW20" s="106"/>
      <c r="EIX20" s="51"/>
      <c r="EIY20" s="52"/>
      <c r="EIZ20" s="52"/>
      <c r="EJA20" s="103"/>
      <c r="EJB20" s="104"/>
      <c r="EJC20" s="105"/>
      <c r="EJD20" s="105"/>
      <c r="EJE20" s="105"/>
      <c r="EJF20" s="105"/>
      <c r="EJG20" s="52"/>
      <c r="EJH20" s="106"/>
      <c r="EJI20" s="51"/>
      <c r="EJJ20" s="52"/>
      <c r="EJK20" s="52"/>
      <c r="EJL20" s="103"/>
      <c r="EJM20" s="104"/>
      <c r="EJN20" s="105"/>
      <c r="EJO20" s="105"/>
      <c r="EJP20" s="105"/>
      <c r="EJQ20" s="105"/>
      <c r="EJR20" s="52"/>
      <c r="EJS20" s="106"/>
      <c r="EJT20" s="51"/>
      <c r="EJU20" s="52"/>
      <c r="EJV20" s="52"/>
      <c r="EJW20" s="103"/>
      <c r="EJX20" s="104"/>
      <c r="EJY20" s="105"/>
      <c r="EJZ20" s="105"/>
      <c r="EKA20" s="105"/>
      <c r="EKB20" s="105"/>
      <c r="EKC20" s="52"/>
      <c r="EKD20" s="106"/>
      <c r="EKE20" s="51"/>
      <c r="EKF20" s="52"/>
      <c r="EKG20" s="52"/>
      <c r="EKH20" s="103"/>
      <c r="EKI20" s="104"/>
      <c r="EKJ20" s="105"/>
      <c r="EKK20" s="105"/>
      <c r="EKL20" s="105"/>
      <c r="EKM20" s="105"/>
      <c r="EKN20" s="52"/>
      <c r="EKO20" s="106"/>
      <c r="EKP20" s="51"/>
      <c r="EKQ20" s="52"/>
      <c r="EKR20" s="52"/>
      <c r="EKS20" s="103"/>
      <c r="EKT20" s="104"/>
      <c r="EKU20" s="105"/>
      <c r="EKV20" s="105"/>
      <c r="EKW20" s="105"/>
      <c r="EKX20" s="105"/>
      <c r="EKY20" s="52"/>
      <c r="EKZ20" s="106"/>
      <c r="ELA20" s="51"/>
      <c r="ELB20" s="52"/>
      <c r="ELC20" s="52"/>
      <c r="ELD20" s="103"/>
      <c r="ELE20" s="104"/>
      <c r="ELF20" s="105"/>
      <c r="ELG20" s="105"/>
      <c r="ELH20" s="105"/>
      <c r="ELI20" s="105"/>
      <c r="ELJ20" s="52"/>
      <c r="ELK20" s="106"/>
      <c r="ELL20" s="51"/>
      <c r="ELM20" s="52"/>
      <c r="ELN20" s="52"/>
      <c r="ELO20" s="103"/>
      <c r="ELP20" s="104"/>
      <c r="ELQ20" s="105"/>
      <c r="ELR20" s="105"/>
      <c r="ELS20" s="105"/>
      <c r="ELT20" s="105"/>
      <c r="ELU20" s="52"/>
      <c r="ELV20" s="106"/>
      <c r="ELW20" s="51"/>
      <c r="ELX20" s="52"/>
      <c r="ELY20" s="52"/>
      <c r="ELZ20" s="103"/>
      <c r="EMA20" s="104"/>
      <c r="EMB20" s="105"/>
      <c r="EMC20" s="105"/>
      <c r="EMD20" s="105"/>
      <c r="EME20" s="105"/>
      <c r="EMF20" s="52"/>
      <c r="EMG20" s="106"/>
      <c r="EMH20" s="51"/>
      <c r="EMI20" s="52"/>
      <c r="EMJ20" s="52"/>
      <c r="EMK20" s="103"/>
      <c r="EML20" s="104"/>
      <c r="EMM20" s="105"/>
      <c r="EMN20" s="105"/>
      <c r="EMO20" s="105"/>
      <c r="EMP20" s="105"/>
      <c r="EMQ20" s="52"/>
      <c r="EMR20" s="106"/>
      <c r="EMS20" s="51"/>
      <c r="EMT20" s="52"/>
      <c r="EMU20" s="52"/>
      <c r="EMV20" s="103"/>
      <c r="EMW20" s="104"/>
      <c r="EMX20" s="105"/>
      <c r="EMY20" s="105"/>
      <c r="EMZ20" s="105"/>
      <c r="ENA20" s="105"/>
      <c r="ENB20" s="52"/>
      <c r="ENC20" s="106"/>
      <c r="END20" s="51"/>
      <c r="ENE20" s="52"/>
      <c r="ENF20" s="52"/>
      <c r="ENG20" s="103"/>
      <c r="ENH20" s="104"/>
      <c r="ENI20" s="105"/>
      <c r="ENJ20" s="105"/>
      <c r="ENK20" s="105"/>
      <c r="ENL20" s="105"/>
      <c r="ENM20" s="52"/>
      <c r="ENN20" s="106"/>
      <c r="ENO20" s="51"/>
      <c r="ENP20" s="52"/>
      <c r="ENQ20" s="52"/>
      <c r="ENR20" s="103"/>
      <c r="ENS20" s="104"/>
      <c r="ENT20" s="105"/>
      <c r="ENU20" s="105"/>
      <c r="ENV20" s="105"/>
      <c r="ENW20" s="105"/>
      <c r="ENX20" s="52"/>
      <c r="ENY20" s="106"/>
      <c r="ENZ20" s="51"/>
      <c r="EOA20" s="52"/>
      <c r="EOB20" s="52"/>
      <c r="EOC20" s="103"/>
      <c r="EOD20" s="104"/>
      <c r="EOE20" s="105"/>
      <c r="EOF20" s="105"/>
      <c r="EOG20" s="105"/>
      <c r="EOH20" s="105"/>
      <c r="EOI20" s="52"/>
      <c r="EOJ20" s="106"/>
      <c r="EOK20" s="51"/>
      <c r="EOL20" s="52"/>
      <c r="EOM20" s="52"/>
      <c r="EON20" s="103"/>
      <c r="EOO20" s="104"/>
      <c r="EOP20" s="105"/>
      <c r="EOQ20" s="105"/>
      <c r="EOR20" s="105"/>
      <c r="EOS20" s="105"/>
      <c r="EOT20" s="52"/>
      <c r="EOU20" s="106"/>
      <c r="EOV20" s="51"/>
      <c r="EOW20" s="52"/>
      <c r="EOX20" s="52"/>
      <c r="EOY20" s="103"/>
      <c r="EOZ20" s="104"/>
      <c r="EPA20" s="105"/>
      <c r="EPB20" s="105"/>
      <c r="EPC20" s="105"/>
      <c r="EPD20" s="105"/>
      <c r="EPE20" s="52"/>
      <c r="EPF20" s="106"/>
      <c r="EPG20" s="51"/>
      <c r="EPH20" s="52"/>
      <c r="EPI20" s="52"/>
      <c r="EPJ20" s="103"/>
      <c r="EPK20" s="104"/>
      <c r="EPL20" s="105"/>
      <c r="EPM20" s="105"/>
      <c r="EPN20" s="105"/>
      <c r="EPO20" s="105"/>
      <c r="EPP20" s="52"/>
      <c r="EPQ20" s="106"/>
      <c r="EPR20" s="51"/>
      <c r="EPS20" s="52"/>
      <c r="EPT20" s="52"/>
      <c r="EPU20" s="103"/>
      <c r="EPV20" s="104"/>
      <c r="EPW20" s="105"/>
      <c r="EPX20" s="105"/>
      <c r="EPY20" s="105"/>
      <c r="EPZ20" s="105"/>
      <c r="EQA20" s="52"/>
      <c r="EQB20" s="106"/>
      <c r="EQC20" s="51"/>
      <c r="EQD20" s="52"/>
      <c r="EQE20" s="52"/>
      <c r="EQF20" s="103"/>
      <c r="EQG20" s="104"/>
      <c r="EQH20" s="105"/>
      <c r="EQI20" s="105"/>
      <c r="EQJ20" s="105"/>
      <c r="EQK20" s="105"/>
      <c r="EQL20" s="52"/>
      <c r="EQM20" s="106"/>
      <c r="EQN20" s="51"/>
      <c r="EQO20" s="52"/>
      <c r="EQP20" s="52"/>
      <c r="EQQ20" s="103"/>
      <c r="EQR20" s="104"/>
      <c r="EQS20" s="105"/>
      <c r="EQT20" s="105"/>
      <c r="EQU20" s="105"/>
      <c r="EQV20" s="105"/>
      <c r="EQW20" s="52"/>
      <c r="EQX20" s="106"/>
      <c r="EQY20" s="51"/>
      <c r="EQZ20" s="52"/>
      <c r="ERA20" s="52"/>
      <c r="ERB20" s="103"/>
      <c r="ERC20" s="104"/>
      <c r="ERD20" s="105"/>
      <c r="ERE20" s="105"/>
      <c r="ERF20" s="105"/>
      <c r="ERG20" s="105"/>
      <c r="ERH20" s="52"/>
      <c r="ERI20" s="106"/>
      <c r="ERJ20" s="51"/>
      <c r="ERK20" s="52"/>
      <c r="ERL20" s="52"/>
      <c r="ERM20" s="103"/>
      <c r="ERN20" s="104"/>
      <c r="ERO20" s="105"/>
      <c r="ERP20" s="105"/>
      <c r="ERQ20" s="105"/>
      <c r="ERR20" s="105"/>
      <c r="ERS20" s="52"/>
      <c r="ERT20" s="106"/>
      <c r="ERU20" s="51"/>
      <c r="ERV20" s="52"/>
      <c r="ERW20" s="52"/>
      <c r="ERX20" s="103"/>
      <c r="ERY20" s="104"/>
      <c r="ERZ20" s="105"/>
      <c r="ESA20" s="105"/>
      <c r="ESB20" s="105"/>
      <c r="ESC20" s="105"/>
      <c r="ESD20" s="52"/>
      <c r="ESE20" s="106"/>
      <c r="ESF20" s="51"/>
      <c r="ESG20" s="52"/>
      <c r="ESH20" s="52"/>
      <c r="ESI20" s="103"/>
      <c r="ESJ20" s="104"/>
      <c r="ESK20" s="105"/>
      <c r="ESL20" s="105"/>
      <c r="ESM20" s="105"/>
      <c r="ESN20" s="105"/>
      <c r="ESO20" s="52"/>
      <c r="ESP20" s="106"/>
      <c r="ESQ20" s="51"/>
      <c r="ESR20" s="52"/>
      <c r="ESS20" s="52"/>
      <c r="EST20" s="103"/>
      <c r="ESU20" s="104"/>
      <c r="ESV20" s="105"/>
      <c r="ESW20" s="105"/>
      <c r="ESX20" s="105"/>
      <c r="ESY20" s="105"/>
      <c r="ESZ20" s="52"/>
      <c r="ETA20" s="106"/>
      <c r="ETB20" s="51"/>
      <c r="ETC20" s="52"/>
      <c r="ETD20" s="52"/>
      <c r="ETE20" s="103"/>
      <c r="ETF20" s="104"/>
      <c r="ETG20" s="105"/>
      <c r="ETH20" s="105"/>
      <c r="ETI20" s="105"/>
      <c r="ETJ20" s="105"/>
      <c r="ETK20" s="52"/>
      <c r="ETL20" s="106"/>
      <c r="ETM20" s="51"/>
      <c r="ETN20" s="52"/>
      <c r="ETO20" s="52"/>
      <c r="ETP20" s="103"/>
      <c r="ETQ20" s="104"/>
      <c r="ETR20" s="105"/>
      <c r="ETS20" s="105"/>
      <c r="ETT20" s="105"/>
      <c r="ETU20" s="105"/>
      <c r="ETV20" s="52"/>
      <c r="ETW20" s="106"/>
      <c r="ETX20" s="51"/>
      <c r="ETY20" s="52"/>
      <c r="ETZ20" s="52"/>
      <c r="EUA20" s="103"/>
      <c r="EUB20" s="104"/>
      <c r="EUC20" s="105"/>
      <c r="EUD20" s="105"/>
      <c r="EUE20" s="105"/>
      <c r="EUF20" s="105"/>
      <c r="EUG20" s="52"/>
      <c r="EUH20" s="106"/>
      <c r="EUI20" s="51"/>
      <c r="EUJ20" s="52"/>
      <c r="EUK20" s="52"/>
      <c r="EUL20" s="103"/>
      <c r="EUM20" s="104"/>
      <c r="EUN20" s="105"/>
      <c r="EUO20" s="105"/>
      <c r="EUP20" s="105"/>
      <c r="EUQ20" s="105"/>
      <c r="EUR20" s="52"/>
      <c r="EUS20" s="106"/>
      <c r="EUT20" s="51"/>
      <c r="EUU20" s="52"/>
      <c r="EUV20" s="52"/>
      <c r="EUW20" s="103"/>
      <c r="EUX20" s="104"/>
      <c r="EUY20" s="105"/>
      <c r="EUZ20" s="105"/>
      <c r="EVA20" s="105"/>
      <c r="EVB20" s="105"/>
      <c r="EVC20" s="52"/>
      <c r="EVD20" s="106"/>
      <c r="EVE20" s="51"/>
      <c r="EVF20" s="52"/>
      <c r="EVG20" s="52"/>
      <c r="EVH20" s="103"/>
      <c r="EVI20" s="104"/>
      <c r="EVJ20" s="105"/>
      <c r="EVK20" s="105"/>
      <c r="EVL20" s="105"/>
      <c r="EVM20" s="105"/>
      <c r="EVN20" s="52"/>
      <c r="EVO20" s="106"/>
      <c r="EVP20" s="51"/>
      <c r="EVQ20" s="52"/>
      <c r="EVR20" s="52"/>
      <c r="EVS20" s="103"/>
      <c r="EVT20" s="104"/>
      <c r="EVU20" s="105"/>
      <c r="EVV20" s="105"/>
      <c r="EVW20" s="105"/>
      <c r="EVX20" s="105"/>
      <c r="EVY20" s="52"/>
      <c r="EVZ20" s="106"/>
      <c r="EWA20" s="51"/>
      <c r="EWB20" s="52"/>
      <c r="EWC20" s="52"/>
      <c r="EWD20" s="103"/>
      <c r="EWE20" s="104"/>
      <c r="EWF20" s="105"/>
      <c r="EWG20" s="105"/>
      <c r="EWH20" s="105"/>
      <c r="EWI20" s="105"/>
      <c r="EWJ20" s="52"/>
      <c r="EWK20" s="106"/>
      <c r="EWL20" s="51"/>
      <c r="EWM20" s="52"/>
      <c r="EWN20" s="52"/>
      <c r="EWO20" s="103"/>
      <c r="EWP20" s="104"/>
      <c r="EWQ20" s="105"/>
      <c r="EWR20" s="105"/>
      <c r="EWS20" s="105"/>
      <c r="EWT20" s="105"/>
      <c r="EWU20" s="52"/>
      <c r="EWV20" s="106"/>
      <c r="EWW20" s="51"/>
      <c r="EWX20" s="52"/>
      <c r="EWY20" s="52"/>
      <c r="EWZ20" s="103"/>
      <c r="EXA20" s="104"/>
      <c r="EXB20" s="105"/>
      <c r="EXC20" s="105"/>
      <c r="EXD20" s="105"/>
      <c r="EXE20" s="105"/>
      <c r="EXF20" s="52"/>
      <c r="EXG20" s="106"/>
      <c r="EXH20" s="51"/>
      <c r="EXI20" s="52"/>
      <c r="EXJ20" s="52"/>
      <c r="EXK20" s="103"/>
      <c r="EXL20" s="104"/>
      <c r="EXM20" s="105"/>
      <c r="EXN20" s="105"/>
      <c r="EXO20" s="105"/>
      <c r="EXP20" s="105"/>
      <c r="EXQ20" s="52"/>
      <c r="EXR20" s="106"/>
      <c r="EXS20" s="51"/>
      <c r="EXT20" s="52"/>
      <c r="EXU20" s="52"/>
      <c r="EXV20" s="103"/>
      <c r="EXW20" s="104"/>
      <c r="EXX20" s="105"/>
      <c r="EXY20" s="105"/>
      <c r="EXZ20" s="105"/>
      <c r="EYA20" s="105"/>
      <c r="EYB20" s="52"/>
      <c r="EYC20" s="106"/>
      <c r="EYD20" s="51"/>
      <c r="EYE20" s="52"/>
      <c r="EYF20" s="52"/>
      <c r="EYG20" s="103"/>
      <c r="EYH20" s="104"/>
      <c r="EYI20" s="105"/>
      <c r="EYJ20" s="105"/>
      <c r="EYK20" s="105"/>
      <c r="EYL20" s="105"/>
      <c r="EYM20" s="52"/>
      <c r="EYN20" s="106"/>
      <c r="EYO20" s="51"/>
      <c r="EYP20" s="52"/>
      <c r="EYQ20" s="52"/>
      <c r="EYR20" s="103"/>
      <c r="EYS20" s="104"/>
      <c r="EYT20" s="105"/>
      <c r="EYU20" s="105"/>
      <c r="EYV20" s="105"/>
      <c r="EYW20" s="105"/>
      <c r="EYX20" s="52"/>
      <c r="EYY20" s="106"/>
      <c r="EYZ20" s="51"/>
      <c r="EZA20" s="52"/>
      <c r="EZB20" s="52"/>
      <c r="EZC20" s="103"/>
      <c r="EZD20" s="104"/>
      <c r="EZE20" s="105"/>
      <c r="EZF20" s="105"/>
      <c r="EZG20" s="105"/>
      <c r="EZH20" s="105"/>
      <c r="EZI20" s="52"/>
      <c r="EZJ20" s="106"/>
      <c r="EZK20" s="51"/>
      <c r="EZL20" s="52"/>
      <c r="EZM20" s="52"/>
      <c r="EZN20" s="103"/>
      <c r="EZO20" s="104"/>
      <c r="EZP20" s="105"/>
      <c r="EZQ20" s="105"/>
      <c r="EZR20" s="105"/>
      <c r="EZS20" s="105"/>
      <c r="EZT20" s="52"/>
      <c r="EZU20" s="106"/>
      <c r="EZV20" s="51"/>
      <c r="EZW20" s="52"/>
      <c r="EZX20" s="52"/>
      <c r="EZY20" s="103"/>
      <c r="EZZ20" s="104"/>
      <c r="FAA20" s="105"/>
      <c r="FAB20" s="105"/>
      <c r="FAC20" s="105"/>
      <c r="FAD20" s="105"/>
      <c r="FAE20" s="52"/>
      <c r="FAF20" s="106"/>
      <c r="FAG20" s="51"/>
      <c r="FAH20" s="52"/>
      <c r="FAI20" s="52"/>
      <c r="FAJ20" s="103"/>
      <c r="FAK20" s="104"/>
      <c r="FAL20" s="105"/>
      <c r="FAM20" s="105"/>
      <c r="FAN20" s="105"/>
      <c r="FAO20" s="105"/>
      <c r="FAP20" s="52"/>
      <c r="FAQ20" s="106"/>
      <c r="FAR20" s="51"/>
      <c r="FAS20" s="52"/>
      <c r="FAT20" s="52"/>
      <c r="FAU20" s="103"/>
      <c r="FAV20" s="104"/>
      <c r="FAW20" s="105"/>
      <c r="FAX20" s="105"/>
      <c r="FAY20" s="105"/>
      <c r="FAZ20" s="105"/>
      <c r="FBA20" s="52"/>
      <c r="FBB20" s="106"/>
      <c r="FBC20" s="51"/>
      <c r="FBD20" s="52"/>
      <c r="FBE20" s="52"/>
      <c r="FBF20" s="103"/>
      <c r="FBG20" s="104"/>
      <c r="FBH20" s="105"/>
      <c r="FBI20" s="105"/>
      <c r="FBJ20" s="105"/>
      <c r="FBK20" s="105"/>
      <c r="FBL20" s="52"/>
      <c r="FBM20" s="106"/>
      <c r="FBN20" s="51"/>
      <c r="FBO20" s="52"/>
      <c r="FBP20" s="52"/>
      <c r="FBQ20" s="103"/>
      <c r="FBR20" s="104"/>
      <c r="FBS20" s="105"/>
      <c r="FBT20" s="105"/>
      <c r="FBU20" s="105"/>
      <c r="FBV20" s="105"/>
      <c r="FBW20" s="52"/>
      <c r="FBX20" s="106"/>
      <c r="FBY20" s="51"/>
      <c r="FBZ20" s="52"/>
      <c r="FCA20" s="52"/>
      <c r="FCB20" s="103"/>
      <c r="FCC20" s="104"/>
      <c r="FCD20" s="105"/>
      <c r="FCE20" s="105"/>
      <c r="FCF20" s="105"/>
      <c r="FCG20" s="105"/>
      <c r="FCH20" s="52"/>
      <c r="FCI20" s="106"/>
      <c r="FCJ20" s="51"/>
      <c r="FCK20" s="52"/>
      <c r="FCL20" s="52"/>
      <c r="FCM20" s="103"/>
      <c r="FCN20" s="104"/>
      <c r="FCO20" s="105"/>
      <c r="FCP20" s="105"/>
      <c r="FCQ20" s="105"/>
      <c r="FCR20" s="105"/>
      <c r="FCS20" s="52"/>
      <c r="FCT20" s="106"/>
      <c r="FCU20" s="51"/>
      <c r="FCV20" s="52"/>
      <c r="FCW20" s="52"/>
      <c r="FCX20" s="103"/>
      <c r="FCY20" s="104"/>
      <c r="FCZ20" s="105"/>
      <c r="FDA20" s="105"/>
      <c r="FDB20" s="105"/>
      <c r="FDC20" s="105"/>
      <c r="FDD20" s="52"/>
      <c r="FDE20" s="106"/>
      <c r="FDF20" s="51"/>
      <c r="FDG20" s="52"/>
      <c r="FDH20" s="52"/>
      <c r="FDI20" s="103"/>
      <c r="FDJ20" s="104"/>
      <c r="FDK20" s="105"/>
      <c r="FDL20" s="105"/>
      <c r="FDM20" s="105"/>
      <c r="FDN20" s="105"/>
      <c r="FDO20" s="52"/>
      <c r="FDP20" s="106"/>
      <c r="FDQ20" s="51"/>
      <c r="FDR20" s="52"/>
      <c r="FDS20" s="52"/>
      <c r="FDT20" s="103"/>
      <c r="FDU20" s="104"/>
      <c r="FDV20" s="105"/>
      <c r="FDW20" s="105"/>
      <c r="FDX20" s="105"/>
      <c r="FDY20" s="105"/>
      <c r="FDZ20" s="52"/>
      <c r="FEA20" s="106"/>
      <c r="FEB20" s="51"/>
      <c r="FEC20" s="52"/>
      <c r="FED20" s="52"/>
      <c r="FEE20" s="103"/>
      <c r="FEF20" s="104"/>
      <c r="FEG20" s="105"/>
      <c r="FEH20" s="105"/>
      <c r="FEI20" s="105"/>
      <c r="FEJ20" s="105"/>
      <c r="FEK20" s="52"/>
      <c r="FEL20" s="106"/>
      <c r="FEM20" s="51"/>
      <c r="FEN20" s="52"/>
      <c r="FEO20" s="52"/>
      <c r="FEP20" s="103"/>
      <c r="FEQ20" s="104"/>
      <c r="FER20" s="105"/>
      <c r="FES20" s="105"/>
      <c r="FET20" s="105"/>
      <c r="FEU20" s="105"/>
      <c r="FEV20" s="52"/>
      <c r="FEW20" s="106"/>
      <c r="FEX20" s="51"/>
      <c r="FEY20" s="52"/>
      <c r="FEZ20" s="52"/>
      <c r="FFA20" s="103"/>
      <c r="FFB20" s="104"/>
      <c r="FFC20" s="105"/>
      <c r="FFD20" s="105"/>
      <c r="FFE20" s="105"/>
      <c r="FFF20" s="105"/>
      <c r="FFG20" s="52"/>
      <c r="FFH20" s="106"/>
      <c r="FFI20" s="51"/>
      <c r="FFJ20" s="52"/>
      <c r="FFK20" s="52"/>
      <c r="FFL20" s="103"/>
      <c r="FFM20" s="104"/>
      <c r="FFN20" s="105"/>
      <c r="FFO20" s="105"/>
      <c r="FFP20" s="105"/>
      <c r="FFQ20" s="105"/>
      <c r="FFR20" s="52"/>
      <c r="FFS20" s="106"/>
      <c r="FFT20" s="51"/>
      <c r="FFU20" s="52"/>
      <c r="FFV20" s="52"/>
      <c r="FFW20" s="103"/>
      <c r="FFX20" s="104"/>
      <c r="FFY20" s="105"/>
      <c r="FFZ20" s="105"/>
      <c r="FGA20" s="105"/>
      <c r="FGB20" s="105"/>
      <c r="FGC20" s="52"/>
      <c r="FGD20" s="106"/>
      <c r="FGE20" s="51"/>
      <c r="FGF20" s="52"/>
      <c r="FGG20" s="52"/>
      <c r="FGH20" s="103"/>
      <c r="FGI20" s="104"/>
      <c r="FGJ20" s="105"/>
      <c r="FGK20" s="105"/>
      <c r="FGL20" s="105"/>
      <c r="FGM20" s="105"/>
      <c r="FGN20" s="52"/>
      <c r="FGO20" s="106"/>
      <c r="FGP20" s="51"/>
      <c r="FGQ20" s="52"/>
      <c r="FGR20" s="52"/>
      <c r="FGS20" s="103"/>
      <c r="FGT20" s="104"/>
      <c r="FGU20" s="105"/>
      <c r="FGV20" s="105"/>
      <c r="FGW20" s="105"/>
      <c r="FGX20" s="105"/>
      <c r="FGY20" s="52"/>
      <c r="FGZ20" s="106"/>
      <c r="FHA20" s="51"/>
      <c r="FHB20" s="52"/>
      <c r="FHC20" s="52"/>
      <c r="FHD20" s="103"/>
      <c r="FHE20" s="104"/>
      <c r="FHF20" s="105"/>
      <c r="FHG20" s="105"/>
      <c r="FHH20" s="105"/>
      <c r="FHI20" s="105"/>
      <c r="FHJ20" s="52"/>
      <c r="FHK20" s="106"/>
      <c r="FHL20" s="51"/>
      <c r="FHM20" s="52"/>
      <c r="FHN20" s="52"/>
      <c r="FHO20" s="103"/>
      <c r="FHP20" s="104"/>
      <c r="FHQ20" s="105"/>
      <c r="FHR20" s="105"/>
      <c r="FHS20" s="105"/>
      <c r="FHT20" s="105"/>
      <c r="FHU20" s="52"/>
      <c r="FHV20" s="106"/>
      <c r="FHW20" s="51"/>
      <c r="FHX20" s="52"/>
      <c r="FHY20" s="52"/>
      <c r="FHZ20" s="103"/>
      <c r="FIA20" s="104"/>
      <c r="FIB20" s="105"/>
      <c r="FIC20" s="105"/>
      <c r="FID20" s="105"/>
      <c r="FIE20" s="105"/>
      <c r="FIF20" s="52"/>
      <c r="FIG20" s="106"/>
      <c r="FIH20" s="51"/>
      <c r="FII20" s="52"/>
      <c r="FIJ20" s="52"/>
      <c r="FIK20" s="103"/>
      <c r="FIL20" s="104"/>
      <c r="FIM20" s="105"/>
      <c r="FIN20" s="105"/>
      <c r="FIO20" s="105"/>
      <c r="FIP20" s="105"/>
      <c r="FIQ20" s="52"/>
      <c r="FIR20" s="106"/>
      <c r="FIS20" s="51"/>
      <c r="FIT20" s="52"/>
      <c r="FIU20" s="52"/>
      <c r="FIV20" s="103"/>
      <c r="FIW20" s="104"/>
      <c r="FIX20" s="105"/>
      <c r="FIY20" s="105"/>
      <c r="FIZ20" s="105"/>
      <c r="FJA20" s="105"/>
      <c r="FJB20" s="52"/>
      <c r="FJC20" s="106"/>
      <c r="FJD20" s="51"/>
      <c r="FJE20" s="52"/>
      <c r="FJF20" s="52"/>
      <c r="FJG20" s="103"/>
      <c r="FJH20" s="104"/>
      <c r="FJI20" s="105"/>
      <c r="FJJ20" s="105"/>
      <c r="FJK20" s="105"/>
      <c r="FJL20" s="105"/>
      <c r="FJM20" s="52"/>
      <c r="FJN20" s="106"/>
      <c r="FJO20" s="51"/>
      <c r="FJP20" s="52"/>
      <c r="FJQ20" s="52"/>
      <c r="FJR20" s="103"/>
      <c r="FJS20" s="104"/>
      <c r="FJT20" s="105"/>
      <c r="FJU20" s="105"/>
      <c r="FJV20" s="105"/>
      <c r="FJW20" s="105"/>
      <c r="FJX20" s="52"/>
      <c r="FJY20" s="106"/>
      <c r="FJZ20" s="51"/>
      <c r="FKA20" s="52"/>
      <c r="FKB20" s="52"/>
      <c r="FKC20" s="103"/>
      <c r="FKD20" s="104"/>
      <c r="FKE20" s="105"/>
      <c r="FKF20" s="105"/>
      <c r="FKG20" s="105"/>
      <c r="FKH20" s="105"/>
      <c r="FKI20" s="52"/>
      <c r="FKJ20" s="106"/>
      <c r="FKK20" s="51"/>
      <c r="FKL20" s="52"/>
      <c r="FKM20" s="52"/>
      <c r="FKN20" s="103"/>
      <c r="FKO20" s="104"/>
      <c r="FKP20" s="105"/>
      <c r="FKQ20" s="105"/>
      <c r="FKR20" s="105"/>
      <c r="FKS20" s="105"/>
      <c r="FKT20" s="52"/>
      <c r="FKU20" s="106"/>
      <c r="FKV20" s="51"/>
      <c r="FKW20" s="52"/>
      <c r="FKX20" s="52"/>
      <c r="FKY20" s="103"/>
      <c r="FKZ20" s="104"/>
      <c r="FLA20" s="105"/>
      <c r="FLB20" s="105"/>
      <c r="FLC20" s="105"/>
      <c r="FLD20" s="105"/>
      <c r="FLE20" s="52"/>
      <c r="FLF20" s="106"/>
      <c r="FLG20" s="51"/>
      <c r="FLH20" s="52"/>
      <c r="FLI20" s="52"/>
      <c r="FLJ20" s="103"/>
      <c r="FLK20" s="104"/>
      <c r="FLL20" s="105"/>
      <c r="FLM20" s="105"/>
      <c r="FLN20" s="105"/>
      <c r="FLO20" s="105"/>
      <c r="FLP20" s="52"/>
      <c r="FLQ20" s="106"/>
      <c r="FLR20" s="51"/>
      <c r="FLS20" s="52"/>
      <c r="FLT20" s="52"/>
      <c r="FLU20" s="103"/>
      <c r="FLV20" s="104"/>
      <c r="FLW20" s="105"/>
      <c r="FLX20" s="105"/>
      <c r="FLY20" s="105"/>
      <c r="FLZ20" s="105"/>
      <c r="FMA20" s="52"/>
      <c r="FMB20" s="106"/>
      <c r="FMC20" s="51"/>
      <c r="FMD20" s="52"/>
      <c r="FME20" s="52"/>
      <c r="FMF20" s="103"/>
      <c r="FMG20" s="104"/>
      <c r="FMH20" s="105"/>
      <c r="FMI20" s="105"/>
      <c r="FMJ20" s="105"/>
      <c r="FMK20" s="105"/>
      <c r="FML20" s="52"/>
      <c r="FMM20" s="106"/>
      <c r="FMN20" s="51"/>
      <c r="FMO20" s="52"/>
      <c r="FMP20" s="52"/>
      <c r="FMQ20" s="103"/>
      <c r="FMR20" s="104"/>
      <c r="FMS20" s="105"/>
      <c r="FMT20" s="105"/>
      <c r="FMU20" s="105"/>
      <c r="FMV20" s="105"/>
      <c r="FMW20" s="52"/>
      <c r="FMX20" s="106"/>
      <c r="FMY20" s="51"/>
      <c r="FMZ20" s="52"/>
      <c r="FNA20" s="52"/>
      <c r="FNB20" s="103"/>
      <c r="FNC20" s="104"/>
      <c r="FND20" s="105"/>
      <c r="FNE20" s="105"/>
      <c r="FNF20" s="105"/>
      <c r="FNG20" s="105"/>
      <c r="FNH20" s="52"/>
      <c r="FNI20" s="106"/>
      <c r="FNJ20" s="51"/>
      <c r="FNK20" s="52"/>
      <c r="FNL20" s="52"/>
      <c r="FNM20" s="103"/>
      <c r="FNN20" s="104"/>
      <c r="FNO20" s="105"/>
      <c r="FNP20" s="105"/>
      <c r="FNQ20" s="105"/>
      <c r="FNR20" s="105"/>
      <c r="FNS20" s="52"/>
      <c r="FNT20" s="106"/>
      <c r="FNU20" s="51"/>
      <c r="FNV20" s="52"/>
      <c r="FNW20" s="52"/>
      <c r="FNX20" s="103"/>
      <c r="FNY20" s="104"/>
      <c r="FNZ20" s="105"/>
      <c r="FOA20" s="105"/>
      <c r="FOB20" s="105"/>
      <c r="FOC20" s="105"/>
      <c r="FOD20" s="52"/>
      <c r="FOE20" s="106"/>
      <c r="FOF20" s="51"/>
      <c r="FOG20" s="52"/>
      <c r="FOH20" s="52"/>
      <c r="FOI20" s="103"/>
      <c r="FOJ20" s="104"/>
      <c r="FOK20" s="105"/>
      <c r="FOL20" s="105"/>
      <c r="FOM20" s="105"/>
      <c r="FON20" s="105"/>
      <c r="FOO20" s="52"/>
      <c r="FOP20" s="106"/>
      <c r="FOQ20" s="51"/>
      <c r="FOR20" s="52"/>
      <c r="FOS20" s="52"/>
      <c r="FOT20" s="103"/>
      <c r="FOU20" s="104"/>
      <c r="FOV20" s="105"/>
      <c r="FOW20" s="105"/>
      <c r="FOX20" s="105"/>
      <c r="FOY20" s="105"/>
      <c r="FOZ20" s="52"/>
      <c r="FPA20" s="106"/>
      <c r="FPB20" s="51"/>
      <c r="FPC20" s="52"/>
      <c r="FPD20" s="52"/>
      <c r="FPE20" s="103"/>
      <c r="FPF20" s="104"/>
      <c r="FPG20" s="105"/>
      <c r="FPH20" s="105"/>
      <c r="FPI20" s="105"/>
      <c r="FPJ20" s="105"/>
      <c r="FPK20" s="52"/>
      <c r="FPL20" s="106"/>
      <c r="FPM20" s="51"/>
      <c r="FPN20" s="52"/>
      <c r="FPO20" s="52"/>
      <c r="FPP20" s="103"/>
      <c r="FPQ20" s="104"/>
      <c r="FPR20" s="105"/>
      <c r="FPS20" s="105"/>
      <c r="FPT20" s="105"/>
      <c r="FPU20" s="105"/>
      <c r="FPV20" s="52"/>
      <c r="FPW20" s="106"/>
      <c r="FPX20" s="51"/>
      <c r="FPY20" s="52"/>
      <c r="FPZ20" s="52"/>
      <c r="FQA20" s="103"/>
      <c r="FQB20" s="104"/>
      <c r="FQC20" s="105"/>
      <c r="FQD20" s="105"/>
      <c r="FQE20" s="105"/>
      <c r="FQF20" s="105"/>
      <c r="FQG20" s="52"/>
      <c r="FQH20" s="106"/>
      <c r="FQI20" s="51"/>
      <c r="FQJ20" s="52"/>
      <c r="FQK20" s="52"/>
      <c r="FQL20" s="103"/>
      <c r="FQM20" s="104"/>
      <c r="FQN20" s="105"/>
      <c r="FQO20" s="105"/>
      <c r="FQP20" s="105"/>
      <c r="FQQ20" s="105"/>
      <c r="FQR20" s="52"/>
      <c r="FQS20" s="106"/>
      <c r="FQT20" s="51"/>
      <c r="FQU20" s="52"/>
      <c r="FQV20" s="52"/>
      <c r="FQW20" s="103"/>
      <c r="FQX20" s="104"/>
      <c r="FQY20" s="105"/>
      <c r="FQZ20" s="105"/>
      <c r="FRA20" s="105"/>
      <c r="FRB20" s="105"/>
      <c r="FRC20" s="52"/>
      <c r="FRD20" s="106"/>
      <c r="FRE20" s="51"/>
      <c r="FRF20" s="52"/>
      <c r="FRG20" s="52"/>
      <c r="FRH20" s="103"/>
      <c r="FRI20" s="104"/>
      <c r="FRJ20" s="105"/>
      <c r="FRK20" s="105"/>
      <c r="FRL20" s="105"/>
      <c r="FRM20" s="105"/>
      <c r="FRN20" s="52"/>
      <c r="FRO20" s="106"/>
      <c r="FRP20" s="51"/>
      <c r="FRQ20" s="52"/>
      <c r="FRR20" s="52"/>
      <c r="FRS20" s="103"/>
      <c r="FRT20" s="104"/>
      <c r="FRU20" s="105"/>
      <c r="FRV20" s="105"/>
      <c r="FRW20" s="105"/>
      <c r="FRX20" s="105"/>
      <c r="FRY20" s="52"/>
      <c r="FRZ20" s="106"/>
      <c r="FSA20" s="51"/>
      <c r="FSB20" s="52"/>
      <c r="FSC20" s="52"/>
      <c r="FSD20" s="103"/>
      <c r="FSE20" s="104"/>
      <c r="FSF20" s="105"/>
      <c r="FSG20" s="105"/>
      <c r="FSH20" s="105"/>
      <c r="FSI20" s="105"/>
      <c r="FSJ20" s="52"/>
      <c r="FSK20" s="106"/>
      <c r="FSL20" s="51"/>
      <c r="FSM20" s="52"/>
      <c r="FSN20" s="52"/>
      <c r="FSO20" s="103"/>
      <c r="FSP20" s="104"/>
      <c r="FSQ20" s="105"/>
      <c r="FSR20" s="105"/>
      <c r="FSS20" s="105"/>
      <c r="FST20" s="105"/>
      <c r="FSU20" s="52"/>
      <c r="FSV20" s="106"/>
      <c r="FSW20" s="51"/>
      <c r="FSX20" s="52"/>
      <c r="FSY20" s="52"/>
      <c r="FSZ20" s="103"/>
      <c r="FTA20" s="104"/>
      <c r="FTB20" s="105"/>
      <c r="FTC20" s="105"/>
      <c r="FTD20" s="105"/>
      <c r="FTE20" s="105"/>
      <c r="FTF20" s="52"/>
      <c r="FTG20" s="106"/>
      <c r="FTH20" s="51"/>
      <c r="FTI20" s="52"/>
      <c r="FTJ20" s="52"/>
      <c r="FTK20" s="103"/>
      <c r="FTL20" s="104"/>
      <c r="FTM20" s="105"/>
      <c r="FTN20" s="105"/>
      <c r="FTO20" s="105"/>
      <c r="FTP20" s="105"/>
      <c r="FTQ20" s="52"/>
      <c r="FTR20" s="106"/>
      <c r="FTS20" s="51"/>
      <c r="FTT20" s="52"/>
      <c r="FTU20" s="52"/>
      <c r="FTV20" s="103"/>
      <c r="FTW20" s="104"/>
      <c r="FTX20" s="105"/>
      <c r="FTY20" s="105"/>
      <c r="FTZ20" s="105"/>
      <c r="FUA20" s="105"/>
      <c r="FUB20" s="52"/>
      <c r="FUC20" s="106"/>
      <c r="FUD20" s="51"/>
      <c r="FUE20" s="52"/>
      <c r="FUF20" s="52"/>
      <c r="FUG20" s="103"/>
      <c r="FUH20" s="104"/>
      <c r="FUI20" s="105"/>
      <c r="FUJ20" s="105"/>
      <c r="FUK20" s="105"/>
      <c r="FUL20" s="105"/>
      <c r="FUM20" s="52"/>
      <c r="FUN20" s="106"/>
      <c r="FUO20" s="51"/>
      <c r="FUP20" s="52"/>
      <c r="FUQ20" s="52"/>
      <c r="FUR20" s="103"/>
      <c r="FUS20" s="104"/>
      <c r="FUT20" s="105"/>
      <c r="FUU20" s="105"/>
      <c r="FUV20" s="105"/>
      <c r="FUW20" s="105"/>
      <c r="FUX20" s="52"/>
      <c r="FUY20" s="106"/>
      <c r="FUZ20" s="51"/>
      <c r="FVA20" s="52"/>
      <c r="FVB20" s="52"/>
      <c r="FVC20" s="103"/>
      <c r="FVD20" s="104"/>
      <c r="FVE20" s="105"/>
      <c r="FVF20" s="105"/>
      <c r="FVG20" s="105"/>
      <c r="FVH20" s="105"/>
      <c r="FVI20" s="52"/>
      <c r="FVJ20" s="106"/>
      <c r="FVK20" s="51"/>
      <c r="FVL20" s="52"/>
      <c r="FVM20" s="52"/>
      <c r="FVN20" s="103"/>
      <c r="FVO20" s="104"/>
      <c r="FVP20" s="105"/>
      <c r="FVQ20" s="105"/>
      <c r="FVR20" s="105"/>
      <c r="FVS20" s="105"/>
      <c r="FVT20" s="52"/>
      <c r="FVU20" s="106"/>
      <c r="FVV20" s="51"/>
      <c r="FVW20" s="52"/>
      <c r="FVX20" s="52"/>
      <c r="FVY20" s="103"/>
      <c r="FVZ20" s="104"/>
      <c r="FWA20" s="105"/>
      <c r="FWB20" s="105"/>
      <c r="FWC20" s="105"/>
      <c r="FWD20" s="105"/>
      <c r="FWE20" s="52"/>
      <c r="FWF20" s="106"/>
      <c r="FWG20" s="51"/>
      <c r="FWH20" s="52"/>
      <c r="FWI20" s="52"/>
      <c r="FWJ20" s="103"/>
      <c r="FWK20" s="104"/>
      <c r="FWL20" s="105"/>
      <c r="FWM20" s="105"/>
      <c r="FWN20" s="105"/>
      <c r="FWO20" s="105"/>
      <c r="FWP20" s="52"/>
      <c r="FWQ20" s="106"/>
      <c r="FWR20" s="51"/>
      <c r="FWS20" s="52"/>
      <c r="FWT20" s="52"/>
      <c r="FWU20" s="103"/>
      <c r="FWV20" s="104"/>
      <c r="FWW20" s="105"/>
      <c r="FWX20" s="105"/>
      <c r="FWY20" s="105"/>
      <c r="FWZ20" s="105"/>
      <c r="FXA20" s="52"/>
      <c r="FXB20" s="106"/>
      <c r="FXC20" s="51"/>
      <c r="FXD20" s="52"/>
      <c r="FXE20" s="52"/>
      <c r="FXF20" s="103"/>
      <c r="FXG20" s="104"/>
      <c r="FXH20" s="105"/>
      <c r="FXI20" s="105"/>
      <c r="FXJ20" s="105"/>
      <c r="FXK20" s="105"/>
      <c r="FXL20" s="52"/>
      <c r="FXM20" s="106"/>
      <c r="FXN20" s="51"/>
      <c r="FXO20" s="52"/>
      <c r="FXP20" s="52"/>
      <c r="FXQ20" s="103"/>
      <c r="FXR20" s="104"/>
      <c r="FXS20" s="105"/>
      <c r="FXT20" s="105"/>
      <c r="FXU20" s="105"/>
      <c r="FXV20" s="105"/>
      <c r="FXW20" s="52"/>
      <c r="FXX20" s="106"/>
      <c r="FXY20" s="51"/>
      <c r="FXZ20" s="52"/>
      <c r="FYA20" s="52"/>
      <c r="FYB20" s="103"/>
      <c r="FYC20" s="104"/>
      <c r="FYD20" s="105"/>
      <c r="FYE20" s="105"/>
      <c r="FYF20" s="105"/>
      <c r="FYG20" s="105"/>
      <c r="FYH20" s="52"/>
      <c r="FYI20" s="106"/>
      <c r="FYJ20" s="51"/>
      <c r="FYK20" s="52"/>
      <c r="FYL20" s="52"/>
      <c r="FYM20" s="103"/>
      <c r="FYN20" s="104"/>
      <c r="FYO20" s="105"/>
      <c r="FYP20" s="105"/>
      <c r="FYQ20" s="105"/>
      <c r="FYR20" s="105"/>
      <c r="FYS20" s="52"/>
      <c r="FYT20" s="106"/>
      <c r="FYU20" s="51"/>
      <c r="FYV20" s="52"/>
      <c r="FYW20" s="52"/>
      <c r="FYX20" s="103"/>
      <c r="FYY20" s="104"/>
      <c r="FYZ20" s="105"/>
      <c r="FZA20" s="105"/>
      <c r="FZB20" s="105"/>
      <c r="FZC20" s="105"/>
      <c r="FZD20" s="52"/>
      <c r="FZE20" s="106"/>
      <c r="FZF20" s="51"/>
      <c r="FZG20" s="52"/>
      <c r="FZH20" s="52"/>
      <c r="FZI20" s="103"/>
      <c r="FZJ20" s="104"/>
      <c r="FZK20" s="105"/>
      <c r="FZL20" s="105"/>
      <c r="FZM20" s="105"/>
      <c r="FZN20" s="105"/>
      <c r="FZO20" s="52"/>
      <c r="FZP20" s="106"/>
      <c r="FZQ20" s="51"/>
      <c r="FZR20" s="52"/>
      <c r="FZS20" s="52"/>
      <c r="FZT20" s="103"/>
      <c r="FZU20" s="104"/>
      <c r="FZV20" s="105"/>
      <c r="FZW20" s="105"/>
      <c r="FZX20" s="105"/>
      <c r="FZY20" s="105"/>
      <c r="FZZ20" s="52"/>
      <c r="GAA20" s="106"/>
      <c r="GAB20" s="51"/>
      <c r="GAC20" s="52"/>
      <c r="GAD20" s="52"/>
      <c r="GAE20" s="103"/>
      <c r="GAF20" s="104"/>
      <c r="GAG20" s="105"/>
      <c r="GAH20" s="105"/>
      <c r="GAI20" s="105"/>
      <c r="GAJ20" s="105"/>
      <c r="GAK20" s="52"/>
      <c r="GAL20" s="106"/>
      <c r="GAM20" s="51"/>
      <c r="GAN20" s="52"/>
      <c r="GAO20" s="52"/>
      <c r="GAP20" s="103"/>
      <c r="GAQ20" s="104"/>
      <c r="GAR20" s="105"/>
      <c r="GAS20" s="105"/>
      <c r="GAT20" s="105"/>
      <c r="GAU20" s="105"/>
      <c r="GAV20" s="52"/>
      <c r="GAW20" s="106"/>
      <c r="GAX20" s="51"/>
      <c r="GAY20" s="52"/>
      <c r="GAZ20" s="52"/>
      <c r="GBA20" s="103"/>
      <c r="GBB20" s="104"/>
      <c r="GBC20" s="105"/>
      <c r="GBD20" s="105"/>
      <c r="GBE20" s="105"/>
      <c r="GBF20" s="105"/>
      <c r="GBG20" s="52"/>
      <c r="GBH20" s="106"/>
      <c r="GBI20" s="51"/>
      <c r="GBJ20" s="52"/>
      <c r="GBK20" s="52"/>
      <c r="GBL20" s="103"/>
      <c r="GBM20" s="104"/>
      <c r="GBN20" s="105"/>
      <c r="GBO20" s="105"/>
      <c r="GBP20" s="105"/>
      <c r="GBQ20" s="105"/>
      <c r="GBR20" s="52"/>
      <c r="GBS20" s="106"/>
      <c r="GBT20" s="51"/>
      <c r="GBU20" s="52"/>
      <c r="GBV20" s="52"/>
      <c r="GBW20" s="103"/>
      <c r="GBX20" s="104"/>
      <c r="GBY20" s="105"/>
      <c r="GBZ20" s="105"/>
      <c r="GCA20" s="105"/>
      <c r="GCB20" s="105"/>
      <c r="GCC20" s="52"/>
      <c r="GCD20" s="106"/>
      <c r="GCE20" s="51"/>
      <c r="GCF20" s="52"/>
      <c r="GCG20" s="52"/>
      <c r="GCH20" s="103"/>
      <c r="GCI20" s="104"/>
      <c r="GCJ20" s="105"/>
      <c r="GCK20" s="105"/>
      <c r="GCL20" s="105"/>
      <c r="GCM20" s="105"/>
      <c r="GCN20" s="52"/>
      <c r="GCO20" s="106"/>
      <c r="GCP20" s="51"/>
      <c r="GCQ20" s="52"/>
      <c r="GCR20" s="52"/>
      <c r="GCS20" s="103"/>
      <c r="GCT20" s="104"/>
      <c r="GCU20" s="105"/>
      <c r="GCV20" s="105"/>
      <c r="GCW20" s="105"/>
      <c r="GCX20" s="105"/>
      <c r="GCY20" s="52"/>
      <c r="GCZ20" s="106"/>
      <c r="GDA20" s="51"/>
      <c r="GDB20" s="52"/>
      <c r="GDC20" s="52"/>
      <c r="GDD20" s="103"/>
      <c r="GDE20" s="104"/>
      <c r="GDF20" s="105"/>
      <c r="GDG20" s="105"/>
      <c r="GDH20" s="105"/>
      <c r="GDI20" s="105"/>
      <c r="GDJ20" s="52"/>
      <c r="GDK20" s="106"/>
      <c r="GDL20" s="51"/>
      <c r="GDM20" s="52"/>
      <c r="GDN20" s="52"/>
      <c r="GDO20" s="103"/>
      <c r="GDP20" s="104"/>
      <c r="GDQ20" s="105"/>
      <c r="GDR20" s="105"/>
      <c r="GDS20" s="105"/>
      <c r="GDT20" s="105"/>
      <c r="GDU20" s="52"/>
      <c r="GDV20" s="106"/>
      <c r="GDW20" s="51"/>
      <c r="GDX20" s="52"/>
      <c r="GDY20" s="52"/>
      <c r="GDZ20" s="103"/>
      <c r="GEA20" s="104"/>
      <c r="GEB20" s="105"/>
      <c r="GEC20" s="105"/>
      <c r="GED20" s="105"/>
      <c r="GEE20" s="105"/>
      <c r="GEF20" s="52"/>
      <c r="GEG20" s="106"/>
      <c r="GEH20" s="51"/>
      <c r="GEI20" s="52"/>
      <c r="GEJ20" s="52"/>
      <c r="GEK20" s="103"/>
      <c r="GEL20" s="104"/>
      <c r="GEM20" s="105"/>
      <c r="GEN20" s="105"/>
      <c r="GEO20" s="105"/>
      <c r="GEP20" s="105"/>
      <c r="GEQ20" s="52"/>
      <c r="GER20" s="106"/>
      <c r="GES20" s="51"/>
      <c r="GET20" s="52"/>
      <c r="GEU20" s="52"/>
      <c r="GEV20" s="103"/>
      <c r="GEW20" s="104"/>
      <c r="GEX20" s="105"/>
      <c r="GEY20" s="105"/>
      <c r="GEZ20" s="105"/>
      <c r="GFA20" s="105"/>
      <c r="GFB20" s="52"/>
      <c r="GFC20" s="106"/>
      <c r="GFD20" s="51"/>
      <c r="GFE20" s="52"/>
      <c r="GFF20" s="52"/>
      <c r="GFG20" s="103"/>
      <c r="GFH20" s="104"/>
      <c r="GFI20" s="105"/>
      <c r="GFJ20" s="105"/>
      <c r="GFK20" s="105"/>
      <c r="GFL20" s="105"/>
      <c r="GFM20" s="52"/>
      <c r="GFN20" s="106"/>
      <c r="GFO20" s="51"/>
      <c r="GFP20" s="52"/>
      <c r="GFQ20" s="52"/>
      <c r="GFR20" s="103"/>
      <c r="GFS20" s="104"/>
      <c r="GFT20" s="105"/>
      <c r="GFU20" s="105"/>
      <c r="GFV20" s="105"/>
      <c r="GFW20" s="105"/>
      <c r="GFX20" s="52"/>
      <c r="GFY20" s="106"/>
      <c r="GFZ20" s="51"/>
      <c r="GGA20" s="52"/>
      <c r="GGB20" s="52"/>
      <c r="GGC20" s="103"/>
      <c r="GGD20" s="104"/>
      <c r="GGE20" s="105"/>
      <c r="GGF20" s="105"/>
      <c r="GGG20" s="105"/>
      <c r="GGH20" s="105"/>
      <c r="GGI20" s="52"/>
      <c r="GGJ20" s="106"/>
      <c r="GGK20" s="51"/>
      <c r="GGL20" s="52"/>
      <c r="GGM20" s="52"/>
      <c r="GGN20" s="103"/>
      <c r="GGO20" s="104"/>
      <c r="GGP20" s="105"/>
      <c r="GGQ20" s="105"/>
      <c r="GGR20" s="105"/>
      <c r="GGS20" s="105"/>
      <c r="GGT20" s="52"/>
      <c r="GGU20" s="106"/>
      <c r="GGV20" s="51"/>
      <c r="GGW20" s="52"/>
      <c r="GGX20" s="52"/>
      <c r="GGY20" s="103"/>
      <c r="GGZ20" s="104"/>
      <c r="GHA20" s="105"/>
      <c r="GHB20" s="105"/>
      <c r="GHC20" s="105"/>
      <c r="GHD20" s="105"/>
      <c r="GHE20" s="52"/>
      <c r="GHF20" s="106"/>
      <c r="GHG20" s="51"/>
      <c r="GHH20" s="52"/>
      <c r="GHI20" s="52"/>
      <c r="GHJ20" s="103"/>
      <c r="GHK20" s="104"/>
      <c r="GHL20" s="105"/>
      <c r="GHM20" s="105"/>
      <c r="GHN20" s="105"/>
      <c r="GHO20" s="105"/>
      <c r="GHP20" s="52"/>
      <c r="GHQ20" s="106"/>
      <c r="GHR20" s="51"/>
      <c r="GHS20" s="52"/>
      <c r="GHT20" s="52"/>
      <c r="GHU20" s="103"/>
      <c r="GHV20" s="104"/>
      <c r="GHW20" s="105"/>
      <c r="GHX20" s="105"/>
      <c r="GHY20" s="105"/>
      <c r="GHZ20" s="105"/>
      <c r="GIA20" s="52"/>
      <c r="GIB20" s="106"/>
      <c r="GIC20" s="51"/>
      <c r="GID20" s="52"/>
      <c r="GIE20" s="52"/>
      <c r="GIF20" s="103"/>
      <c r="GIG20" s="104"/>
      <c r="GIH20" s="105"/>
      <c r="GII20" s="105"/>
      <c r="GIJ20" s="105"/>
      <c r="GIK20" s="105"/>
      <c r="GIL20" s="52"/>
      <c r="GIM20" s="106"/>
      <c r="GIN20" s="51"/>
      <c r="GIO20" s="52"/>
      <c r="GIP20" s="52"/>
      <c r="GIQ20" s="103"/>
      <c r="GIR20" s="104"/>
      <c r="GIS20" s="105"/>
      <c r="GIT20" s="105"/>
      <c r="GIU20" s="105"/>
      <c r="GIV20" s="105"/>
      <c r="GIW20" s="52"/>
      <c r="GIX20" s="106"/>
      <c r="GIY20" s="51"/>
      <c r="GIZ20" s="52"/>
      <c r="GJA20" s="52"/>
      <c r="GJB20" s="103"/>
      <c r="GJC20" s="104"/>
      <c r="GJD20" s="105"/>
      <c r="GJE20" s="105"/>
      <c r="GJF20" s="105"/>
      <c r="GJG20" s="105"/>
      <c r="GJH20" s="52"/>
      <c r="GJI20" s="106"/>
      <c r="GJJ20" s="51"/>
      <c r="GJK20" s="52"/>
      <c r="GJL20" s="52"/>
      <c r="GJM20" s="103"/>
      <c r="GJN20" s="104"/>
      <c r="GJO20" s="105"/>
      <c r="GJP20" s="105"/>
      <c r="GJQ20" s="105"/>
      <c r="GJR20" s="105"/>
      <c r="GJS20" s="52"/>
      <c r="GJT20" s="106"/>
      <c r="GJU20" s="51"/>
      <c r="GJV20" s="52"/>
      <c r="GJW20" s="52"/>
      <c r="GJX20" s="103"/>
      <c r="GJY20" s="104"/>
      <c r="GJZ20" s="105"/>
      <c r="GKA20" s="105"/>
      <c r="GKB20" s="105"/>
      <c r="GKC20" s="105"/>
      <c r="GKD20" s="52"/>
      <c r="GKE20" s="106"/>
      <c r="GKF20" s="51"/>
      <c r="GKG20" s="52"/>
      <c r="GKH20" s="52"/>
      <c r="GKI20" s="103"/>
      <c r="GKJ20" s="104"/>
      <c r="GKK20" s="105"/>
      <c r="GKL20" s="105"/>
      <c r="GKM20" s="105"/>
      <c r="GKN20" s="105"/>
      <c r="GKO20" s="52"/>
      <c r="GKP20" s="106"/>
      <c r="GKQ20" s="51"/>
      <c r="GKR20" s="52"/>
      <c r="GKS20" s="52"/>
      <c r="GKT20" s="103"/>
      <c r="GKU20" s="104"/>
      <c r="GKV20" s="105"/>
      <c r="GKW20" s="105"/>
      <c r="GKX20" s="105"/>
      <c r="GKY20" s="105"/>
      <c r="GKZ20" s="52"/>
      <c r="GLA20" s="106"/>
      <c r="GLB20" s="51"/>
      <c r="GLC20" s="52"/>
      <c r="GLD20" s="52"/>
      <c r="GLE20" s="103"/>
      <c r="GLF20" s="104"/>
      <c r="GLG20" s="105"/>
      <c r="GLH20" s="105"/>
      <c r="GLI20" s="105"/>
      <c r="GLJ20" s="105"/>
      <c r="GLK20" s="52"/>
      <c r="GLL20" s="106"/>
      <c r="GLM20" s="51"/>
      <c r="GLN20" s="52"/>
      <c r="GLO20" s="52"/>
      <c r="GLP20" s="103"/>
      <c r="GLQ20" s="104"/>
      <c r="GLR20" s="105"/>
      <c r="GLS20" s="105"/>
      <c r="GLT20" s="105"/>
      <c r="GLU20" s="105"/>
      <c r="GLV20" s="52"/>
      <c r="GLW20" s="106"/>
      <c r="GLX20" s="51"/>
      <c r="GLY20" s="52"/>
      <c r="GLZ20" s="52"/>
      <c r="GMA20" s="103"/>
      <c r="GMB20" s="104"/>
      <c r="GMC20" s="105"/>
      <c r="GMD20" s="105"/>
      <c r="GME20" s="105"/>
      <c r="GMF20" s="105"/>
      <c r="GMG20" s="52"/>
      <c r="GMH20" s="106"/>
      <c r="GMI20" s="51"/>
      <c r="GMJ20" s="52"/>
      <c r="GMK20" s="52"/>
      <c r="GML20" s="103"/>
      <c r="GMM20" s="104"/>
      <c r="GMN20" s="105"/>
      <c r="GMO20" s="105"/>
      <c r="GMP20" s="105"/>
      <c r="GMQ20" s="105"/>
      <c r="GMR20" s="52"/>
      <c r="GMS20" s="106"/>
      <c r="GMT20" s="51"/>
      <c r="GMU20" s="52"/>
      <c r="GMV20" s="52"/>
      <c r="GMW20" s="103"/>
      <c r="GMX20" s="104"/>
      <c r="GMY20" s="105"/>
      <c r="GMZ20" s="105"/>
      <c r="GNA20" s="105"/>
      <c r="GNB20" s="105"/>
      <c r="GNC20" s="52"/>
      <c r="GND20" s="106"/>
      <c r="GNE20" s="51"/>
      <c r="GNF20" s="52"/>
      <c r="GNG20" s="52"/>
      <c r="GNH20" s="103"/>
      <c r="GNI20" s="104"/>
      <c r="GNJ20" s="105"/>
      <c r="GNK20" s="105"/>
      <c r="GNL20" s="105"/>
      <c r="GNM20" s="105"/>
      <c r="GNN20" s="52"/>
      <c r="GNO20" s="106"/>
      <c r="GNP20" s="51"/>
      <c r="GNQ20" s="52"/>
      <c r="GNR20" s="52"/>
      <c r="GNS20" s="103"/>
      <c r="GNT20" s="104"/>
      <c r="GNU20" s="105"/>
      <c r="GNV20" s="105"/>
      <c r="GNW20" s="105"/>
      <c r="GNX20" s="105"/>
      <c r="GNY20" s="52"/>
      <c r="GNZ20" s="106"/>
      <c r="GOA20" s="51"/>
      <c r="GOB20" s="52"/>
      <c r="GOC20" s="52"/>
      <c r="GOD20" s="103"/>
      <c r="GOE20" s="104"/>
      <c r="GOF20" s="105"/>
      <c r="GOG20" s="105"/>
      <c r="GOH20" s="105"/>
      <c r="GOI20" s="105"/>
      <c r="GOJ20" s="52"/>
      <c r="GOK20" s="106"/>
      <c r="GOL20" s="51"/>
      <c r="GOM20" s="52"/>
      <c r="GON20" s="52"/>
      <c r="GOO20" s="103"/>
      <c r="GOP20" s="104"/>
      <c r="GOQ20" s="105"/>
      <c r="GOR20" s="105"/>
      <c r="GOS20" s="105"/>
      <c r="GOT20" s="105"/>
      <c r="GOU20" s="52"/>
      <c r="GOV20" s="106"/>
      <c r="GOW20" s="51"/>
      <c r="GOX20" s="52"/>
      <c r="GOY20" s="52"/>
      <c r="GOZ20" s="103"/>
      <c r="GPA20" s="104"/>
      <c r="GPB20" s="105"/>
      <c r="GPC20" s="105"/>
      <c r="GPD20" s="105"/>
      <c r="GPE20" s="105"/>
      <c r="GPF20" s="52"/>
      <c r="GPG20" s="106"/>
      <c r="GPH20" s="51"/>
      <c r="GPI20" s="52"/>
      <c r="GPJ20" s="52"/>
      <c r="GPK20" s="103"/>
      <c r="GPL20" s="104"/>
      <c r="GPM20" s="105"/>
      <c r="GPN20" s="105"/>
      <c r="GPO20" s="105"/>
      <c r="GPP20" s="105"/>
      <c r="GPQ20" s="52"/>
      <c r="GPR20" s="106"/>
      <c r="GPS20" s="51"/>
      <c r="GPT20" s="52"/>
      <c r="GPU20" s="52"/>
      <c r="GPV20" s="103"/>
      <c r="GPW20" s="104"/>
      <c r="GPX20" s="105"/>
      <c r="GPY20" s="105"/>
      <c r="GPZ20" s="105"/>
      <c r="GQA20" s="105"/>
      <c r="GQB20" s="52"/>
      <c r="GQC20" s="106"/>
      <c r="GQD20" s="51"/>
      <c r="GQE20" s="52"/>
      <c r="GQF20" s="52"/>
      <c r="GQG20" s="103"/>
      <c r="GQH20" s="104"/>
      <c r="GQI20" s="105"/>
      <c r="GQJ20" s="105"/>
      <c r="GQK20" s="105"/>
      <c r="GQL20" s="105"/>
      <c r="GQM20" s="52"/>
      <c r="GQN20" s="106"/>
      <c r="GQO20" s="51"/>
      <c r="GQP20" s="52"/>
      <c r="GQQ20" s="52"/>
      <c r="GQR20" s="103"/>
      <c r="GQS20" s="104"/>
      <c r="GQT20" s="105"/>
      <c r="GQU20" s="105"/>
      <c r="GQV20" s="105"/>
      <c r="GQW20" s="105"/>
      <c r="GQX20" s="52"/>
      <c r="GQY20" s="106"/>
      <c r="GQZ20" s="51"/>
      <c r="GRA20" s="52"/>
      <c r="GRB20" s="52"/>
      <c r="GRC20" s="103"/>
      <c r="GRD20" s="104"/>
      <c r="GRE20" s="105"/>
      <c r="GRF20" s="105"/>
      <c r="GRG20" s="105"/>
      <c r="GRH20" s="105"/>
      <c r="GRI20" s="52"/>
      <c r="GRJ20" s="106"/>
      <c r="GRK20" s="51"/>
      <c r="GRL20" s="52"/>
      <c r="GRM20" s="52"/>
      <c r="GRN20" s="103"/>
      <c r="GRO20" s="104"/>
      <c r="GRP20" s="105"/>
      <c r="GRQ20" s="105"/>
      <c r="GRR20" s="105"/>
      <c r="GRS20" s="105"/>
      <c r="GRT20" s="52"/>
      <c r="GRU20" s="106"/>
      <c r="GRV20" s="51"/>
      <c r="GRW20" s="52"/>
      <c r="GRX20" s="52"/>
      <c r="GRY20" s="103"/>
      <c r="GRZ20" s="104"/>
      <c r="GSA20" s="105"/>
      <c r="GSB20" s="105"/>
      <c r="GSC20" s="105"/>
      <c r="GSD20" s="105"/>
      <c r="GSE20" s="52"/>
      <c r="GSF20" s="106"/>
      <c r="GSG20" s="51"/>
      <c r="GSH20" s="52"/>
      <c r="GSI20" s="52"/>
      <c r="GSJ20" s="103"/>
      <c r="GSK20" s="104"/>
      <c r="GSL20" s="105"/>
      <c r="GSM20" s="105"/>
      <c r="GSN20" s="105"/>
      <c r="GSO20" s="105"/>
      <c r="GSP20" s="52"/>
      <c r="GSQ20" s="106"/>
      <c r="GSR20" s="51"/>
      <c r="GSS20" s="52"/>
      <c r="GST20" s="52"/>
      <c r="GSU20" s="103"/>
      <c r="GSV20" s="104"/>
      <c r="GSW20" s="105"/>
      <c r="GSX20" s="105"/>
      <c r="GSY20" s="105"/>
      <c r="GSZ20" s="105"/>
      <c r="GTA20" s="52"/>
      <c r="GTB20" s="106"/>
      <c r="GTC20" s="51"/>
      <c r="GTD20" s="52"/>
      <c r="GTE20" s="52"/>
      <c r="GTF20" s="103"/>
      <c r="GTG20" s="104"/>
      <c r="GTH20" s="105"/>
      <c r="GTI20" s="105"/>
      <c r="GTJ20" s="105"/>
      <c r="GTK20" s="105"/>
      <c r="GTL20" s="52"/>
      <c r="GTM20" s="106"/>
      <c r="GTN20" s="51"/>
      <c r="GTO20" s="52"/>
      <c r="GTP20" s="52"/>
      <c r="GTQ20" s="103"/>
      <c r="GTR20" s="104"/>
      <c r="GTS20" s="105"/>
      <c r="GTT20" s="105"/>
      <c r="GTU20" s="105"/>
      <c r="GTV20" s="105"/>
      <c r="GTW20" s="52"/>
      <c r="GTX20" s="106"/>
      <c r="GTY20" s="51"/>
      <c r="GTZ20" s="52"/>
      <c r="GUA20" s="52"/>
      <c r="GUB20" s="103"/>
      <c r="GUC20" s="104"/>
      <c r="GUD20" s="105"/>
      <c r="GUE20" s="105"/>
      <c r="GUF20" s="105"/>
      <c r="GUG20" s="105"/>
      <c r="GUH20" s="52"/>
      <c r="GUI20" s="106"/>
      <c r="GUJ20" s="51"/>
      <c r="GUK20" s="52"/>
      <c r="GUL20" s="52"/>
      <c r="GUM20" s="103"/>
      <c r="GUN20" s="104"/>
      <c r="GUO20" s="105"/>
      <c r="GUP20" s="105"/>
      <c r="GUQ20" s="105"/>
      <c r="GUR20" s="105"/>
      <c r="GUS20" s="52"/>
      <c r="GUT20" s="106"/>
      <c r="GUU20" s="51"/>
      <c r="GUV20" s="52"/>
      <c r="GUW20" s="52"/>
      <c r="GUX20" s="103"/>
      <c r="GUY20" s="104"/>
      <c r="GUZ20" s="105"/>
      <c r="GVA20" s="105"/>
      <c r="GVB20" s="105"/>
      <c r="GVC20" s="105"/>
      <c r="GVD20" s="52"/>
      <c r="GVE20" s="106"/>
      <c r="GVF20" s="51"/>
      <c r="GVG20" s="52"/>
      <c r="GVH20" s="52"/>
      <c r="GVI20" s="103"/>
      <c r="GVJ20" s="104"/>
      <c r="GVK20" s="105"/>
      <c r="GVL20" s="105"/>
      <c r="GVM20" s="105"/>
      <c r="GVN20" s="105"/>
      <c r="GVO20" s="52"/>
      <c r="GVP20" s="106"/>
      <c r="GVQ20" s="51"/>
      <c r="GVR20" s="52"/>
      <c r="GVS20" s="52"/>
      <c r="GVT20" s="103"/>
      <c r="GVU20" s="104"/>
      <c r="GVV20" s="105"/>
      <c r="GVW20" s="105"/>
      <c r="GVX20" s="105"/>
      <c r="GVY20" s="105"/>
      <c r="GVZ20" s="52"/>
      <c r="GWA20" s="106"/>
      <c r="GWB20" s="51"/>
      <c r="GWC20" s="52"/>
      <c r="GWD20" s="52"/>
      <c r="GWE20" s="103"/>
      <c r="GWF20" s="104"/>
      <c r="GWG20" s="105"/>
      <c r="GWH20" s="105"/>
      <c r="GWI20" s="105"/>
      <c r="GWJ20" s="105"/>
      <c r="GWK20" s="52"/>
      <c r="GWL20" s="106"/>
      <c r="GWM20" s="51"/>
      <c r="GWN20" s="52"/>
      <c r="GWO20" s="52"/>
      <c r="GWP20" s="103"/>
      <c r="GWQ20" s="104"/>
      <c r="GWR20" s="105"/>
      <c r="GWS20" s="105"/>
      <c r="GWT20" s="105"/>
      <c r="GWU20" s="105"/>
      <c r="GWV20" s="52"/>
      <c r="GWW20" s="106"/>
      <c r="GWX20" s="51"/>
      <c r="GWY20" s="52"/>
      <c r="GWZ20" s="52"/>
      <c r="GXA20" s="103"/>
      <c r="GXB20" s="104"/>
      <c r="GXC20" s="105"/>
      <c r="GXD20" s="105"/>
      <c r="GXE20" s="105"/>
      <c r="GXF20" s="105"/>
      <c r="GXG20" s="52"/>
      <c r="GXH20" s="106"/>
      <c r="GXI20" s="51"/>
      <c r="GXJ20" s="52"/>
      <c r="GXK20" s="52"/>
      <c r="GXL20" s="103"/>
      <c r="GXM20" s="104"/>
      <c r="GXN20" s="105"/>
      <c r="GXO20" s="105"/>
      <c r="GXP20" s="105"/>
      <c r="GXQ20" s="105"/>
      <c r="GXR20" s="52"/>
      <c r="GXS20" s="106"/>
      <c r="GXT20" s="51"/>
      <c r="GXU20" s="52"/>
      <c r="GXV20" s="52"/>
      <c r="GXW20" s="103"/>
      <c r="GXX20" s="104"/>
      <c r="GXY20" s="105"/>
      <c r="GXZ20" s="105"/>
      <c r="GYA20" s="105"/>
      <c r="GYB20" s="105"/>
      <c r="GYC20" s="52"/>
      <c r="GYD20" s="106"/>
      <c r="GYE20" s="51"/>
      <c r="GYF20" s="52"/>
      <c r="GYG20" s="52"/>
      <c r="GYH20" s="103"/>
      <c r="GYI20" s="104"/>
      <c r="GYJ20" s="105"/>
      <c r="GYK20" s="105"/>
      <c r="GYL20" s="105"/>
      <c r="GYM20" s="105"/>
      <c r="GYN20" s="52"/>
      <c r="GYO20" s="106"/>
      <c r="GYP20" s="51"/>
      <c r="GYQ20" s="52"/>
      <c r="GYR20" s="52"/>
      <c r="GYS20" s="103"/>
      <c r="GYT20" s="104"/>
      <c r="GYU20" s="105"/>
      <c r="GYV20" s="105"/>
      <c r="GYW20" s="105"/>
      <c r="GYX20" s="105"/>
      <c r="GYY20" s="52"/>
      <c r="GYZ20" s="106"/>
      <c r="GZA20" s="51"/>
      <c r="GZB20" s="52"/>
      <c r="GZC20" s="52"/>
      <c r="GZD20" s="103"/>
      <c r="GZE20" s="104"/>
      <c r="GZF20" s="105"/>
      <c r="GZG20" s="105"/>
      <c r="GZH20" s="105"/>
      <c r="GZI20" s="105"/>
      <c r="GZJ20" s="52"/>
      <c r="GZK20" s="106"/>
      <c r="GZL20" s="51"/>
      <c r="GZM20" s="52"/>
      <c r="GZN20" s="52"/>
      <c r="GZO20" s="103"/>
      <c r="GZP20" s="104"/>
      <c r="GZQ20" s="105"/>
      <c r="GZR20" s="105"/>
      <c r="GZS20" s="105"/>
      <c r="GZT20" s="105"/>
      <c r="GZU20" s="52"/>
      <c r="GZV20" s="106"/>
      <c r="GZW20" s="51"/>
      <c r="GZX20" s="52"/>
      <c r="GZY20" s="52"/>
      <c r="GZZ20" s="103"/>
      <c r="HAA20" s="104"/>
      <c r="HAB20" s="105"/>
      <c r="HAC20" s="105"/>
      <c r="HAD20" s="105"/>
      <c r="HAE20" s="105"/>
      <c r="HAF20" s="52"/>
      <c r="HAG20" s="106"/>
      <c r="HAH20" s="51"/>
      <c r="HAI20" s="52"/>
      <c r="HAJ20" s="52"/>
      <c r="HAK20" s="103"/>
      <c r="HAL20" s="104"/>
      <c r="HAM20" s="105"/>
      <c r="HAN20" s="105"/>
      <c r="HAO20" s="105"/>
      <c r="HAP20" s="105"/>
      <c r="HAQ20" s="52"/>
      <c r="HAR20" s="106"/>
      <c r="HAS20" s="51"/>
      <c r="HAT20" s="52"/>
      <c r="HAU20" s="52"/>
      <c r="HAV20" s="103"/>
      <c r="HAW20" s="104"/>
      <c r="HAX20" s="105"/>
      <c r="HAY20" s="105"/>
      <c r="HAZ20" s="105"/>
      <c r="HBA20" s="105"/>
      <c r="HBB20" s="52"/>
      <c r="HBC20" s="106"/>
      <c r="HBD20" s="51"/>
      <c r="HBE20" s="52"/>
      <c r="HBF20" s="52"/>
      <c r="HBG20" s="103"/>
      <c r="HBH20" s="104"/>
      <c r="HBI20" s="105"/>
      <c r="HBJ20" s="105"/>
      <c r="HBK20" s="105"/>
      <c r="HBL20" s="105"/>
      <c r="HBM20" s="52"/>
      <c r="HBN20" s="106"/>
      <c r="HBO20" s="51"/>
      <c r="HBP20" s="52"/>
      <c r="HBQ20" s="52"/>
      <c r="HBR20" s="103"/>
      <c r="HBS20" s="104"/>
      <c r="HBT20" s="105"/>
      <c r="HBU20" s="105"/>
      <c r="HBV20" s="105"/>
      <c r="HBW20" s="105"/>
      <c r="HBX20" s="52"/>
      <c r="HBY20" s="106"/>
      <c r="HBZ20" s="51"/>
      <c r="HCA20" s="52"/>
      <c r="HCB20" s="52"/>
      <c r="HCC20" s="103"/>
      <c r="HCD20" s="104"/>
      <c r="HCE20" s="105"/>
      <c r="HCF20" s="105"/>
      <c r="HCG20" s="105"/>
      <c r="HCH20" s="105"/>
      <c r="HCI20" s="52"/>
      <c r="HCJ20" s="106"/>
      <c r="HCK20" s="51"/>
      <c r="HCL20" s="52"/>
      <c r="HCM20" s="52"/>
      <c r="HCN20" s="103"/>
      <c r="HCO20" s="104"/>
      <c r="HCP20" s="105"/>
      <c r="HCQ20" s="105"/>
      <c r="HCR20" s="105"/>
      <c r="HCS20" s="105"/>
      <c r="HCT20" s="52"/>
      <c r="HCU20" s="106"/>
      <c r="HCV20" s="51"/>
      <c r="HCW20" s="52"/>
      <c r="HCX20" s="52"/>
      <c r="HCY20" s="103"/>
      <c r="HCZ20" s="104"/>
      <c r="HDA20" s="105"/>
      <c r="HDB20" s="105"/>
      <c r="HDC20" s="105"/>
      <c r="HDD20" s="105"/>
      <c r="HDE20" s="52"/>
      <c r="HDF20" s="106"/>
      <c r="HDG20" s="51"/>
      <c r="HDH20" s="52"/>
      <c r="HDI20" s="52"/>
      <c r="HDJ20" s="103"/>
      <c r="HDK20" s="104"/>
      <c r="HDL20" s="105"/>
      <c r="HDM20" s="105"/>
      <c r="HDN20" s="105"/>
      <c r="HDO20" s="105"/>
      <c r="HDP20" s="52"/>
      <c r="HDQ20" s="106"/>
      <c r="HDR20" s="51"/>
      <c r="HDS20" s="52"/>
      <c r="HDT20" s="52"/>
      <c r="HDU20" s="103"/>
      <c r="HDV20" s="104"/>
      <c r="HDW20" s="105"/>
      <c r="HDX20" s="105"/>
      <c r="HDY20" s="105"/>
      <c r="HDZ20" s="105"/>
      <c r="HEA20" s="52"/>
      <c r="HEB20" s="106"/>
      <c r="HEC20" s="51"/>
      <c r="HED20" s="52"/>
      <c r="HEE20" s="52"/>
      <c r="HEF20" s="103"/>
      <c r="HEG20" s="104"/>
      <c r="HEH20" s="105"/>
      <c r="HEI20" s="105"/>
      <c r="HEJ20" s="105"/>
      <c r="HEK20" s="105"/>
      <c r="HEL20" s="52"/>
      <c r="HEM20" s="106"/>
      <c r="HEN20" s="51"/>
      <c r="HEO20" s="52"/>
      <c r="HEP20" s="52"/>
      <c r="HEQ20" s="103"/>
      <c r="HER20" s="104"/>
      <c r="HES20" s="105"/>
      <c r="HET20" s="105"/>
      <c r="HEU20" s="105"/>
      <c r="HEV20" s="105"/>
      <c r="HEW20" s="52"/>
      <c r="HEX20" s="106"/>
      <c r="HEY20" s="51"/>
      <c r="HEZ20" s="52"/>
      <c r="HFA20" s="52"/>
      <c r="HFB20" s="103"/>
      <c r="HFC20" s="104"/>
      <c r="HFD20" s="105"/>
      <c r="HFE20" s="105"/>
      <c r="HFF20" s="105"/>
      <c r="HFG20" s="105"/>
      <c r="HFH20" s="52"/>
      <c r="HFI20" s="106"/>
      <c r="HFJ20" s="51"/>
      <c r="HFK20" s="52"/>
      <c r="HFL20" s="52"/>
      <c r="HFM20" s="103"/>
      <c r="HFN20" s="104"/>
      <c r="HFO20" s="105"/>
      <c r="HFP20" s="105"/>
      <c r="HFQ20" s="105"/>
      <c r="HFR20" s="105"/>
      <c r="HFS20" s="52"/>
      <c r="HFT20" s="106"/>
      <c r="HFU20" s="51"/>
      <c r="HFV20" s="52"/>
      <c r="HFW20" s="52"/>
      <c r="HFX20" s="103"/>
      <c r="HFY20" s="104"/>
      <c r="HFZ20" s="105"/>
      <c r="HGA20" s="105"/>
      <c r="HGB20" s="105"/>
      <c r="HGC20" s="105"/>
      <c r="HGD20" s="52"/>
      <c r="HGE20" s="106"/>
      <c r="HGF20" s="51"/>
      <c r="HGG20" s="52"/>
      <c r="HGH20" s="52"/>
      <c r="HGI20" s="103"/>
      <c r="HGJ20" s="104"/>
      <c r="HGK20" s="105"/>
      <c r="HGL20" s="105"/>
      <c r="HGM20" s="105"/>
      <c r="HGN20" s="105"/>
      <c r="HGO20" s="52"/>
      <c r="HGP20" s="106"/>
      <c r="HGQ20" s="51"/>
      <c r="HGR20" s="52"/>
      <c r="HGS20" s="52"/>
      <c r="HGT20" s="103"/>
      <c r="HGU20" s="104"/>
      <c r="HGV20" s="105"/>
      <c r="HGW20" s="105"/>
      <c r="HGX20" s="105"/>
      <c r="HGY20" s="105"/>
      <c r="HGZ20" s="52"/>
      <c r="HHA20" s="106"/>
      <c r="HHB20" s="51"/>
      <c r="HHC20" s="52"/>
      <c r="HHD20" s="52"/>
      <c r="HHE20" s="103"/>
      <c r="HHF20" s="104"/>
      <c r="HHG20" s="105"/>
      <c r="HHH20" s="105"/>
      <c r="HHI20" s="105"/>
      <c r="HHJ20" s="105"/>
      <c r="HHK20" s="52"/>
      <c r="HHL20" s="106"/>
      <c r="HHM20" s="51"/>
      <c r="HHN20" s="52"/>
      <c r="HHO20" s="52"/>
      <c r="HHP20" s="103"/>
      <c r="HHQ20" s="104"/>
      <c r="HHR20" s="105"/>
      <c r="HHS20" s="105"/>
      <c r="HHT20" s="105"/>
      <c r="HHU20" s="105"/>
      <c r="HHV20" s="52"/>
      <c r="HHW20" s="106"/>
      <c r="HHX20" s="51"/>
      <c r="HHY20" s="52"/>
      <c r="HHZ20" s="52"/>
      <c r="HIA20" s="103"/>
      <c r="HIB20" s="104"/>
      <c r="HIC20" s="105"/>
      <c r="HID20" s="105"/>
      <c r="HIE20" s="105"/>
      <c r="HIF20" s="105"/>
      <c r="HIG20" s="52"/>
      <c r="HIH20" s="106"/>
      <c r="HII20" s="51"/>
      <c r="HIJ20" s="52"/>
      <c r="HIK20" s="52"/>
      <c r="HIL20" s="103"/>
      <c r="HIM20" s="104"/>
      <c r="HIN20" s="105"/>
      <c r="HIO20" s="105"/>
      <c r="HIP20" s="105"/>
      <c r="HIQ20" s="105"/>
      <c r="HIR20" s="52"/>
      <c r="HIS20" s="106"/>
      <c r="HIT20" s="51"/>
      <c r="HIU20" s="52"/>
      <c r="HIV20" s="52"/>
      <c r="HIW20" s="103"/>
      <c r="HIX20" s="104"/>
      <c r="HIY20" s="105"/>
      <c r="HIZ20" s="105"/>
      <c r="HJA20" s="105"/>
      <c r="HJB20" s="105"/>
      <c r="HJC20" s="52"/>
      <c r="HJD20" s="106"/>
      <c r="HJE20" s="51"/>
      <c r="HJF20" s="52"/>
      <c r="HJG20" s="52"/>
      <c r="HJH20" s="103"/>
      <c r="HJI20" s="104"/>
      <c r="HJJ20" s="105"/>
      <c r="HJK20" s="105"/>
      <c r="HJL20" s="105"/>
      <c r="HJM20" s="105"/>
      <c r="HJN20" s="52"/>
      <c r="HJO20" s="106"/>
      <c r="HJP20" s="51"/>
      <c r="HJQ20" s="52"/>
      <c r="HJR20" s="52"/>
      <c r="HJS20" s="103"/>
      <c r="HJT20" s="104"/>
      <c r="HJU20" s="105"/>
      <c r="HJV20" s="105"/>
      <c r="HJW20" s="105"/>
      <c r="HJX20" s="105"/>
      <c r="HJY20" s="52"/>
      <c r="HJZ20" s="106"/>
      <c r="HKA20" s="51"/>
      <c r="HKB20" s="52"/>
      <c r="HKC20" s="52"/>
      <c r="HKD20" s="103"/>
      <c r="HKE20" s="104"/>
      <c r="HKF20" s="105"/>
      <c r="HKG20" s="105"/>
      <c r="HKH20" s="105"/>
      <c r="HKI20" s="105"/>
      <c r="HKJ20" s="52"/>
      <c r="HKK20" s="106"/>
      <c r="HKL20" s="51"/>
      <c r="HKM20" s="52"/>
      <c r="HKN20" s="52"/>
      <c r="HKO20" s="103"/>
      <c r="HKP20" s="104"/>
      <c r="HKQ20" s="105"/>
      <c r="HKR20" s="105"/>
      <c r="HKS20" s="105"/>
      <c r="HKT20" s="105"/>
      <c r="HKU20" s="52"/>
      <c r="HKV20" s="106"/>
      <c r="HKW20" s="51"/>
      <c r="HKX20" s="52"/>
      <c r="HKY20" s="52"/>
      <c r="HKZ20" s="103"/>
      <c r="HLA20" s="104"/>
      <c r="HLB20" s="105"/>
      <c r="HLC20" s="105"/>
      <c r="HLD20" s="105"/>
      <c r="HLE20" s="105"/>
      <c r="HLF20" s="52"/>
      <c r="HLG20" s="106"/>
      <c r="HLH20" s="51"/>
      <c r="HLI20" s="52"/>
      <c r="HLJ20" s="52"/>
      <c r="HLK20" s="103"/>
      <c r="HLL20" s="104"/>
      <c r="HLM20" s="105"/>
      <c r="HLN20" s="105"/>
      <c r="HLO20" s="105"/>
      <c r="HLP20" s="105"/>
      <c r="HLQ20" s="52"/>
      <c r="HLR20" s="106"/>
      <c r="HLS20" s="51"/>
      <c r="HLT20" s="52"/>
      <c r="HLU20" s="52"/>
      <c r="HLV20" s="103"/>
      <c r="HLW20" s="104"/>
      <c r="HLX20" s="105"/>
      <c r="HLY20" s="105"/>
      <c r="HLZ20" s="105"/>
      <c r="HMA20" s="105"/>
      <c r="HMB20" s="52"/>
      <c r="HMC20" s="106"/>
      <c r="HMD20" s="51"/>
      <c r="HME20" s="52"/>
      <c r="HMF20" s="52"/>
      <c r="HMG20" s="103"/>
      <c r="HMH20" s="104"/>
      <c r="HMI20" s="105"/>
      <c r="HMJ20" s="105"/>
      <c r="HMK20" s="105"/>
      <c r="HML20" s="105"/>
      <c r="HMM20" s="52"/>
      <c r="HMN20" s="106"/>
      <c r="HMO20" s="51"/>
      <c r="HMP20" s="52"/>
      <c r="HMQ20" s="52"/>
      <c r="HMR20" s="103"/>
      <c r="HMS20" s="104"/>
      <c r="HMT20" s="105"/>
      <c r="HMU20" s="105"/>
      <c r="HMV20" s="105"/>
      <c r="HMW20" s="105"/>
      <c r="HMX20" s="52"/>
      <c r="HMY20" s="106"/>
      <c r="HMZ20" s="51"/>
      <c r="HNA20" s="52"/>
      <c r="HNB20" s="52"/>
      <c r="HNC20" s="103"/>
      <c r="HND20" s="104"/>
      <c r="HNE20" s="105"/>
      <c r="HNF20" s="105"/>
      <c r="HNG20" s="105"/>
      <c r="HNH20" s="105"/>
      <c r="HNI20" s="52"/>
      <c r="HNJ20" s="106"/>
      <c r="HNK20" s="51"/>
      <c r="HNL20" s="52"/>
      <c r="HNM20" s="52"/>
      <c r="HNN20" s="103"/>
      <c r="HNO20" s="104"/>
      <c r="HNP20" s="105"/>
      <c r="HNQ20" s="105"/>
      <c r="HNR20" s="105"/>
      <c r="HNS20" s="105"/>
      <c r="HNT20" s="52"/>
      <c r="HNU20" s="106"/>
      <c r="HNV20" s="51"/>
      <c r="HNW20" s="52"/>
      <c r="HNX20" s="52"/>
      <c r="HNY20" s="103"/>
      <c r="HNZ20" s="104"/>
      <c r="HOA20" s="105"/>
      <c r="HOB20" s="105"/>
      <c r="HOC20" s="105"/>
      <c r="HOD20" s="105"/>
      <c r="HOE20" s="52"/>
      <c r="HOF20" s="106"/>
      <c r="HOG20" s="51"/>
      <c r="HOH20" s="52"/>
      <c r="HOI20" s="52"/>
      <c r="HOJ20" s="103"/>
      <c r="HOK20" s="104"/>
      <c r="HOL20" s="105"/>
      <c r="HOM20" s="105"/>
      <c r="HON20" s="105"/>
      <c r="HOO20" s="105"/>
      <c r="HOP20" s="52"/>
      <c r="HOQ20" s="106"/>
      <c r="HOR20" s="51"/>
      <c r="HOS20" s="52"/>
      <c r="HOT20" s="52"/>
      <c r="HOU20" s="103"/>
      <c r="HOV20" s="104"/>
      <c r="HOW20" s="105"/>
      <c r="HOX20" s="105"/>
      <c r="HOY20" s="105"/>
      <c r="HOZ20" s="105"/>
      <c r="HPA20" s="52"/>
      <c r="HPB20" s="106"/>
      <c r="HPC20" s="51"/>
      <c r="HPD20" s="52"/>
      <c r="HPE20" s="52"/>
      <c r="HPF20" s="103"/>
      <c r="HPG20" s="104"/>
      <c r="HPH20" s="105"/>
      <c r="HPI20" s="105"/>
      <c r="HPJ20" s="105"/>
      <c r="HPK20" s="105"/>
      <c r="HPL20" s="52"/>
      <c r="HPM20" s="106"/>
      <c r="HPN20" s="51"/>
      <c r="HPO20" s="52"/>
      <c r="HPP20" s="52"/>
      <c r="HPQ20" s="103"/>
      <c r="HPR20" s="104"/>
      <c r="HPS20" s="105"/>
      <c r="HPT20" s="105"/>
      <c r="HPU20" s="105"/>
      <c r="HPV20" s="105"/>
      <c r="HPW20" s="52"/>
      <c r="HPX20" s="106"/>
      <c r="HPY20" s="51"/>
      <c r="HPZ20" s="52"/>
      <c r="HQA20" s="52"/>
      <c r="HQB20" s="103"/>
      <c r="HQC20" s="104"/>
      <c r="HQD20" s="105"/>
      <c r="HQE20" s="105"/>
      <c r="HQF20" s="105"/>
      <c r="HQG20" s="105"/>
      <c r="HQH20" s="52"/>
      <c r="HQI20" s="106"/>
      <c r="HQJ20" s="51"/>
      <c r="HQK20" s="52"/>
      <c r="HQL20" s="52"/>
      <c r="HQM20" s="103"/>
      <c r="HQN20" s="104"/>
      <c r="HQO20" s="105"/>
      <c r="HQP20" s="105"/>
      <c r="HQQ20" s="105"/>
      <c r="HQR20" s="105"/>
      <c r="HQS20" s="52"/>
      <c r="HQT20" s="106"/>
      <c r="HQU20" s="51"/>
      <c r="HQV20" s="52"/>
      <c r="HQW20" s="52"/>
      <c r="HQX20" s="103"/>
      <c r="HQY20" s="104"/>
      <c r="HQZ20" s="105"/>
      <c r="HRA20" s="105"/>
      <c r="HRB20" s="105"/>
      <c r="HRC20" s="105"/>
      <c r="HRD20" s="52"/>
      <c r="HRE20" s="106"/>
      <c r="HRF20" s="51"/>
      <c r="HRG20" s="52"/>
      <c r="HRH20" s="52"/>
      <c r="HRI20" s="103"/>
      <c r="HRJ20" s="104"/>
      <c r="HRK20" s="105"/>
      <c r="HRL20" s="105"/>
      <c r="HRM20" s="105"/>
      <c r="HRN20" s="105"/>
      <c r="HRO20" s="52"/>
      <c r="HRP20" s="106"/>
      <c r="HRQ20" s="51"/>
      <c r="HRR20" s="52"/>
      <c r="HRS20" s="52"/>
      <c r="HRT20" s="103"/>
      <c r="HRU20" s="104"/>
      <c r="HRV20" s="105"/>
      <c r="HRW20" s="105"/>
      <c r="HRX20" s="105"/>
      <c r="HRY20" s="105"/>
      <c r="HRZ20" s="52"/>
      <c r="HSA20" s="106"/>
      <c r="HSB20" s="51"/>
      <c r="HSC20" s="52"/>
      <c r="HSD20" s="52"/>
      <c r="HSE20" s="103"/>
      <c r="HSF20" s="104"/>
      <c r="HSG20" s="105"/>
      <c r="HSH20" s="105"/>
      <c r="HSI20" s="105"/>
      <c r="HSJ20" s="105"/>
      <c r="HSK20" s="52"/>
      <c r="HSL20" s="106"/>
      <c r="HSM20" s="51"/>
      <c r="HSN20" s="52"/>
      <c r="HSO20" s="52"/>
      <c r="HSP20" s="103"/>
      <c r="HSQ20" s="104"/>
      <c r="HSR20" s="105"/>
      <c r="HSS20" s="105"/>
      <c r="HST20" s="105"/>
      <c r="HSU20" s="105"/>
      <c r="HSV20" s="52"/>
      <c r="HSW20" s="106"/>
      <c r="HSX20" s="51"/>
      <c r="HSY20" s="52"/>
      <c r="HSZ20" s="52"/>
      <c r="HTA20" s="103"/>
      <c r="HTB20" s="104"/>
      <c r="HTC20" s="105"/>
      <c r="HTD20" s="105"/>
      <c r="HTE20" s="105"/>
      <c r="HTF20" s="105"/>
      <c r="HTG20" s="52"/>
      <c r="HTH20" s="106"/>
      <c r="HTI20" s="51"/>
      <c r="HTJ20" s="52"/>
      <c r="HTK20" s="52"/>
      <c r="HTL20" s="103"/>
      <c r="HTM20" s="104"/>
      <c r="HTN20" s="105"/>
      <c r="HTO20" s="105"/>
      <c r="HTP20" s="105"/>
      <c r="HTQ20" s="105"/>
      <c r="HTR20" s="52"/>
      <c r="HTS20" s="106"/>
      <c r="HTT20" s="51"/>
      <c r="HTU20" s="52"/>
      <c r="HTV20" s="52"/>
      <c r="HTW20" s="103"/>
      <c r="HTX20" s="104"/>
      <c r="HTY20" s="105"/>
      <c r="HTZ20" s="105"/>
      <c r="HUA20" s="105"/>
      <c r="HUB20" s="105"/>
      <c r="HUC20" s="52"/>
      <c r="HUD20" s="106"/>
      <c r="HUE20" s="51"/>
      <c r="HUF20" s="52"/>
      <c r="HUG20" s="52"/>
      <c r="HUH20" s="103"/>
      <c r="HUI20" s="104"/>
      <c r="HUJ20" s="105"/>
      <c r="HUK20" s="105"/>
      <c r="HUL20" s="105"/>
      <c r="HUM20" s="105"/>
      <c r="HUN20" s="52"/>
      <c r="HUO20" s="106"/>
      <c r="HUP20" s="51"/>
      <c r="HUQ20" s="52"/>
      <c r="HUR20" s="52"/>
      <c r="HUS20" s="103"/>
      <c r="HUT20" s="104"/>
      <c r="HUU20" s="105"/>
      <c r="HUV20" s="105"/>
      <c r="HUW20" s="105"/>
      <c r="HUX20" s="105"/>
      <c r="HUY20" s="52"/>
      <c r="HUZ20" s="106"/>
      <c r="HVA20" s="51"/>
      <c r="HVB20" s="52"/>
      <c r="HVC20" s="52"/>
      <c r="HVD20" s="103"/>
      <c r="HVE20" s="104"/>
      <c r="HVF20" s="105"/>
      <c r="HVG20" s="105"/>
      <c r="HVH20" s="105"/>
      <c r="HVI20" s="105"/>
      <c r="HVJ20" s="52"/>
      <c r="HVK20" s="106"/>
      <c r="HVL20" s="51"/>
      <c r="HVM20" s="52"/>
      <c r="HVN20" s="52"/>
      <c r="HVO20" s="103"/>
      <c r="HVP20" s="104"/>
      <c r="HVQ20" s="105"/>
      <c r="HVR20" s="105"/>
      <c r="HVS20" s="105"/>
      <c r="HVT20" s="105"/>
      <c r="HVU20" s="52"/>
      <c r="HVV20" s="106"/>
      <c r="HVW20" s="51"/>
      <c r="HVX20" s="52"/>
      <c r="HVY20" s="52"/>
      <c r="HVZ20" s="103"/>
      <c r="HWA20" s="104"/>
      <c r="HWB20" s="105"/>
      <c r="HWC20" s="105"/>
      <c r="HWD20" s="105"/>
      <c r="HWE20" s="105"/>
      <c r="HWF20" s="52"/>
      <c r="HWG20" s="106"/>
      <c r="HWH20" s="51"/>
      <c r="HWI20" s="52"/>
      <c r="HWJ20" s="52"/>
      <c r="HWK20" s="103"/>
      <c r="HWL20" s="104"/>
      <c r="HWM20" s="105"/>
      <c r="HWN20" s="105"/>
      <c r="HWO20" s="105"/>
      <c r="HWP20" s="105"/>
      <c r="HWQ20" s="52"/>
      <c r="HWR20" s="106"/>
      <c r="HWS20" s="51"/>
      <c r="HWT20" s="52"/>
      <c r="HWU20" s="52"/>
      <c r="HWV20" s="103"/>
      <c r="HWW20" s="104"/>
      <c r="HWX20" s="105"/>
      <c r="HWY20" s="105"/>
      <c r="HWZ20" s="105"/>
      <c r="HXA20" s="105"/>
      <c r="HXB20" s="52"/>
      <c r="HXC20" s="106"/>
      <c r="HXD20" s="51"/>
      <c r="HXE20" s="52"/>
      <c r="HXF20" s="52"/>
      <c r="HXG20" s="103"/>
      <c r="HXH20" s="104"/>
      <c r="HXI20" s="105"/>
      <c r="HXJ20" s="105"/>
      <c r="HXK20" s="105"/>
      <c r="HXL20" s="105"/>
      <c r="HXM20" s="52"/>
      <c r="HXN20" s="106"/>
      <c r="HXO20" s="51"/>
      <c r="HXP20" s="52"/>
      <c r="HXQ20" s="52"/>
      <c r="HXR20" s="103"/>
      <c r="HXS20" s="104"/>
      <c r="HXT20" s="105"/>
      <c r="HXU20" s="105"/>
      <c r="HXV20" s="105"/>
      <c r="HXW20" s="105"/>
      <c r="HXX20" s="52"/>
      <c r="HXY20" s="106"/>
      <c r="HXZ20" s="51"/>
      <c r="HYA20" s="52"/>
      <c r="HYB20" s="52"/>
      <c r="HYC20" s="103"/>
      <c r="HYD20" s="104"/>
      <c r="HYE20" s="105"/>
      <c r="HYF20" s="105"/>
      <c r="HYG20" s="105"/>
      <c r="HYH20" s="105"/>
      <c r="HYI20" s="52"/>
      <c r="HYJ20" s="106"/>
      <c r="HYK20" s="51"/>
      <c r="HYL20" s="52"/>
      <c r="HYM20" s="52"/>
      <c r="HYN20" s="103"/>
      <c r="HYO20" s="104"/>
      <c r="HYP20" s="105"/>
      <c r="HYQ20" s="105"/>
      <c r="HYR20" s="105"/>
      <c r="HYS20" s="105"/>
      <c r="HYT20" s="52"/>
      <c r="HYU20" s="106"/>
      <c r="HYV20" s="51"/>
      <c r="HYW20" s="52"/>
      <c r="HYX20" s="52"/>
      <c r="HYY20" s="103"/>
      <c r="HYZ20" s="104"/>
      <c r="HZA20" s="105"/>
      <c r="HZB20" s="105"/>
      <c r="HZC20" s="105"/>
      <c r="HZD20" s="105"/>
      <c r="HZE20" s="52"/>
      <c r="HZF20" s="106"/>
      <c r="HZG20" s="51"/>
      <c r="HZH20" s="52"/>
      <c r="HZI20" s="52"/>
      <c r="HZJ20" s="103"/>
      <c r="HZK20" s="104"/>
      <c r="HZL20" s="105"/>
      <c r="HZM20" s="105"/>
      <c r="HZN20" s="105"/>
      <c r="HZO20" s="105"/>
      <c r="HZP20" s="52"/>
      <c r="HZQ20" s="106"/>
      <c r="HZR20" s="51"/>
      <c r="HZS20" s="52"/>
      <c r="HZT20" s="52"/>
      <c r="HZU20" s="103"/>
      <c r="HZV20" s="104"/>
      <c r="HZW20" s="105"/>
      <c r="HZX20" s="105"/>
      <c r="HZY20" s="105"/>
      <c r="HZZ20" s="105"/>
      <c r="IAA20" s="52"/>
      <c r="IAB20" s="106"/>
      <c r="IAC20" s="51"/>
      <c r="IAD20" s="52"/>
      <c r="IAE20" s="52"/>
      <c r="IAF20" s="103"/>
      <c r="IAG20" s="104"/>
      <c r="IAH20" s="105"/>
      <c r="IAI20" s="105"/>
      <c r="IAJ20" s="105"/>
      <c r="IAK20" s="105"/>
      <c r="IAL20" s="52"/>
      <c r="IAM20" s="106"/>
      <c r="IAN20" s="51"/>
      <c r="IAO20" s="52"/>
      <c r="IAP20" s="52"/>
      <c r="IAQ20" s="103"/>
      <c r="IAR20" s="104"/>
      <c r="IAS20" s="105"/>
      <c r="IAT20" s="105"/>
      <c r="IAU20" s="105"/>
      <c r="IAV20" s="105"/>
      <c r="IAW20" s="52"/>
      <c r="IAX20" s="106"/>
      <c r="IAY20" s="51"/>
      <c r="IAZ20" s="52"/>
      <c r="IBA20" s="52"/>
      <c r="IBB20" s="103"/>
      <c r="IBC20" s="104"/>
      <c r="IBD20" s="105"/>
      <c r="IBE20" s="105"/>
      <c r="IBF20" s="105"/>
      <c r="IBG20" s="105"/>
      <c r="IBH20" s="52"/>
      <c r="IBI20" s="106"/>
      <c r="IBJ20" s="51"/>
      <c r="IBK20" s="52"/>
      <c r="IBL20" s="52"/>
      <c r="IBM20" s="103"/>
      <c r="IBN20" s="104"/>
      <c r="IBO20" s="105"/>
      <c r="IBP20" s="105"/>
      <c r="IBQ20" s="105"/>
      <c r="IBR20" s="105"/>
      <c r="IBS20" s="52"/>
      <c r="IBT20" s="106"/>
      <c r="IBU20" s="51"/>
      <c r="IBV20" s="52"/>
      <c r="IBW20" s="52"/>
      <c r="IBX20" s="103"/>
      <c r="IBY20" s="104"/>
      <c r="IBZ20" s="105"/>
      <c r="ICA20" s="105"/>
      <c r="ICB20" s="105"/>
      <c r="ICC20" s="105"/>
      <c r="ICD20" s="52"/>
      <c r="ICE20" s="106"/>
      <c r="ICF20" s="51"/>
      <c r="ICG20" s="52"/>
      <c r="ICH20" s="52"/>
      <c r="ICI20" s="103"/>
      <c r="ICJ20" s="104"/>
      <c r="ICK20" s="105"/>
      <c r="ICL20" s="105"/>
      <c r="ICM20" s="105"/>
      <c r="ICN20" s="105"/>
      <c r="ICO20" s="52"/>
      <c r="ICP20" s="106"/>
      <c r="ICQ20" s="51"/>
      <c r="ICR20" s="52"/>
      <c r="ICS20" s="52"/>
      <c r="ICT20" s="103"/>
      <c r="ICU20" s="104"/>
      <c r="ICV20" s="105"/>
      <c r="ICW20" s="105"/>
      <c r="ICX20" s="105"/>
      <c r="ICY20" s="105"/>
      <c r="ICZ20" s="52"/>
      <c r="IDA20" s="106"/>
      <c r="IDB20" s="51"/>
      <c r="IDC20" s="52"/>
      <c r="IDD20" s="52"/>
      <c r="IDE20" s="103"/>
      <c r="IDF20" s="104"/>
      <c r="IDG20" s="105"/>
      <c r="IDH20" s="105"/>
      <c r="IDI20" s="105"/>
      <c r="IDJ20" s="105"/>
      <c r="IDK20" s="52"/>
      <c r="IDL20" s="106"/>
      <c r="IDM20" s="51"/>
      <c r="IDN20" s="52"/>
      <c r="IDO20" s="52"/>
      <c r="IDP20" s="103"/>
      <c r="IDQ20" s="104"/>
      <c r="IDR20" s="105"/>
      <c r="IDS20" s="105"/>
      <c r="IDT20" s="105"/>
      <c r="IDU20" s="105"/>
      <c r="IDV20" s="52"/>
      <c r="IDW20" s="106"/>
      <c r="IDX20" s="51"/>
      <c r="IDY20" s="52"/>
      <c r="IDZ20" s="52"/>
      <c r="IEA20" s="103"/>
      <c r="IEB20" s="104"/>
      <c r="IEC20" s="105"/>
      <c r="IED20" s="105"/>
      <c r="IEE20" s="105"/>
      <c r="IEF20" s="105"/>
      <c r="IEG20" s="52"/>
      <c r="IEH20" s="106"/>
      <c r="IEI20" s="51"/>
      <c r="IEJ20" s="52"/>
      <c r="IEK20" s="52"/>
      <c r="IEL20" s="103"/>
      <c r="IEM20" s="104"/>
      <c r="IEN20" s="105"/>
      <c r="IEO20" s="105"/>
      <c r="IEP20" s="105"/>
      <c r="IEQ20" s="105"/>
      <c r="IER20" s="52"/>
      <c r="IES20" s="106"/>
      <c r="IET20" s="51"/>
      <c r="IEU20" s="52"/>
      <c r="IEV20" s="52"/>
      <c r="IEW20" s="103"/>
      <c r="IEX20" s="104"/>
      <c r="IEY20" s="105"/>
      <c r="IEZ20" s="105"/>
      <c r="IFA20" s="105"/>
      <c r="IFB20" s="105"/>
      <c r="IFC20" s="52"/>
      <c r="IFD20" s="106"/>
      <c r="IFE20" s="51"/>
      <c r="IFF20" s="52"/>
      <c r="IFG20" s="52"/>
      <c r="IFH20" s="103"/>
      <c r="IFI20" s="104"/>
      <c r="IFJ20" s="105"/>
      <c r="IFK20" s="105"/>
      <c r="IFL20" s="105"/>
      <c r="IFM20" s="105"/>
      <c r="IFN20" s="52"/>
      <c r="IFO20" s="106"/>
      <c r="IFP20" s="51"/>
      <c r="IFQ20" s="52"/>
      <c r="IFR20" s="52"/>
      <c r="IFS20" s="103"/>
      <c r="IFT20" s="104"/>
      <c r="IFU20" s="105"/>
      <c r="IFV20" s="105"/>
      <c r="IFW20" s="105"/>
      <c r="IFX20" s="105"/>
      <c r="IFY20" s="52"/>
      <c r="IFZ20" s="106"/>
      <c r="IGA20" s="51"/>
      <c r="IGB20" s="52"/>
      <c r="IGC20" s="52"/>
      <c r="IGD20" s="103"/>
      <c r="IGE20" s="104"/>
      <c r="IGF20" s="105"/>
      <c r="IGG20" s="105"/>
      <c r="IGH20" s="105"/>
      <c r="IGI20" s="105"/>
      <c r="IGJ20" s="52"/>
      <c r="IGK20" s="106"/>
      <c r="IGL20" s="51"/>
      <c r="IGM20" s="52"/>
      <c r="IGN20" s="52"/>
      <c r="IGO20" s="103"/>
      <c r="IGP20" s="104"/>
      <c r="IGQ20" s="105"/>
      <c r="IGR20" s="105"/>
      <c r="IGS20" s="105"/>
      <c r="IGT20" s="105"/>
      <c r="IGU20" s="52"/>
      <c r="IGV20" s="106"/>
      <c r="IGW20" s="51"/>
      <c r="IGX20" s="52"/>
      <c r="IGY20" s="52"/>
      <c r="IGZ20" s="103"/>
      <c r="IHA20" s="104"/>
      <c r="IHB20" s="105"/>
      <c r="IHC20" s="105"/>
      <c r="IHD20" s="105"/>
      <c r="IHE20" s="105"/>
      <c r="IHF20" s="52"/>
      <c r="IHG20" s="106"/>
      <c r="IHH20" s="51"/>
      <c r="IHI20" s="52"/>
      <c r="IHJ20" s="52"/>
      <c r="IHK20" s="103"/>
      <c r="IHL20" s="104"/>
      <c r="IHM20" s="105"/>
      <c r="IHN20" s="105"/>
      <c r="IHO20" s="105"/>
      <c r="IHP20" s="105"/>
      <c r="IHQ20" s="52"/>
      <c r="IHR20" s="106"/>
      <c r="IHS20" s="51"/>
      <c r="IHT20" s="52"/>
      <c r="IHU20" s="52"/>
      <c r="IHV20" s="103"/>
      <c r="IHW20" s="104"/>
      <c r="IHX20" s="105"/>
      <c r="IHY20" s="105"/>
      <c r="IHZ20" s="105"/>
      <c r="IIA20" s="105"/>
      <c r="IIB20" s="52"/>
      <c r="IIC20" s="106"/>
      <c r="IID20" s="51"/>
      <c r="IIE20" s="52"/>
      <c r="IIF20" s="52"/>
      <c r="IIG20" s="103"/>
      <c r="IIH20" s="104"/>
      <c r="III20" s="105"/>
      <c r="IIJ20" s="105"/>
      <c r="IIK20" s="105"/>
      <c r="IIL20" s="105"/>
      <c r="IIM20" s="52"/>
      <c r="IIN20" s="106"/>
      <c r="IIO20" s="51"/>
      <c r="IIP20" s="52"/>
      <c r="IIQ20" s="52"/>
      <c r="IIR20" s="103"/>
      <c r="IIS20" s="104"/>
      <c r="IIT20" s="105"/>
      <c r="IIU20" s="105"/>
      <c r="IIV20" s="105"/>
      <c r="IIW20" s="105"/>
      <c r="IIX20" s="52"/>
      <c r="IIY20" s="106"/>
      <c r="IIZ20" s="51"/>
      <c r="IJA20" s="52"/>
      <c r="IJB20" s="52"/>
      <c r="IJC20" s="103"/>
      <c r="IJD20" s="104"/>
      <c r="IJE20" s="105"/>
      <c r="IJF20" s="105"/>
      <c r="IJG20" s="105"/>
      <c r="IJH20" s="105"/>
      <c r="IJI20" s="52"/>
      <c r="IJJ20" s="106"/>
      <c r="IJK20" s="51"/>
      <c r="IJL20" s="52"/>
      <c r="IJM20" s="52"/>
      <c r="IJN20" s="103"/>
      <c r="IJO20" s="104"/>
      <c r="IJP20" s="105"/>
      <c r="IJQ20" s="105"/>
      <c r="IJR20" s="105"/>
      <c r="IJS20" s="105"/>
      <c r="IJT20" s="52"/>
      <c r="IJU20" s="106"/>
      <c r="IJV20" s="51"/>
      <c r="IJW20" s="52"/>
      <c r="IJX20" s="52"/>
      <c r="IJY20" s="103"/>
      <c r="IJZ20" s="104"/>
      <c r="IKA20" s="105"/>
      <c r="IKB20" s="105"/>
      <c r="IKC20" s="105"/>
      <c r="IKD20" s="105"/>
      <c r="IKE20" s="52"/>
      <c r="IKF20" s="106"/>
      <c r="IKG20" s="51"/>
      <c r="IKH20" s="52"/>
      <c r="IKI20" s="52"/>
      <c r="IKJ20" s="103"/>
      <c r="IKK20" s="104"/>
      <c r="IKL20" s="105"/>
      <c r="IKM20" s="105"/>
      <c r="IKN20" s="105"/>
      <c r="IKO20" s="105"/>
      <c r="IKP20" s="52"/>
      <c r="IKQ20" s="106"/>
      <c r="IKR20" s="51"/>
      <c r="IKS20" s="52"/>
      <c r="IKT20" s="52"/>
      <c r="IKU20" s="103"/>
      <c r="IKV20" s="104"/>
      <c r="IKW20" s="105"/>
      <c r="IKX20" s="105"/>
      <c r="IKY20" s="105"/>
      <c r="IKZ20" s="105"/>
      <c r="ILA20" s="52"/>
      <c r="ILB20" s="106"/>
      <c r="ILC20" s="51"/>
      <c r="ILD20" s="52"/>
      <c r="ILE20" s="52"/>
      <c r="ILF20" s="103"/>
      <c r="ILG20" s="104"/>
      <c r="ILH20" s="105"/>
      <c r="ILI20" s="105"/>
      <c r="ILJ20" s="105"/>
      <c r="ILK20" s="105"/>
      <c r="ILL20" s="52"/>
      <c r="ILM20" s="106"/>
      <c r="ILN20" s="51"/>
      <c r="ILO20" s="52"/>
      <c r="ILP20" s="52"/>
      <c r="ILQ20" s="103"/>
      <c r="ILR20" s="104"/>
      <c r="ILS20" s="105"/>
      <c r="ILT20" s="105"/>
      <c r="ILU20" s="105"/>
      <c r="ILV20" s="105"/>
      <c r="ILW20" s="52"/>
      <c r="ILX20" s="106"/>
      <c r="ILY20" s="51"/>
      <c r="ILZ20" s="52"/>
      <c r="IMA20" s="52"/>
      <c r="IMB20" s="103"/>
      <c r="IMC20" s="104"/>
      <c r="IMD20" s="105"/>
      <c r="IME20" s="105"/>
      <c r="IMF20" s="105"/>
      <c r="IMG20" s="105"/>
      <c r="IMH20" s="52"/>
      <c r="IMI20" s="106"/>
      <c r="IMJ20" s="51"/>
      <c r="IMK20" s="52"/>
      <c r="IML20" s="52"/>
      <c r="IMM20" s="103"/>
      <c r="IMN20" s="104"/>
      <c r="IMO20" s="105"/>
      <c r="IMP20" s="105"/>
      <c r="IMQ20" s="105"/>
      <c r="IMR20" s="105"/>
      <c r="IMS20" s="52"/>
      <c r="IMT20" s="106"/>
      <c r="IMU20" s="51"/>
      <c r="IMV20" s="52"/>
      <c r="IMW20" s="52"/>
      <c r="IMX20" s="103"/>
      <c r="IMY20" s="104"/>
      <c r="IMZ20" s="105"/>
      <c r="INA20" s="105"/>
      <c r="INB20" s="105"/>
      <c r="INC20" s="105"/>
      <c r="IND20" s="52"/>
      <c r="INE20" s="106"/>
      <c r="INF20" s="51"/>
      <c r="ING20" s="52"/>
      <c r="INH20" s="52"/>
      <c r="INI20" s="103"/>
      <c r="INJ20" s="104"/>
      <c r="INK20" s="105"/>
      <c r="INL20" s="105"/>
      <c r="INM20" s="105"/>
      <c r="INN20" s="105"/>
      <c r="INO20" s="52"/>
      <c r="INP20" s="106"/>
      <c r="INQ20" s="51"/>
      <c r="INR20" s="52"/>
      <c r="INS20" s="52"/>
      <c r="INT20" s="103"/>
      <c r="INU20" s="104"/>
      <c r="INV20" s="105"/>
      <c r="INW20" s="105"/>
      <c r="INX20" s="105"/>
      <c r="INY20" s="105"/>
      <c r="INZ20" s="52"/>
      <c r="IOA20" s="106"/>
      <c r="IOB20" s="51"/>
      <c r="IOC20" s="52"/>
      <c r="IOD20" s="52"/>
      <c r="IOE20" s="103"/>
      <c r="IOF20" s="104"/>
      <c r="IOG20" s="105"/>
      <c r="IOH20" s="105"/>
      <c r="IOI20" s="105"/>
      <c r="IOJ20" s="105"/>
      <c r="IOK20" s="52"/>
      <c r="IOL20" s="106"/>
      <c r="IOM20" s="51"/>
      <c r="ION20" s="52"/>
      <c r="IOO20" s="52"/>
      <c r="IOP20" s="103"/>
      <c r="IOQ20" s="104"/>
      <c r="IOR20" s="105"/>
      <c r="IOS20" s="105"/>
      <c r="IOT20" s="105"/>
      <c r="IOU20" s="105"/>
      <c r="IOV20" s="52"/>
      <c r="IOW20" s="106"/>
      <c r="IOX20" s="51"/>
      <c r="IOY20" s="52"/>
      <c r="IOZ20" s="52"/>
      <c r="IPA20" s="103"/>
      <c r="IPB20" s="104"/>
      <c r="IPC20" s="105"/>
      <c r="IPD20" s="105"/>
      <c r="IPE20" s="105"/>
      <c r="IPF20" s="105"/>
      <c r="IPG20" s="52"/>
      <c r="IPH20" s="106"/>
      <c r="IPI20" s="51"/>
      <c r="IPJ20" s="52"/>
      <c r="IPK20" s="52"/>
      <c r="IPL20" s="103"/>
      <c r="IPM20" s="104"/>
      <c r="IPN20" s="105"/>
      <c r="IPO20" s="105"/>
      <c r="IPP20" s="105"/>
      <c r="IPQ20" s="105"/>
      <c r="IPR20" s="52"/>
      <c r="IPS20" s="106"/>
      <c r="IPT20" s="51"/>
      <c r="IPU20" s="52"/>
      <c r="IPV20" s="52"/>
      <c r="IPW20" s="103"/>
      <c r="IPX20" s="104"/>
      <c r="IPY20" s="105"/>
      <c r="IPZ20" s="105"/>
      <c r="IQA20" s="105"/>
      <c r="IQB20" s="105"/>
      <c r="IQC20" s="52"/>
      <c r="IQD20" s="106"/>
      <c r="IQE20" s="51"/>
      <c r="IQF20" s="52"/>
      <c r="IQG20" s="52"/>
      <c r="IQH20" s="103"/>
      <c r="IQI20" s="104"/>
      <c r="IQJ20" s="105"/>
      <c r="IQK20" s="105"/>
      <c r="IQL20" s="105"/>
      <c r="IQM20" s="105"/>
      <c r="IQN20" s="52"/>
      <c r="IQO20" s="106"/>
      <c r="IQP20" s="51"/>
      <c r="IQQ20" s="52"/>
      <c r="IQR20" s="52"/>
      <c r="IQS20" s="103"/>
      <c r="IQT20" s="104"/>
      <c r="IQU20" s="105"/>
      <c r="IQV20" s="105"/>
      <c r="IQW20" s="105"/>
      <c r="IQX20" s="105"/>
      <c r="IQY20" s="52"/>
      <c r="IQZ20" s="106"/>
      <c r="IRA20" s="51"/>
      <c r="IRB20" s="52"/>
      <c r="IRC20" s="52"/>
      <c r="IRD20" s="103"/>
      <c r="IRE20" s="104"/>
      <c r="IRF20" s="105"/>
      <c r="IRG20" s="105"/>
      <c r="IRH20" s="105"/>
      <c r="IRI20" s="105"/>
      <c r="IRJ20" s="52"/>
      <c r="IRK20" s="106"/>
      <c r="IRL20" s="51"/>
      <c r="IRM20" s="52"/>
      <c r="IRN20" s="52"/>
      <c r="IRO20" s="103"/>
      <c r="IRP20" s="104"/>
      <c r="IRQ20" s="105"/>
      <c r="IRR20" s="105"/>
      <c r="IRS20" s="105"/>
      <c r="IRT20" s="105"/>
      <c r="IRU20" s="52"/>
      <c r="IRV20" s="106"/>
      <c r="IRW20" s="51"/>
      <c r="IRX20" s="52"/>
      <c r="IRY20" s="52"/>
      <c r="IRZ20" s="103"/>
      <c r="ISA20" s="104"/>
      <c r="ISB20" s="105"/>
      <c r="ISC20" s="105"/>
      <c r="ISD20" s="105"/>
      <c r="ISE20" s="105"/>
      <c r="ISF20" s="52"/>
      <c r="ISG20" s="106"/>
      <c r="ISH20" s="51"/>
      <c r="ISI20" s="52"/>
      <c r="ISJ20" s="52"/>
      <c r="ISK20" s="103"/>
      <c r="ISL20" s="104"/>
      <c r="ISM20" s="105"/>
      <c r="ISN20" s="105"/>
      <c r="ISO20" s="105"/>
      <c r="ISP20" s="105"/>
      <c r="ISQ20" s="52"/>
      <c r="ISR20" s="106"/>
      <c r="ISS20" s="51"/>
      <c r="IST20" s="52"/>
      <c r="ISU20" s="52"/>
      <c r="ISV20" s="103"/>
      <c r="ISW20" s="104"/>
      <c r="ISX20" s="105"/>
      <c r="ISY20" s="105"/>
      <c r="ISZ20" s="105"/>
      <c r="ITA20" s="105"/>
      <c r="ITB20" s="52"/>
      <c r="ITC20" s="106"/>
      <c r="ITD20" s="51"/>
      <c r="ITE20" s="52"/>
      <c r="ITF20" s="52"/>
      <c r="ITG20" s="103"/>
      <c r="ITH20" s="104"/>
      <c r="ITI20" s="105"/>
      <c r="ITJ20" s="105"/>
      <c r="ITK20" s="105"/>
      <c r="ITL20" s="105"/>
      <c r="ITM20" s="52"/>
      <c r="ITN20" s="106"/>
      <c r="ITO20" s="51"/>
      <c r="ITP20" s="52"/>
      <c r="ITQ20" s="52"/>
      <c r="ITR20" s="103"/>
      <c r="ITS20" s="104"/>
      <c r="ITT20" s="105"/>
      <c r="ITU20" s="105"/>
      <c r="ITV20" s="105"/>
      <c r="ITW20" s="105"/>
      <c r="ITX20" s="52"/>
      <c r="ITY20" s="106"/>
      <c r="ITZ20" s="51"/>
      <c r="IUA20" s="52"/>
      <c r="IUB20" s="52"/>
      <c r="IUC20" s="103"/>
      <c r="IUD20" s="104"/>
      <c r="IUE20" s="105"/>
      <c r="IUF20" s="105"/>
      <c r="IUG20" s="105"/>
      <c r="IUH20" s="105"/>
      <c r="IUI20" s="52"/>
      <c r="IUJ20" s="106"/>
      <c r="IUK20" s="51"/>
      <c r="IUL20" s="52"/>
      <c r="IUM20" s="52"/>
      <c r="IUN20" s="103"/>
      <c r="IUO20" s="104"/>
      <c r="IUP20" s="105"/>
      <c r="IUQ20" s="105"/>
      <c r="IUR20" s="105"/>
      <c r="IUS20" s="105"/>
      <c r="IUT20" s="52"/>
      <c r="IUU20" s="106"/>
      <c r="IUV20" s="51"/>
      <c r="IUW20" s="52"/>
      <c r="IUX20" s="52"/>
      <c r="IUY20" s="103"/>
      <c r="IUZ20" s="104"/>
      <c r="IVA20" s="105"/>
      <c r="IVB20" s="105"/>
      <c r="IVC20" s="105"/>
      <c r="IVD20" s="105"/>
      <c r="IVE20" s="52"/>
      <c r="IVF20" s="106"/>
      <c r="IVG20" s="51"/>
      <c r="IVH20" s="52"/>
      <c r="IVI20" s="52"/>
      <c r="IVJ20" s="103"/>
      <c r="IVK20" s="104"/>
      <c r="IVL20" s="105"/>
      <c r="IVM20" s="105"/>
      <c r="IVN20" s="105"/>
      <c r="IVO20" s="105"/>
      <c r="IVP20" s="52"/>
      <c r="IVQ20" s="106"/>
      <c r="IVR20" s="51"/>
      <c r="IVS20" s="52"/>
      <c r="IVT20" s="52"/>
      <c r="IVU20" s="103"/>
      <c r="IVV20" s="104"/>
      <c r="IVW20" s="105"/>
      <c r="IVX20" s="105"/>
      <c r="IVY20" s="105"/>
      <c r="IVZ20" s="105"/>
      <c r="IWA20" s="52"/>
      <c r="IWB20" s="106"/>
      <c r="IWC20" s="51"/>
      <c r="IWD20" s="52"/>
      <c r="IWE20" s="52"/>
      <c r="IWF20" s="103"/>
      <c r="IWG20" s="104"/>
      <c r="IWH20" s="105"/>
      <c r="IWI20" s="105"/>
      <c r="IWJ20" s="105"/>
      <c r="IWK20" s="105"/>
      <c r="IWL20" s="52"/>
      <c r="IWM20" s="106"/>
      <c r="IWN20" s="51"/>
      <c r="IWO20" s="52"/>
      <c r="IWP20" s="52"/>
      <c r="IWQ20" s="103"/>
      <c r="IWR20" s="104"/>
      <c r="IWS20" s="105"/>
      <c r="IWT20" s="105"/>
      <c r="IWU20" s="105"/>
      <c r="IWV20" s="105"/>
      <c r="IWW20" s="52"/>
      <c r="IWX20" s="106"/>
      <c r="IWY20" s="51"/>
      <c r="IWZ20" s="52"/>
      <c r="IXA20" s="52"/>
      <c r="IXB20" s="103"/>
      <c r="IXC20" s="104"/>
      <c r="IXD20" s="105"/>
      <c r="IXE20" s="105"/>
      <c r="IXF20" s="105"/>
      <c r="IXG20" s="105"/>
      <c r="IXH20" s="52"/>
      <c r="IXI20" s="106"/>
      <c r="IXJ20" s="51"/>
      <c r="IXK20" s="52"/>
      <c r="IXL20" s="52"/>
      <c r="IXM20" s="103"/>
      <c r="IXN20" s="104"/>
      <c r="IXO20" s="105"/>
      <c r="IXP20" s="105"/>
      <c r="IXQ20" s="105"/>
      <c r="IXR20" s="105"/>
      <c r="IXS20" s="52"/>
      <c r="IXT20" s="106"/>
      <c r="IXU20" s="51"/>
      <c r="IXV20" s="52"/>
      <c r="IXW20" s="52"/>
      <c r="IXX20" s="103"/>
      <c r="IXY20" s="104"/>
      <c r="IXZ20" s="105"/>
      <c r="IYA20" s="105"/>
      <c r="IYB20" s="105"/>
      <c r="IYC20" s="105"/>
      <c r="IYD20" s="52"/>
      <c r="IYE20" s="106"/>
      <c r="IYF20" s="51"/>
      <c r="IYG20" s="52"/>
      <c r="IYH20" s="52"/>
      <c r="IYI20" s="103"/>
      <c r="IYJ20" s="104"/>
      <c r="IYK20" s="105"/>
      <c r="IYL20" s="105"/>
      <c r="IYM20" s="105"/>
      <c r="IYN20" s="105"/>
      <c r="IYO20" s="52"/>
      <c r="IYP20" s="106"/>
      <c r="IYQ20" s="51"/>
      <c r="IYR20" s="52"/>
      <c r="IYS20" s="52"/>
      <c r="IYT20" s="103"/>
      <c r="IYU20" s="104"/>
      <c r="IYV20" s="105"/>
      <c r="IYW20" s="105"/>
      <c r="IYX20" s="105"/>
      <c r="IYY20" s="105"/>
      <c r="IYZ20" s="52"/>
      <c r="IZA20" s="106"/>
      <c r="IZB20" s="51"/>
      <c r="IZC20" s="52"/>
      <c r="IZD20" s="52"/>
      <c r="IZE20" s="103"/>
      <c r="IZF20" s="104"/>
      <c r="IZG20" s="105"/>
      <c r="IZH20" s="105"/>
      <c r="IZI20" s="105"/>
      <c r="IZJ20" s="105"/>
      <c r="IZK20" s="52"/>
      <c r="IZL20" s="106"/>
      <c r="IZM20" s="51"/>
      <c r="IZN20" s="52"/>
      <c r="IZO20" s="52"/>
      <c r="IZP20" s="103"/>
      <c r="IZQ20" s="104"/>
      <c r="IZR20" s="105"/>
      <c r="IZS20" s="105"/>
      <c r="IZT20" s="105"/>
      <c r="IZU20" s="105"/>
      <c r="IZV20" s="52"/>
      <c r="IZW20" s="106"/>
      <c r="IZX20" s="51"/>
      <c r="IZY20" s="52"/>
      <c r="IZZ20" s="52"/>
      <c r="JAA20" s="103"/>
      <c r="JAB20" s="104"/>
      <c r="JAC20" s="105"/>
      <c r="JAD20" s="105"/>
      <c r="JAE20" s="105"/>
      <c r="JAF20" s="105"/>
      <c r="JAG20" s="52"/>
      <c r="JAH20" s="106"/>
      <c r="JAI20" s="51"/>
      <c r="JAJ20" s="52"/>
      <c r="JAK20" s="52"/>
      <c r="JAL20" s="103"/>
      <c r="JAM20" s="104"/>
      <c r="JAN20" s="105"/>
      <c r="JAO20" s="105"/>
      <c r="JAP20" s="105"/>
      <c r="JAQ20" s="105"/>
      <c r="JAR20" s="52"/>
      <c r="JAS20" s="106"/>
      <c r="JAT20" s="51"/>
      <c r="JAU20" s="52"/>
      <c r="JAV20" s="52"/>
      <c r="JAW20" s="103"/>
      <c r="JAX20" s="104"/>
      <c r="JAY20" s="105"/>
      <c r="JAZ20" s="105"/>
      <c r="JBA20" s="105"/>
      <c r="JBB20" s="105"/>
      <c r="JBC20" s="52"/>
      <c r="JBD20" s="106"/>
      <c r="JBE20" s="51"/>
      <c r="JBF20" s="52"/>
      <c r="JBG20" s="52"/>
      <c r="JBH20" s="103"/>
      <c r="JBI20" s="104"/>
      <c r="JBJ20" s="105"/>
      <c r="JBK20" s="105"/>
      <c r="JBL20" s="105"/>
      <c r="JBM20" s="105"/>
      <c r="JBN20" s="52"/>
      <c r="JBO20" s="106"/>
      <c r="JBP20" s="51"/>
      <c r="JBQ20" s="52"/>
      <c r="JBR20" s="52"/>
      <c r="JBS20" s="103"/>
      <c r="JBT20" s="104"/>
      <c r="JBU20" s="105"/>
      <c r="JBV20" s="105"/>
      <c r="JBW20" s="105"/>
      <c r="JBX20" s="105"/>
      <c r="JBY20" s="52"/>
      <c r="JBZ20" s="106"/>
      <c r="JCA20" s="51"/>
      <c r="JCB20" s="52"/>
      <c r="JCC20" s="52"/>
      <c r="JCD20" s="103"/>
      <c r="JCE20" s="104"/>
      <c r="JCF20" s="105"/>
      <c r="JCG20" s="105"/>
      <c r="JCH20" s="105"/>
      <c r="JCI20" s="105"/>
      <c r="JCJ20" s="52"/>
      <c r="JCK20" s="106"/>
      <c r="JCL20" s="51"/>
      <c r="JCM20" s="52"/>
      <c r="JCN20" s="52"/>
      <c r="JCO20" s="103"/>
      <c r="JCP20" s="104"/>
      <c r="JCQ20" s="105"/>
      <c r="JCR20" s="105"/>
      <c r="JCS20" s="105"/>
      <c r="JCT20" s="105"/>
      <c r="JCU20" s="52"/>
      <c r="JCV20" s="106"/>
      <c r="JCW20" s="51"/>
      <c r="JCX20" s="52"/>
      <c r="JCY20" s="52"/>
      <c r="JCZ20" s="103"/>
      <c r="JDA20" s="104"/>
      <c r="JDB20" s="105"/>
      <c r="JDC20" s="105"/>
      <c r="JDD20" s="105"/>
      <c r="JDE20" s="105"/>
      <c r="JDF20" s="52"/>
      <c r="JDG20" s="106"/>
      <c r="JDH20" s="51"/>
      <c r="JDI20" s="52"/>
      <c r="JDJ20" s="52"/>
      <c r="JDK20" s="103"/>
      <c r="JDL20" s="104"/>
      <c r="JDM20" s="105"/>
      <c r="JDN20" s="105"/>
      <c r="JDO20" s="105"/>
      <c r="JDP20" s="105"/>
      <c r="JDQ20" s="52"/>
      <c r="JDR20" s="106"/>
      <c r="JDS20" s="51"/>
      <c r="JDT20" s="52"/>
      <c r="JDU20" s="52"/>
      <c r="JDV20" s="103"/>
      <c r="JDW20" s="104"/>
      <c r="JDX20" s="105"/>
      <c r="JDY20" s="105"/>
      <c r="JDZ20" s="105"/>
      <c r="JEA20" s="105"/>
      <c r="JEB20" s="52"/>
      <c r="JEC20" s="106"/>
      <c r="JED20" s="51"/>
      <c r="JEE20" s="52"/>
      <c r="JEF20" s="52"/>
      <c r="JEG20" s="103"/>
      <c r="JEH20" s="104"/>
      <c r="JEI20" s="105"/>
      <c r="JEJ20" s="105"/>
      <c r="JEK20" s="105"/>
      <c r="JEL20" s="105"/>
      <c r="JEM20" s="52"/>
      <c r="JEN20" s="106"/>
      <c r="JEO20" s="51"/>
      <c r="JEP20" s="52"/>
      <c r="JEQ20" s="52"/>
      <c r="JER20" s="103"/>
      <c r="JES20" s="104"/>
      <c r="JET20" s="105"/>
      <c r="JEU20" s="105"/>
      <c r="JEV20" s="105"/>
      <c r="JEW20" s="105"/>
      <c r="JEX20" s="52"/>
      <c r="JEY20" s="106"/>
      <c r="JEZ20" s="51"/>
      <c r="JFA20" s="52"/>
      <c r="JFB20" s="52"/>
      <c r="JFC20" s="103"/>
      <c r="JFD20" s="104"/>
      <c r="JFE20" s="105"/>
      <c r="JFF20" s="105"/>
      <c r="JFG20" s="105"/>
      <c r="JFH20" s="105"/>
      <c r="JFI20" s="52"/>
      <c r="JFJ20" s="106"/>
      <c r="JFK20" s="51"/>
      <c r="JFL20" s="52"/>
      <c r="JFM20" s="52"/>
      <c r="JFN20" s="103"/>
      <c r="JFO20" s="104"/>
      <c r="JFP20" s="105"/>
      <c r="JFQ20" s="105"/>
      <c r="JFR20" s="105"/>
      <c r="JFS20" s="105"/>
      <c r="JFT20" s="52"/>
      <c r="JFU20" s="106"/>
      <c r="JFV20" s="51"/>
      <c r="JFW20" s="52"/>
      <c r="JFX20" s="52"/>
      <c r="JFY20" s="103"/>
      <c r="JFZ20" s="104"/>
      <c r="JGA20" s="105"/>
      <c r="JGB20" s="105"/>
      <c r="JGC20" s="105"/>
      <c r="JGD20" s="105"/>
      <c r="JGE20" s="52"/>
      <c r="JGF20" s="106"/>
      <c r="JGG20" s="51"/>
      <c r="JGH20" s="52"/>
      <c r="JGI20" s="52"/>
      <c r="JGJ20" s="103"/>
      <c r="JGK20" s="104"/>
      <c r="JGL20" s="105"/>
      <c r="JGM20" s="105"/>
      <c r="JGN20" s="105"/>
      <c r="JGO20" s="105"/>
      <c r="JGP20" s="52"/>
      <c r="JGQ20" s="106"/>
      <c r="JGR20" s="51"/>
      <c r="JGS20" s="52"/>
      <c r="JGT20" s="52"/>
      <c r="JGU20" s="103"/>
      <c r="JGV20" s="104"/>
      <c r="JGW20" s="105"/>
      <c r="JGX20" s="105"/>
      <c r="JGY20" s="105"/>
      <c r="JGZ20" s="105"/>
      <c r="JHA20" s="52"/>
      <c r="JHB20" s="106"/>
      <c r="JHC20" s="51"/>
      <c r="JHD20" s="52"/>
      <c r="JHE20" s="52"/>
      <c r="JHF20" s="103"/>
      <c r="JHG20" s="104"/>
      <c r="JHH20" s="105"/>
      <c r="JHI20" s="105"/>
      <c r="JHJ20" s="105"/>
      <c r="JHK20" s="105"/>
      <c r="JHL20" s="52"/>
      <c r="JHM20" s="106"/>
      <c r="JHN20" s="51"/>
      <c r="JHO20" s="52"/>
      <c r="JHP20" s="52"/>
      <c r="JHQ20" s="103"/>
      <c r="JHR20" s="104"/>
      <c r="JHS20" s="105"/>
      <c r="JHT20" s="105"/>
      <c r="JHU20" s="105"/>
      <c r="JHV20" s="105"/>
      <c r="JHW20" s="52"/>
      <c r="JHX20" s="106"/>
      <c r="JHY20" s="51"/>
      <c r="JHZ20" s="52"/>
      <c r="JIA20" s="52"/>
      <c r="JIB20" s="103"/>
      <c r="JIC20" s="104"/>
      <c r="JID20" s="105"/>
      <c r="JIE20" s="105"/>
      <c r="JIF20" s="105"/>
      <c r="JIG20" s="105"/>
      <c r="JIH20" s="52"/>
      <c r="JII20" s="106"/>
      <c r="JIJ20" s="51"/>
      <c r="JIK20" s="52"/>
      <c r="JIL20" s="52"/>
      <c r="JIM20" s="103"/>
      <c r="JIN20" s="104"/>
      <c r="JIO20" s="105"/>
      <c r="JIP20" s="105"/>
      <c r="JIQ20" s="105"/>
      <c r="JIR20" s="105"/>
      <c r="JIS20" s="52"/>
      <c r="JIT20" s="106"/>
      <c r="JIU20" s="51"/>
      <c r="JIV20" s="52"/>
      <c r="JIW20" s="52"/>
      <c r="JIX20" s="103"/>
      <c r="JIY20" s="104"/>
      <c r="JIZ20" s="105"/>
      <c r="JJA20" s="105"/>
      <c r="JJB20" s="105"/>
      <c r="JJC20" s="105"/>
      <c r="JJD20" s="52"/>
      <c r="JJE20" s="106"/>
      <c r="JJF20" s="51"/>
      <c r="JJG20" s="52"/>
      <c r="JJH20" s="52"/>
      <c r="JJI20" s="103"/>
      <c r="JJJ20" s="104"/>
      <c r="JJK20" s="105"/>
      <c r="JJL20" s="105"/>
      <c r="JJM20" s="105"/>
      <c r="JJN20" s="105"/>
      <c r="JJO20" s="52"/>
      <c r="JJP20" s="106"/>
      <c r="JJQ20" s="51"/>
      <c r="JJR20" s="52"/>
      <c r="JJS20" s="52"/>
      <c r="JJT20" s="103"/>
      <c r="JJU20" s="104"/>
      <c r="JJV20" s="105"/>
      <c r="JJW20" s="105"/>
      <c r="JJX20" s="105"/>
      <c r="JJY20" s="105"/>
      <c r="JJZ20" s="52"/>
      <c r="JKA20" s="106"/>
      <c r="JKB20" s="51"/>
      <c r="JKC20" s="52"/>
      <c r="JKD20" s="52"/>
      <c r="JKE20" s="103"/>
      <c r="JKF20" s="104"/>
      <c r="JKG20" s="105"/>
      <c r="JKH20" s="105"/>
      <c r="JKI20" s="105"/>
      <c r="JKJ20" s="105"/>
      <c r="JKK20" s="52"/>
      <c r="JKL20" s="106"/>
      <c r="JKM20" s="51"/>
      <c r="JKN20" s="52"/>
      <c r="JKO20" s="52"/>
      <c r="JKP20" s="103"/>
      <c r="JKQ20" s="104"/>
      <c r="JKR20" s="105"/>
      <c r="JKS20" s="105"/>
      <c r="JKT20" s="105"/>
      <c r="JKU20" s="105"/>
      <c r="JKV20" s="52"/>
      <c r="JKW20" s="106"/>
      <c r="JKX20" s="51"/>
      <c r="JKY20" s="52"/>
      <c r="JKZ20" s="52"/>
      <c r="JLA20" s="103"/>
      <c r="JLB20" s="104"/>
      <c r="JLC20" s="105"/>
      <c r="JLD20" s="105"/>
      <c r="JLE20" s="105"/>
      <c r="JLF20" s="105"/>
      <c r="JLG20" s="52"/>
      <c r="JLH20" s="106"/>
      <c r="JLI20" s="51"/>
      <c r="JLJ20" s="52"/>
      <c r="JLK20" s="52"/>
      <c r="JLL20" s="103"/>
      <c r="JLM20" s="104"/>
      <c r="JLN20" s="105"/>
      <c r="JLO20" s="105"/>
      <c r="JLP20" s="105"/>
      <c r="JLQ20" s="105"/>
      <c r="JLR20" s="52"/>
      <c r="JLS20" s="106"/>
      <c r="JLT20" s="51"/>
      <c r="JLU20" s="52"/>
      <c r="JLV20" s="52"/>
      <c r="JLW20" s="103"/>
      <c r="JLX20" s="104"/>
      <c r="JLY20" s="105"/>
      <c r="JLZ20" s="105"/>
      <c r="JMA20" s="105"/>
      <c r="JMB20" s="105"/>
      <c r="JMC20" s="52"/>
      <c r="JMD20" s="106"/>
      <c r="JME20" s="51"/>
      <c r="JMF20" s="52"/>
      <c r="JMG20" s="52"/>
      <c r="JMH20" s="103"/>
      <c r="JMI20" s="104"/>
      <c r="JMJ20" s="105"/>
      <c r="JMK20" s="105"/>
      <c r="JML20" s="105"/>
      <c r="JMM20" s="105"/>
      <c r="JMN20" s="52"/>
      <c r="JMO20" s="106"/>
      <c r="JMP20" s="51"/>
      <c r="JMQ20" s="52"/>
      <c r="JMR20" s="52"/>
      <c r="JMS20" s="103"/>
      <c r="JMT20" s="104"/>
      <c r="JMU20" s="105"/>
      <c r="JMV20" s="105"/>
      <c r="JMW20" s="105"/>
      <c r="JMX20" s="105"/>
      <c r="JMY20" s="52"/>
      <c r="JMZ20" s="106"/>
      <c r="JNA20" s="51"/>
      <c r="JNB20" s="52"/>
      <c r="JNC20" s="52"/>
      <c r="JND20" s="103"/>
      <c r="JNE20" s="104"/>
      <c r="JNF20" s="105"/>
      <c r="JNG20" s="105"/>
      <c r="JNH20" s="105"/>
      <c r="JNI20" s="105"/>
      <c r="JNJ20" s="52"/>
      <c r="JNK20" s="106"/>
      <c r="JNL20" s="51"/>
      <c r="JNM20" s="52"/>
      <c r="JNN20" s="52"/>
      <c r="JNO20" s="103"/>
      <c r="JNP20" s="104"/>
      <c r="JNQ20" s="105"/>
      <c r="JNR20" s="105"/>
      <c r="JNS20" s="105"/>
      <c r="JNT20" s="105"/>
      <c r="JNU20" s="52"/>
      <c r="JNV20" s="106"/>
      <c r="JNW20" s="51"/>
      <c r="JNX20" s="52"/>
      <c r="JNY20" s="52"/>
      <c r="JNZ20" s="103"/>
      <c r="JOA20" s="104"/>
      <c r="JOB20" s="105"/>
      <c r="JOC20" s="105"/>
      <c r="JOD20" s="105"/>
      <c r="JOE20" s="105"/>
      <c r="JOF20" s="52"/>
      <c r="JOG20" s="106"/>
      <c r="JOH20" s="51"/>
      <c r="JOI20" s="52"/>
      <c r="JOJ20" s="52"/>
      <c r="JOK20" s="103"/>
      <c r="JOL20" s="104"/>
      <c r="JOM20" s="105"/>
      <c r="JON20" s="105"/>
      <c r="JOO20" s="105"/>
      <c r="JOP20" s="105"/>
      <c r="JOQ20" s="52"/>
      <c r="JOR20" s="106"/>
      <c r="JOS20" s="51"/>
      <c r="JOT20" s="52"/>
      <c r="JOU20" s="52"/>
      <c r="JOV20" s="103"/>
      <c r="JOW20" s="104"/>
      <c r="JOX20" s="105"/>
      <c r="JOY20" s="105"/>
      <c r="JOZ20" s="105"/>
      <c r="JPA20" s="105"/>
      <c r="JPB20" s="52"/>
      <c r="JPC20" s="106"/>
      <c r="JPD20" s="51"/>
      <c r="JPE20" s="52"/>
      <c r="JPF20" s="52"/>
      <c r="JPG20" s="103"/>
      <c r="JPH20" s="104"/>
      <c r="JPI20" s="105"/>
      <c r="JPJ20" s="105"/>
      <c r="JPK20" s="105"/>
      <c r="JPL20" s="105"/>
      <c r="JPM20" s="52"/>
      <c r="JPN20" s="106"/>
      <c r="JPO20" s="51"/>
      <c r="JPP20" s="52"/>
      <c r="JPQ20" s="52"/>
      <c r="JPR20" s="103"/>
      <c r="JPS20" s="104"/>
      <c r="JPT20" s="105"/>
      <c r="JPU20" s="105"/>
      <c r="JPV20" s="105"/>
      <c r="JPW20" s="105"/>
      <c r="JPX20" s="52"/>
      <c r="JPY20" s="106"/>
      <c r="JPZ20" s="51"/>
      <c r="JQA20" s="52"/>
      <c r="JQB20" s="52"/>
      <c r="JQC20" s="103"/>
      <c r="JQD20" s="104"/>
      <c r="JQE20" s="105"/>
      <c r="JQF20" s="105"/>
      <c r="JQG20" s="105"/>
      <c r="JQH20" s="105"/>
      <c r="JQI20" s="52"/>
      <c r="JQJ20" s="106"/>
      <c r="JQK20" s="51"/>
      <c r="JQL20" s="52"/>
      <c r="JQM20" s="52"/>
      <c r="JQN20" s="103"/>
      <c r="JQO20" s="104"/>
      <c r="JQP20" s="105"/>
      <c r="JQQ20" s="105"/>
      <c r="JQR20" s="105"/>
      <c r="JQS20" s="105"/>
      <c r="JQT20" s="52"/>
      <c r="JQU20" s="106"/>
      <c r="JQV20" s="51"/>
      <c r="JQW20" s="52"/>
      <c r="JQX20" s="52"/>
      <c r="JQY20" s="103"/>
      <c r="JQZ20" s="104"/>
      <c r="JRA20" s="105"/>
      <c r="JRB20" s="105"/>
      <c r="JRC20" s="105"/>
      <c r="JRD20" s="105"/>
      <c r="JRE20" s="52"/>
      <c r="JRF20" s="106"/>
      <c r="JRG20" s="51"/>
      <c r="JRH20" s="52"/>
      <c r="JRI20" s="52"/>
      <c r="JRJ20" s="103"/>
      <c r="JRK20" s="104"/>
      <c r="JRL20" s="105"/>
      <c r="JRM20" s="105"/>
      <c r="JRN20" s="105"/>
      <c r="JRO20" s="105"/>
      <c r="JRP20" s="52"/>
      <c r="JRQ20" s="106"/>
      <c r="JRR20" s="51"/>
      <c r="JRS20" s="52"/>
      <c r="JRT20" s="52"/>
      <c r="JRU20" s="103"/>
      <c r="JRV20" s="104"/>
      <c r="JRW20" s="105"/>
      <c r="JRX20" s="105"/>
      <c r="JRY20" s="105"/>
      <c r="JRZ20" s="105"/>
      <c r="JSA20" s="52"/>
      <c r="JSB20" s="106"/>
      <c r="JSC20" s="51"/>
      <c r="JSD20" s="52"/>
      <c r="JSE20" s="52"/>
      <c r="JSF20" s="103"/>
      <c r="JSG20" s="104"/>
      <c r="JSH20" s="105"/>
      <c r="JSI20" s="105"/>
      <c r="JSJ20" s="105"/>
      <c r="JSK20" s="105"/>
      <c r="JSL20" s="52"/>
      <c r="JSM20" s="106"/>
      <c r="JSN20" s="51"/>
      <c r="JSO20" s="52"/>
      <c r="JSP20" s="52"/>
      <c r="JSQ20" s="103"/>
      <c r="JSR20" s="104"/>
      <c r="JSS20" s="105"/>
      <c r="JST20" s="105"/>
      <c r="JSU20" s="105"/>
      <c r="JSV20" s="105"/>
      <c r="JSW20" s="52"/>
      <c r="JSX20" s="106"/>
      <c r="JSY20" s="51"/>
      <c r="JSZ20" s="52"/>
      <c r="JTA20" s="52"/>
      <c r="JTB20" s="103"/>
      <c r="JTC20" s="104"/>
      <c r="JTD20" s="105"/>
      <c r="JTE20" s="105"/>
      <c r="JTF20" s="105"/>
      <c r="JTG20" s="105"/>
      <c r="JTH20" s="52"/>
      <c r="JTI20" s="106"/>
      <c r="JTJ20" s="51"/>
      <c r="JTK20" s="52"/>
      <c r="JTL20" s="52"/>
      <c r="JTM20" s="103"/>
      <c r="JTN20" s="104"/>
      <c r="JTO20" s="105"/>
      <c r="JTP20" s="105"/>
      <c r="JTQ20" s="105"/>
      <c r="JTR20" s="105"/>
      <c r="JTS20" s="52"/>
      <c r="JTT20" s="106"/>
      <c r="JTU20" s="51"/>
      <c r="JTV20" s="52"/>
      <c r="JTW20" s="52"/>
      <c r="JTX20" s="103"/>
      <c r="JTY20" s="104"/>
      <c r="JTZ20" s="105"/>
      <c r="JUA20" s="105"/>
      <c r="JUB20" s="105"/>
      <c r="JUC20" s="105"/>
      <c r="JUD20" s="52"/>
      <c r="JUE20" s="106"/>
      <c r="JUF20" s="51"/>
      <c r="JUG20" s="52"/>
      <c r="JUH20" s="52"/>
      <c r="JUI20" s="103"/>
      <c r="JUJ20" s="104"/>
      <c r="JUK20" s="105"/>
      <c r="JUL20" s="105"/>
      <c r="JUM20" s="105"/>
      <c r="JUN20" s="105"/>
      <c r="JUO20" s="52"/>
      <c r="JUP20" s="106"/>
      <c r="JUQ20" s="51"/>
      <c r="JUR20" s="52"/>
      <c r="JUS20" s="52"/>
      <c r="JUT20" s="103"/>
      <c r="JUU20" s="104"/>
      <c r="JUV20" s="105"/>
      <c r="JUW20" s="105"/>
      <c r="JUX20" s="105"/>
      <c r="JUY20" s="105"/>
      <c r="JUZ20" s="52"/>
      <c r="JVA20" s="106"/>
      <c r="JVB20" s="51"/>
      <c r="JVC20" s="52"/>
      <c r="JVD20" s="52"/>
      <c r="JVE20" s="103"/>
      <c r="JVF20" s="104"/>
      <c r="JVG20" s="105"/>
      <c r="JVH20" s="105"/>
      <c r="JVI20" s="105"/>
      <c r="JVJ20" s="105"/>
      <c r="JVK20" s="52"/>
      <c r="JVL20" s="106"/>
      <c r="JVM20" s="51"/>
      <c r="JVN20" s="52"/>
      <c r="JVO20" s="52"/>
      <c r="JVP20" s="103"/>
      <c r="JVQ20" s="104"/>
      <c r="JVR20" s="105"/>
      <c r="JVS20" s="105"/>
      <c r="JVT20" s="105"/>
      <c r="JVU20" s="105"/>
      <c r="JVV20" s="52"/>
      <c r="JVW20" s="106"/>
      <c r="JVX20" s="51"/>
      <c r="JVY20" s="52"/>
      <c r="JVZ20" s="52"/>
      <c r="JWA20" s="103"/>
      <c r="JWB20" s="104"/>
      <c r="JWC20" s="105"/>
      <c r="JWD20" s="105"/>
      <c r="JWE20" s="105"/>
      <c r="JWF20" s="105"/>
      <c r="JWG20" s="52"/>
      <c r="JWH20" s="106"/>
      <c r="JWI20" s="51"/>
      <c r="JWJ20" s="52"/>
      <c r="JWK20" s="52"/>
      <c r="JWL20" s="103"/>
      <c r="JWM20" s="104"/>
      <c r="JWN20" s="105"/>
      <c r="JWO20" s="105"/>
      <c r="JWP20" s="105"/>
      <c r="JWQ20" s="105"/>
      <c r="JWR20" s="52"/>
      <c r="JWS20" s="106"/>
      <c r="JWT20" s="51"/>
      <c r="JWU20" s="52"/>
      <c r="JWV20" s="52"/>
      <c r="JWW20" s="103"/>
      <c r="JWX20" s="104"/>
      <c r="JWY20" s="105"/>
      <c r="JWZ20" s="105"/>
      <c r="JXA20" s="105"/>
      <c r="JXB20" s="105"/>
      <c r="JXC20" s="52"/>
      <c r="JXD20" s="106"/>
      <c r="JXE20" s="51"/>
      <c r="JXF20" s="52"/>
      <c r="JXG20" s="52"/>
      <c r="JXH20" s="103"/>
      <c r="JXI20" s="104"/>
      <c r="JXJ20" s="105"/>
      <c r="JXK20" s="105"/>
      <c r="JXL20" s="105"/>
      <c r="JXM20" s="105"/>
      <c r="JXN20" s="52"/>
      <c r="JXO20" s="106"/>
      <c r="JXP20" s="51"/>
      <c r="JXQ20" s="52"/>
      <c r="JXR20" s="52"/>
      <c r="JXS20" s="103"/>
      <c r="JXT20" s="104"/>
      <c r="JXU20" s="105"/>
      <c r="JXV20" s="105"/>
      <c r="JXW20" s="105"/>
      <c r="JXX20" s="105"/>
      <c r="JXY20" s="52"/>
      <c r="JXZ20" s="106"/>
      <c r="JYA20" s="51"/>
      <c r="JYB20" s="52"/>
      <c r="JYC20" s="52"/>
      <c r="JYD20" s="103"/>
      <c r="JYE20" s="104"/>
      <c r="JYF20" s="105"/>
      <c r="JYG20" s="105"/>
      <c r="JYH20" s="105"/>
      <c r="JYI20" s="105"/>
      <c r="JYJ20" s="52"/>
      <c r="JYK20" s="106"/>
      <c r="JYL20" s="51"/>
      <c r="JYM20" s="52"/>
      <c r="JYN20" s="52"/>
      <c r="JYO20" s="103"/>
      <c r="JYP20" s="104"/>
      <c r="JYQ20" s="105"/>
      <c r="JYR20" s="105"/>
      <c r="JYS20" s="105"/>
      <c r="JYT20" s="105"/>
      <c r="JYU20" s="52"/>
      <c r="JYV20" s="106"/>
      <c r="JYW20" s="51"/>
      <c r="JYX20" s="52"/>
      <c r="JYY20" s="52"/>
      <c r="JYZ20" s="103"/>
      <c r="JZA20" s="104"/>
      <c r="JZB20" s="105"/>
      <c r="JZC20" s="105"/>
      <c r="JZD20" s="105"/>
      <c r="JZE20" s="105"/>
      <c r="JZF20" s="52"/>
      <c r="JZG20" s="106"/>
      <c r="JZH20" s="51"/>
      <c r="JZI20" s="52"/>
      <c r="JZJ20" s="52"/>
      <c r="JZK20" s="103"/>
      <c r="JZL20" s="104"/>
      <c r="JZM20" s="105"/>
      <c r="JZN20" s="105"/>
      <c r="JZO20" s="105"/>
      <c r="JZP20" s="105"/>
      <c r="JZQ20" s="52"/>
      <c r="JZR20" s="106"/>
      <c r="JZS20" s="51"/>
      <c r="JZT20" s="52"/>
      <c r="JZU20" s="52"/>
      <c r="JZV20" s="103"/>
      <c r="JZW20" s="104"/>
      <c r="JZX20" s="105"/>
      <c r="JZY20" s="105"/>
      <c r="JZZ20" s="105"/>
      <c r="KAA20" s="105"/>
      <c r="KAB20" s="52"/>
      <c r="KAC20" s="106"/>
      <c r="KAD20" s="51"/>
      <c r="KAE20" s="52"/>
      <c r="KAF20" s="52"/>
      <c r="KAG20" s="103"/>
      <c r="KAH20" s="104"/>
      <c r="KAI20" s="105"/>
      <c r="KAJ20" s="105"/>
      <c r="KAK20" s="105"/>
      <c r="KAL20" s="105"/>
      <c r="KAM20" s="52"/>
      <c r="KAN20" s="106"/>
      <c r="KAO20" s="51"/>
      <c r="KAP20" s="52"/>
      <c r="KAQ20" s="52"/>
      <c r="KAR20" s="103"/>
      <c r="KAS20" s="104"/>
      <c r="KAT20" s="105"/>
      <c r="KAU20" s="105"/>
      <c r="KAV20" s="105"/>
      <c r="KAW20" s="105"/>
      <c r="KAX20" s="52"/>
      <c r="KAY20" s="106"/>
      <c r="KAZ20" s="51"/>
      <c r="KBA20" s="52"/>
      <c r="KBB20" s="52"/>
      <c r="KBC20" s="103"/>
      <c r="KBD20" s="104"/>
      <c r="KBE20" s="105"/>
      <c r="KBF20" s="105"/>
      <c r="KBG20" s="105"/>
      <c r="KBH20" s="105"/>
      <c r="KBI20" s="52"/>
      <c r="KBJ20" s="106"/>
      <c r="KBK20" s="51"/>
      <c r="KBL20" s="52"/>
      <c r="KBM20" s="52"/>
      <c r="KBN20" s="103"/>
      <c r="KBO20" s="104"/>
      <c r="KBP20" s="105"/>
      <c r="KBQ20" s="105"/>
      <c r="KBR20" s="105"/>
      <c r="KBS20" s="105"/>
      <c r="KBT20" s="52"/>
      <c r="KBU20" s="106"/>
      <c r="KBV20" s="51"/>
      <c r="KBW20" s="52"/>
      <c r="KBX20" s="52"/>
      <c r="KBY20" s="103"/>
      <c r="KBZ20" s="104"/>
      <c r="KCA20" s="105"/>
      <c r="KCB20" s="105"/>
      <c r="KCC20" s="105"/>
      <c r="KCD20" s="105"/>
      <c r="KCE20" s="52"/>
      <c r="KCF20" s="106"/>
      <c r="KCG20" s="51"/>
      <c r="KCH20" s="52"/>
      <c r="KCI20" s="52"/>
      <c r="KCJ20" s="103"/>
      <c r="KCK20" s="104"/>
      <c r="KCL20" s="105"/>
      <c r="KCM20" s="105"/>
      <c r="KCN20" s="105"/>
      <c r="KCO20" s="105"/>
      <c r="KCP20" s="52"/>
      <c r="KCQ20" s="106"/>
      <c r="KCR20" s="51"/>
      <c r="KCS20" s="52"/>
      <c r="KCT20" s="52"/>
      <c r="KCU20" s="103"/>
      <c r="KCV20" s="104"/>
      <c r="KCW20" s="105"/>
      <c r="KCX20" s="105"/>
      <c r="KCY20" s="105"/>
      <c r="KCZ20" s="105"/>
      <c r="KDA20" s="52"/>
      <c r="KDB20" s="106"/>
      <c r="KDC20" s="51"/>
      <c r="KDD20" s="52"/>
      <c r="KDE20" s="52"/>
      <c r="KDF20" s="103"/>
      <c r="KDG20" s="104"/>
      <c r="KDH20" s="105"/>
      <c r="KDI20" s="105"/>
      <c r="KDJ20" s="105"/>
      <c r="KDK20" s="105"/>
      <c r="KDL20" s="52"/>
      <c r="KDM20" s="106"/>
      <c r="KDN20" s="51"/>
      <c r="KDO20" s="52"/>
      <c r="KDP20" s="52"/>
      <c r="KDQ20" s="103"/>
      <c r="KDR20" s="104"/>
      <c r="KDS20" s="105"/>
      <c r="KDT20" s="105"/>
      <c r="KDU20" s="105"/>
      <c r="KDV20" s="105"/>
      <c r="KDW20" s="52"/>
      <c r="KDX20" s="106"/>
      <c r="KDY20" s="51"/>
      <c r="KDZ20" s="52"/>
      <c r="KEA20" s="52"/>
      <c r="KEB20" s="103"/>
      <c r="KEC20" s="104"/>
      <c r="KED20" s="105"/>
      <c r="KEE20" s="105"/>
      <c r="KEF20" s="105"/>
      <c r="KEG20" s="105"/>
      <c r="KEH20" s="52"/>
      <c r="KEI20" s="106"/>
      <c r="KEJ20" s="51"/>
      <c r="KEK20" s="52"/>
      <c r="KEL20" s="52"/>
      <c r="KEM20" s="103"/>
      <c r="KEN20" s="104"/>
      <c r="KEO20" s="105"/>
      <c r="KEP20" s="105"/>
      <c r="KEQ20" s="105"/>
      <c r="KER20" s="105"/>
      <c r="KES20" s="52"/>
      <c r="KET20" s="106"/>
      <c r="KEU20" s="51"/>
      <c r="KEV20" s="52"/>
      <c r="KEW20" s="52"/>
      <c r="KEX20" s="103"/>
      <c r="KEY20" s="104"/>
      <c r="KEZ20" s="105"/>
      <c r="KFA20" s="105"/>
      <c r="KFB20" s="105"/>
      <c r="KFC20" s="105"/>
      <c r="KFD20" s="52"/>
      <c r="KFE20" s="106"/>
      <c r="KFF20" s="51"/>
      <c r="KFG20" s="52"/>
      <c r="KFH20" s="52"/>
      <c r="KFI20" s="103"/>
      <c r="KFJ20" s="104"/>
      <c r="KFK20" s="105"/>
      <c r="KFL20" s="105"/>
      <c r="KFM20" s="105"/>
      <c r="KFN20" s="105"/>
      <c r="KFO20" s="52"/>
      <c r="KFP20" s="106"/>
      <c r="KFQ20" s="51"/>
      <c r="KFR20" s="52"/>
      <c r="KFS20" s="52"/>
      <c r="KFT20" s="103"/>
      <c r="KFU20" s="104"/>
      <c r="KFV20" s="105"/>
      <c r="KFW20" s="105"/>
      <c r="KFX20" s="105"/>
      <c r="KFY20" s="105"/>
      <c r="KFZ20" s="52"/>
      <c r="KGA20" s="106"/>
      <c r="KGB20" s="51"/>
      <c r="KGC20" s="52"/>
      <c r="KGD20" s="52"/>
      <c r="KGE20" s="103"/>
      <c r="KGF20" s="104"/>
      <c r="KGG20" s="105"/>
      <c r="KGH20" s="105"/>
      <c r="KGI20" s="105"/>
      <c r="KGJ20" s="105"/>
      <c r="KGK20" s="52"/>
      <c r="KGL20" s="106"/>
      <c r="KGM20" s="51"/>
      <c r="KGN20" s="52"/>
      <c r="KGO20" s="52"/>
      <c r="KGP20" s="103"/>
      <c r="KGQ20" s="104"/>
      <c r="KGR20" s="105"/>
      <c r="KGS20" s="105"/>
      <c r="KGT20" s="105"/>
      <c r="KGU20" s="105"/>
      <c r="KGV20" s="52"/>
      <c r="KGW20" s="106"/>
      <c r="KGX20" s="51"/>
      <c r="KGY20" s="52"/>
      <c r="KGZ20" s="52"/>
      <c r="KHA20" s="103"/>
      <c r="KHB20" s="104"/>
      <c r="KHC20" s="105"/>
      <c r="KHD20" s="105"/>
      <c r="KHE20" s="105"/>
      <c r="KHF20" s="105"/>
      <c r="KHG20" s="52"/>
      <c r="KHH20" s="106"/>
      <c r="KHI20" s="51"/>
      <c r="KHJ20" s="52"/>
      <c r="KHK20" s="52"/>
      <c r="KHL20" s="103"/>
      <c r="KHM20" s="104"/>
      <c r="KHN20" s="105"/>
      <c r="KHO20" s="105"/>
      <c r="KHP20" s="105"/>
      <c r="KHQ20" s="105"/>
      <c r="KHR20" s="52"/>
      <c r="KHS20" s="106"/>
      <c r="KHT20" s="51"/>
      <c r="KHU20" s="52"/>
      <c r="KHV20" s="52"/>
      <c r="KHW20" s="103"/>
      <c r="KHX20" s="104"/>
      <c r="KHY20" s="105"/>
      <c r="KHZ20" s="105"/>
      <c r="KIA20" s="105"/>
      <c r="KIB20" s="105"/>
      <c r="KIC20" s="52"/>
      <c r="KID20" s="106"/>
      <c r="KIE20" s="51"/>
      <c r="KIF20" s="52"/>
      <c r="KIG20" s="52"/>
      <c r="KIH20" s="103"/>
      <c r="KII20" s="104"/>
      <c r="KIJ20" s="105"/>
      <c r="KIK20" s="105"/>
      <c r="KIL20" s="105"/>
      <c r="KIM20" s="105"/>
      <c r="KIN20" s="52"/>
      <c r="KIO20" s="106"/>
      <c r="KIP20" s="51"/>
      <c r="KIQ20" s="52"/>
      <c r="KIR20" s="52"/>
      <c r="KIS20" s="103"/>
      <c r="KIT20" s="104"/>
      <c r="KIU20" s="105"/>
      <c r="KIV20" s="105"/>
      <c r="KIW20" s="105"/>
      <c r="KIX20" s="105"/>
      <c r="KIY20" s="52"/>
      <c r="KIZ20" s="106"/>
      <c r="KJA20" s="51"/>
      <c r="KJB20" s="52"/>
      <c r="KJC20" s="52"/>
      <c r="KJD20" s="103"/>
      <c r="KJE20" s="104"/>
      <c r="KJF20" s="105"/>
      <c r="KJG20" s="105"/>
      <c r="KJH20" s="105"/>
      <c r="KJI20" s="105"/>
      <c r="KJJ20" s="52"/>
      <c r="KJK20" s="106"/>
      <c r="KJL20" s="51"/>
      <c r="KJM20" s="52"/>
      <c r="KJN20" s="52"/>
      <c r="KJO20" s="103"/>
      <c r="KJP20" s="104"/>
      <c r="KJQ20" s="105"/>
      <c r="KJR20" s="105"/>
      <c r="KJS20" s="105"/>
      <c r="KJT20" s="105"/>
      <c r="KJU20" s="52"/>
      <c r="KJV20" s="106"/>
      <c r="KJW20" s="51"/>
      <c r="KJX20" s="52"/>
      <c r="KJY20" s="52"/>
      <c r="KJZ20" s="103"/>
      <c r="KKA20" s="104"/>
      <c r="KKB20" s="105"/>
      <c r="KKC20" s="105"/>
      <c r="KKD20" s="105"/>
      <c r="KKE20" s="105"/>
      <c r="KKF20" s="52"/>
      <c r="KKG20" s="106"/>
      <c r="KKH20" s="51"/>
      <c r="KKI20" s="52"/>
      <c r="KKJ20" s="52"/>
      <c r="KKK20" s="103"/>
      <c r="KKL20" s="104"/>
      <c r="KKM20" s="105"/>
      <c r="KKN20" s="105"/>
      <c r="KKO20" s="105"/>
      <c r="KKP20" s="105"/>
      <c r="KKQ20" s="52"/>
      <c r="KKR20" s="106"/>
      <c r="KKS20" s="51"/>
      <c r="KKT20" s="52"/>
      <c r="KKU20" s="52"/>
      <c r="KKV20" s="103"/>
      <c r="KKW20" s="104"/>
      <c r="KKX20" s="105"/>
      <c r="KKY20" s="105"/>
      <c r="KKZ20" s="105"/>
      <c r="KLA20" s="105"/>
      <c r="KLB20" s="52"/>
      <c r="KLC20" s="106"/>
      <c r="KLD20" s="51"/>
      <c r="KLE20" s="52"/>
      <c r="KLF20" s="52"/>
      <c r="KLG20" s="103"/>
      <c r="KLH20" s="104"/>
      <c r="KLI20" s="105"/>
      <c r="KLJ20" s="105"/>
      <c r="KLK20" s="105"/>
      <c r="KLL20" s="105"/>
      <c r="KLM20" s="52"/>
      <c r="KLN20" s="106"/>
      <c r="KLO20" s="51"/>
      <c r="KLP20" s="52"/>
      <c r="KLQ20" s="52"/>
      <c r="KLR20" s="103"/>
      <c r="KLS20" s="104"/>
      <c r="KLT20" s="105"/>
      <c r="KLU20" s="105"/>
      <c r="KLV20" s="105"/>
      <c r="KLW20" s="105"/>
      <c r="KLX20" s="52"/>
      <c r="KLY20" s="106"/>
      <c r="KLZ20" s="51"/>
      <c r="KMA20" s="52"/>
      <c r="KMB20" s="52"/>
      <c r="KMC20" s="103"/>
      <c r="KMD20" s="104"/>
      <c r="KME20" s="105"/>
      <c r="KMF20" s="105"/>
      <c r="KMG20" s="105"/>
      <c r="KMH20" s="105"/>
      <c r="KMI20" s="52"/>
      <c r="KMJ20" s="106"/>
      <c r="KMK20" s="51"/>
      <c r="KML20" s="52"/>
      <c r="KMM20" s="52"/>
      <c r="KMN20" s="103"/>
      <c r="KMO20" s="104"/>
      <c r="KMP20" s="105"/>
      <c r="KMQ20" s="105"/>
      <c r="KMR20" s="105"/>
      <c r="KMS20" s="105"/>
      <c r="KMT20" s="52"/>
      <c r="KMU20" s="106"/>
      <c r="KMV20" s="51"/>
      <c r="KMW20" s="52"/>
      <c r="KMX20" s="52"/>
      <c r="KMY20" s="103"/>
      <c r="KMZ20" s="104"/>
      <c r="KNA20" s="105"/>
      <c r="KNB20" s="105"/>
      <c r="KNC20" s="105"/>
      <c r="KND20" s="105"/>
      <c r="KNE20" s="52"/>
      <c r="KNF20" s="106"/>
      <c r="KNG20" s="51"/>
      <c r="KNH20" s="52"/>
      <c r="KNI20" s="52"/>
      <c r="KNJ20" s="103"/>
      <c r="KNK20" s="104"/>
      <c r="KNL20" s="105"/>
      <c r="KNM20" s="105"/>
      <c r="KNN20" s="105"/>
      <c r="KNO20" s="105"/>
      <c r="KNP20" s="52"/>
      <c r="KNQ20" s="106"/>
      <c r="KNR20" s="51"/>
      <c r="KNS20" s="52"/>
      <c r="KNT20" s="52"/>
      <c r="KNU20" s="103"/>
      <c r="KNV20" s="104"/>
      <c r="KNW20" s="105"/>
      <c r="KNX20" s="105"/>
      <c r="KNY20" s="105"/>
      <c r="KNZ20" s="105"/>
      <c r="KOA20" s="52"/>
      <c r="KOB20" s="106"/>
      <c r="KOC20" s="51"/>
      <c r="KOD20" s="52"/>
      <c r="KOE20" s="52"/>
      <c r="KOF20" s="103"/>
      <c r="KOG20" s="104"/>
      <c r="KOH20" s="105"/>
      <c r="KOI20" s="105"/>
      <c r="KOJ20" s="105"/>
      <c r="KOK20" s="105"/>
      <c r="KOL20" s="52"/>
      <c r="KOM20" s="106"/>
      <c r="KON20" s="51"/>
      <c r="KOO20" s="52"/>
      <c r="KOP20" s="52"/>
      <c r="KOQ20" s="103"/>
      <c r="KOR20" s="104"/>
      <c r="KOS20" s="105"/>
      <c r="KOT20" s="105"/>
      <c r="KOU20" s="105"/>
      <c r="KOV20" s="105"/>
      <c r="KOW20" s="52"/>
      <c r="KOX20" s="106"/>
      <c r="KOY20" s="51"/>
      <c r="KOZ20" s="52"/>
      <c r="KPA20" s="52"/>
      <c r="KPB20" s="103"/>
      <c r="KPC20" s="104"/>
      <c r="KPD20" s="105"/>
      <c r="KPE20" s="105"/>
      <c r="KPF20" s="105"/>
      <c r="KPG20" s="105"/>
      <c r="KPH20" s="52"/>
      <c r="KPI20" s="106"/>
      <c r="KPJ20" s="51"/>
      <c r="KPK20" s="52"/>
      <c r="KPL20" s="52"/>
      <c r="KPM20" s="103"/>
      <c r="KPN20" s="104"/>
      <c r="KPO20" s="105"/>
      <c r="KPP20" s="105"/>
      <c r="KPQ20" s="105"/>
      <c r="KPR20" s="105"/>
      <c r="KPS20" s="52"/>
      <c r="KPT20" s="106"/>
      <c r="KPU20" s="51"/>
      <c r="KPV20" s="52"/>
      <c r="KPW20" s="52"/>
      <c r="KPX20" s="103"/>
      <c r="KPY20" s="104"/>
      <c r="KPZ20" s="105"/>
      <c r="KQA20" s="105"/>
      <c r="KQB20" s="105"/>
      <c r="KQC20" s="105"/>
      <c r="KQD20" s="52"/>
      <c r="KQE20" s="106"/>
      <c r="KQF20" s="51"/>
      <c r="KQG20" s="52"/>
      <c r="KQH20" s="52"/>
      <c r="KQI20" s="103"/>
      <c r="KQJ20" s="104"/>
      <c r="KQK20" s="105"/>
      <c r="KQL20" s="105"/>
      <c r="KQM20" s="105"/>
      <c r="KQN20" s="105"/>
      <c r="KQO20" s="52"/>
      <c r="KQP20" s="106"/>
      <c r="KQQ20" s="51"/>
      <c r="KQR20" s="52"/>
      <c r="KQS20" s="52"/>
      <c r="KQT20" s="103"/>
      <c r="KQU20" s="104"/>
      <c r="KQV20" s="105"/>
      <c r="KQW20" s="105"/>
      <c r="KQX20" s="105"/>
      <c r="KQY20" s="105"/>
      <c r="KQZ20" s="52"/>
      <c r="KRA20" s="106"/>
      <c r="KRB20" s="51"/>
      <c r="KRC20" s="52"/>
      <c r="KRD20" s="52"/>
      <c r="KRE20" s="103"/>
      <c r="KRF20" s="104"/>
      <c r="KRG20" s="105"/>
      <c r="KRH20" s="105"/>
      <c r="KRI20" s="105"/>
      <c r="KRJ20" s="105"/>
      <c r="KRK20" s="52"/>
      <c r="KRL20" s="106"/>
      <c r="KRM20" s="51"/>
      <c r="KRN20" s="52"/>
      <c r="KRO20" s="52"/>
      <c r="KRP20" s="103"/>
      <c r="KRQ20" s="104"/>
      <c r="KRR20" s="105"/>
      <c r="KRS20" s="105"/>
      <c r="KRT20" s="105"/>
      <c r="KRU20" s="105"/>
      <c r="KRV20" s="52"/>
      <c r="KRW20" s="106"/>
      <c r="KRX20" s="51"/>
      <c r="KRY20" s="52"/>
      <c r="KRZ20" s="52"/>
      <c r="KSA20" s="103"/>
      <c r="KSB20" s="104"/>
      <c r="KSC20" s="105"/>
      <c r="KSD20" s="105"/>
      <c r="KSE20" s="105"/>
      <c r="KSF20" s="105"/>
      <c r="KSG20" s="52"/>
      <c r="KSH20" s="106"/>
      <c r="KSI20" s="51"/>
      <c r="KSJ20" s="52"/>
      <c r="KSK20" s="52"/>
      <c r="KSL20" s="103"/>
      <c r="KSM20" s="104"/>
      <c r="KSN20" s="105"/>
      <c r="KSO20" s="105"/>
      <c r="KSP20" s="105"/>
      <c r="KSQ20" s="105"/>
      <c r="KSR20" s="52"/>
      <c r="KSS20" s="106"/>
      <c r="KST20" s="51"/>
      <c r="KSU20" s="52"/>
      <c r="KSV20" s="52"/>
      <c r="KSW20" s="103"/>
      <c r="KSX20" s="104"/>
      <c r="KSY20" s="105"/>
      <c r="KSZ20" s="105"/>
      <c r="KTA20" s="105"/>
      <c r="KTB20" s="105"/>
      <c r="KTC20" s="52"/>
      <c r="KTD20" s="106"/>
      <c r="KTE20" s="51"/>
      <c r="KTF20" s="52"/>
      <c r="KTG20" s="52"/>
      <c r="KTH20" s="103"/>
      <c r="KTI20" s="104"/>
      <c r="KTJ20" s="105"/>
      <c r="KTK20" s="105"/>
      <c r="KTL20" s="105"/>
      <c r="KTM20" s="105"/>
      <c r="KTN20" s="52"/>
      <c r="KTO20" s="106"/>
      <c r="KTP20" s="51"/>
      <c r="KTQ20" s="52"/>
      <c r="KTR20" s="52"/>
      <c r="KTS20" s="103"/>
      <c r="KTT20" s="104"/>
      <c r="KTU20" s="105"/>
      <c r="KTV20" s="105"/>
      <c r="KTW20" s="105"/>
      <c r="KTX20" s="105"/>
      <c r="KTY20" s="52"/>
      <c r="KTZ20" s="106"/>
      <c r="KUA20" s="51"/>
      <c r="KUB20" s="52"/>
      <c r="KUC20" s="52"/>
      <c r="KUD20" s="103"/>
      <c r="KUE20" s="104"/>
      <c r="KUF20" s="105"/>
      <c r="KUG20" s="105"/>
      <c r="KUH20" s="105"/>
      <c r="KUI20" s="105"/>
      <c r="KUJ20" s="52"/>
      <c r="KUK20" s="106"/>
      <c r="KUL20" s="51"/>
      <c r="KUM20" s="52"/>
      <c r="KUN20" s="52"/>
      <c r="KUO20" s="103"/>
      <c r="KUP20" s="104"/>
      <c r="KUQ20" s="105"/>
      <c r="KUR20" s="105"/>
      <c r="KUS20" s="105"/>
      <c r="KUT20" s="105"/>
      <c r="KUU20" s="52"/>
      <c r="KUV20" s="106"/>
      <c r="KUW20" s="51"/>
      <c r="KUX20" s="52"/>
      <c r="KUY20" s="52"/>
      <c r="KUZ20" s="103"/>
      <c r="KVA20" s="104"/>
      <c r="KVB20" s="105"/>
      <c r="KVC20" s="105"/>
      <c r="KVD20" s="105"/>
      <c r="KVE20" s="105"/>
      <c r="KVF20" s="52"/>
      <c r="KVG20" s="106"/>
      <c r="KVH20" s="51"/>
      <c r="KVI20" s="52"/>
      <c r="KVJ20" s="52"/>
      <c r="KVK20" s="103"/>
      <c r="KVL20" s="104"/>
      <c r="KVM20" s="105"/>
      <c r="KVN20" s="105"/>
      <c r="KVO20" s="105"/>
      <c r="KVP20" s="105"/>
      <c r="KVQ20" s="52"/>
      <c r="KVR20" s="106"/>
      <c r="KVS20" s="51"/>
      <c r="KVT20" s="52"/>
      <c r="KVU20" s="52"/>
      <c r="KVV20" s="103"/>
      <c r="KVW20" s="104"/>
      <c r="KVX20" s="105"/>
      <c r="KVY20" s="105"/>
      <c r="KVZ20" s="105"/>
      <c r="KWA20" s="105"/>
      <c r="KWB20" s="52"/>
      <c r="KWC20" s="106"/>
      <c r="KWD20" s="51"/>
      <c r="KWE20" s="52"/>
      <c r="KWF20" s="52"/>
      <c r="KWG20" s="103"/>
      <c r="KWH20" s="104"/>
      <c r="KWI20" s="105"/>
      <c r="KWJ20" s="105"/>
      <c r="KWK20" s="105"/>
      <c r="KWL20" s="105"/>
      <c r="KWM20" s="52"/>
      <c r="KWN20" s="106"/>
      <c r="KWO20" s="51"/>
      <c r="KWP20" s="52"/>
      <c r="KWQ20" s="52"/>
      <c r="KWR20" s="103"/>
      <c r="KWS20" s="104"/>
      <c r="KWT20" s="105"/>
      <c r="KWU20" s="105"/>
      <c r="KWV20" s="105"/>
      <c r="KWW20" s="105"/>
      <c r="KWX20" s="52"/>
      <c r="KWY20" s="106"/>
      <c r="KWZ20" s="51"/>
      <c r="KXA20" s="52"/>
      <c r="KXB20" s="52"/>
      <c r="KXC20" s="103"/>
      <c r="KXD20" s="104"/>
      <c r="KXE20" s="105"/>
      <c r="KXF20" s="105"/>
      <c r="KXG20" s="105"/>
      <c r="KXH20" s="105"/>
      <c r="KXI20" s="52"/>
      <c r="KXJ20" s="106"/>
      <c r="KXK20" s="51"/>
      <c r="KXL20" s="52"/>
      <c r="KXM20" s="52"/>
      <c r="KXN20" s="103"/>
      <c r="KXO20" s="104"/>
      <c r="KXP20" s="105"/>
      <c r="KXQ20" s="105"/>
      <c r="KXR20" s="105"/>
      <c r="KXS20" s="105"/>
      <c r="KXT20" s="52"/>
      <c r="KXU20" s="106"/>
      <c r="KXV20" s="51"/>
      <c r="KXW20" s="52"/>
      <c r="KXX20" s="52"/>
      <c r="KXY20" s="103"/>
      <c r="KXZ20" s="104"/>
      <c r="KYA20" s="105"/>
      <c r="KYB20" s="105"/>
      <c r="KYC20" s="105"/>
      <c r="KYD20" s="105"/>
      <c r="KYE20" s="52"/>
      <c r="KYF20" s="106"/>
      <c r="KYG20" s="51"/>
      <c r="KYH20" s="52"/>
      <c r="KYI20" s="52"/>
      <c r="KYJ20" s="103"/>
      <c r="KYK20" s="104"/>
      <c r="KYL20" s="105"/>
      <c r="KYM20" s="105"/>
      <c r="KYN20" s="105"/>
      <c r="KYO20" s="105"/>
      <c r="KYP20" s="52"/>
      <c r="KYQ20" s="106"/>
      <c r="KYR20" s="51"/>
      <c r="KYS20" s="52"/>
      <c r="KYT20" s="52"/>
      <c r="KYU20" s="103"/>
      <c r="KYV20" s="104"/>
      <c r="KYW20" s="105"/>
      <c r="KYX20" s="105"/>
      <c r="KYY20" s="105"/>
      <c r="KYZ20" s="105"/>
      <c r="KZA20" s="52"/>
      <c r="KZB20" s="106"/>
      <c r="KZC20" s="51"/>
      <c r="KZD20" s="52"/>
      <c r="KZE20" s="52"/>
      <c r="KZF20" s="103"/>
      <c r="KZG20" s="104"/>
      <c r="KZH20" s="105"/>
      <c r="KZI20" s="105"/>
      <c r="KZJ20" s="105"/>
      <c r="KZK20" s="105"/>
      <c r="KZL20" s="52"/>
      <c r="KZM20" s="106"/>
      <c r="KZN20" s="51"/>
      <c r="KZO20" s="52"/>
      <c r="KZP20" s="52"/>
      <c r="KZQ20" s="103"/>
      <c r="KZR20" s="104"/>
      <c r="KZS20" s="105"/>
      <c r="KZT20" s="105"/>
      <c r="KZU20" s="105"/>
      <c r="KZV20" s="105"/>
      <c r="KZW20" s="52"/>
      <c r="KZX20" s="106"/>
      <c r="KZY20" s="51"/>
      <c r="KZZ20" s="52"/>
      <c r="LAA20" s="52"/>
      <c r="LAB20" s="103"/>
      <c r="LAC20" s="104"/>
      <c r="LAD20" s="105"/>
      <c r="LAE20" s="105"/>
      <c r="LAF20" s="105"/>
      <c r="LAG20" s="105"/>
      <c r="LAH20" s="52"/>
      <c r="LAI20" s="106"/>
      <c r="LAJ20" s="51"/>
      <c r="LAK20" s="52"/>
      <c r="LAL20" s="52"/>
      <c r="LAM20" s="103"/>
      <c r="LAN20" s="104"/>
      <c r="LAO20" s="105"/>
      <c r="LAP20" s="105"/>
      <c r="LAQ20" s="105"/>
      <c r="LAR20" s="105"/>
      <c r="LAS20" s="52"/>
      <c r="LAT20" s="106"/>
      <c r="LAU20" s="51"/>
      <c r="LAV20" s="52"/>
      <c r="LAW20" s="52"/>
      <c r="LAX20" s="103"/>
      <c r="LAY20" s="104"/>
      <c r="LAZ20" s="105"/>
      <c r="LBA20" s="105"/>
      <c r="LBB20" s="105"/>
      <c r="LBC20" s="105"/>
      <c r="LBD20" s="52"/>
      <c r="LBE20" s="106"/>
      <c r="LBF20" s="51"/>
      <c r="LBG20" s="52"/>
      <c r="LBH20" s="52"/>
      <c r="LBI20" s="103"/>
      <c r="LBJ20" s="104"/>
      <c r="LBK20" s="105"/>
      <c r="LBL20" s="105"/>
      <c r="LBM20" s="105"/>
      <c r="LBN20" s="105"/>
      <c r="LBO20" s="52"/>
      <c r="LBP20" s="106"/>
      <c r="LBQ20" s="51"/>
      <c r="LBR20" s="52"/>
      <c r="LBS20" s="52"/>
      <c r="LBT20" s="103"/>
      <c r="LBU20" s="104"/>
      <c r="LBV20" s="105"/>
      <c r="LBW20" s="105"/>
      <c r="LBX20" s="105"/>
      <c r="LBY20" s="105"/>
      <c r="LBZ20" s="52"/>
      <c r="LCA20" s="106"/>
      <c r="LCB20" s="51"/>
      <c r="LCC20" s="52"/>
      <c r="LCD20" s="52"/>
      <c r="LCE20" s="103"/>
      <c r="LCF20" s="104"/>
      <c r="LCG20" s="105"/>
      <c r="LCH20" s="105"/>
      <c r="LCI20" s="105"/>
      <c r="LCJ20" s="105"/>
      <c r="LCK20" s="52"/>
      <c r="LCL20" s="106"/>
      <c r="LCM20" s="51"/>
      <c r="LCN20" s="52"/>
      <c r="LCO20" s="52"/>
      <c r="LCP20" s="103"/>
      <c r="LCQ20" s="104"/>
      <c r="LCR20" s="105"/>
      <c r="LCS20" s="105"/>
      <c r="LCT20" s="105"/>
      <c r="LCU20" s="105"/>
      <c r="LCV20" s="52"/>
      <c r="LCW20" s="106"/>
      <c r="LCX20" s="51"/>
      <c r="LCY20" s="52"/>
      <c r="LCZ20" s="52"/>
      <c r="LDA20" s="103"/>
      <c r="LDB20" s="104"/>
      <c r="LDC20" s="105"/>
      <c r="LDD20" s="105"/>
      <c r="LDE20" s="105"/>
      <c r="LDF20" s="105"/>
      <c r="LDG20" s="52"/>
      <c r="LDH20" s="106"/>
      <c r="LDI20" s="51"/>
      <c r="LDJ20" s="52"/>
      <c r="LDK20" s="52"/>
      <c r="LDL20" s="103"/>
      <c r="LDM20" s="104"/>
      <c r="LDN20" s="105"/>
      <c r="LDO20" s="105"/>
      <c r="LDP20" s="105"/>
      <c r="LDQ20" s="105"/>
      <c r="LDR20" s="52"/>
      <c r="LDS20" s="106"/>
      <c r="LDT20" s="51"/>
      <c r="LDU20" s="52"/>
      <c r="LDV20" s="52"/>
      <c r="LDW20" s="103"/>
      <c r="LDX20" s="104"/>
      <c r="LDY20" s="105"/>
      <c r="LDZ20" s="105"/>
      <c r="LEA20" s="105"/>
      <c r="LEB20" s="105"/>
      <c r="LEC20" s="52"/>
      <c r="LED20" s="106"/>
      <c r="LEE20" s="51"/>
      <c r="LEF20" s="52"/>
      <c r="LEG20" s="52"/>
      <c r="LEH20" s="103"/>
      <c r="LEI20" s="104"/>
      <c r="LEJ20" s="105"/>
      <c r="LEK20" s="105"/>
      <c r="LEL20" s="105"/>
      <c r="LEM20" s="105"/>
      <c r="LEN20" s="52"/>
      <c r="LEO20" s="106"/>
      <c r="LEP20" s="51"/>
      <c r="LEQ20" s="52"/>
      <c r="LER20" s="52"/>
      <c r="LES20" s="103"/>
      <c r="LET20" s="104"/>
      <c r="LEU20" s="105"/>
      <c r="LEV20" s="105"/>
      <c r="LEW20" s="105"/>
      <c r="LEX20" s="105"/>
      <c r="LEY20" s="52"/>
      <c r="LEZ20" s="106"/>
      <c r="LFA20" s="51"/>
      <c r="LFB20" s="52"/>
      <c r="LFC20" s="52"/>
      <c r="LFD20" s="103"/>
      <c r="LFE20" s="104"/>
      <c r="LFF20" s="105"/>
      <c r="LFG20" s="105"/>
      <c r="LFH20" s="105"/>
      <c r="LFI20" s="105"/>
      <c r="LFJ20" s="52"/>
      <c r="LFK20" s="106"/>
      <c r="LFL20" s="51"/>
      <c r="LFM20" s="52"/>
      <c r="LFN20" s="52"/>
      <c r="LFO20" s="103"/>
      <c r="LFP20" s="104"/>
      <c r="LFQ20" s="105"/>
      <c r="LFR20" s="105"/>
      <c r="LFS20" s="105"/>
      <c r="LFT20" s="105"/>
      <c r="LFU20" s="52"/>
      <c r="LFV20" s="106"/>
      <c r="LFW20" s="51"/>
      <c r="LFX20" s="52"/>
      <c r="LFY20" s="52"/>
      <c r="LFZ20" s="103"/>
      <c r="LGA20" s="104"/>
      <c r="LGB20" s="105"/>
      <c r="LGC20" s="105"/>
      <c r="LGD20" s="105"/>
      <c r="LGE20" s="105"/>
      <c r="LGF20" s="52"/>
      <c r="LGG20" s="106"/>
      <c r="LGH20" s="51"/>
      <c r="LGI20" s="52"/>
      <c r="LGJ20" s="52"/>
      <c r="LGK20" s="103"/>
      <c r="LGL20" s="104"/>
      <c r="LGM20" s="105"/>
      <c r="LGN20" s="105"/>
      <c r="LGO20" s="105"/>
      <c r="LGP20" s="105"/>
      <c r="LGQ20" s="52"/>
      <c r="LGR20" s="106"/>
      <c r="LGS20" s="51"/>
      <c r="LGT20" s="52"/>
      <c r="LGU20" s="52"/>
      <c r="LGV20" s="103"/>
      <c r="LGW20" s="104"/>
      <c r="LGX20" s="105"/>
      <c r="LGY20" s="105"/>
      <c r="LGZ20" s="105"/>
      <c r="LHA20" s="105"/>
      <c r="LHB20" s="52"/>
      <c r="LHC20" s="106"/>
      <c r="LHD20" s="51"/>
      <c r="LHE20" s="52"/>
      <c r="LHF20" s="52"/>
      <c r="LHG20" s="103"/>
      <c r="LHH20" s="104"/>
      <c r="LHI20" s="105"/>
      <c r="LHJ20" s="105"/>
      <c r="LHK20" s="105"/>
      <c r="LHL20" s="105"/>
      <c r="LHM20" s="52"/>
      <c r="LHN20" s="106"/>
      <c r="LHO20" s="51"/>
      <c r="LHP20" s="52"/>
      <c r="LHQ20" s="52"/>
      <c r="LHR20" s="103"/>
      <c r="LHS20" s="104"/>
      <c r="LHT20" s="105"/>
      <c r="LHU20" s="105"/>
      <c r="LHV20" s="105"/>
      <c r="LHW20" s="105"/>
      <c r="LHX20" s="52"/>
      <c r="LHY20" s="106"/>
      <c r="LHZ20" s="51"/>
      <c r="LIA20" s="52"/>
      <c r="LIB20" s="52"/>
      <c r="LIC20" s="103"/>
      <c r="LID20" s="104"/>
      <c r="LIE20" s="105"/>
      <c r="LIF20" s="105"/>
      <c r="LIG20" s="105"/>
      <c r="LIH20" s="105"/>
      <c r="LII20" s="52"/>
      <c r="LIJ20" s="106"/>
      <c r="LIK20" s="51"/>
      <c r="LIL20" s="52"/>
      <c r="LIM20" s="52"/>
      <c r="LIN20" s="103"/>
      <c r="LIO20" s="104"/>
      <c r="LIP20" s="105"/>
      <c r="LIQ20" s="105"/>
      <c r="LIR20" s="105"/>
      <c r="LIS20" s="105"/>
      <c r="LIT20" s="52"/>
      <c r="LIU20" s="106"/>
      <c r="LIV20" s="51"/>
      <c r="LIW20" s="52"/>
      <c r="LIX20" s="52"/>
      <c r="LIY20" s="103"/>
      <c r="LIZ20" s="104"/>
      <c r="LJA20" s="105"/>
      <c r="LJB20" s="105"/>
      <c r="LJC20" s="105"/>
      <c r="LJD20" s="105"/>
      <c r="LJE20" s="52"/>
      <c r="LJF20" s="106"/>
      <c r="LJG20" s="51"/>
      <c r="LJH20" s="52"/>
      <c r="LJI20" s="52"/>
      <c r="LJJ20" s="103"/>
      <c r="LJK20" s="104"/>
      <c r="LJL20" s="105"/>
      <c r="LJM20" s="105"/>
      <c r="LJN20" s="105"/>
      <c r="LJO20" s="105"/>
      <c r="LJP20" s="52"/>
      <c r="LJQ20" s="106"/>
      <c r="LJR20" s="51"/>
      <c r="LJS20" s="52"/>
      <c r="LJT20" s="52"/>
      <c r="LJU20" s="103"/>
      <c r="LJV20" s="104"/>
      <c r="LJW20" s="105"/>
      <c r="LJX20" s="105"/>
      <c r="LJY20" s="105"/>
      <c r="LJZ20" s="105"/>
      <c r="LKA20" s="52"/>
      <c r="LKB20" s="106"/>
      <c r="LKC20" s="51"/>
      <c r="LKD20" s="52"/>
      <c r="LKE20" s="52"/>
      <c r="LKF20" s="103"/>
      <c r="LKG20" s="104"/>
      <c r="LKH20" s="105"/>
      <c r="LKI20" s="105"/>
      <c r="LKJ20" s="105"/>
      <c r="LKK20" s="105"/>
      <c r="LKL20" s="52"/>
      <c r="LKM20" s="106"/>
      <c r="LKN20" s="51"/>
      <c r="LKO20" s="52"/>
      <c r="LKP20" s="52"/>
      <c r="LKQ20" s="103"/>
      <c r="LKR20" s="104"/>
      <c r="LKS20" s="105"/>
      <c r="LKT20" s="105"/>
      <c r="LKU20" s="105"/>
      <c r="LKV20" s="105"/>
      <c r="LKW20" s="52"/>
      <c r="LKX20" s="106"/>
      <c r="LKY20" s="51"/>
      <c r="LKZ20" s="52"/>
      <c r="LLA20" s="52"/>
      <c r="LLB20" s="103"/>
      <c r="LLC20" s="104"/>
      <c r="LLD20" s="105"/>
      <c r="LLE20" s="105"/>
      <c r="LLF20" s="105"/>
      <c r="LLG20" s="105"/>
      <c r="LLH20" s="52"/>
      <c r="LLI20" s="106"/>
      <c r="LLJ20" s="51"/>
      <c r="LLK20" s="52"/>
      <c r="LLL20" s="52"/>
      <c r="LLM20" s="103"/>
      <c r="LLN20" s="104"/>
      <c r="LLO20" s="105"/>
      <c r="LLP20" s="105"/>
      <c r="LLQ20" s="105"/>
      <c r="LLR20" s="105"/>
      <c r="LLS20" s="52"/>
      <c r="LLT20" s="106"/>
      <c r="LLU20" s="51"/>
      <c r="LLV20" s="52"/>
      <c r="LLW20" s="52"/>
      <c r="LLX20" s="103"/>
      <c r="LLY20" s="104"/>
      <c r="LLZ20" s="105"/>
      <c r="LMA20" s="105"/>
      <c r="LMB20" s="105"/>
      <c r="LMC20" s="105"/>
      <c r="LMD20" s="52"/>
      <c r="LME20" s="106"/>
      <c r="LMF20" s="51"/>
      <c r="LMG20" s="52"/>
      <c r="LMH20" s="52"/>
      <c r="LMI20" s="103"/>
      <c r="LMJ20" s="104"/>
      <c r="LMK20" s="105"/>
      <c r="LML20" s="105"/>
      <c r="LMM20" s="105"/>
      <c r="LMN20" s="105"/>
      <c r="LMO20" s="52"/>
      <c r="LMP20" s="106"/>
      <c r="LMQ20" s="51"/>
      <c r="LMR20" s="52"/>
      <c r="LMS20" s="52"/>
      <c r="LMT20" s="103"/>
      <c r="LMU20" s="104"/>
      <c r="LMV20" s="105"/>
      <c r="LMW20" s="105"/>
      <c r="LMX20" s="105"/>
      <c r="LMY20" s="105"/>
      <c r="LMZ20" s="52"/>
      <c r="LNA20" s="106"/>
      <c r="LNB20" s="51"/>
      <c r="LNC20" s="52"/>
      <c r="LND20" s="52"/>
      <c r="LNE20" s="103"/>
      <c r="LNF20" s="104"/>
      <c r="LNG20" s="105"/>
      <c r="LNH20" s="105"/>
      <c r="LNI20" s="105"/>
      <c r="LNJ20" s="105"/>
      <c r="LNK20" s="52"/>
      <c r="LNL20" s="106"/>
      <c r="LNM20" s="51"/>
      <c r="LNN20" s="52"/>
      <c r="LNO20" s="52"/>
      <c r="LNP20" s="103"/>
      <c r="LNQ20" s="104"/>
      <c r="LNR20" s="105"/>
      <c r="LNS20" s="105"/>
      <c r="LNT20" s="105"/>
      <c r="LNU20" s="105"/>
      <c r="LNV20" s="52"/>
      <c r="LNW20" s="106"/>
      <c r="LNX20" s="51"/>
      <c r="LNY20" s="52"/>
      <c r="LNZ20" s="52"/>
      <c r="LOA20" s="103"/>
      <c r="LOB20" s="104"/>
      <c r="LOC20" s="105"/>
      <c r="LOD20" s="105"/>
      <c r="LOE20" s="105"/>
      <c r="LOF20" s="105"/>
      <c r="LOG20" s="52"/>
      <c r="LOH20" s="106"/>
      <c r="LOI20" s="51"/>
      <c r="LOJ20" s="52"/>
      <c r="LOK20" s="52"/>
      <c r="LOL20" s="103"/>
      <c r="LOM20" s="104"/>
      <c r="LON20" s="105"/>
      <c r="LOO20" s="105"/>
      <c r="LOP20" s="105"/>
      <c r="LOQ20" s="105"/>
      <c r="LOR20" s="52"/>
      <c r="LOS20" s="106"/>
      <c r="LOT20" s="51"/>
      <c r="LOU20" s="52"/>
      <c r="LOV20" s="52"/>
      <c r="LOW20" s="103"/>
      <c r="LOX20" s="104"/>
      <c r="LOY20" s="105"/>
      <c r="LOZ20" s="105"/>
      <c r="LPA20" s="105"/>
      <c r="LPB20" s="105"/>
      <c r="LPC20" s="52"/>
      <c r="LPD20" s="106"/>
      <c r="LPE20" s="51"/>
      <c r="LPF20" s="52"/>
      <c r="LPG20" s="52"/>
      <c r="LPH20" s="103"/>
      <c r="LPI20" s="104"/>
      <c r="LPJ20" s="105"/>
      <c r="LPK20" s="105"/>
      <c r="LPL20" s="105"/>
      <c r="LPM20" s="105"/>
      <c r="LPN20" s="52"/>
      <c r="LPO20" s="106"/>
      <c r="LPP20" s="51"/>
      <c r="LPQ20" s="52"/>
      <c r="LPR20" s="52"/>
      <c r="LPS20" s="103"/>
      <c r="LPT20" s="104"/>
      <c r="LPU20" s="105"/>
      <c r="LPV20" s="105"/>
      <c r="LPW20" s="105"/>
      <c r="LPX20" s="105"/>
      <c r="LPY20" s="52"/>
      <c r="LPZ20" s="106"/>
      <c r="LQA20" s="51"/>
      <c r="LQB20" s="52"/>
      <c r="LQC20" s="52"/>
      <c r="LQD20" s="103"/>
      <c r="LQE20" s="104"/>
      <c r="LQF20" s="105"/>
      <c r="LQG20" s="105"/>
      <c r="LQH20" s="105"/>
      <c r="LQI20" s="105"/>
      <c r="LQJ20" s="52"/>
      <c r="LQK20" s="106"/>
      <c r="LQL20" s="51"/>
      <c r="LQM20" s="52"/>
      <c r="LQN20" s="52"/>
      <c r="LQO20" s="103"/>
      <c r="LQP20" s="104"/>
      <c r="LQQ20" s="105"/>
      <c r="LQR20" s="105"/>
      <c r="LQS20" s="105"/>
      <c r="LQT20" s="105"/>
      <c r="LQU20" s="52"/>
      <c r="LQV20" s="106"/>
      <c r="LQW20" s="51"/>
      <c r="LQX20" s="52"/>
      <c r="LQY20" s="52"/>
      <c r="LQZ20" s="103"/>
      <c r="LRA20" s="104"/>
      <c r="LRB20" s="105"/>
      <c r="LRC20" s="105"/>
      <c r="LRD20" s="105"/>
      <c r="LRE20" s="105"/>
      <c r="LRF20" s="52"/>
      <c r="LRG20" s="106"/>
      <c r="LRH20" s="51"/>
      <c r="LRI20" s="52"/>
      <c r="LRJ20" s="52"/>
      <c r="LRK20" s="103"/>
      <c r="LRL20" s="104"/>
      <c r="LRM20" s="105"/>
      <c r="LRN20" s="105"/>
      <c r="LRO20" s="105"/>
      <c r="LRP20" s="105"/>
      <c r="LRQ20" s="52"/>
      <c r="LRR20" s="106"/>
      <c r="LRS20" s="51"/>
      <c r="LRT20" s="52"/>
      <c r="LRU20" s="52"/>
      <c r="LRV20" s="103"/>
      <c r="LRW20" s="104"/>
      <c r="LRX20" s="105"/>
      <c r="LRY20" s="105"/>
      <c r="LRZ20" s="105"/>
      <c r="LSA20" s="105"/>
      <c r="LSB20" s="52"/>
      <c r="LSC20" s="106"/>
      <c r="LSD20" s="51"/>
      <c r="LSE20" s="52"/>
      <c r="LSF20" s="52"/>
      <c r="LSG20" s="103"/>
      <c r="LSH20" s="104"/>
      <c r="LSI20" s="105"/>
      <c r="LSJ20" s="105"/>
      <c r="LSK20" s="105"/>
      <c r="LSL20" s="105"/>
      <c r="LSM20" s="52"/>
      <c r="LSN20" s="106"/>
      <c r="LSO20" s="51"/>
      <c r="LSP20" s="52"/>
      <c r="LSQ20" s="52"/>
      <c r="LSR20" s="103"/>
      <c r="LSS20" s="104"/>
      <c r="LST20" s="105"/>
      <c r="LSU20" s="105"/>
      <c r="LSV20" s="105"/>
      <c r="LSW20" s="105"/>
      <c r="LSX20" s="52"/>
      <c r="LSY20" s="106"/>
      <c r="LSZ20" s="51"/>
      <c r="LTA20" s="52"/>
      <c r="LTB20" s="52"/>
      <c r="LTC20" s="103"/>
      <c r="LTD20" s="104"/>
      <c r="LTE20" s="105"/>
      <c r="LTF20" s="105"/>
      <c r="LTG20" s="105"/>
      <c r="LTH20" s="105"/>
      <c r="LTI20" s="52"/>
      <c r="LTJ20" s="106"/>
      <c r="LTK20" s="51"/>
      <c r="LTL20" s="52"/>
      <c r="LTM20" s="52"/>
      <c r="LTN20" s="103"/>
      <c r="LTO20" s="104"/>
      <c r="LTP20" s="105"/>
      <c r="LTQ20" s="105"/>
      <c r="LTR20" s="105"/>
      <c r="LTS20" s="105"/>
      <c r="LTT20" s="52"/>
      <c r="LTU20" s="106"/>
      <c r="LTV20" s="51"/>
      <c r="LTW20" s="52"/>
      <c r="LTX20" s="52"/>
      <c r="LTY20" s="103"/>
      <c r="LTZ20" s="104"/>
      <c r="LUA20" s="105"/>
      <c r="LUB20" s="105"/>
      <c r="LUC20" s="105"/>
      <c r="LUD20" s="105"/>
      <c r="LUE20" s="52"/>
      <c r="LUF20" s="106"/>
      <c r="LUG20" s="51"/>
      <c r="LUH20" s="52"/>
      <c r="LUI20" s="52"/>
      <c r="LUJ20" s="103"/>
      <c r="LUK20" s="104"/>
      <c r="LUL20" s="105"/>
      <c r="LUM20" s="105"/>
      <c r="LUN20" s="105"/>
      <c r="LUO20" s="105"/>
      <c r="LUP20" s="52"/>
      <c r="LUQ20" s="106"/>
      <c r="LUR20" s="51"/>
      <c r="LUS20" s="52"/>
      <c r="LUT20" s="52"/>
      <c r="LUU20" s="103"/>
      <c r="LUV20" s="104"/>
      <c r="LUW20" s="105"/>
      <c r="LUX20" s="105"/>
      <c r="LUY20" s="105"/>
      <c r="LUZ20" s="105"/>
      <c r="LVA20" s="52"/>
      <c r="LVB20" s="106"/>
      <c r="LVC20" s="51"/>
      <c r="LVD20" s="52"/>
      <c r="LVE20" s="52"/>
      <c r="LVF20" s="103"/>
      <c r="LVG20" s="104"/>
      <c r="LVH20" s="105"/>
      <c r="LVI20" s="105"/>
      <c r="LVJ20" s="105"/>
      <c r="LVK20" s="105"/>
      <c r="LVL20" s="52"/>
      <c r="LVM20" s="106"/>
      <c r="LVN20" s="51"/>
      <c r="LVO20" s="52"/>
      <c r="LVP20" s="52"/>
      <c r="LVQ20" s="103"/>
      <c r="LVR20" s="104"/>
      <c r="LVS20" s="105"/>
      <c r="LVT20" s="105"/>
      <c r="LVU20" s="105"/>
      <c r="LVV20" s="105"/>
      <c r="LVW20" s="52"/>
      <c r="LVX20" s="106"/>
      <c r="LVY20" s="51"/>
      <c r="LVZ20" s="52"/>
      <c r="LWA20" s="52"/>
      <c r="LWB20" s="103"/>
      <c r="LWC20" s="104"/>
      <c r="LWD20" s="105"/>
      <c r="LWE20" s="105"/>
      <c r="LWF20" s="105"/>
      <c r="LWG20" s="105"/>
      <c r="LWH20" s="52"/>
      <c r="LWI20" s="106"/>
      <c r="LWJ20" s="51"/>
      <c r="LWK20" s="52"/>
      <c r="LWL20" s="52"/>
      <c r="LWM20" s="103"/>
      <c r="LWN20" s="104"/>
      <c r="LWO20" s="105"/>
      <c r="LWP20" s="105"/>
      <c r="LWQ20" s="105"/>
      <c r="LWR20" s="105"/>
      <c r="LWS20" s="52"/>
      <c r="LWT20" s="106"/>
      <c r="LWU20" s="51"/>
      <c r="LWV20" s="52"/>
      <c r="LWW20" s="52"/>
      <c r="LWX20" s="103"/>
      <c r="LWY20" s="104"/>
      <c r="LWZ20" s="105"/>
      <c r="LXA20" s="105"/>
      <c r="LXB20" s="105"/>
      <c r="LXC20" s="105"/>
      <c r="LXD20" s="52"/>
      <c r="LXE20" s="106"/>
      <c r="LXF20" s="51"/>
      <c r="LXG20" s="52"/>
      <c r="LXH20" s="52"/>
      <c r="LXI20" s="103"/>
      <c r="LXJ20" s="104"/>
      <c r="LXK20" s="105"/>
      <c r="LXL20" s="105"/>
      <c r="LXM20" s="105"/>
      <c r="LXN20" s="105"/>
      <c r="LXO20" s="52"/>
      <c r="LXP20" s="106"/>
      <c r="LXQ20" s="51"/>
      <c r="LXR20" s="52"/>
      <c r="LXS20" s="52"/>
      <c r="LXT20" s="103"/>
      <c r="LXU20" s="104"/>
      <c r="LXV20" s="105"/>
      <c r="LXW20" s="105"/>
      <c r="LXX20" s="105"/>
      <c r="LXY20" s="105"/>
      <c r="LXZ20" s="52"/>
      <c r="LYA20" s="106"/>
      <c r="LYB20" s="51"/>
      <c r="LYC20" s="52"/>
      <c r="LYD20" s="52"/>
      <c r="LYE20" s="103"/>
      <c r="LYF20" s="104"/>
      <c r="LYG20" s="105"/>
      <c r="LYH20" s="105"/>
      <c r="LYI20" s="105"/>
      <c r="LYJ20" s="105"/>
      <c r="LYK20" s="52"/>
      <c r="LYL20" s="106"/>
      <c r="LYM20" s="51"/>
      <c r="LYN20" s="52"/>
      <c r="LYO20" s="52"/>
      <c r="LYP20" s="103"/>
      <c r="LYQ20" s="104"/>
      <c r="LYR20" s="105"/>
      <c r="LYS20" s="105"/>
      <c r="LYT20" s="105"/>
      <c r="LYU20" s="105"/>
      <c r="LYV20" s="52"/>
      <c r="LYW20" s="106"/>
      <c r="LYX20" s="51"/>
      <c r="LYY20" s="52"/>
      <c r="LYZ20" s="52"/>
      <c r="LZA20" s="103"/>
      <c r="LZB20" s="104"/>
      <c r="LZC20" s="105"/>
      <c r="LZD20" s="105"/>
      <c r="LZE20" s="105"/>
      <c r="LZF20" s="105"/>
      <c r="LZG20" s="52"/>
      <c r="LZH20" s="106"/>
      <c r="LZI20" s="51"/>
      <c r="LZJ20" s="52"/>
      <c r="LZK20" s="52"/>
      <c r="LZL20" s="103"/>
      <c r="LZM20" s="104"/>
      <c r="LZN20" s="105"/>
      <c r="LZO20" s="105"/>
      <c r="LZP20" s="105"/>
      <c r="LZQ20" s="105"/>
      <c r="LZR20" s="52"/>
      <c r="LZS20" s="106"/>
      <c r="LZT20" s="51"/>
      <c r="LZU20" s="52"/>
      <c r="LZV20" s="52"/>
      <c r="LZW20" s="103"/>
      <c r="LZX20" s="104"/>
      <c r="LZY20" s="105"/>
      <c r="LZZ20" s="105"/>
      <c r="MAA20" s="105"/>
      <c r="MAB20" s="105"/>
      <c r="MAC20" s="52"/>
      <c r="MAD20" s="106"/>
      <c r="MAE20" s="51"/>
      <c r="MAF20" s="52"/>
      <c r="MAG20" s="52"/>
      <c r="MAH20" s="103"/>
      <c r="MAI20" s="104"/>
      <c r="MAJ20" s="105"/>
      <c r="MAK20" s="105"/>
      <c r="MAL20" s="105"/>
      <c r="MAM20" s="105"/>
      <c r="MAN20" s="52"/>
      <c r="MAO20" s="106"/>
      <c r="MAP20" s="51"/>
      <c r="MAQ20" s="52"/>
      <c r="MAR20" s="52"/>
      <c r="MAS20" s="103"/>
      <c r="MAT20" s="104"/>
      <c r="MAU20" s="105"/>
      <c r="MAV20" s="105"/>
      <c r="MAW20" s="105"/>
      <c r="MAX20" s="105"/>
      <c r="MAY20" s="52"/>
      <c r="MAZ20" s="106"/>
      <c r="MBA20" s="51"/>
      <c r="MBB20" s="52"/>
      <c r="MBC20" s="52"/>
      <c r="MBD20" s="103"/>
      <c r="MBE20" s="104"/>
      <c r="MBF20" s="105"/>
      <c r="MBG20" s="105"/>
      <c r="MBH20" s="105"/>
      <c r="MBI20" s="105"/>
      <c r="MBJ20" s="52"/>
      <c r="MBK20" s="106"/>
      <c r="MBL20" s="51"/>
      <c r="MBM20" s="52"/>
      <c r="MBN20" s="52"/>
      <c r="MBO20" s="103"/>
      <c r="MBP20" s="104"/>
      <c r="MBQ20" s="105"/>
      <c r="MBR20" s="105"/>
      <c r="MBS20" s="105"/>
      <c r="MBT20" s="105"/>
      <c r="MBU20" s="52"/>
      <c r="MBV20" s="106"/>
      <c r="MBW20" s="51"/>
      <c r="MBX20" s="52"/>
      <c r="MBY20" s="52"/>
      <c r="MBZ20" s="103"/>
      <c r="MCA20" s="104"/>
      <c r="MCB20" s="105"/>
      <c r="MCC20" s="105"/>
      <c r="MCD20" s="105"/>
      <c r="MCE20" s="105"/>
      <c r="MCF20" s="52"/>
      <c r="MCG20" s="106"/>
      <c r="MCH20" s="51"/>
      <c r="MCI20" s="52"/>
      <c r="MCJ20" s="52"/>
      <c r="MCK20" s="103"/>
      <c r="MCL20" s="104"/>
      <c r="MCM20" s="105"/>
      <c r="MCN20" s="105"/>
      <c r="MCO20" s="105"/>
      <c r="MCP20" s="105"/>
      <c r="MCQ20" s="52"/>
      <c r="MCR20" s="106"/>
      <c r="MCS20" s="51"/>
      <c r="MCT20" s="52"/>
      <c r="MCU20" s="52"/>
      <c r="MCV20" s="103"/>
      <c r="MCW20" s="104"/>
      <c r="MCX20" s="105"/>
      <c r="MCY20" s="105"/>
      <c r="MCZ20" s="105"/>
      <c r="MDA20" s="105"/>
      <c r="MDB20" s="52"/>
      <c r="MDC20" s="106"/>
      <c r="MDD20" s="51"/>
      <c r="MDE20" s="52"/>
      <c r="MDF20" s="52"/>
      <c r="MDG20" s="103"/>
      <c r="MDH20" s="104"/>
      <c r="MDI20" s="105"/>
      <c r="MDJ20" s="105"/>
      <c r="MDK20" s="105"/>
      <c r="MDL20" s="105"/>
      <c r="MDM20" s="52"/>
      <c r="MDN20" s="106"/>
      <c r="MDO20" s="51"/>
      <c r="MDP20" s="52"/>
      <c r="MDQ20" s="52"/>
      <c r="MDR20" s="103"/>
      <c r="MDS20" s="104"/>
      <c r="MDT20" s="105"/>
      <c r="MDU20" s="105"/>
      <c r="MDV20" s="105"/>
      <c r="MDW20" s="105"/>
      <c r="MDX20" s="52"/>
      <c r="MDY20" s="106"/>
      <c r="MDZ20" s="51"/>
      <c r="MEA20" s="52"/>
      <c r="MEB20" s="52"/>
      <c r="MEC20" s="103"/>
      <c r="MED20" s="104"/>
      <c r="MEE20" s="105"/>
      <c r="MEF20" s="105"/>
      <c r="MEG20" s="105"/>
      <c r="MEH20" s="105"/>
      <c r="MEI20" s="52"/>
      <c r="MEJ20" s="106"/>
      <c r="MEK20" s="51"/>
      <c r="MEL20" s="52"/>
      <c r="MEM20" s="52"/>
      <c r="MEN20" s="103"/>
      <c r="MEO20" s="104"/>
      <c r="MEP20" s="105"/>
      <c r="MEQ20" s="105"/>
      <c r="MER20" s="105"/>
      <c r="MES20" s="105"/>
      <c r="MET20" s="52"/>
      <c r="MEU20" s="106"/>
      <c r="MEV20" s="51"/>
      <c r="MEW20" s="52"/>
      <c r="MEX20" s="52"/>
      <c r="MEY20" s="103"/>
      <c r="MEZ20" s="104"/>
      <c r="MFA20" s="105"/>
      <c r="MFB20" s="105"/>
      <c r="MFC20" s="105"/>
      <c r="MFD20" s="105"/>
      <c r="MFE20" s="52"/>
      <c r="MFF20" s="106"/>
      <c r="MFG20" s="51"/>
      <c r="MFH20" s="52"/>
      <c r="MFI20" s="52"/>
      <c r="MFJ20" s="103"/>
      <c r="MFK20" s="104"/>
      <c r="MFL20" s="105"/>
      <c r="MFM20" s="105"/>
      <c r="MFN20" s="105"/>
      <c r="MFO20" s="105"/>
      <c r="MFP20" s="52"/>
      <c r="MFQ20" s="106"/>
      <c r="MFR20" s="51"/>
      <c r="MFS20" s="52"/>
      <c r="MFT20" s="52"/>
      <c r="MFU20" s="103"/>
      <c r="MFV20" s="104"/>
      <c r="MFW20" s="105"/>
      <c r="MFX20" s="105"/>
      <c r="MFY20" s="105"/>
      <c r="MFZ20" s="105"/>
      <c r="MGA20" s="52"/>
      <c r="MGB20" s="106"/>
      <c r="MGC20" s="51"/>
      <c r="MGD20" s="52"/>
      <c r="MGE20" s="52"/>
      <c r="MGF20" s="103"/>
      <c r="MGG20" s="104"/>
      <c r="MGH20" s="105"/>
      <c r="MGI20" s="105"/>
      <c r="MGJ20" s="105"/>
      <c r="MGK20" s="105"/>
      <c r="MGL20" s="52"/>
      <c r="MGM20" s="106"/>
      <c r="MGN20" s="51"/>
      <c r="MGO20" s="52"/>
      <c r="MGP20" s="52"/>
      <c r="MGQ20" s="103"/>
      <c r="MGR20" s="104"/>
      <c r="MGS20" s="105"/>
      <c r="MGT20" s="105"/>
      <c r="MGU20" s="105"/>
      <c r="MGV20" s="105"/>
      <c r="MGW20" s="52"/>
      <c r="MGX20" s="106"/>
      <c r="MGY20" s="51"/>
      <c r="MGZ20" s="52"/>
      <c r="MHA20" s="52"/>
      <c r="MHB20" s="103"/>
      <c r="MHC20" s="104"/>
      <c r="MHD20" s="105"/>
      <c r="MHE20" s="105"/>
      <c r="MHF20" s="105"/>
      <c r="MHG20" s="105"/>
      <c r="MHH20" s="52"/>
      <c r="MHI20" s="106"/>
      <c r="MHJ20" s="51"/>
      <c r="MHK20" s="52"/>
      <c r="MHL20" s="52"/>
      <c r="MHM20" s="103"/>
      <c r="MHN20" s="104"/>
      <c r="MHO20" s="105"/>
      <c r="MHP20" s="105"/>
      <c r="MHQ20" s="105"/>
      <c r="MHR20" s="105"/>
      <c r="MHS20" s="52"/>
      <c r="MHT20" s="106"/>
      <c r="MHU20" s="51"/>
      <c r="MHV20" s="52"/>
      <c r="MHW20" s="52"/>
      <c r="MHX20" s="103"/>
      <c r="MHY20" s="104"/>
      <c r="MHZ20" s="105"/>
      <c r="MIA20" s="105"/>
      <c r="MIB20" s="105"/>
      <c r="MIC20" s="105"/>
      <c r="MID20" s="52"/>
      <c r="MIE20" s="106"/>
      <c r="MIF20" s="51"/>
      <c r="MIG20" s="52"/>
      <c r="MIH20" s="52"/>
      <c r="MII20" s="103"/>
      <c r="MIJ20" s="104"/>
      <c r="MIK20" s="105"/>
      <c r="MIL20" s="105"/>
      <c r="MIM20" s="105"/>
      <c r="MIN20" s="105"/>
      <c r="MIO20" s="52"/>
      <c r="MIP20" s="106"/>
      <c r="MIQ20" s="51"/>
      <c r="MIR20" s="52"/>
      <c r="MIS20" s="52"/>
      <c r="MIT20" s="103"/>
      <c r="MIU20" s="104"/>
      <c r="MIV20" s="105"/>
      <c r="MIW20" s="105"/>
      <c r="MIX20" s="105"/>
      <c r="MIY20" s="105"/>
      <c r="MIZ20" s="52"/>
      <c r="MJA20" s="106"/>
      <c r="MJB20" s="51"/>
      <c r="MJC20" s="52"/>
      <c r="MJD20" s="52"/>
      <c r="MJE20" s="103"/>
      <c r="MJF20" s="104"/>
      <c r="MJG20" s="105"/>
      <c r="MJH20" s="105"/>
      <c r="MJI20" s="105"/>
      <c r="MJJ20" s="105"/>
      <c r="MJK20" s="52"/>
      <c r="MJL20" s="106"/>
      <c r="MJM20" s="51"/>
      <c r="MJN20" s="52"/>
      <c r="MJO20" s="52"/>
      <c r="MJP20" s="103"/>
      <c r="MJQ20" s="104"/>
      <c r="MJR20" s="105"/>
      <c r="MJS20" s="105"/>
      <c r="MJT20" s="105"/>
      <c r="MJU20" s="105"/>
      <c r="MJV20" s="52"/>
      <c r="MJW20" s="106"/>
      <c r="MJX20" s="51"/>
      <c r="MJY20" s="52"/>
      <c r="MJZ20" s="52"/>
      <c r="MKA20" s="103"/>
      <c r="MKB20" s="104"/>
      <c r="MKC20" s="105"/>
      <c r="MKD20" s="105"/>
      <c r="MKE20" s="105"/>
      <c r="MKF20" s="105"/>
      <c r="MKG20" s="52"/>
      <c r="MKH20" s="106"/>
      <c r="MKI20" s="51"/>
      <c r="MKJ20" s="52"/>
      <c r="MKK20" s="52"/>
      <c r="MKL20" s="103"/>
      <c r="MKM20" s="104"/>
      <c r="MKN20" s="105"/>
      <c r="MKO20" s="105"/>
      <c r="MKP20" s="105"/>
      <c r="MKQ20" s="105"/>
      <c r="MKR20" s="52"/>
      <c r="MKS20" s="106"/>
      <c r="MKT20" s="51"/>
      <c r="MKU20" s="52"/>
      <c r="MKV20" s="52"/>
      <c r="MKW20" s="103"/>
      <c r="MKX20" s="104"/>
      <c r="MKY20" s="105"/>
      <c r="MKZ20" s="105"/>
      <c r="MLA20" s="105"/>
      <c r="MLB20" s="105"/>
      <c r="MLC20" s="52"/>
      <c r="MLD20" s="106"/>
      <c r="MLE20" s="51"/>
      <c r="MLF20" s="52"/>
      <c r="MLG20" s="52"/>
      <c r="MLH20" s="103"/>
      <c r="MLI20" s="104"/>
      <c r="MLJ20" s="105"/>
      <c r="MLK20" s="105"/>
      <c r="MLL20" s="105"/>
      <c r="MLM20" s="105"/>
      <c r="MLN20" s="52"/>
      <c r="MLO20" s="106"/>
      <c r="MLP20" s="51"/>
      <c r="MLQ20" s="52"/>
      <c r="MLR20" s="52"/>
      <c r="MLS20" s="103"/>
      <c r="MLT20" s="104"/>
      <c r="MLU20" s="105"/>
      <c r="MLV20" s="105"/>
      <c r="MLW20" s="105"/>
      <c r="MLX20" s="105"/>
      <c r="MLY20" s="52"/>
      <c r="MLZ20" s="106"/>
      <c r="MMA20" s="51"/>
      <c r="MMB20" s="52"/>
      <c r="MMC20" s="52"/>
      <c r="MMD20" s="103"/>
      <c r="MME20" s="104"/>
      <c r="MMF20" s="105"/>
      <c r="MMG20" s="105"/>
      <c r="MMH20" s="105"/>
      <c r="MMI20" s="105"/>
      <c r="MMJ20" s="52"/>
      <c r="MMK20" s="106"/>
      <c r="MML20" s="51"/>
      <c r="MMM20" s="52"/>
      <c r="MMN20" s="52"/>
      <c r="MMO20" s="103"/>
      <c r="MMP20" s="104"/>
      <c r="MMQ20" s="105"/>
      <c r="MMR20" s="105"/>
      <c r="MMS20" s="105"/>
      <c r="MMT20" s="105"/>
      <c r="MMU20" s="52"/>
      <c r="MMV20" s="106"/>
      <c r="MMW20" s="51"/>
      <c r="MMX20" s="52"/>
      <c r="MMY20" s="52"/>
      <c r="MMZ20" s="103"/>
      <c r="MNA20" s="104"/>
      <c r="MNB20" s="105"/>
      <c r="MNC20" s="105"/>
      <c r="MND20" s="105"/>
      <c r="MNE20" s="105"/>
      <c r="MNF20" s="52"/>
      <c r="MNG20" s="106"/>
      <c r="MNH20" s="51"/>
      <c r="MNI20" s="52"/>
      <c r="MNJ20" s="52"/>
      <c r="MNK20" s="103"/>
      <c r="MNL20" s="104"/>
      <c r="MNM20" s="105"/>
      <c r="MNN20" s="105"/>
      <c r="MNO20" s="105"/>
      <c r="MNP20" s="105"/>
      <c r="MNQ20" s="52"/>
      <c r="MNR20" s="106"/>
      <c r="MNS20" s="51"/>
      <c r="MNT20" s="52"/>
      <c r="MNU20" s="52"/>
      <c r="MNV20" s="103"/>
      <c r="MNW20" s="104"/>
      <c r="MNX20" s="105"/>
      <c r="MNY20" s="105"/>
      <c r="MNZ20" s="105"/>
      <c r="MOA20" s="105"/>
      <c r="MOB20" s="52"/>
      <c r="MOC20" s="106"/>
      <c r="MOD20" s="51"/>
      <c r="MOE20" s="52"/>
      <c r="MOF20" s="52"/>
      <c r="MOG20" s="103"/>
      <c r="MOH20" s="104"/>
      <c r="MOI20" s="105"/>
      <c r="MOJ20" s="105"/>
      <c r="MOK20" s="105"/>
      <c r="MOL20" s="105"/>
      <c r="MOM20" s="52"/>
      <c r="MON20" s="106"/>
      <c r="MOO20" s="51"/>
      <c r="MOP20" s="52"/>
      <c r="MOQ20" s="52"/>
      <c r="MOR20" s="103"/>
      <c r="MOS20" s="104"/>
      <c r="MOT20" s="105"/>
      <c r="MOU20" s="105"/>
      <c r="MOV20" s="105"/>
      <c r="MOW20" s="105"/>
      <c r="MOX20" s="52"/>
      <c r="MOY20" s="106"/>
      <c r="MOZ20" s="51"/>
      <c r="MPA20" s="52"/>
      <c r="MPB20" s="52"/>
      <c r="MPC20" s="103"/>
      <c r="MPD20" s="104"/>
      <c r="MPE20" s="105"/>
      <c r="MPF20" s="105"/>
      <c r="MPG20" s="105"/>
      <c r="MPH20" s="105"/>
      <c r="MPI20" s="52"/>
      <c r="MPJ20" s="106"/>
      <c r="MPK20" s="51"/>
      <c r="MPL20" s="52"/>
      <c r="MPM20" s="52"/>
      <c r="MPN20" s="103"/>
      <c r="MPO20" s="104"/>
      <c r="MPP20" s="105"/>
      <c r="MPQ20" s="105"/>
      <c r="MPR20" s="105"/>
      <c r="MPS20" s="105"/>
      <c r="MPT20" s="52"/>
      <c r="MPU20" s="106"/>
      <c r="MPV20" s="51"/>
      <c r="MPW20" s="52"/>
      <c r="MPX20" s="52"/>
      <c r="MPY20" s="103"/>
      <c r="MPZ20" s="104"/>
      <c r="MQA20" s="105"/>
      <c r="MQB20" s="105"/>
      <c r="MQC20" s="105"/>
      <c r="MQD20" s="105"/>
      <c r="MQE20" s="52"/>
      <c r="MQF20" s="106"/>
      <c r="MQG20" s="51"/>
      <c r="MQH20" s="52"/>
      <c r="MQI20" s="52"/>
      <c r="MQJ20" s="103"/>
      <c r="MQK20" s="104"/>
      <c r="MQL20" s="105"/>
      <c r="MQM20" s="105"/>
      <c r="MQN20" s="105"/>
      <c r="MQO20" s="105"/>
      <c r="MQP20" s="52"/>
      <c r="MQQ20" s="106"/>
      <c r="MQR20" s="51"/>
      <c r="MQS20" s="52"/>
      <c r="MQT20" s="52"/>
      <c r="MQU20" s="103"/>
      <c r="MQV20" s="104"/>
      <c r="MQW20" s="105"/>
      <c r="MQX20" s="105"/>
      <c r="MQY20" s="105"/>
      <c r="MQZ20" s="105"/>
      <c r="MRA20" s="52"/>
      <c r="MRB20" s="106"/>
      <c r="MRC20" s="51"/>
      <c r="MRD20" s="52"/>
      <c r="MRE20" s="52"/>
      <c r="MRF20" s="103"/>
      <c r="MRG20" s="104"/>
      <c r="MRH20" s="105"/>
      <c r="MRI20" s="105"/>
      <c r="MRJ20" s="105"/>
      <c r="MRK20" s="105"/>
      <c r="MRL20" s="52"/>
      <c r="MRM20" s="106"/>
      <c r="MRN20" s="51"/>
      <c r="MRO20" s="52"/>
      <c r="MRP20" s="52"/>
      <c r="MRQ20" s="103"/>
      <c r="MRR20" s="104"/>
      <c r="MRS20" s="105"/>
      <c r="MRT20" s="105"/>
      <c r="MRU20" s="105"/>
      <c r="MRV20" s="105"/>
      <c r="MRW20" s="52"/>
      <c r="MRX20" s="106"/>
      <c r="MRY20" s="51"/>
      <c r="MRZ20" s="52"/>
      <c r="MSA20" s="52"/>
      <c r="MSB20" s="103"/>
      <c r="MSC20" s="104"/>
      <c r="MSD20" s="105"/>
      <c r="MSE20" s="105"/>
      <c r="MSF20" s="105"/>
      <c r="MSG20" s="105"/>
      <c r="MSH20" s="52"/>
      <c r="MSI20" s="106"/>
      <c r="MSJ20" s="51"/>
      <c r="MSK20" s="52"/>
      <c r="MSL20" s="52"/>
      <c r="MSM20" s="103"/>
      <c r="MSN20" s="104"/>
      <c r="MSO20" s="105"/>
      <c r="MSP20" s="105"/>
      <c r="MSQ20" s="105"/>
      <c r="MSR20" s="105"/>
      <c r="MSS20" s="52"/>
      <c r="MST20" s="106"/>
      <c r="MSU20" s="51"/>
      <c r="MSV20" s="52"/>
      <c r="MSW20" s="52"/>
      <c r="MSX20" s="103"/>
      <c r="MSY20" s="104"/>
      <c r="MSZ20" s="105"/>
      <c r="MTA20" s="105"/>
      <c r="MTB20" s="105"/>
      <c r="MTC20" s="105"/>
      <c r="MTD20" s="52"/>
      <c r="MTE20" s="106"/>
      <c r="MTF20" s="51"/>
      <c r="MTG20" s="52"/>
      <c r="MTH20" s="52"/>
      <c r="MTI20" s="103"/>
      <c r="MTJ20" s="104"/>
      <c r="MTK20" s="105"/>
      <c r="MTL20" s="105"/>
      <c r="MTM20" s="105"/>
      <c r="MTN20" s="105"/>
      <c r="MTO20" s="52"/>
      <c r="MTP20" s="106"/>
      <c r="MTQ20" s="51"/>
      <c r="MTR20" s="52"/>
      <c r="MTS20" s="52"/>
      <c r="MTT20" s="103"/>
      <c r="MTU20" s="104"/>
      <c r="MTV20" s="105"/>
      <c r="MTW20" s="105"/>
      <c r="MTX20" s="105"/>
      <c r="MTY20" s="105"/>
      <c r="MTZ20" s="52"/>
      <c r="MUA20" s="106"/>
      <c r="MUB20" s="51"/>
      <c r="MUC20" s="52"/>
      <c r="MUD20" s="52"/>
      <c r="MUE20" s="103"/>
      <c r="MUF20" s="104"/>
      <c r="MUG20" s="105"/>
      <c r="MUH20" s="105"/>
      <c r="MUI20" s="105"/>
      <c r="MUJ20" s="105"/>
      <c r="MUK20" s="52"/>
      <c r="MUL20" s="106"/>
      <c r="MUM20" s="51"/>
      <c r="MUN20" s="52"/>
      <c r="MUO20" s="52"/>
      <c r="MUP20" s="103"/>
      <c r="MUQ20" s="104"/>
      <c r="MUR20" s="105"/>
      <c r="MUS20" s="105"/>
      <c r="MUT20" s="105"/>
      <c r="MUU20" s="105"/>
      <c r="MUV20" s="52"/>
      <c r="MUW20" s="106"/>
      <c r="MUX20" s="51"/>
      <c r="MUY20" s="52"/>
      <c r="MUZ20" s="52"/>
      <c r="MVA20" s="103"/>
      <c r="MVB20" s="104"/>
      <c r="MVC20" s="105"/>
      <c r="MVD20" s="105"/>
      <c r="MVE20" s="105"/>
      <c r="MVF20" s="105"/>
      <c r="MVG20" s="52"/>
      <c r="MVH20" s="106"/>
      <c r="MVI20" s="51"/>
      <c r="MVJ20" s="52"/>
      <c r="MVK20" s="52"/>
      <c r="MVL20" s="103"/>
      <c r="MVM20" s="104"/>
      <c r="MVN20" s="105"/>
      <c r="MVO20" s="105"/>
      <c r="MVP20" s="105"/>
      <c r="MVQ20" s="105"/>
      <c r="MVR20" s="52"/>
      <c r="MVS20" s="106"/>
      <c r="MVT20" s="51"/>
      <c r="MVU20" s="52"/>
      <c r="MVV20" s="52"/>
      <c r="MVW20" s="103"/>
      <c r="MVX20" s="104"/>
      <c r="MVY20" s="105"/>
      <c r="MVZ20" s="105"/>
      <c r="MWA20" s="105"/>
      <c r="MWB20" s="105"/>
      <c r="MWC20" s="52"/>
      <c r="MWD20" s="106"/>
      <c r="MWE20" s="51"/>
      <c r="MWF20" s="52"/>
      <c r="MWG20" s="52"/>
      <c r="MWH20" s="103"/>
      <c r="MWI20" s="104"/>
      <c r="MWJ20" s="105"/>
      <c r="MWK20" s="105"/>
      <c r="MWL20" s="105"/>
      <c r="MWM20" s="105"/>
      <c r="MWN20" s="52"/>
      <c r="MWO20" s="106"/>
      <c r="MWP20" s="51"/>
      <c r="MWQ20" s="52"/>
      <c r="MWR20" s="52"/>
      <c r="MWS20" s="103"/>
      <c r="MWT20" s="104"/>
      <c r="MWU20" s="105"/>
      <c r="MWV20" s="105"/>
      <c r="MWW20" s="105"/>
      <c r="MWX20" s="105"/>
      <c r="MWY20" s="52"/>
      <c r="MWZ20" s="106"/>
      <c r="MXA20" s="51"/>
      <c r="MXB20" s="52"/>
      <c r="MXC20" s="52"/>
      <c r="MXD20" s="103"/>
      <c r="MXE20" s="104"/>
      <c r="MXF20" s="105"/>
      <c r="MXG20" s="105"/>
      <c r="MXH20" s="105"/>
      <c r="MXI20" s="105"/>
      <c r="MXJ20" s="52"/>
      <c r="MXK20" s="106"/>
      <c r="MXL20" s="51"/>
      <c r="MXM20" s="52"/>
      <c r="MXN20" s="52"/>
      <c r="MXO20" s="103"/>
      <c r="MXP20" s="104"/>
      <c r="MXQ20" s="105"/>
      <c r="MXR20" s="105"/>
      <c r="MXS20" s="105"/>
      <c r="MXT20" s="105"/>
      <c r="MXU20" s="52"/>
      <c r="MXV20" s="106"/>
      <c r="MXW20" s="51"/>
      <c r="MXX20" s="52"/>
      <c r="MXY20" s="52"/>
      <c r="MXZ20" s="103"/>
      <c r="MYA20" s="104"/>
      <c r="MYB20" s="105"/>
      <c r="MYC20" s="105"/>
      <c r="MYD20" s="105"/>
      <c r="MYE20" s="105"/>
      <c r="MYF20" s="52"/>
      <c r="MYG20" s="106"/>
      <c r="MYH20" s="51"/>
      <c r="MYI20" s="52"/>
      <c r="MYJ20" s="52"/>
      <c r="MYK20" s="103"/>
      <c r="MYL20" s="104"/>
      <c r="MYM20" s="105"/>
      <c r="MYN20" s="105"/>
      <c r="MYO20" s="105"/>
      <c r="MYP20" s="105"/>
      <c r="MYQ20" s="52"/>
      <c r="MYR20" s="106"/>
      <c r="MYS20" s="51"/>
      <c r="MYT20" s="52"/>
      <c r="MYU20" s="52"/>
      <c r="MYV20" s="103"/>
      <c r="MYW20" s="104"/>
      <c r="MYX20" s="105"/>
      <c r="MYY20" s="105"/>
      <c r="MYZ20" s="105"/>
      <c r="MZA20" s="105"/>
      <c r="MZB20" s="52"/>
      <c r="MZC20" s="106"/>
      <c r="MZD20" s="51"/>
      <c r="MZE20" s="52"/>
      <c r="MZF20" s="52"/>
      <c r="MZG20" s="103"/>
      <c r="MZH20" s="104"/>
      <c r="MZI20" s="105"/>
      <c r="MZJ20" s="105"/>
      <c r="MZK20" s="105"/>
      <c r="MZL20" s="105"/>
      <c r="MZM20" s="52"/>
      <c r="MZN20" s="106"/>
      <c r="MZO20" s="51"/>
      <c r="MZP20" s="52"/>
      <c r="MZQ20" s="52"/>
      <c r="MZR20" s="103"/>
      <c r="MZS20" s="104"/>
      <c r="MZT20" s="105"/>
      <c r="MZU20" s="105"/>
      <c r="MZV20" s="105"/>
      <c r="MZW20" s="105"/>
      <c r="MZX20" s="52"/>
      <c r="MZY20" s="106"/>
      <c r="MZZ20" s="51"/>
      <c r="NAA20" s="52"/>
      <c r="NAB20" s="52"/>
      <c r="NAC20" s="103"/>
      <c r="NAD20" s="104"/>
      <c r="NAE20" s="105"/>
      <c r="NAF20" s="105"/>
      <c r="NAG20" s="105"/>
      <c r="NAH20" s="105"/>
      <c r="NAI20" s="52"/>
      <c r="NAJ20" s="106"/>
      <c r="NAK20" s="51"/>
      <c r="NAL20" s="52"/>
      <c r="NAM20" s="52"/>
      <c r="NAN20" s="103"/>
      <c r="NAO20" s="104"/>
      <c r="NAP20" s="105"/>
      <c r="NAQ20" s="105"/>
      <c r="NAR20" s="105"/>
      <c r="NAS20" s="105"/>
      <c r="NAT20" s="52"/>
      <c r="NAU20" s="106"/>
      <c r="NAV20" s="51"/>
      <c r="NAW20" s="52"/>
      <c r="NAX20" s="52"/>
      <c r="NAY20" s="103"/>
      <c r="NAZ20" s="104"/>
      <c r="NBA20" s="105"/>
      <c r="NBB20" s="105"/>
      <c r="NBC20" s="105"/>
      <c r="NBD20" s="105"/>
      <c r="NBE20" s="52"/>
      <c r="NBF20" s="106"/>
      <c r="NBG20" s="51"/>
      <c r="NBH20" s="52"/>
      <c r="NBI20" s="52"/>
      <c r="NBJ20" s="103"/>
      <c r="NBK20" s="104"/>
      <c r="NBL20" s="105"/>
      <c r="NBM20" s="105"/>
      <c r="NBN20" s="105"/>
      <c r="NBO20" s="105"/>
      <c r="NBP20" s="52"/>
      <c r="NBQ20" s="106"/>
      <c r="NBR20" s="51"/>
      <c r="NBS20" s="52"/>
      <c r="NBT20" s="52"/>
      <c r="NBU20" s="103"/>
      <c r="NBV20" s="104"/>
      <c r="NBW20" s="105"/>
      <c r="NBX20" s="105"/>
      <c r="NBY20" s="105"/>
      <c r="NBZ20" s="105"/>
      <c r="NCA20" s="52"/>
      <c r="NCB20" s="106"/>
      <c r="NCC20" s="51"/>
      <c r="NCD20" s="52"/>
      <c r="NCE20" s="52"/>
      <c r="NCF20" s="103"/>
      <c r="NCG20" s="104"/>
      <c r="NCH20" s="105"/>
      <c r="NCI20" s="105"/>
      <c r="NCJ20" s="105"/>
      <c r="NCK20" s="105"/>
      <c r="NCL20" s="52"/>
      <c r="NCM20" s="106"/>
      <c r="NCN20" s="51"/>
      <c r="NCO20" s="52"/>
      <c r="NCP20" s="52"/>
      <c r="NCQ20" s="103"/>
      <c r="NCR20" s="104"/>
      <c r="NCS20" s="105"/>
      <c r="NCT20" s="105"/>
      <c r="NCU20" s="105"/>
      <c r="NCV20" s="105"/>
      <c r="NCW20" s="52"/>
      <c r="NCX20" s="106"/>
      <c r="NCY20" s="51"/>
      <c r="NCZ20" s="52"/>
      <c r="NDA20" s="52"/>
      <c r="NDB20" s="103"/>
      <c r="NDC20" s="104"/>
      <c r="NDD20" s="105"/>
      <c r="NDE20" s="105"/>
      <c r="NDF20" s="105"/>
      <c r="NDG20" s="105"/>
      <c r="NDH20" s="52"/>
      <c r="NDI20" s="106"/>
      <c r="NDJ20" s="51"/>
      <c r="NDK20" s="52"/>
      <c r="NDL20" s="52"/>
      <c r="NDM20" s="103"/>
      <c r="NDN20" s="104"/>
      <c r="NDO20" s="105"/>
      <c r="NDP20" s="105"/>
      <c r="NDQ20" s="105"/>
      <c r="NDR20" s="105"/>
      <c r="NDS20" s="52"/>
      <c r="NDT20" s="106"/>
      <c r="NDU20" s="51"/>
      <c r="NDV20" s="52"/>
      <c r="NDW20" s="52"/>
      <c r="NDX20" s="103"/>
      <c r="NDY20" s="104"/>
      <c r="NDZ20" s="105"/>
      <c r="NEA20" s="105"/>
      <c r="NEB20" s="105"/>
      <c r="NEC20" s="105"/>
      <c r="NED20" s="52"/>
      <c r="NEE20" s="106"/>
      <c r="NEF20" s="51"/>
      <c r="NEG20" s="52"/>
      <c r="NEH20" s="52"/>
      <c r="NEI20" s="103"/>
      <c r="NEJ20" s="104"/>
      <c r="NEK20" s="105"/>
      <c r="NEL20" s="105"/>
      <c r="NEM20" s="105"/>
      <c r="NEN20" s="105"/>
      <c r="NEO20" s="52"/>
      <c r="NEP20" s="106"/>
      <c r="NEQ20" s="51"/>
      <c r="NER20" s="52"/>
      <c r="NES20" s="52"/>
      <c r="NET20" s="103"/>
      <c r="NEU20" s="104"/>
      <c r="NEV20" s="105"/>
      <c r="NEW20" s="105"/>
      <c r="NEX20" s="105"/>
      <c r="NEY20" s="105"/>
      <c r="NEZ20" s="52"/>
      <c r="NFA20" s="106"/>
      <c r="NFB20" s="51"/>
      <c r="NFC20" s="52"/>
      <c r="NFD20" s="52"/>
      <c r="NFE20" s="103"/>
      <c r="NFF20" s="104"/>
      <c r="NFG20" s="105"/>
      <c r="NFH20" s="105"/>
      <c r="NFI20" s="105"/>
      <c r="NFJ20" s="105"/>
      <c r="NFK20" s="52"/>
      <c r="NFL20" s="106"/>
      <c r="NFM20" s="51"/>
      <c r="NFN20" s="52"/>
      <c r="NFO20" s="52"/>
      <c r="NFP20" s="103"/>
      <c r="NFQ20" s="104"/>
      <c r="NFR20" s="105"/>
      <c r="NFS20" s="105"/>
      <c r="NFT20" s="105"/>
      <c r="NFU20" s="105"/>
      <c r="NFV20" s="52"/>
      <c r="NFW20" s="106"/>
      <c r="NFX20" s="51"/>
      <c r="NFY20" s="52"/>
      <c r="NFZ20" s="52"/>
      <c r="NGA20" s="103"/>
      <c r="NGB20" s="104"/>
      <c r="NGC20" s="105"/>
      <c r="NGD20" s="105"/>
      <c r="NGE20" s="105"/>
      <c r="NGF20" s="105"/>
      <c r="NGG20" s="52"/>
      <c r="NGH20" s="106"/>
      <c r="NGI20" s="51"/>
      <c r="NGJ20" s="52"/>
      <c r="NGK20" s="52"/>
      <c r="NGL20" s="103"/>
      <c r="NGM20" s="104"/>
      <c r="NGN20" s="105"/>
      <c r="NGO20" s="105"/>
      <c r="NGP20" s="105"/>
      <c r="NGQ20" s="105"/>
      <c r="NGR20" s="52"/>
      <c r="NGS20" s="106"/>
      <c r="NGT20" s="51"/>
      <c r="NGU20" s="52"/>
      <c r="NGV20" s="52"/>
      <c r="NGW20" s="103"/>
      <c r="NGX20" s="104"/>
      <c r="NGY20" s="105"/>
      <c r="NGZ20" s="105"/>
      <c r="NHA20" s="105"/>
      <c r="NHB20" s="105"/>
      <c r="NHC20" s="52"/>
      <c r="NHD20" s="106"/>
      <c r="NHE20" s="51"/>
      <c r="NHF20" s="52"/>
      <c r="NHG20" s="52"/>
      <c r="NHH20" s="103"/>
      <c r="NHI20" s="104"/>
      <c r="NHJ20" s="105"/>
      <c r="NHK20" s="105"/>
      <c r="NHL20" s="105"/>
      <c r="NHM20" s="105"/>
      <c r="NHN20" s="52"/>
      <c r="NHO20" s="106"/>
      <c r="NHP20" s="51"/>
      <c r="NHQ20" s="52"/>
      <c r="NHR20" s="52"/>
      <c r="NHS20" s="103"/>
      <c r="NHT20" s="104"/>
      <c r="NHU20" s="105"/>
      <c r="NHV20" s="105"/>
      <c r="NHW20" s="105"/>
      <c r="NHX20" s="105"/>
      <c r="NHY20" s="52"/>
      <c r="NHZ20" s="106"/>
      <c r="NIA20" s="51"/>
      <c r="NIB20" s="52"/>
      <c r="NIC20" s="52"/>
      <c r="NID20" s="103"/>
      <c r="NIE20" s="104"/>
      <c r="NIF20" s="105"/>
      <c r="NIG20" s="105"/>
      <c r="NIH20" s="105"/>
      <c r="NII20" s="105"/>
      <c r="NIJ20" s="52"/>
      <c r="NIK20" s="106"/>
      <c r="NIL20" s="51"/>
      <c r="NIM20" s="52"/>
      <c r="NIN20" s="52"/>
      <c r="NIO20" s="103"/>
      <c r="NIP20" s="104"/>
      <c r="NIQ20" s="105"/>
      <c r="NIR20" s="105"/>
      <c r="NIS20" s="105"/>
      <c r="NIT20" s="105"/>
      <c r="NIU20" s="52"/>
      <c r="NIV20" s="106"/>
      <c r="NIW20" s="51"/>
      <c r="NIX20" s="52"/>
      <c r="NIY20" s="52"/>
      <c r="NIZ20" s="103"/>
      <c r="NJA20" s="104"/>
      <c r="NJB20" s="105"/>
      <c r="NJC20" s="105"/>
      <c r="NJD20" s="105"/>
      <c r="NJE20" s="105"/>
      <c r="NJF20" s="52"/>
      <c r="NJG20" s="106"/>
      <c r="NJH20" s="51"/>
      <c r="NJI20" s="52"/>
      <c r="NJJ20" s="52"/>
      <c r="NJK20" s="103"/>
      <c r="NJL20" s="104"/>
      <c r="NJM20" s="105"/>
      <c r="NJN20" s="105"/>
      <c r="NJO20" s="105"/>
      <c r="NJP20" s="105"/>
      <c r="NJQ20" s="52"/>
      <c r="NJR20" s="106"/>
      <c r="NJS20" s="51"/>
      <c r="NJT20" s="52"/>
      <c r="NJU20" s="52"/>
      <c r="NJV20" s="103"/>
      <c r="NJW20" s="104"/>
      <c r="NJX20" s="105"/>
      <c r="NJY20" s="105"/>
      <c r="NJZ20" s="105"/>
      <c r="NKA20" s="105"/>
      <c r="NKB20" s="52"/>
      <c r="NKC20" s="106"/>
      <c r="NKD20" s="51"/>
      <c r="NKE20" s="52"/>
      <c r="NKF20" s="52"/>
      <c r="NKG20" s="103"/>
      <c r="NKH20" s="104"/>
      <c r="NKI20" s="105"/>
      <c r="NKJ20" s="105"/>
      <c r="NKK20" s="105"/>
      <c r="NKL20" s="105"/>
      <c r="NKM20" s="52"/>
      <c r="NKN20" s="106"/>
      <c r="NKO20" s="51"/>
      <c r="NKP20" s="52"/>
      <c r="NKQ20" s="52"/>
      <c r="NKR20" s="103"/>
      <c r="NKS20" s="104"/>
      <c r="NKT20" s="105"/>
      <c r="NKU20" s="105"/>
      <c r="NKV20" s="105"/>
      <c r="NKW20" s="105"/>
      <c r="NKX20" s="52"/>
      <c r="NKY20" s="106"/>
      <c r="NKZ20" s="51"/>
      <c r="NLA20" s="52"/>
      <c r="NLB20" s="52"/>
      <c r="NLC20" s="103"/>
      <c r="NLD20" s="104"/>
      <c r="NLE20" s="105"/>
      <c r="NLF20" s="105"/>
      <c r="NLG20" s="105"/>
      <c r="NLH20" s="105"/>
      <c r="NLI20" s="52"/>
      <c r="NLJ20" s="106"/>
      <c r="NLK20" s="51"/>
      <c r="NLL20" s="52"/>
      <c r="NLM20" s="52"/>
      <c r="NLN20" s="103"/>
      <c r="NLO20" s="104"/>
      <c r="NLP20" s="105"/>
      <c r="NLQ20" s="105"/>
      <c r="NLR20" s="105"/>
      <c r="NLS20" s="105"/>
      <c r="NLT20" s="52"/>
      <c r="NLU20" s="106"/>
      <c r="NLV20" s="51"/>
      <c r="NLW20" s="52"/>
      <c r="NLX20" s="52"/>
      <c r="NLY20" s="103"/>
      <c r="NLZ20" s="104"/>
      <c r="NMA20" s="105"/>
      <c r="NMB20" s="105"/>
      <c r="NMC20" s="105"/>
      <c r="NMD20" s="105"/>
      <c r="NME20" s="52"/>
      <c r="NMF20" s="106"/>
      <c r="NMG20" s="51"/>
      <c r="NMH20" s="52"/>
      <c r="NMI20" s="52"/>
      <c r="NMJ20" s="103"/>
      <c r="NMK20" s="104"/>
      <c r="NML20" s="105"/>
      <c r="NMM20" s="105"/>
      <c r="NMN20" s="105"/>
      <c r="NMO20" s="105"/>
      <c r="NMP20" s="52"/>
      <c r="NMQ20" s="106"/>
      <c r="NMR20" s="51"/>
      <c r="NMS20" s="52"/>
      <c r="NMT20" s="52"/>
      <c r="NMU20" s="103"/>
      <c r="NMV20" s="104"/>
      <c r="NMW20" s="105"/>
      <c r="NMX20" s="105"/>
      <c r="NMY20" s="105"/>
      <c r="NMZ20" s="105"/>
      <c r="NNA20" s="52"/>
      <c r="NNB20" s="106"/>
      <c r="NNC20" s="51"/>
      <c r="NND20" s="52"/>
      <c r="NNE20" s="52"/>
      <c r="NNF20" s="103"/>
      <c r="NNG20" s="104"/>
      <c r="NNH20" s="105"/>
      <c r="NNI20" s="105"/>
      <c r="NNJ20" s="105"/>
      <c r="NNK20" s="105"/>
      <c r="NNL20" s="52"/>
      <c r="NNM20" s="106"/>
      <c r="NNN20" s="51"/>
      <c r="NNO20" s="52"/>
      <c r="NNP20" s="52"/>
      <c r="NNQ20" s="103"/>
      <c r="NNR20" s="104"/>
      <c r="NNS20" s="105"/>
      <c r="NNT20" s="105"/>
      <c r="NNU20" s="105"/>
      <c r="NNV20" s="105"/>
      <c r="NNW20" s="52"/>
      <c r="NNX20" s="106"/>
      <c r="NNY20" s="51"/>
      <c r="NNZ20" s="52"/>
      <c r="NOA20" s="52"/>
      <c r="NOB20" s="103"/>
      <c r="NOC20" s="104"/>
      <c r="NOD20" s="105"/>
      <c r="NOE20" s="105"/>
      <c r="NOF20" s="105"/>
      <c r="NOG20" s="105"/>
      <c r="NOH20" s="52"/>
      <c r="NOI20" s="106"/>
      <c r="NOJ20" s="51"/>
      <c r="NOK20" s="52"/>
      <c r="NOL20" s="52"/>
      <c r="NOM20" s="103"/>
      <c r="NON20" s="104"/>
      <c r="NOO20" s="105"/>
      <c r="NOP20" s="105"/>
      <c r="NOQ20" s="105"/>
      <c r="NOR20" s="105"/>
      <c r="NOS20" s="52"/>
      <c r="NOT20" s="106"/>
      <c r="NOU20" s="51"/>
      <c r="NOV20" s="52"/>
      <c r="NOW20" s="52"/>
      <c r="NOX20" s="103"/>
      <c r="NOY20" s="104"/>
      <c r="NOZ20" s="105"/>
      <c r="NPA20" s="105"/>
      <c r="NPB20" s="105"/>
      <c r="NPC20" s="105"/>
      <c r="NPD20" s="52"/>
      <c r="NPE20" s="106"/>
      <c r="NPF20" s="51"/>
      <c r="NPG20" s="52"/>
      <c r="NPH20" s="52"/>
      <c r="NPI20" s="103"/>
      <c r="NPJ20" s="104"/>
      <c r="NPK20" s="105"/>
      <c r="NPL20" s="105"/>
      <c r="NPM20" s="105"/>
      <c r="NPN20" s="105"/>
      <c r="NPO20" s="52"/>
      <c r="NPP20" s="106"/>
      <c r="NPQ20" s="51"/>
      <c r="NPR20" s="52"/>
      <c r="NPS20" s="52"/>
      <c r="NPT20" s="103"/>
      <c r="NPU20" s="104"/>
      <c r="NPV20" s="105"/>
      <c r="NPW20" s="105"/>
      <c r="NPX20" s="105"/>
      <c r="NPY20" s="105"/>
      <c r="NPZ20" s="52"/>
      <c r="NQA20" s="106"/>
      <c r="NQB20" s="51"/>
      <c r="NQC20" s="52"/>
      <c r="NQD20" s="52"/>
      <c r="NQE20" s="103"/>
      <c r="NQF20" s="104"/>
      <c r="NQG20" s="105"/>
      <c r="NQH20" s="105"/>
      <c r="NQI20" s="105"/>
      <c r="NQJ20" s="105"/>
      <c r="NQK20" s="52"/>
      <c r="NQL20" s="106"/>
      <c r="NQM20" s="51"/>
      <c r="NQN20" s="52"/>
      <c r="NQO20" s="52"/>
      <c r="NQP20" s="103"/>
      <c r="NQQ20" s="104"/>
      <c r="NQR20" s="105"/>
      <c r="NQS20" s="105"/>
      <c r="NQT20" s="105"/>
      <c r="NQU20" s="105"/>
      <c r="NQV20" s="52"/>
      <c r="NQW20" s="106"/>
      <c r="NQX20" s="51"/>
      <c r="NQY20" s="52"/>
      <c r="NQZ20" s="52"/>
      <c r="NRA20" s="103"/>
      <c r="NRB20" s="104"/>
      <c r="NRC20" s="105"/>
      <c r="NRD20" s="105"/>
      <c r="NRE20" s="105"/>
      <c r="NRF20" s="105"/>
      <c r="NRG20" s="52"/>
      <c r="NRH20" s="106"/>
      <c r="NRI20" s="51"/>
      <c r="NRJ20" s="52"/>
      <c r="NRK20" s="52"/>
      <c r="NRL20" s="103"/>
      <c r="NRM20" s="104"/>
      <c r="NRN20" s="105"/>
      <c r="NRO20" s="105"/>
      <c r="NRP20" s="105"/>
      <c r="NRQ20" s="105"/>
      <c r="NRR20" s="52"/>
      <c r="NRS20" s="106"/>
      <c r="NRT20" s="51"/>
      <c r="NRU20" s="52"/>
      <c r="NRV20" s="52"/>
      <c r="NRW20" s="103"/>
      <c r="NRX20" s="104"/>
      <c r="NRY20" s="105"/>
      <c r="NRZ20" s="105"/>
      <c r="NSA20" s="105"/>
      <c r="NSB20" s="105"/>
      <c r="NSC20" s="52"/>
      <c r="NSD20" s="106"/>
      <c r="NSE20" s="51"/>
      <c r="NSF20" s="52"/>
      <c r="NSG20" s="52"/>
      <c r="NSH20" s="103"/>
      <c r="NSI20" s="104"/>
      <c r="NSJ20" s="105"/>
      <c r="NSK20" s="105"/>
      <c r="NSL20" s="105"/>
      <c r="NSM20" s="105"/>
      <c r="NSN20" s="52"/>
      <c r="NSO20" s="106"/>
      <c r="NSP20" s="51"/>
      <c r="NSQ20" s="52"/>
      <c r="NSR20" s="52"/>
      <c r="NSS20" s="103"/>
      <c r="NST20" s="104"/>
      <c r="NSU20" s="105"/>
      <c r="NSV20" s="105"/>
      <c r="NSW20" s="105"/>
      <c r="NSX20" s="105"/>
      <c r="NSY20" s="52"/>
      <c r="NSZ20" s="106"/>
      <c r="NTA20" s="51"/>
      <c r="NTB20" s="52"/>
      <c r="NTC20" s="52"/>
      <c r="NTD20" s="103"/>
      <c r="NTE20" s="104"/>
      <c r="NTF20" s="105"/>
      <c r="NTG20" s="105"/>
      <c r="NTH20" s="105"/>
      <c r="NTI20" s="105"/>
      <c r="NTJ20" s="52"/>
      <c r="NTK20" s="106"/>
      <c r="NTL20" s="51"/>
      <c r="NTM20" s="52"/>
      <c r="NTN20" s="52"/>
      <c r="NTO20" s="103"/>
      <c r="NTP20" s="104"/>
      <c r="NTQ20" s="105"/>
      <c r="NTR20" s="105"/>
      <c r="NTS20" s="105"/>
      <c r="NTT20" s="105"/>
      <c r="NTU20" s="52"/>
      <c r="NTV20" s="106"/>
      <c r="NTW20" s="51"/>
      <c r="NTX20" s="52"/>
      <c r="NTY20" s="52"/>
      <c r="NTZ20" s="103"/>
      <c r="NUA20" s="104"/>
      <c r="NUB20" s="105"/>
      <c r="NUC20" s="105"/>
      <c r="NUD20" s="105"/>
      <c r="NUE20" s="105"/>
      <c r="NUF20" s="52"/>
      <c r="NUG20" s="106"/>
      <c r="NUH20" s="51"/>
      <c r="NUI20" s="52"/>
      <c r="NUJ20" s="52"/>
      <c r="NUK20" s="103"/>
      <c r="NUL20" s="104"/>
      <c r="NUM20" s="105"/>
      <c r="NUN20" s="105"/>
      <c r="NUO20" s="105"/>
      <c r="NUP20" s="105"/>
      <c r="NUQ20" s="52"/>
      <c r="NUR20" s="106"/>
      <c r="NUS20" s="51"/>
      <c r="NUT20" s="52"/>
      <c r="NUU20" s="52"/>
      <c r="NUV20" s="103"/>
      <c r="NUW20" s="104"/>
      <c r="NUX20" s="105"/>
      <c r="NUY20" s="105"/>
      <c r="NUZ20" s="105"/>
      <c r="NVA20" s="105"/>
      <c r="NVB20" s="52"/>
      <c r="NVC20" s="106"/>
      <c r="NVD20" s="51"/>
      <c r="NVE20" s="52"/>
      <c r="NVF20" s="52"/>
      <c r="NVG20" s="103"/>
      <c r="NVH20" s="104"/>
      <c r="NVI20" s="105"/>
      <c r="NVJ20" s="105"/>
      <c r="NVK20" s="105"/>
      <c r="NVL20" s="105"/>
      <c r="NVM20" s="52"/>
      <c r="NVN20" s="106"/>
      <c r="NVO20" s="51"/>
      <c r="NVP20" s="52"/>
      <c r="NVQ20" s="52"/>
      <c r="NVR20" s="103"/>
      <c r="NVS20" s="104"/>
      <c r="NVT20" s="105"/>
      <c r="NVU20" s="105"/>
      <c r="NVV20" s="105"/>
      <c r="NVW20" s="105"/>
      <c r="NVX20" s="52"/>
      <c r="NVY20" s="106"/>
      <c r="NVZ20" s="51"/>
      <c r="NWA20" s="52"/>
      <c r="NWB20" s="52"/>
      <c r="NWC20" s="103"/>
      <c r="NWD20" s="104"/>
      <c r="NWE20" s="105"/>
      <c r="NWF20" s="105"/>
      <c r="NWG20" s="105"/>
      <c r="NWH20" s="105"/>
      <c r="NWI20" s="52"/>
      <c r="NWJ20" s="106"/>
      <c r="NWK20" s="51"/>
      <c r="NWL20" s="52"/>
      <c r="NWM20" s="52"/>
      <c r="NWN20" s="103"/>
      <c r="NWO20" s="104"/>
      <c r="NWP20" s="105"/>
      <c r="NWQ20" s="105"/>
      <c r="NWR20" s="105"/>
      <c r="NWS20" s="105"/>
      <c r="NWT20" s="52"/>
      <c r="NWU20" s="106"/>
      <c r="NWV20" s="51"/>
      <c r="NWW20" s="52"/>
      <c r="NWX20" s="52"/>
      <c r="NWY20" s="103"/>
      <c r="NWZ20" s="104"/>
      <c r="NXA20" s="105"/>
      <c r="NXB20" s="105"/>
      <c r="NXC20" s="105"/>
      <c r="NXD20" s="105"/>
      <c r="NXE20" s="52"/>
      <c r="NXF20" s="106"/>
      <c r="NXG20" s="51"/>
      <c r="NXH20" s="52"/>
      <c r="NXI20" s="52"/>
      <c r="NXJ20" s="103"/>
      <c r="NXK20" s="104"/>
      <c r="NXL20" s="105"/>
      <c r="NXM20" s="105"/>
      <c r="NXN20" s="105"/>
      <c r="NXO20" s="105"/>
      <c r="NXP20" s="52"/>
      <c r="NXQ20" s="106"/>
      <c r="NXR20" s="51"/>
      <c r="NXS20" s="52"/>
      <c r="NXT20" s="52"/>
      <c r="NXU20" s="103"/>
      <c r="NXV20" s="104"/>
      <c r="NXW20" s="105"/>
      <c r="NXX20" s="105"/>
      <c r="NXY20" s="105"/>
      <c r="NXZ20" s="105"/>
      <c r="NYA20" s="52"/>
      <c r="NYB20" s="106"/>
      <c r="NYC20" s="51"/>
      <c r="NYD20" s="52"/>
      <c r="NYE20" s="52"/>
      <c r="NYF20" s="103"/>
      <c r="NYG20" s="104"/>
      <c r="NYH20" s="105"/>
      <c r="NYI20" s="105"/>
      <c r="NYJ20" s="105"/>
      <c r="NYK20" s="105"/>
      <c r="NYL20" s="52"/>
      <c r="NYM20" s="106"/>
      <c r="NYN20" s="51"/>
      <c r="NYO20" s="52"/>
      <c r="NYP20" s="52"/>
      <c r="NYQ20" s="103"/>
      <c r="NYR20" s="104"/>
      <c r="NYS20" s="105"/>
      <c r="NYT20" s="105"/>
      <c r="NYU20" s="105"/>
      <c r="NYV20" s="105"/>
      <c r="NYW20" s="52"/>
      <c r="NYX20" s="106"/>
      <c r="NYY20" s="51"/>
      <c r="NYZ20" s="52"/>
      <c r="NZA20" s="52"/>
      <c r="NZB20" s="103"/>
      <c r="NZC20" s="104"/>
      <c r="NZD20" s="105"/>
      <c r="NZE20" s="105"/>
      <c r="NZF20" s="105"/>
      <c r="NZG20" s="105"/>
      <c r="NZH20" s="52"/>
      <c r="NZI20" s="106"/>
      <c r="NZJ20" s="51"/>
      <c r="NZK20" s="52"/>
      <c r="NZL20" s="52"/>
      <c r="NZM20" s="103"/>
      <c r="NZN20" s="104"/>
      <c r="NZO20" s="105"/>
      <c r="NZP20" s="105"/>
      <c r="NZQ20" s="105"/>
      <c r="NZR20" s="105"/>
      <c r="NZS20" s="52"/>
      <c r="NZT20" s="106"/>
      <c r="NZU20" s="51"/>
      <c r="NZV20" s="52"/>
      <c r="NZW20" s="52"/>
      <c r="NZX20" s="103"/>
      <c r="NZY20" s="104"/>
      <c r="NZZ20" s="105"/>
      <c r="OAA20" s="105"/>
      <c r="OAB20" s="105"/>
      <c r="OAC20" s="105"/>
      <c r="OAD20" s="52"/>
      <c r="OAE20" s="106"/>
      <c r="OAF20" s="51"/>
      <c r="OAG20" s="52"/>
      <c r="OAH20" s="52"/>
      <c r="OAI20" s="103"/>
      <c r="OAJ20" s="104"/>
      <c r="OAK20" s="105"/>
      <c r="OAL20" s="105"/>
      <c r="OAM20" s="105"/>
      <c r="OAN20" s="105"/>
      <c r="OAO20" s="52"/>
      <c r="OAP20" s="106"/>
      <c r="OAQ20" s="51"/>
      <c r="OAR20" s="52"/>
      <c r="OAS20" s="52"/>
      <c r="OAT20" s="103"/>
      <c r="OAU20" s="104"/>
      <c r="OAV20" s="105"/>
      <c r="OAW20" s="105"/>
      <c r="OAX20" s="105"/>
      <c r="OAY20" s="105"/>
      <c r="OAZ20" s="52"/>
      <c r="OBA20" s="106"/>
      <c r="OBB20" s="51"/>
      <c r="OBC20" s="52"/>
      <c r="OBD20" s="52"/>
      <c r="OBE20" s="103"/>
      <c r="OBF20" s="104"/>
      <c r="OBG20" s="105"/>
      <c r="OBH20" s="105"/>
      <c r="OBI20" s="105"/>
      <c r="OBJ20" s="105"/>
      <c r="OBK20" s="52"/>
      <c r="OBL20" s="106"/>
      <c r="OBM20" s="51"/>
      <c r="OBN20" s="52"/>
      <c r="OBO20" s="52"/>
      <c r="OBP20" s="103"/>
      <c r="OBQ20" s="104"/>
      <c r="OBR20" s="105"/>
      <c r="OBS20" s="105"/>
      <c r="OBT20" s="105"/>
      <c r="OBU20" s="105"/>
      <c r="OBV20" s="52"/>
      <c r="OBW20" s="106"/>
      <c r="OBX20" s="51"/>
      <c r="OBY20" s="52"/>
      <c r="OBZ20" s="52"/>
      <c r="OCA20" s="103"/>
      <c r="OCB20" s="104"/>
      <c r="OCC20" s="105"/>
      <c r="OCD20" s="105"/>
      <c r="OCE20" s="105"/>
      <c r="OCF20" s="105"/>
      <c r="OCG20" s="52"/>
      <c r="OCH20" s="106"/>
      <c r="OCI20" s="51"/>
      <c r="OCJ20" s="52"/>
      <c r="OCK20" s="52"/>
      <c r="OCL20" s="103"/>
      <c r="OCM20" s="104"/>
      <c r="OCN20" s="105"/>
      <c r="OCO20" s="105"/>
      <c r="OCP20" s="105"/>
      <c r="OCQ20" s="105"/>
      <c r="OCR20" s="52"/>
      <c r="OCS20" s="106"/>
      <c r="OCT20" s="51"/>
      <c r="OCU20" s="52"/>
      <c r="OCV20" s="52"/>
      <c r="OCW20" s="103"/>
      <c r="OCX20" s="104"/>
      <c r="OCY20" s="105"/>
      <c r="OCZ20" s="105"/>
      <c r="ODA20" s="105"/>
      <c r="ODB20" s="105"/>
      <c r="ODC20" s="52"/>
      <c r="ODD20" s="106"/>
      <c r="ODE20" s="51"/>
      <c r="ODF20" s="52"/>
      <c r="ODG20" s="52"/>
      <c r="ODH20" s="103"/>
      <c r="ODI20" s="104"/>
      <c r="ODJ20" s="105"/>
      <c r="ODK20" s="105"/>
      <c r="ODL20" s="105"/>
      <c r="ODM20" s="105"/>
      <c r="ODN20" s="52"/>
      <c r="ODO20" s="106"/>
      <c r="ODP20" s="51"/>
      <c r="ODQ20" s="52"/>
      <c r="ODR20" s="52"/>
      <c r="ODS20" s="103"/>
      <c r="ODT20" s="104"/>
      <c r="ODU20" s="105"/>
      <c r="ODV20" s="105"/>
      <c r="ODW20" s="105"/>
      <c r="ODX20" s="105"/>
      <c r="ODY20" s="52"/>
      <c r="ODZ20" s="106"/>
      <c r="OEA20" s="51"/>
      <c r="OEB20" s="52"/>
      <c r="OEC20" s="52"/>
      <c r="OED20" s="103"/>
      <c r="OEE20" s="104"/>
      <c r="OEF20" s="105"/>
      <c r="OEG20" s="105"/>
      <c r="OEH20" s="105"/>
      <c r="OEI20" s="105"/>
      <c r="OEJ20" s="52"/>
      <c r="OEK20" s="106"/>
      <c r="OEL20" s="51"/>
      <c r="OEM20" s="52"/>
      <c r="OEN20" s="52"/>
      <c r="OEO20" s="103"/>
      <c r="OEP20" s="104"/>
      <c r="OEQ20" s="105"/>
      <c r="OER20" s="105"/>
      <c r="OES20" s="105"/>
      <c r="OET20" s="105"/>
      <c r="OEU20" s="52"/>
      <c r="OEV20" s="106"/>
      <c r="OEW20" s="51"/>
      <c r="OEX20" s="52"/>
      <c r="OEY20" s="52"/>
      <c r="OEZ20" s="103"/>
      <c r="OFA20" s="104"/>
      <c r="OFB20" s="105"/>
      <c r="OFC20" s="105"/>
      <c r="OFD20" s="105"/>
      <c r="OFE20" s="105"/>
      <c r="OFF20" s="52"/>
      <c r="OFG20" s="106"/>
      <c r="OFH20" s="51"/>
      <c r="OFI20" s="52"/>
      <c r="OFJ20" s="52"/>
      <c r="OFK20" s="103"/>
      <c r="OFL20" s="104"/>
      <c r="OFM20" s="105"/>
      <c r="OFN20" s="105"/>
      <c r="OFO20" s="105"/>
      <c r="OFP20" s="105"/>
      <c r="OFQ20" s="52"/>
      <c r="OFR20" s="106"/>
      <c r="OFS20" s="51"/>
      <c r="OFT20" s="52"/>
      <c r="OFU20" s="52"/>
      <c r="OFV20" s="103"/>
      <c r="OFW20" s="104"/>
      <c r="OFX20" s="105"/>
      <c r="OFY20" s="105"/>
      <c r="OFZ20" s="105"/>
      <c r="OGA20" s="105"/>
      <c r="OGB20" s="52"/>
      <c r="OGC20" s="106"/>
      <c r="OGD20" s="51"/>
      <c r="OGE20" s="52"/>
      <c r="OGF20" s="52"/>
      <c r="OGG20" s="103"/>
      <c r="OGH20" s="104"/>
      <c r="OGI20" s="105"/>
      <c r="OGJ20" s="105"/>
      <c r="OGK20" s="105"/>
      <c r="OGL20" s="105"/>
      <c r="OGM20" s="52"/>
      <c r="OGN20" s="106"/>
      <c r="OGO20" s="51"/>
      <c r="OGP20" s="52"/>
      <c r="OGQ20" s="52"/>
      <c r="OGR20" s="103"/>
      <c r="OGS20" s="104"/>
      <c r="OGT20" s="105"/>
      <c r="OGU20" s="105"/>
      <c r="OGV20" s="105"/>
      <c r="OGW20" s="105"/>
      <c r="OGX20" s="52"/>
      <c r="OGY20" s="106"/>
      <c r="OGZ20" s="51"/>
      <c r="OHA20" s="52"/>
      <c r="OHB20" s="52"/>
      <c r="OHC20" s="103"/>
      <c r="OHD20" s="104"/>
      <c r="OHE20" s="105"/>
      <c r="OHF20" s="105"/>
      <c r="OHG20" s="105"/>
      <c r="OHH20" s="105"/>
      <c r="OHI20" s="52"/>
      <c r="OHJ20" s="106"/>
      <c r="OHK20" s="51"/>
      <c r="OHL20" s="52"/>
      <c r="OHM20" s="52"/>
      <c r="OHN20" s="103"/>
      <c r="OHO20" s="104"/>
      <c r="OHP20" s="105"/>
      <c r="OHQ20" s="105"/>
      <c r="OHR20" s="105"/>
      <c r="OHS20" s="105"/>
      <c r="OHT20" s="52"/>
      <c r="OHU20" s="106"/>
      <c r="OHV20" s="51"/>
      <c r="OHW20" s="52"/>
      <c r="OHX20" s="52"/>
      <c r="OHY20" s="103"/>
      <c r="OHZ20" s="104"/>
      <c r="OIA20" s="105"/>
      <c r="OIB20" s="105"/>
      <c r="OIC20" s="105"/>
      <c r="OID20" s="105"/>
      <c r="OIE20" s="52"/>
      <c r="OIF20" s="106"/>
      <c r="OIG20" s="51"/>
      <c r="OIH20" s="52"/>
      <c r="OII20" s="52"/>
      <c r="OIJ20" s="103"/>
      <c r="OIK20" s="104"/>
      <c r="OIL20" s="105"/>
      <c r="OIM20" s="105"/>
      <c r="OIN20" s="105"/>
      <c r="OIO20" s="105"/>
      <c r="OIP20" s="52"/>
      <c r="OIQ20" s="106"/>
      <c r="OIR20" s="51"/>
      <c r="OIS20" s="52"/>
      <c r="OIT20" s="52"/>
      <c r="OIU20" s="103"/>
      <c r="OIV20" s="104"/>
      <c r="OIW20" s="105"/>
      <c r="OIX20" s="105"/>
      <c r="OIY20" s="105"/>
      <c r="OIZ20" s="105"/>
      <c r="OJA20" s="52"/>
      <c r="OJB20" s="106"/>
      <c r="OJC20" s="51"/>
      <c r="OJD20" s="52"/>
      <c r="OJE20" s="52"/>
      <c r="OJF20" s="103"/>
      <c r="OJG20" s="104"/>
      <c r="OJH20" s="105"/>
      <c r="OJI20" s="105"/>
      <c r="OJJ20" s="105"/>
      <c r="OJK20" s="105"/>
      <c r="OJL20" s="52"/>
      <c r="OJM20" s="106"/>
      <c r="OJN20" s="51"/>
      <c r="OJO20" s="52"/>
      <c r="OJP20" s="52"/>
      <c r="OJQ20" s="103"/>
      <c r="OJR20" s="104"/>
      <c r="OJS20" s="105"/>
      <c r="OJT20" s="105"/>
      <c r="OJU20" s="105"/>
      <c r="OJV20" s="105"/>
      <c r="OJW20" s="52"/>
      <c r="OJX20" s="106"/>
      <c r="OJY20" s="51"/>
      <c r="OJZ20" s="52"/>
      <c r="OKA20" s="52"/>
      <c r="OKB20" s="103"/>
      <c r="OKC20" s="104"/>
      <c r="OKD20" s="105"/>
      <c r="OKE20" s="105"/>
      <c r="OKF20" s="105"/>
      <c r="OKG20" s="105"/>
      <c r="OKH20" s="52"/>
      <c r="OKI20" s="106"/>
      <c r="OKJ20" s="51"/>
      <c r="OKK20" s="52"/>
      <c r="OKL20" s="52"/>
      <c r="OKM20" s="103"/>
      <c r="OKN20" s="104"/>
      <c r="OKO20" s="105"/>
      <c r="OKP20" s="105"/>
      <c r="OKQ20" s="105"/>
      <c r="OKR20" s="105"/>
      <c r="OKS20" s="52"/>
      <c r="OKT20" s="106"/>
      <c r="OKU20" s="51"/>
      <c r="OKV20" s="52"/>
      <c r="OKW20" s="52"/>
      <c r="OKX20" s="103"/>
      <c r="OKY20" s="104"/>
      <c r="OKZ20" s="105"/>
      <c r="OLA20" s="105"/>
      <c r="OLB20" s="105"/>
      <c r="OLC20" s="105"/>
      <c r="OLD20" s="52"/>
      <c r="OLE20" s="106"/>
      <c r="OLF20" s="51"/>
      <c r="OLG20" s="52"/>
      <c r="OLH20" s="52"/>
      <c r="OLI20" s="103"/>
      <c r="OLJ20" s="104"/>
      <c r="OLK20" s="105"/>
      <c r="OLL20" s="105"/>
      <c r="OLM20" s="105"/>
      <c r="OLN20" s="105"/>
      <c r="OLO20" s="52"/>
      <c r="OLP20" s="106"/>
      <c r="OLQ20" s="51"/>
      <c r="OLR20" s="52"/>
      <c r="OLS20" s="52"/>
      <c r="OLT20" s="103"/>
      <c r="OLU20" s="104"/>
      <c r="OLV20" s="105"/>
      <c r="OLW20" s="105"/>
      <c r="OLX20" s="105"/>
      <c r="OLY20" s="105"/>
      <c r="OLZ20" s="52"/>
      <c r="OMA20" s="106"/>
      <c r="OMB20" s="51"/>
      <c r="OMC20" s="52"/>
      <c r="OMD20" s="52"/>
      <c r="OME20" s="103"/>
      <c r="OMF20" s="104"/>
      <c r="OMG20" s="105"/>
      <c r="OMH20" s="105"/>
      <c r="OMI20" s="105"/>
      <c r="OMJ20" s="105"/>
      <c r="OMK20" s="52"/>
      <c r="OML20" s="106"/>
      <c r="OMM20" s="51"/>
      <c r="OMN20" s="52"/>
      <c r="OMO20" s="52"/>
      <c r="OMP20" s="103"/>
      <c r="OMQ20" s="104"/>
      <c r="OMR20" s="105"/>
      <c r="OMS20" s="105"/>
      <c r="OMT20" s="105"/>
      <c r="OMU20" s="105"/>
      <c r="OMV20" s="52"/>
      <c r="OMW20" s="106"/>
      <c r="OMX20" s="51"/>
      <c r="OMY20" s="52"/>
      <c r="OMZ20" s="52"/>
      <c r="ONA20" s="103"/>
      <c r="ONB20" s="104"/>
      <c r="ONC20" s="105"/>
      <c r="OND20" s="105"/>
      <c r="ONE20" s="105"/>
      <c r="ONF20" s="105"/>
      <c r="ONG20" s="52"/>
      <c r="ONH20" s="106"/>
      <c r="ONI20" s="51"/>
      <c r="ONJ20" s="52"/>
      <c r="ONK20" s="52"/>
      <c r="ONL20" s="103"/>
      <c r="ONM20" s="104"/>
      <c r="ONN20" s="105"/>
      <c r="ONO20" s="105"/>
      <c r="ONP20" s="105"/>
      <c r="ONQ20" s="105"/>
      <c r="ONR20" s="52"/>
      <c r="ONS20" s="106"/>
      <c r="ONT20" s="51"/>
      <c r="ONU20" s="52"/>
      <c r="ONV20" s="52"/>
      <c r="ONW20" s="103"/>
      <c r="ONX20" s="104"/>
      <c r="ONY20" s="105"/>
      <c r="ONZ20" s="105"/>
      <c r="OOA20" s="105"/>
      <c r="OOB20" s="105"/>
      <c r="OOC20" s="52"/>
      <c r="OOD20" s="106"/>
      <c r="OOE20" s="51"/>
      <c r="OOF20" s="52"/>
      <c r="OOG20" s="52"/>
      <c r="OOH20" s="103"/>
      <c r="OOI20" s="104"/>
      <c r="OOJ20" s="105"/>
      <c r="OOK20" s="105"/>
      <c r="OOL20" s="105"/>
      <c r="OOM20" s="105"/>
      <c r="OON20" s="52"/>
      <c r="OOO20" s="106"/>
      <c r="OOP20" s="51"/>
      <c r="OOQ20" s="52"/>
      <c r="OOR20" s="52"/>
      <c r="OOS20" s="103"/>
      <c r="OOT20" s="104"/>
      <c r="OOU20" s="105"/>
      <c r="OOV20" s="105"/>
      <c r="OOW20" s="105"/>
      <c r="OOX20" s="105"/>
      <c r="OOY20" s="52"/>
      <c r="OOZ20" s="106"/>
      <c r="OPA20" s="51"/>
      <c r="OPB20" s="52"/>
      <c r="OPC20" s="52"/>
      <c r="OPD20" s="103"/>
      <c r="OPE20" s="104"/>
      <c r="OPF20" s="105"/>
      <c r="OPG20" s="105"/>
      <c r="OPH20" s="105"/>
      <c r="OPI20" s="105"/>
      <c r="OPJ20" s="52"/>
      <c r="OPK20" s="106"/>
      <c r="OPL20" s="51"/>
      <c r="OPM20" s="52"/>
      <c r="OPN20" s="52"/>
      <c r="OPO20" s="103"/>
      <c r="OPP20" s="104"/>
      <c r="OPQ20" s="105"/>
      <c r="OPR20" s="105"/>
      <c r="OPS20" s="105"/>
      <c r="OPT20" s="105"/>
      <c r="OPU20" s="52"/>
      <c r="OPV20" s="106"/>
      <c r="OPW20" s="51"/>
      <c r="OPX20" s="52"/>
      <c r="OPY20" s="52"/>
      <c r="OPZ20" s="103"/>
      <c r="OQA20" s="104"/>
      <c r="OQB20" s="105"/>
      <c r="OQC20" s="105"/>
      <c r="OQD20" s="105"/>
      <c r="OQE20" s="105"/>
      <c r="OQF20" s="52"/>
      <c r="OQG20" s="106"/>
      <c r="OQH20" s="51"/>
      <c r="OQI20" s="52"/>
      <c r="OQJ20" s="52"/>
      <c r="OQK20" s="103"/>
      <c r="OQL20" s="104"/>
      <c r="OQM20" s="105"/>
      <c r="OQN20" s="105"/>
      <c r="OQO20" s="105"/>
      <c r="OQP20" s="105"/>
      <c r="OQQ20" s="52"/>
      <c r="OQR20" s="106"/>
      <c r="OQS20" s="51"/>
      <c r="OQT20" s="52"/>
      <c r="OQU20" s="52"/>
      <c r="OQV20" s="103"/>
      <c r="OQW20" s="104"/>
      <c r="OQX20" s="105"/>
      <c r="OQY20" s="105"/>
      <c r="OQZ20" s="105"/>
      <c r="ORA20" s="105"/>
      <c r="ORB20" s="52"/>
      <c r="ORC20" s="106"/>
      <c r="ORD20" s="51"/>
      <c r="ORE20" s="52"/>
      <c r="ORF20" s="52"/>
      <c r="ORG20" s="103"/>
      <c r="ORH20" s="104"/>
      <c r="ORI20" s="105"/>
      <c r="ORJ20" s="105"/>
      <c r="ORK20" s="105"/>
      <c r="ORL20" s="105"/>
      <c r="ORM20" s="52"/>
      <c r="ORN20" s="106"/>
      <c r="ORO20" s="51"/>
      <c r="ORP20" s="52"/>
      <c r="ORQ20" s="52"/>
      <c r="ORR20" s="103"/>
      <c r="ORS20" s="104"/>
      <c r="ORT20" s="105"/>
      <c r="ORU20" s="105"/>
      <c r="ORV20" s="105"/>
      <c r="ORW20" s="105"/>
      <c r="ORX20" s="52"/>
      <c r="ORY20" s="106"/>
      <c r="ORZ20" s="51"/>
      <c r="OSA20" s="52"/>
      <c r="OSB20" s="52"/>
      <c r="OSC20" s="103"/>
      <c r="OSD20" s="104"/>
      <c r="OSE20" s="105"/>
      <c r="OSF20" s="105"/>
      <c r="OSG20" s="105"/>
      <c r="OSH20" s="105"/>
      <c r="OSI20" s="52"/>
      <c r="OSJ20" s="106"/>
      <c r="OSK20" s="51"/>
      <c r="OSL20" s="52"/>
      <c r="OSM20" s="52"/>
      <c r="OSN20" s="103"/>
      <c r="OSO20" s="104"/>
      <c r="OSP20" s="105"/>
      <c r="OSQ20" s="105"/>
      <c r="OSR20" s="105"/>
      <c r="OSS20" s="105"/>
      <c r="OST20" s="52"/>
      <c r="OSU20" s="106"/>
      <c r="OSV20" s="51"/>
      <c r="OSW20" s="52"/>
      <c r="OSX20" s="52"/>
      <c r="OSY20" s="103"/>
      <c r="OSZ20" s="104"/>
      <c r="OTA20" s="105"/>
      <c r="OTB20" s="105"/>
      <c r="OTC20" s="105"/>
      <c r="OTD20" s="105"/>
      <c r="OTE20" s="52"/>
      <c r="OTF20" s="106"/>
      <c r="OTG20" s="51"/>
      <c r="OTH20" s="52"/>
      <c r="OTI20" s="52"/>
      <c r="OTJ20" s="103"/>
      <c r="OTK20" s="104"/>
      <c r="OTL20" s="105"/>
      <c r="OTM20" s="105"/>
      <c r="OTN20" s="105"/>
      <c r="OTO20" s="105"/>
      <c r="OTP20" s="52"/>
      <c r="OTQ20" s="106"/>
      <c r="OTR20" s="51"/>
      <c r="OTS20" s="52"/>
      <c r="OTT20" s="52"/>
      <c r="OTU20" s="103"/>
      <c r="OTV20" s="104"/>
      <c r="OTW20" s="105"/>
      <c r="OTX20" s="105"/>
      <c r="OTY20" s="105"/>
      <c r="OTZ20" s="105"/>
      <c r="OUA20" s="52"/>
      <c r="OUB20" s="106"/>
      <c r="OUC20" s="51"/>
      <c r="OUD20" s="52"/>
      <c r="OUE20" s="52"/>
      <c r="OUF20" s="103"/>
      <c r="OUG20" s="104"/>
      <c r="OUH20" s="105"/>
      <c r="OUI20" s="105"/>
      <c r="OUJ20" s="105"/>
      <c r="OUK20" s="105"/>
      <c r="OUL20" s="52"/>
      <c r="OUM20" s="106"/>
      <c r="OUN20" s="51"/>
      <c r="OUO20" s="52"/>
      <c r="OUP20" s="52"/>
      <c r="OUQ20" s="103"/>
      <c r="OUR20" s="104"/>
      <c r="OUS20" s="105"/>
      <c r="OUT20" s="105"/>
      <c r="OUU20" s="105"/>
      <c r="OUV20" s="105"/>
      <c r="OUW20" s="52"/>
      <c r="OUX20" s="106"/>
      <c r="OUY20" s="51"/>
      <c r="OUZ20" s="52"/>
      <c r="OVA20" s="52"/>
      <c r="OVB20" s="103"/>
      <c r="OVC20" s="104"/>
      <c r="OVD20" s="105"/>
      <c r="OVE20" s="105"/>
      <c r="OVF20" s="105"/>
      <c r="OVG20" s="105"/>
      <c r="OVH20" s="52"/>
      <c r="OVI20" s="106"/>
      <c r="OVJ20" s="51"/>
      <c r="OVK20" s="52"/>
      <c r="OVL20" s="52"/>
      <c r="OVM20" s="103"/>
      <c r="OVN20" s="104"/>
      <c r="OVO20" s="105"/>
      <c r="OVP20" s="105"/>
      <c r="OVQ20" s="105"/>
      <c r="OVR20" s="105"/>
      <c r="OVS20" s="52"/>
      <c r="OVT20" s="106"/>
      <c r="OVU20" s="51"/>
      <c r="OVV20" s="52"/>
      <c r="OVW20" s="52"/>
      <c r="OVX20" s="103"/>
      <c r="OVY20" s="104"/>
      <c r="OVZ20" s="105"/>
      <c r="OWA20" s="105"/>
      <c r="OWB20" s="105"/>
      <c r="OWC20" s="105"/>
      <c r="OWD20" s="52"/>
      <c r="OWE20" s="106"/>
      <c r="OWF20" s="51"/>
      <c r="OWG20" s="52"/>
      <c r="OWH20" s="52"/>
      <c r="OWI20" s="103"/>
      <c r="OWJ20" s="104"/>
      <c r="OWK20" s="105"/>
      <c r="OWL20" s="105"/>
      <c r="OWM20" s="105"/>
      <c r="OWN20" s="105"/>
      <c r="OWO20" s="52"/>
      <c r="OWP20" s="106"/>
      <c r="OWQ20" s="51"/>
      <c r="OWR20" s="52"/>
      <c r="OWS20" s="52"/>
      <c r="OWT20" s="103"/>
      <c r="OWU20" s="104"/>
      <c r="OWV20" s="105"/>
      <c r="OWW20" s="105"/>
      <c r="OWX20" s="105"/>
      <c r="OWY20" s="105"/>
      <c r="OWZ20" s="52"/>
      <c r="OXA20" s="106"/>
      <c r="OXB20" s="51"/>
      <c r="OXC20" s="52"/>
      <c r="OXD20" s="52"/>
      <c r="OXE20" s="103"/>
      <c r="OXF20" s="104"/>
      <c r="OXG20" s="105"/>
      <c r="OXH20" s="105"/>
      <c r="OXI20" s="105"/>
      <c r="OXJ20" s="105"/>
      <c r="OXK20" s="52"/>
      <c r="OXL20" s="106"/>
      <c r="OXM20" s="51"/>
      <c r="OXN20" s="52"/>
      <c r="OXO20" s="52"/>
      <c r="OXP20" s="103"/>
      <c r="OXQ20" s="104"/>
      <c r="OXR20" s="105"/>
      <c r="OXS20" s="105"/>
      <c r="OXT20" s="105"/>
      <c r="OXU20" s="105"/>
      <c r="OXV20" s="52"/>
      <c r="OXW20" s="106"/>
      <c r="OXX20" s="51"/>
      <c r="OXY20" s="52"/>
      <c r="OXZ20" s="52"/>
      <c r="OYA20" s="103"/>
      <c r="OYB20" s="104"/>
      <c r="OYC20" s="105"/>
      <c r="OYD20" s="105"/>
      <c r="OYE20" s="105"/>
      <c r="OYF20" s="105"/>
      <c r="OYG20" s="52"/>
      <c r="OYH20" s="106"/>
      <c r="OYI20" s="51"/>
      <c r="OYJ20" s="52"/>
      <c r="OYK20" s="52"/>
      <c r="OYL20" s="103"/>
      <c r="OYM20" s="104"/>
      <c r="OYN20" s="105"/>
      <c r="OYO20" s="105"/>
      <c r="OYP20" s="105"/>
      <c r="OYQ20" s="105"/>
      <c r="OYR20" s="52"/>
      <c r="OYS20" s="106"/>
      <c r="OYT20" s="51"/>
      <c r="OYU20" s="52"/>
      <c r="OYV20" s="52"/>
      <c r="OYW20" s="103"/>
      <c r="OYX20" s="104"/>
      <c r="OYY20" s="105"/>
      <c r="OYZ20" s="105"/>
      <c r="OZA20" s="105"/>
      <c r="OZB20" s="105"/>
      <c r="OZC20" s="52"/>
      <c r="OZD20" s="106"/>
      <c r="OZE20" s="51"/>
      <c r="OZF20" s="52"/>
      <c r="OZG20" s="52"/>
      <c r="OZH20" s="103"/>
      <c r="OZI20" s="104"/>
      <c r="OZJ20" s="105"/>
      <c r="OZK20" s="105"/>
      <c r="OZL20" s="105"/>
      <c r="OZM20" s="105"/>
      <c r="OZN20" s="52"/>
      <c r="OZO20" s="106"/>
      <c r="OZP20" s="51"/>
      <c r="OZQ20" s="52"/>
      <c r="OZR20" s="52"/>
      <c r="OZS20" s="103"/>
      <c r="OZT20" s="104"/>
      <c r="OZU20" s="105"/>
      <c r="OZV20" s="105"/>
      <c r="OZW20" s="105"/>
      <c r="OZX20" s="105"/>
      <c r="OZY20" s="52"/>
      <c r="OZZ20" s="106"/>
      <c r="PAA20" s="51"/>
      <c r="PAB20" s="52"/>
      <c r="PAC20" s="52"/>
      <c r="PAD20" s="103"/>
      <c r="PAE20" s="104"/>
      <c r="PAF20" s="105"/>
      <c r="PAG20" s="105"/>
      <c r="PAH20" s="105"/>
      <c r="PAI20" s="105"/>
      <c r="PAJ20" s="52"/>
      <c r="PAK20" s="106"/>
      <c r="PAL20" s="51"/>
      <c r="PAM20" s="52"/>
      <c r="PAN20" s="52"/>
      <c r="PAO20" s="103"/>
      <c r="PAP20" s="104"/>
      <c r="PAQ20" s="105"/>
      <c r="PAR20" s="105"/>
      <c r="PAS20" s="105"/>
      <c r="PAT20" s="105"/>
      <c r="PAU20" s="52"/>
      <c r="PAV20" s="106"/>
      <c r="PAW20" s="51"/>
      <c r="PAX20" s="52"/>
      <c r="PAY20" s="52"/>
      <c r="PAZ20" s="103"/>
      <c r="PBA20" s="104"/>
      <c r="PBB20" s="105"/>
      <c r="PBC20" s="105"/>
      <c r="PBD20" s="105"/>
      <c r="PBE20" s="105"/>
      <c r="PBF20" s="52"/>
      <c r="PBG20" s="106"/>
      <c r="PBH20" s="51"/>
      <c r="PBI20" s="52"/>
      <c r="PBJ20" s="52"/>
      <c r="PBK20" s="103"/>
      <c r="PBL20" s="104"/>
      <c r="PBM20" s="105"/>
      <c r="PBN20" s="105"/>
      <c r="PBO20" s="105"/>
      <c r="PBP20" s="105"/>
      <c r="PBQ20" s="52"/>
      <c r="PBR20" s="106"/>
      <c r="PBS20" s="51"/>
      <c r="PBT20" s="52"/>
      <c r="PBU20" s="52"/>
      <c r="PBV20" s="103"/>
      <c r="PBW20" s="104"/>
      <c r="PBX20" s="105"/>
      <c r="PBY20" s="105"/>
      <c r="PBZ20" s="105"/>
      <c r="PCA20" s="105"/>
      <c r="PCB20" s="52"/>
      <c r="PCC20" s="106"/>
      <c r="PCD20" s="51"/>
      <c r="PCE20" s="52"/>
      <c r="PCF20" s="52"/>
      <c r="PCG20" s="103"/>
      <c r="PCH20" s="104"/>
      <c r="PCI20" s="105"/>
      <c r="PCJ20" s="105"/>
      <c r="PCK20" s="105"/>
      <c r="PCL20" s="105"/>
      <c r="PCM20" s="52"/>
      <c r="PCN20" s="106"/>
      <c r="PCO20" s="51"/>
      <c r="PCP20" s="52"/>
      <c r="PCQ20" s="52"/>
      <c r="PCR20" s="103"/>
      <c r="PCS20" s="104"/>
      <c r="PCT20" s="105"/>
      <c r="PCU20" s="105"/>
      <c r="PCV20" s="105"/>
      <c r="PCW20" s="105"/>
      <c r="PCX20" s="52"/>
      <c r="PCY20" s="106"/>
      <c r="PCZ20" s="51"/>
      <c r="PDA20" s="52"/>
      <c r="PDB20" s="52"/>
      <c r="PDC20" s="103"/>
      <c r="PDD20" s="104"/>
      <c r="PDE20" s="105"/>
      <c r="PDF20" s="105"/>
      <c r="PDG20" s="105"/>
      <c r="PDH20" s="105"/>
      <c r="PDI20" s="52"/>
      <c r="PDJ20" s="106"/>
      <c r="PDK20" s="51"/>
      <c r="PDL20" s="52"/>
      <c r="PDM20" s="52"/>
      <c r="PDN20" s="103"/>
      <c r="PDO20" s="104"/>
      <c r="PDP20" s="105"/>
      <c r="PDQ20" s="105"/>
      <c r="PDR20" s="105"/>
      <c r="PDS20" s="105"/>
      <c r="PDT20" s="52"/>
      <c r="PDU20" s="106"/>
      <c r="PDV20" s="51"/>
      <c r="PDW20" s="52"/>
      <c r="PDX20" s="52"/>
      <c r="PDY20" s="103"/>
      <c r="PDZ20" s="104"/>
      <c r="PEA20" s="105"/>
      <c r="PEB20" s="105"/>
      <c r="PEC20" s="105"/>
      <c r="PED20" s="105"/>
      <c r="PEE20" s="52"/>
      <c r="PEF20" s="106"/>
      <c r="PEG20" s="51"/>
      <c r="PEH20" s="52"/>
      <c r="PEI20" s="52"/>
      <c r="PEJ20" s="103"/>
      <c r="PEK20" s="104"/>
      <c r="PEL20" s="105"/>
      <c r="PEM20" s="105"/>
      <c r="PEN20" s="105"/>
      <c r="PEO20" s="105"/>
      <c r="PEP20" s="52"/>
      <c r="PEQ20" s="106"/>
      <c r="PER20" s="51"/>
      <c r="PES20" s="52"/>
      <c r="PET20" s="52"/>
      <c r="PEU20" s="103"/>
      <c r="PEV20" s="104"/>
      <c r="PEW20" s="105"/>
      <c r="PEX20" s="105"/>
      <c r="PEY20" s="105"/>
      <c r="PEZ20" s="105"/>
      <c r="PFA20" s="52"/>
      <c r="PFB20" s="106"/>
      <c r="PFC20" s="51"/>
      <c r="PFD20" s="52"/>
      <c r="PFE20" s="52"/>
      <c r="PFF20" s="103"/>
      <c r="PFG20" s="104"/>
      <c r="PFH20" s="105"/>
      <c r="PFI20" s="105"/>
      <c r="PFJ20" s="105"/>
      <c r="PFK20" s="105"/>
      <c r="PFL20" s="52"/>
      <c r="PFM20" s="106"/>
      <c r="PFN20" s="51"/>
      <c r="PFO20" s="52"/>
      <c r="PFP20" s="52"/>
      <c r="PFQ20" s="103"/>
      <c r="PFR20" s="104"/>
      <c r="PFS20" s="105"/>
      <c r="PFT20" s="105"/>
      <c r="PFU20" s="105"/>
      <c r="PFV20" s="105"/>
      <c r="PFW20" s="52"/>
      <c r="PFX20" s="106"/>
      <c r="PFY20" s="51"/>
      <c r="PFZ20" s="52"/>
      <c r="PGA20" s="52"/>
      <c r="PGB20" s="103"/>
      <c r="PGC20" s="104"/>
      <c r="PGD20" s="105"/>
      <c r="PGE20" s="105"/>
      <c r="PGF20" s="105"/>
      <c r="PGG20" s="105"/>
      <c r="PGH20" s="52"/>
      <c r="PGI20" s="106"/>
      <c r="PGJ20" s="51"/>
      <c r="PGK20" s="52"/>
      <c r="PGL20" s="52"/>
      <c r="PGM20" s="103"/>
      <c r="PGN20" s="104"/>
      <c r="PGO20" s="105"/>
      <c r="PGP20" s="105"/>
      <c r="PGQ20" s="105"/>
      <c r="PGR20" s="105"/>
      <c r="PGS20" s="52"/>
      <c r="PGT20" s="106"/>
      <c r="PGU20" s="51"/>
      <c r="PGV20" s="52"/>
      <c r="PGW20" s="52"/>
      <c r="PGX20" s="103"/>
      <c r="PGY20" s="104"/>
      <c r="PGZ20" s="105"/>
      <c r="PHA20" s="105"/>
      <c r="PHB20" s="105"/>
      <c r="PHC20" s="105"/>
      <c r="PHD20" s="52"/>
      <c r="PHE20" s="106"/>
      <c r="PHF20" s="51"/>
      <c r="PHG20" s="52"/>
      <c r="PHH20" s="52"/>
      <c r="PHI20" s="103"/>
      <c r="PHJ20" s="104"/>
      <c r="PHK20" s="105"/>
      <c r="PHL20" s="105"/>
      <c r="PHM20" s="105"/>
      <c r="PHN20" s="105"/>
      <c r="PHO20" s="52"/>
      <c r="PHP20" s="106"/>
      <c r="PHQ20" s="51"/>
      <c r="PHR20" s="52"/>
      <c r="PHS20" s="52"/>
      <c r="PHT20" s="103"/>
      <c r="PHU20" s="104"/>
      <c r="PHV20" s="105"/>
      <c r="PHW20" s="105"/>
      <c r="PHX20" s="105"/>
      <c r="PHY20" s="105"/>
      <c r="PHZ20" s="52"/>
      <c r="PIA20" s="106"/>
      <c r="PIB20" s="51"/>
      <c r="PIC20" s="52"/>
      <c r="PID20" s="52"/>
      <c r="PIE20" s="103"/>
      <c r="PIF20" s="104"/>
      <c r="PIG20" s="105"/>
      <c r="PIH20" s="105"/>
      <c r="PII20" s="105"/>
      <c r="PIJ20" s="105"/>
      <c r="PIK20" s="52"/>
      <c r="PIL20" s="106"/>
      <c r="PIM20" s="51"/>
      <c r="PIN20" s="52"/>
      <c r="PIO20" s="52"/>
      <c r="PIP20" s="103"/>
      <c r="PIQ20" s="104"/>
      <c r="PIR20" s="105"/>
      <c r="PIS20" s="105"/>
      <c r="PIT20" s="105"/>
      <c r="PIU20" s="105"/>
      <c r="PIV20" s="52"/>
      <c r="PIW20" s="106"/>
      <c r="PIX20" s="51"/>
      <c r="PIY20" s="52"/>
      <c r="PIZ20" s="52"/>
      <c r="PJA20" s="103"/>
      <c r="PJB20" s="104"/>
      <c r="PJC20" s="105"/>
      <c r="PJD20" s="105"/>
      <c r="PJE20" s="105"/>
      <c r="PJF20" s="105"/>
      <c r="PJG20" s="52"/>
      <c r="PJH20" s="106"/>
      <c r="PJI20" s="51"/>
      <c r="PJJ20" s="52"/>
      <c r="PJK20" s="52"/>
      <c r="PJL20" s="103"/>
      <c r="PJM20" s="104"/>
      <c r="PJN20" s="105"/>
      <c r="PJO20" s="105"/>
      <c r="PJP20" s="105"/>
      <c r="PJQ20" s="105"/>
      <c r="PJR20" s="52"/>
      <c r="PJS20" s="106"/>
      <c r="PJT20" s="51"/>
      <c r="PJU20" s="52"/>
      <c r="PJV20" s="52"/>
      <c r="PJW20" s="103"/>
      <c r="PJX20" s="104"/>
      <c r="PJY20" s="105"/>
      <c r="PJZ20" s="105"/>
      <c r="PKA20" s="105"/>
      <c r="PKB20" s="105"/>
      <c r="PKC20" s="52"/>
      <c r="PKD20" s="106"/>
      <c r="PKE20" s="51"/>
      <c r="PKF20" s="52"/>
      <c r="PKG20" s="52"/>
      <c r="PKH20" s="103"/>
      <c r="PKI20" s="104"/>
      <c r="PKJ20" s="105"/>
      <c r="PKK20" s="105"/>
      <c r="PKL20" s="105"/>
      <c r="PKM20" s="105"/>
      <c r="PKN20" s="52"/>
      <c r="PKO20" s="106"/>
      <c r="PKP20" s="51"/>
      <c r="PKQ20" s="52"/>
      <c r="PKR20" s="52"/>
      <c r="PKS20" s="103"/>
      <c r="PKT20" s="104"/>
      <c r="PKU20" s="105"/>
      <c r="PKV20" s="105"/>
      <c r="PKW20" s="105"/>
      <c r="PKX20" s="105"/>
      <c r="PKY20" s="52"/>
      <c r="PKZ20" s="106"/>
      <c r="PLA20" s="51"/>
      <c r="PLB20" s="52"/>
      <c r="PLC20" s="52"/>
      <c r="PLD20" s="103"/>
      <c r="PLE20" s="104"/>
      <c r="PLF20" s="105"/>
      <c r="PLG20" s="105"/>
      <c r="PLH20" s="105"/>
      <c r="PLI20" s="105"/>
      <c r="PLJ20" s="52"/>
      <c r="PLK20" s="106"/>
      <c r="PLL20" s="51"/>
      <c r="PLM20" s="52"/>
      <c r="PLN20" s="52"/>
      <c r="PLO20" s="103"/>
      <c r="PLP20" s="104"/>
      <c r="PLQ20" s="105"/>
      <c r="PLR20" s="105"/>
      <c r="PLS20" s="105"/>
      <c r="PLT20" s="105"/>
      <c r="PLU20" s="52"/>
      <c r="PLV20" s="106"/>
      <c r="PLW20" s="51"/>
      <c r="PLX20" s="52"/>
      <c r="PLY20" s="52"/>
      <c r="PLZ20" s="103"/>
      <c r="PMA20" s="104"/>
      <c r="PMB20" s="105"/>
      <c r="PMC20" s="105"/>
      <c r="PMD20" s="105"/>
      <c r="PME20" s="105"/>
      <c r="PMF20" s="52"/>
      <c r="PMG20" s="106"/>
      <c r="PMH20" s="51"/>
      <c r="PMI20" s="52"/>
      <c r="PMJ20" s="52"/>
      <c r="PMK20" s="103"/>
      <c r="PML20" s="104"/>
      <c r="PMM20" s="105"/>
      <c r="PMN20" s="105"/>
      <c r="PMO20" s="105"/>
      <c r="PMP20" s="105"/>
      <c r="PMQ20" s="52"/>
      <c r="PMR20" s="106"/>
      <c r="PMS20" s="51"/>
      <c r="PMT20" s="52"/>
      <c r="PMU20" s="52"/>
      <c r="PMV20" s="103"/>
      <c r="PMW20" s="104"/>
      <c r="PMX20" s="105"/>
      <c r="PMY20" s="105"/>
      <c r="PMZ20" s="105"/>
      <c r="PNA20" s="105"/>
      <c r="PNB20" s="52"/>
      <c r="PNC20" s="106"/>
      <c r="PND20" s="51"/>
      <c r="PNE20" s="52"/>
      <c r="PNF20" s="52"/>
      <c r="PNG20" s="103"/>
      <c r="PNH20" s="104"/>
      <c r="PNI20" s="105"/>
      <c r="PNJ20" s="105"/>
      <c r="PNK20" s="105"/>
      <c r="PNL20" s="105"/>
      <c r="PNM20" s="52"/>
      <c r="PNN20" s="106"/>
      <c r="PNO20" s="51"/>
      <c r="PNP20" s="52"/>
      <c r="PNQ20" s="52"/>
      <c r="PNR20" s="103"/>
      <c r="PNS20" s="104"/>
      <c r="PNT20" s="105"/>
      <c r="PNU20" s="105"/>
      <c r="PNV20" s="105"/>
      <c r="PNW20" s="105"/>
      <c r="PNX20" s="52"/>
      <c r="PNY20" s="106"/>
      <c r="PNZ20" s="51"/>
      <c r="POA20" s="52"/>
      <c r="POB20" s="52"/>
      <c r="POC20" s="103"/>
      <c r="POD20" s="104"/>
      <c r="POE20" s="105"/>
      <c r="POF20" s="105"/>
      <c r="POG20" s="105"/>
      <c r="POH20" s="105"/>
      <c r="POI20" s="52"/>
      <c r="POJ20" s="106"/>
      <c r="POK20" s="51"/>
      <c r="POL20" s="52"/>
      <c r="POM20" s="52"/>
      <c r="PON20" s="103"/>
      <c r="POO20" s="104"/>
      <c r="POP20" s="105"/>
      <c r="POQ20" s="105"/>
      <c r="POR20" s="105"/>
      <c r="POS20" s="105"/>
      <c r="POT20" s="52"/>
      <c r="POU20" s="106"/>
      <c r="POV20" s="51"/>
      <c r="POW20" s="52"/>
      <c r="POX20" s="52"/>
      <c r="POY20" s="103"/>
      <c r="POZ20" s="104"/>
      <c r="PPA20" s="105"/>
      <c r="PPB20" s="105"/>
      <c r="PPC20" s="105"/>
      <c r="PPD20" s="105"/>
      <c r="PPE20" s="52"/>
      <c r="PPF20" s="106"/>
      <c r="PPG20" s="51"/>
      <c r="PPH20" s="52"/>
      <c r="PPI20" s="52"/>
      <c r="PPJ20" s="103"/>
      <c r="PPK20" s="104"/>
      <c r="PPL20" s="105"/>
      <c r="PPM20" s="105"/>
      <c r="PPN20" s="105"/>
      <c r="PPO20" s="105"/>
      <c r="PPP20" s="52"/>
      <c r="PPQ20" s="106"/>
      <c r="PPR20" s="51"/>
      <c r="PPS20" s="52"/>
      <c r="PPT20" s="52"/>
      <c r="PPU20" s="103"/>
      <c r="PPV20" s="104"/>
      <c r="PPW20" s="105"/>
      <c r="PPX20" s="105"/>
      <c r="PPY20" s="105"/>
      <c r="PPZ20" s="105"/>
      <c r="PQA20" s="52"/>
      <c r="PQB20" s="106"/>
      <c r="PQC20" s="51"/>
      <c r="PQD20" s="52"/>
      <c r="PQE20" s="52"/>
      <c r="PQF20" s="103"/>
      <c r="PQG20" s="104"/>
      <c r="PQH20" s="105"/>
      <c r="PQI20" s="105"/>
      <c r="PQJ20" s="105"/>
      <c r="PQK20" s="105"/>
      <c r="PQL20" s="52"/>
      <c r="PQM20" s="106"/>
      <c r="PQN20" s="51"/>
      <c r="PQO20" s="52"/>
      <c r="PQP20" s="52"/>
      <c r="PQQ20" s="103"/>
      <c r="PQR20" s="104"/>
      <c r="PQS20" s="105"/>
      <c r="PQT20" s="105"/>
      <c r="PQU20" s="105"/>
      <c r="PQV20" s="105"/>
      <c r="PQW20" s="52"/>
      <c r="PQX20" s="106"/>
      <c r="PQY20" s="51"/>
      <c r="PQZ20" s="52"/>
      <c r="PRA20" s="52"/>
      <c r="PRB20" s="103"/>
      <c r="PRC20" s="104"/>
      <c r="PRD20" s="105"/>
      <c r="PRE20" s="105"/>
      <c r="PRF20" s="105"/>
      <c r="PRG20" s="105"/>
      <c r="PRH20" s="52"/>
      <c r="PRI20" s="106"/>
      <c r="PRJ20" s="51"/>
      <c r="PRK20" s="52"/>
      <c r="PRL20" s="52"/>
      <c r="PRM20" s="103"/>
      <c r="PRN20" s="104"/>
      <c r="PRO20" s="105"/>
      <c r="PRP20" s="105"/>
      <c r="PRQ20" s="105"/>
      <c r="PRR20" s="105"/>
      <c r="PRS20" s="52"/>
      <c r="PRT20" s="106"/>
      <c r="PRU20" s="51"/>
      <c r="PRV20" s="52"/>
      <c r="PRW20" s="52"/>
      <c r="PRX20" s="103"/>
      <c r="PRY20" s="104"/>
      <c r="PRZ20" s="105"/>
      <c r="PSA20" s="105"/>
      <c r="PSB20" s="105"/>
      <c r="PSC20" s="105"/>
      <c r="PSD20" s="52"/>
      <c r="PSE20" s="106"/>
      <c r="PSF20" s="51"/>
      <c r="PSG20" s="52"/>
      <c r="PSH20" s="52"/>
      <c r="PSI20" s="103"/>
      <c r="PSJ20" s="104"/>
      <c r="PSK20" s="105"/>
      <c r="PSL20" s="105"/>
      <c r="PSM20" s="105"/>
      <c r="PSN20" s="105"/>
      <c r="PSO20" s="52"/>
      <c r="PSP20" s="106"/>
      <c r="PSQ20" s="51"/>
      <c r="PSR20" s="52"/>
      <c r="PSS20" s="52"/>
      <c r="PST20" s="103"/>
      <c r="PSU20" s="104"/>
      <c r="PSV20" s="105"/>
      <c r="PSW20" s="105"/>
      <c r="PSX20" s="105"/>
      <c r="PSY20" s="105"/>
      <c r="PSZ20" s="52"/>
      <c r="PTA20" s="106"/>
      <c r="PTB20" s="51"/>
      <c r="PTC20" s="52"/>
      <c r="PTD20" s="52"/>
      <c r="PTE20" s="103"/>
      <c r="PTF20" s="104"/>
      <c r="PTG20" s="105"/>
      <c r="PTH20" s="105"/>
      <c r="PTI20" s="105"/>
      <c r="PTJ20" s="105"/>
      <c r="PTK20" s="52"/>
      <c r="PTL20" s="106"/>
      <c r="PTM20" s="51"/>
      <c r="PTN20" s="52"/>
      <c r="PTO20" s="52"/>
      <c r="PTP20" s="103"/>
      <c r="PTQ20" s="104"/>
      <c r="PTR20" s="105"/>
      <c r="PTS20" s="105"/>
      <c r="PTT20" s="105"/>
      <c r="PTU20" s="105"/>
      <c r="PTV20" s="52"/>
      <c r="PTW20" s="106"/>
      <c r="PTX20" s="51"/>
      <c r="PTY20" s="52"/>
      <c r="PTZ20" s="52"/>
      <c r="PUA20" s="103"/>
      <c r="PUB20" s="104"/>
      <c r="PUC20" s="105"/>
      <c r="PUD20" s="105"/>
      <c r="PUE20" s="105"/>
      <c r="PUF20" s="105"/>
      <c r="PUG20" s="52"/>
      <c r="PUH20" s="106"/>
      <c r="PUI20" s="51"/>
      <c r="PUJ20" s="52"/>
      <c r="PUK20" s="52"/>
      <c r="PUL20" s="103"/>
      <c r="PUM20" s="104"/>
      <c r="PUN20" s="105"/>
      <c r="PUO20" s="105"/>
      <c r="PUP20" s="105"/>
      <c r="PUQ20" s="105"/>
      <c r="PUR20" s="52"/>
      <c r="PUS20" s="106"/>
      <c r="PUT20" s="51"/>
      <c r="PUU20" s="52"/>
      <c r="PUV20" s="52"/>
      <c r="PUW20" s="103"/>
      <c r="PUX20" s="104"/>
      <c r="PUY20" s="105"/>
      <c r="PUZ20" s="105"/>
      <c r="PVA20" s="105"/>
      <c r="PVB20" s="105"/>
      <c r="PVC20" s="52"/>
      <c r="PVD20" s="106"/>
      <c r="PVE20" s="51"/>
      <c r="PVF20" s="52"/>
      <c r="PVG20" s="52"/>
      <c r="PVH20" s="103"/>
      <c r="PVI20" s="104"/>
      <c r="PVJ20" s="105"/>
      <c r="PVK20" s="105"/>
      <c r="PVL20" s="105"/>
      <c r="PVM20" s="105"/>
      <c r="PVN20" s="52"/>
      <c r="PVO20" s="106"/>
      <c r="PVP20" s="51"/>
      <c r="PVQ20" s="52"/>
      <c r="PVR20" s="52"/>
      <c r="PVS20" s="103"/>
      <c r="PVT20" s="104"/>
      <c r="PVU20" s="105"/>
      <c r="PVV20" s="105"/>
      <c r="PVW20" s="105"/>
      <c r="PVX20" s="105"/>
      <c r="PVY20" s="52"/>
      <c r="PVZ20" s="106"/>
      <c r="PWA20" s="51"/>
      <c r="PWB20" s="52"/>
      <c r="PWC20" s="52"/>
      <c r="PWD20" s="103"/>
      <c r="PWE20" s="104"/>
      <c r="PWF20" s="105"/>
      <c r="PWG20" s="105"/>
      <c r="PWH20" s="105"/>
      <c r="PWI20" s="105"/>
      <c r="PWJ20" s="52"/>
      <c r="PWK20" s="106"/>
      <c r="PWL20" s="51"/>
      <c r="PWM20" s="52"/>
      <c r="PWN20" s="52"/>
      <c r="PWO20" s="103"/>
      <c r="PWP20" s="104"/>
      <c r="PWQ20" s="105"/>
      <c r="PWR20" s="105"/>
      <c r="PWS20" s="105"/>
      <c r="PWT20" s="105"/>
      <c r="PWU20" s="52"/>
      <c r="PWV20" s="106"/>
      <c r="PWW20" s="51"/>
      <c r="PWX20" s="52"/>
      <c r="PWY20" s="52"/>
      <c r="PWZ20" s="103"/>
      <c r="PXA20" s="104"/>
      <c r="PXB20" s="105"/>
      <c r="PXC20" s="105"/>
      <c r="PXD20" s="105"/>
      <c r="PXE20" s="105"/>
      <c r="PXF20" s="52"/>
      <c r="PXG20" s="106"/>
      <c r="PXH20" s="51"/>
      <c r="PXI20" s="52"/>
      <c r="PXJ20" s="52"/>
      <c r="PXK20" s="103"/>
      <c r="PXL20" s="104"/>
      <c r="PXM20" s="105"/>
      <c r="PXN20" s="105"/>
      <c r="PXO20" s="105"/>
      <c r="PXP20" s="105"/>
      <c r="PXQ20" s="52"/>
      <c r="PXR20" s="106"/>
      <c r="PXS20" s="51"/>
      <c r="PXT20" s="52"/>
      <c r="PXU20" s="52"/>
      <c r="PXV20" s="103"/>
      <c r="PXW20" s="104"/>
      <c r="PXX20" s="105"/>
      <c r="PXY20" s="105"/>
      <c r="PXZ20" s="105"/>
      <c r="PYA20" s="105"/>
      <c r="PYB20" s="52"/>
      <c r="PYC20" s="106"/>
      <c r="PYD20" s="51"/>
      <c r="PYE20" s="52"/>
      <c r="PYF20" s="52"/>
      <c r="PYG20" s="103"/>
      <c r="PYH20" s="104"/>
      <c r="PYI20" s="105"/>
      <c r="PYJ20" s="105"/>
      <c r="PYK20" s="105"/>
      <c r="PYL20" s="105"/>
      <c r="PYM20" s="52"/>
      <c r="PYN20" s="106"/>
      <c r="PYO20" s="51"/>
      <c r="PYP20" s="52"/>
      <c r="PYQ20" s="52"/>
      <c r="PYR20" s="103"/>
      <c r="PYS20" s="104"/>
      <c r="PYT20" s="105"/>
      <c r="PYU20" s="105"/>
      <c r="PYV20" s="105"/>
      <c r="PYW20" s="105"/>
      <c r="PYX20" s="52"/>
      <c r="PYY20" s="106"/>
      <c r="PYZ20" s="51"/>
      <c r="PZA20" s="52"/>
      <c r="PZB20" s="52"/>
      <c r="PZC20" s="103"/>
      <c r="PZD20" s="104"/>
      <c r="PZE20" s="105"/>
      <c r="PZF20" s="105"/>
      <c r="PZG20" s="105"/>
      <c r="PZH20" s="105"/>
      <c r="PZI20" s="52"/>
      <c r="PZJ20" s="106"/>
      <c r="PZK20" s="51"/>
      <c r="PZL20" s="52"/>
      <c r="PZM20" s="52"/>
      <c r="PZN20" s="103"/>
      <c r="PZO20" s="104"/>
      <c r="PZP20" s="105"/>
      <c r="PZQ20" s="105"/>
      <c r="PZR20" s="105"/>
      <c r="PZS20" s="105"/>
      <c r="PZT20" s="52"/>
      <c r="PZU20" s="106"/>
      <c r="PZV20" s="51"/>
      <c r="PZW20" s="52"/>
      <c r="PZX20" s="52"/>
      <c r="PZY20" s="103"/>
      <c r="PZZ20" s="104"/>
      <c r="QAA20" s="105"/>
      <c r="QAB20" s="105"/>
      <c r="QAC20" s="105"/>
      <c r="QAD20" s="105"/>
      <c r="QAE20" s="52"/>
      <c r="QAF20" s="106"/>
      <c r="QAG20" s="51"/>
      <c r="QAH20" s="52"/>
      <c r="QAI20" s="52"/>
      <c r="QAJ20" s="103"/>
      <c r="QAK20" s="104"/>
      <c r="QAL20" s="105"/>
      <c r="QAM20" s="105"/>
      <c r="QAN20" s="105"/>
      <c r="QAO20" s="105"/>
      <c r="QAP20" s="52"/>
      <c r="QAQ20" s="106"/>
      <c r="QAR20" s="51"/>
      <c r="QAS20" s="52"/>
      <c r="QAT20" s="52"/>
      <c r="QAU20" s="103"/>
      <c r="QAV20" s="104"/>
      <c r="QAW20" s="105"/>
      <c r="QAX20" s="105"/>
      <c r="QAY20" s="105"/>
      <c r="QAZ20" s="105"/>
      <c r="QBA20" s="52"/>
      <c r="QBB20" s="106"/>
      <c r="QBC20" s="51"/>
      <c r="QBD20" s="52"/>
      <c r="QBE20" s="52"/>
      <c r="QBF20" s="103"/>
      <c r="QBG20" s="104"/>
      <c r="QBH20" s="105"/>
      <c r="QBI20" s="105"/>
      <c r="QBJ20" s="105"/>
      <c r="QBK20" s="105"/>
      <c r="QBL20" s="52"/>
      <c r="QBM20" s="106"/>
      <c r="QBN20" s="51"/>
      <c r="QBO20" s="52"/>
      <c r="QBP20" s="52"/>
      <c r="QBQ20" s="103"/>
      <c r="QBR20" s="104"/>
      <c r="QBS20" s="105"/>
      <c r="QBT20" s="105"/>
      <c r="QBU20" s="105"/>
      <c r="QBV20" s="105"/>
      <c r="QBW20" s="52"/>
      <c r="QBX20" s="106"/>
      <c r="QBY20" s="51"/>
      <c r="QBZ20" s="52"/>
      <c r="QCA20" s="52"/>
      <c r="QCB20" s="103"/>
      <c r="QCC20" s="104"/>
      <c r="QCD20" s="105"/>
      <c r="QCE20" s="105"/>
      <c r="QCF20" s="105"/>
      <c r="QCG20" s="105"/>
      <c r="QCH20" s="52"/>
      <c r="QCI20" s="106"/>
      <c r="QCJ20" s="51"/>
      <c r="QCK20" s="52"/>
      <c r="QCL20" s="52"/>
      <c r="QCM20" s="103"/>
      <c r="QCN20" s="104"/>
      <c r="QCO20" s="105"/>
      <c r="QCP20" s="105"/>
      <c r="QCQ20" s="105"/>
      <c r="QCR20" s="105"/>
      <c r="QCS20" s="52"/>
      <c r="QCT20" s="106"/>
      <c r="QCU20" s="51"/>
      <c r="QCV20" s="52"/>
      <c r="QCW20" s="52"/>
      <c r="QCX20" s="103"/>
      <c r="QCY20" s="104"/>
      <c r="QCZ20" s="105"/>
      <c r="QDA20" s="105"/>
      <c r="QDB20" s="105"/>
      <c r="QDC20" s="105"/>
      <c r="QDD20" s="52"/>
      <c r="QDE20" s="106"/>
      <c r="QDF20" s="51"/>
      <c r="QDG20" s="52"/>
      <c r="QDH20" s="52"/>
      <c r="QDI20" s="103"/>
      <c r="QDJ20" s="104"/>
      <c r="QDK20" s="105"/>
      <c r="QDL20" s="105"/>
      <c r="QDM20" s="105"/>
      <c r="QDN20" s="105"/>
      <c r="QDO20" s="52"/>
      <c r="QDP20" s="106"/>
      <c r="QDQ20" s="51"/>
      <c r="QDR20" s="52"/>
      <c r="QDS20" s="52"/>
      <c r="QDT20" s="103"/>
      <c r="QDU20" s="104"/>
      <c r="QDV20" s="105"/>
      <c r="QDW20" s="105"/>
      <c r="QDX20" s="105"/>
      <c r="QDY20" s="105"/>
      <c r="QDZ20" s="52"/>
      <c r="QEA20" s="106"/>
      <c r="QEB20" s="51"/>
      <c r="QEC20" s="52"/>
      <c r="QED20" s="52"/>
      <c r="QEE20" s="103"/>
      <c r="QEF20" s="104"/>
      <c r="QEG20" s="105"/>
      <c r="QEH20" s="105"/>
      <c r="QEI20" s="105"/>
      <c r="QEJ20" s="105"/>
      <c r="QEK20" s="52"/>
      <c r="QEL20" s="106"/>
      <c r="QEM20" s="51"/>
      <c r="QEN20" s="52"/>
      <c r="QEO20" s="52"/>
      <c r="QEP20" s="103"/>
      <c r="QEQ20" s="104"/>
      <c r="QER20" s="105"/>
      <c r="QES20" s="105"/>
      <c r="QET20" s="105"/>
      <c r="QEU20" s="105"/>
      <c r="QEV20" s="52"/>
      <c r="QEW20" s="106"/>
      <c r="QEX20" s="51"/>
      <c r="QEY20" s="52"/>
      <c r="QEZ20" s="52"/>
      <c r="QFA20" s="103"/>
      <c r="QFB20" s="104"/>
      <c r="QFC20" s="105"/>
      <c r="QFD20" s="105"/>
      <c r="QFE20" s="105"/>
      <c r="QFF20" s="105"/>
      <c r="QFG20" s="52"/>
      <c r="QFH20" s="106"/>
      <c r="QFI20" s="51"/>
      <c r="QFJ20" s="52"/>
      <c r="QFK20" s="52"/>
      <c r="QFL20" s="103"/>
      <c r="QFM20" s="104"/>
      <c r="QFN20" s="105"/>
      <c r="QFO20" s="105"/>
      <c r="QFP20" s="105"/>
      <c r="QFQ20" s="105"/>
      <c r="QFR20" s="52"/>
      <c r="QFS20" s="106"/>
      <c r="QFT20" s="51"/>
      <c r="QFU20" s="52"/>
      <c r="QFV20" s="52"/>
      <c r="QFW20" s="103"/>
      <c r="QFX20" s="104"/>
      <c r="QFY20" s="105"/>
      <c r="QFZ20" s="105"/>
      <c r="QGA20" s="105"/>
      <c r="QGB20" s="105"/>
      <c r="QGC20" s="52"/>
      <c r="QGD20" s="106"/>
      <c r="QGE20" s="51"/>
      <c r="QGF20" s="52"/>
      <c r="QGG20" s="52"/>
      <c r="QGH20" s="103"/>
      <c r="QGI20" s="104"/>
      <c r="QGJ20" s="105"/>
      <c r="QGK20" s="105"/>
      <c r="QGL20" s="105"/>
      <c r="QGM20" s="105"/>
      <c r="QGN20" s="52"/>
      <c r="QGO20" s="106"/>
      <c r="QGP20" s="51"/>
      <c r="QGQ20" s="52"/>
      <c r="QGR20" s="52"/>
      <c r="QGS20" s="103"/>
      <c r="QGT20" s="104"/>
      <c r="QGU20" s="105"/>
      <c r="QGV20" s="105"/>
      <c r="QGW20" s="105"/>
      <c r="QGX20" s="105"/>
      <c r="QGY20" s="52"/>
      <c r="QGZ20" s="106"/>
      <c r="QHA20" s="51"/>
      <c r="QHB20" s="52"/>
      <c r="QHC20" s="52"/>
      <c r="QHD20" s="103"/>
      <c r="QHE20" s="104"/>
      <c r="QHF20" s="105"/>
      <c r="QHG20" s="105"/>
      <c r="QHH20" s="105"/>
      <c r="QHI20" s="105"/>
      <c r="QHJ20" s="52"/>
      <c r="QHK20" s="106"/>
      <c r="QHL20" s="51"/>
      <c r="QHM20" s="52"/>
      <c r="QHN20" s="52"/>
      <c r="QHO20" s="103"/>
      <c r="QHP20" s="104"/>
      <c r="QHQ20" s="105"/>
      <c r="QHR20" s="105"/>
      <c r="QHS20" s="105"/>
      <c r="QHT20" s="105"/>
      <c r="QHU20" s="52"/>
      <c r="QHV20" s="106"/>
      <c r="QHW20" s="51"/>
      <c r="QHX20" s="52"/>
      <c r="QHY20" s="52"/>
      <c r="QHZ20" s="103"/>
      <c r="QIA20" s="104"/>
      <c r="QIB20" s="105"/>
      <c r="QIC20" s="105"/>
      <c r="QID20" s="105"/>
      <c r="QIE20" s="105"/>
      <c r="QIF20" s="52"/>
      <c r="QIG20" s="106"/>
      <c r="QIH20" s="51"/>
      <c r="QII20" s="52"/>
      <c r="QIJ20" s="52"/>
      <c r="QIK20" s="103"/>
      <c r="QIL20" s="104"/>
      <c r="QIM20" s="105"/>
      <c r="QIN20" s="105"/>
      <c r="QIO20" s="105"/>
      <c r="QIP20" s="105"/>
      <c r="QIQ20" s="52"/>
      <c r="QIR20" s="106"/>
      <c r="QIS20" s="51"/>
      <c r="QIT20" s="52"/>
      <c r="QIU20" s="52"/>
      <c r="QIV20" s="103"/>
      <c r="QIW20" s="104"/>
      <c r="QIX20" s="105"/>
      <c r="QIY20" s="105"/>
      <c r="QIZ20" s="105"/>
      <c r="QJA20" s="105"/>
      <c r="QJB20" s="52"/>
      <c r="QJC20" s="106"/>
      <c r="QJD20" s="51"/>
      <c r="QJE20" s="52"/>
      <c r="QJF20" s="52"/>
      <c r="QJG20" s="103"/>
      <c r="QJH20" s="104"/>
      <c r="QJI20" s="105"/>
      <c r="QJJ20" s="105"/>
      <c r="QJK20" s="105"/>
      <c r="QJL20" s="105"/>
      <c r="QJM20" s="52"/>
      <c r="QJN20" s="106"/>
      <c r="QJO20" s="51"/>
      <c r="QJP20" s="52"/>
      <c r="QJQ20" s="52"/>
      <c r="QJR20" s="103"/>
      <c r="QJS20" s="104"/>
      <c r="QJT20" s="105"/>
      <c r="QJU20" s="105"/>
      <c r="QJV20" s="105"/>
      <c r="QJW20" s="105"/>
      <c r="QJX20" s="52"/>
      <c r="QJY20" s="106"/>
      <c r="QJZ20" s="51"/>
      <c r="QKA20" s="52"/>
      <c r="QKB20" s="52"/>
      <c r="QKC20" s="103"/>
      <c r="QKD20" s="104"/>
      <c r="QKE20" s="105"/>
      <c r="QKF20" s="105"/>
      <c r="QKG20" s="105"/>
      <c r="QKH20" s="105"/>
      <c r="QKI20" s="52"/>
      <c r="QKJ20" s="106"/>
      <c r="QKK20" s="51"/>
      <c r="QKL20" s="52"/>
      <c r="QKM20" s="52"/>
      <c r="QKN20" s="103"/>
      <c r="QKO20" s="104"/>
      <c r="QKP20" s="105"/>
      <c r="QKQ20" s="105"/>
      <c r="QKR20" s="105"/>
      <c r="QKS20" s="105"/>
      <c r="QKT20" s="52"/>
      <c r="QKU20" s="106"/>
      <c r="QKV20" s="51"/>
      <c r="QKW20" s="52"/>
      <c r="QKX20" s="52"/>
      <c r="QKY20" s="103"/>
      <c r="QKZ20" s="104"/>
      <c r="QLA20" s="105"/>
      <c r="QLB20" s="105"/>
      <c r="QLC20" s="105"/>
      <c r="QLD20" s="105"/>
      <c r="QLE20" s="52"/>
      <c r="QLF20" s="106"/>
      <c r="QLG20" s="51"/>
      <c r="QLH20" s="52"/>
      <c r="QLI20" s="52"/>
      <c r="QLJ20" s="103"/>
      <c r="QLK20" s="104"/>
      <c r="QLL20" s="105"/>
      <c r="QLM20" s="105"/>
      <c r="QLN20" s="105"/>
      <c r="QLO20" s="105"/>
      <c r="QLP20" s="52"/>
      <c r="QLQ20" s="106"/>
      <c r="QLR20" s="51"/>
      <c r="QLS20" s="52"/>
      <c r="QLT20" s="52"/>
      <c r="QLU20" s="103"/>
      <c r="QLV20" s="104"/>
      <c r="QLW20" s="105"/>
      <c r="QLX20" s="105"/>
      <c r="QLY20" s="105"/>
      <c r="QLZ20" s="105"/>
      <c r="QMA20" s="52"/>
      <c r="QMB20" s="106"/>
      <c r="QMC20" s="51"/>
      <c r="QMD20" s="52"/>
      <c r="QME20" s="52"/>
      <c r="QMF20" s="103"/>
      <c r="QMG20" s="104"/>
      <c r="QMH20" s="105"/>
      <c r="QMI20" s="105"/>
      <c r="QMJ20" s="105"/>
      <c r="QMK20" s="105"/>
      <c r="QML20" s="52"/>
      <c r="QMM20" s="106"/>
      <c r="QMN20" s="51"/>
      <c r="QMO20" s="52"/>
      <c r="QMP20" s="52"/>
      <c r="QMQ20" s="103"/>
      <c r="QMR20" s="104"/>
      <c r="QMS20" s="105"/>
      <c r="QMT20" s="105"/>
      <c r="QMU20" s="105"/>
      <c r="QMV20" s="105"/>
      <c r="QMW20" s="52"/>
      <c r="QMX20" s="106"/>
      <c r="QMY20" s="51"/>
      <c r="QMZ20" s="52"/>
      <c r="QNA20" s="52"/>
      <c r="QNB20" s="103"/>
      <c r="QNC20" s="104"/>
      <c r="QND20" s="105"/>
      <c r="QNE20" s="105"/>
      <c r="QNF20" s="105"/>
      <c r="QNG20" s="105"/>
      <c r="QNH20" s="52"/>
      <c r="QNI20" s="106"/>
      <c r="QNJ20" s="51"/>
      <c r="QNK20" s="52"/>
      <c r="QNL20" s="52"/>
      <c r="QNM20" s="103"/>
      <c r="QNN20" s="104"/>
      <c r="QNO20" s="105"/>
      <c r="QNP20" s="105"/>
      <c r="QNQ20" s="105"/>
      <c r="QNR20" s="105"/>
      <c r="QNS20" s="52"/>
      <c r="QNT20" s="106"/>
      <c r="QNU20" s="51"/>
      <c r="QNV20" s="52"/>
      <c r="QNW20" s="52"/>
      <c r="QNX20" s="103"/>
      <c r="QNY20" s="104"/>
      <c r="QNZ20" s="105"/>
      <c r="QOA20" s="105"/>
      <c r="QOB20" s="105"/>
      <c r="QOC20" s="105"/>
      <c r="QOD20" s="52"/>
      <c r="QOE20" s="106"/>
      <c r="QOF20" s="51"/>
      <c r="QOG20" s="52"/>
      <c r="QOH20" s="52"/>
      <c r="QOI20" s="103"/>
      <c r="QOJ20" s="104"/>
      <c r="QOK20" s="105"/>
      <c r="QOL20" s="105"/>
      <c r="QOM20" s="105"/>
      <c r="QON20" s="105"/>
      <c r="QOO20" s="52"/>
      <c r="QOP20" s="106"/>
      <c r="QOQ20" s="51"/>
      <c r="QOR20" s="52"/>
      <c r="QOS20" s="52"/>
      <c r="QOT20" s="103"/>
      <c r="QOU20" s="104"/>
      <c r="QOV20" s="105"/>
      <c r="QOW20" s="105"/>
      <c r="QOX20" s="105"/>
      <c r="QOY20" s="105"/>
      <c r="QOZ20" s="52"/>
      <c r="QPA20" s="106"/>
      <c r="QPB20" s="51"/>
      <c r="QPC20" s="52"/>
      <c r="QPD20" s="52"/>
      <c r="QPE20" s="103"/>
      <c r="QPF20" s="104"/>
      <c r="QPG20" s="105"/>
      <c r="QPH20" s="105"/>
      <c r="QPI20" s="105"/>
      <c r="QPJ20" s="105"/>
      <c r="QPK20" s="52"/>
      <c r="QPL20" s="106"/>
      <c r="QPM20" s="51"/>
      <c r="QPN20" s="52"/>
      <c r="QPO20" s="52"/>
      <c r="QPP20" s="103"/>
      <c r="QPQ20" s="104"/>
      <c r="QPR20" s="105"/>
      <c r="QPS20" s="105"/>
      <c r="QPT20" s="105"/>
      <c r="QPU20" s="105"/>
      <c r="QPV20" s="52"/>
      <c r="QPW20" s="106"/>
      <c r="QPX20" s="51"/>
      <c r="QPY20" s="52"/>
      <c r="QPZ20" s="52"/>
      <c r="QQA20" s="103"/>
      <c r="QQB20" s="104"/>
      <c r="QQC20" s="105"/>
      <c r="QQD20" s="105"/>
      <c r="QQE20" s="105"/>
      <c r="QQF20" s="105"/>
      <c r="QQG20" s="52"/>
      <c r="QQH20" s="106"/>
      <c r="QQI20" s="51"/>
      <c r="QQJ20" s="52"/>
      <c r="QQK20" s="52"/>
      <c r="QQL20" s="103"/>
      <c r="QQM20" s="104"/>
      <c r="QQN20" s="105"/>
      <c r="QQO20" s="105"/>
      <c r="QQP20" s="105"/>
      <c r="QQQ20" s="105"/>
      <c r="QQR20" s="52"/>
      <c r="QQS20" s="106"/>
      <c r="QQT20" s="51"/>
      <c r="QQU20" s="52"/>
      <c r="QQV20" s="52"/>
      <c r="QQW20" s="103"/>
      <c r="QQX20" s="104"/>
      <c r="QQY20" s="105"/>
      <c r="QQZ20" s="105"/>
      <c r="QRA20" s="105"/>
      <c r="QRB20" s="105"/>
      <c r="QRC20" s="52"/>
      <c r="QRD20" s="106"/>
      <c r="QRE20" s="51"/>
      <c r="QRF20" s="52"/>
      <c r="QRG20" s="52"/>
      <c r="QRH20" s="103"/>
      <c r="QRI20" s="104"/>
      <c r="QRJ20" s="105"/>
      <c r="QRK20" s="105"/>
      <c r="QRL20" s="105"/>
      <c r="QRM20" s="105"/>
      <c r="QRN20" s="52"/>
      <c r="QRO20" s="106"/>
      <c r="QRP20" s="51"/>
      <c r="QRQ20" s="52"/>
      <c r="QRR20" s="52"/>
      <c r="QRS20" s="103"/>
      <c r="QRT20" s="104"/>
      <c r="QRU20" s="105"/>
      <c r="QRV20" s="105"/>
      <c r="QRW20" s="105"/>
      <c r="QRX20" s="105"/>
      <c r="QRY20" s="52"/>
      <c r="QRZ20" s="106"/>
      <c r="QSA20" s="51"/>
      <c r="QSB20" s="52"/>
      <c r="QSC20" s="52"/>
      <c r="QSD20" s="103"/>
      <c r="QSE20" s="104"/>
      <c r="QSF20" s="105"/>
      <c r="QSG20" s="105"/>
      <c r="QSH20" s="105"/>
      <c r="QSI20" s="105"/>
      <c r="QSJ20" s="52"/>
      <c r="QSK20" s="106"/>
      <c r="QSL20" s="51"/>
      <c r="QSM20" s="52"/>
      <c r="QSN20" s="52"/>
      <c r="QSO20" s="103"/>
      <c r="QSP20" s="104"/>
      <c r="QSQ20" s="105"/>
      <c r="QSR20" s="105"/>
      <c r="QSS20" s="105"/>
      <c r="QST20" s="105"/>
      <c r="QSU20" s="52"/>
      <c r="QSV20" s="106"/>
      <c r="QSW20" s="51"/>
      <c r="QSX20" s="52"/>
      <c r="QSY20" s="52"/>
      <c r="QSZ20" s="103"/>
      <c r="QTA20" s="104"/>
      <c r="QTB20" s="105"/>
      <c r="QTC20" s="105"/>
      <c r="QTD20" s="105"/>
      <c r="QTE20" s="105"/>
      <c r="QTF20" s="52"/>
      <c r="QTG20" s="106"/>
      <c r="QTH20" s="51"/>
      <c r="QTI20" s="52"/>
      <c r="QTJ20" s="52"/>
      <c r="QTK20" s="103"/>
      <c r="QTL20" s="104"/>
      <c r="QTM20" s="105"/>
      <c r="QTN20" s="105"/>
      <c r="QTO20" s="105"/>
      <c r="QTP20" s="105"/>
      <c r="QTQ20" s="52"/>
      <c r="QTR20" s="106"/>
      <c r="QTS20" s="51"/>
      <c r="QTT20" s="52"/>
      <c r="QTU20" s="52"/>
      <c r="QTV20" s="103"/>
      <c r="QTW20" s="104"/>
      <c r="QTX20" s="105"/>
      <c r="QTY20" s="105"/>
      <c r="QTZ20" s="105"/>
      <c r="QUA20" s="105"/>
      <c r="QUB20" s="52"/>
      <c r="QUC20" s="106"/>
      <c r="QUD20" s="51"/>
      <c r="QUE20" s="52"/>
      <c r="QUF20" s="52"/>
      <c r="QUG20" s="103"/>
      <c r="QUH20" s="104"/>
      <c r="QUI20" s="105"/>
      <c r="QUJ20" s="105"/>
      <c r="QUK20" s="105"/>
      <c r="QUL20" s="105"/>
      <c r="QUM20" s="52"/>
      <c r="QUN20" s="106"/>
      <c r="QUO20" s="51"/>
      <c r="QUP20" s="52"/>
      <c r="QUQ20" s="52"/>
      <c r="QUR20" s="103"/>
      <c r="QUS20" s="104"/>
      <c r="QUT20" s="105"/>
      <c r="QUU20" s="105"/>
      <c r="QUV20" s="105"/>
      <c r="QUW20" s="105"/>
      <c r="QUX20" s="52"/>
      <c r="QUY20" s="106"/>
      <c r="QUZ20" s="51"/>
      <c r="QVA20" s="52"/>
      <c r="QVB20" s="52"/>
      <c r="QVC20" s="103"/>
      <c r="QVD20" s="104"/>
      <c r="QVE20" s="105"/>
      <c r="QVF20" s="105"/>
      <c r="QVG20" s="105"/>
      <c r="QVH20" s="105"/>
      <c r="QVI20" s="52"/>
      <c r="QVJ20" s="106"/>
      <c r="QVK20" s="51"/>
      <c r="QVL20" s="52"/>
      <c r="QVM20" s="52"/>
      <c r="QVN20" s="103"/>
      <c r="QVO20" s="104"/>
      <c r="QVP20" s="105"/>
      <c r="QVQ20" s="105"/>
      <c r="QVR20" s="105"/>
      <c r="QVS20" s="105"/>
      <c r="QVT20" s="52"/>
      <c r="QVU20" s="106"/>
      <c r="QVV20" s="51"/>
      <c r="QVW20" s="52"/>
      <c r="QVX20" s="52"/>
      <c r="QVY20" s="103"/>
      <c r="QVZ20" s="104"/>
      <c r="QWA20" s="105"/>
      <c r="QWB20" s="105"/>
      <c r="QWC20" s="105"/>
      <c r="QWD20" s="105"/>
      <c r="QWE20" s="52"/>
      <c r="QWF20" s="106"/>
      <c r="QWG20" s="51"/>
      <c r="QWH20" s="52"/>
      <c r="QWI20" s="52"/>
      <c r="QWJ20" s="103"/>
      <c r="QWK20" s="104"/>
      <c r="QWL20" s="105"/>
      <c r="QWM20" s="105"/>
      <c r="QWN20" s="105"/>
      <c r="QWO20" s="105"/>
      <c r="QWP20" s="52"/>
      <c r="QWQ20" s="106"/>
      <c r="QWR20" s="51"/>
      <c r="QWS20" s="52"/>
      <c r="QWT20" s="52"/>
      <c r="QWU20" s="103"/>
      <c r="QWV20" s="104"/>
      <c r="QWW20" s="105"/>
      <c r="QWX20" s="105"/>
      <c r="QWY20" s="105"/>
      <c r="QWZ20" s="105"/>
      <c r="QXA20" s="52"/>
      <c r="QXB20" s="106"/>
      <c r="QXC20" s="51"/>
      <c r="QXD20" s="52"/>
      <c r="QXE20" s="52"/>
      <c r="QXF20" s="103"/>
      <c r="QXG20" s="104"/>
      <c r="QXH20" s="105"/>
      <c r="QXI20" s="105"/>
      <c r="QXJ20" s="105"/>
      <c r="QXK20" s="105"/>
      <c r="QXL20" s="52"/>
      <c r="QXM20" s="106"/>
      <c r="QXN20" s="51"/>
      <c r="QXO20" s="52"/>
      <c r="QXP20" s="52"/>
      <c r="QXQ20" s="103"/>
      <c r="QXR20" s="104"/>
      <c r="QXS20" s="105"/>
      <c r="QXT20" s="105"/>
      <c r="QXU20" s="105"/>
      <c r="QXV20" s="105"/>
      <c r="QXW20" s="52"/>
      <c r="QXX20" s="106"/>
      <c r="QXY20" s="51"/>
      <c r="QXZ20" s="52"/>
      <c r="QYA20" s="52"/>
      <c r="QYB20" s="103"/>
      <c r="QYC20" s="104"/>
      <c r="QYD20" s="105"/>
      <c r="QYE20" s="105"/>
      <c r="QYF20" s="105"/>
      <c r="QYG20" s="105"/>
      <c r="QYH20" s="52"/>
      <c r="QYI20" s="106"/>
      <c r="QYJ20" s="51"/>
      <c r="QYK20" s="52"/>
      <c r="QYL20" s="52"/>
      <c r="QYM20" s="103"/>
      <c r="QYN20" s="104"/>
      <c r="QYO20" s="105"/>
      <c r="QYP20" s="105"/>
      <c r="QYQ20" s="105"/>
      <c r="QYR20" s="105"/>
      <c r="QYS20" s="52"/>
      <c r="QYT20" s="106"/>
      <c r="QYU20" s="51"/>
      <c r="QYV20" s="52"/>
      <c r="QYW20" s="52"/>
      <c r="QYX20" s="103"/>
      <c r="QYY20" s="104"/>
      <c r="QYZ20" s="105"/>
      <c r="QZA20" s="105"/>
      <c r="QZB20" s="105"/>
      <c r="QZC20" s="105"/>
      <c r="QZD20" s="52"/>
      <c r="QZE20" s="106"/>
      <c r="QZF20" s="51"/>
      <c r="QZG20" s="52"/>
      <c r="QZH20" s="52"/>
      <c r="QZI20" s="103"/>
      <c r="QZJ20" s="104"/>
      <c r="QZK20" s="105"/>
      <c r="QZL20" s="105"/>
      <c r="QZM20" s="105"/>
      <c r="QZN20" s="105"/>
      <c r="QZO20" s="52"/>
      <c r="QZP20" s="106"/>
      <c r="QZQ20" s="51"/>
      <c r="QZR20" s="52"/>
      <c r="QZS20" s="52"/>
      <c r="QZT20" s="103"/>
      <c r="QZU20" s="104"/>
      <c r="QZV20" s="105"/>
      <c r="QZW20" s="105"/>
      <c r="QZX20" s="105"/>
      <c r="QZY20" s="105"/>
      <c r="QZZ20" s="52"/>
      <c r="RAA20" s="106"/>
      <c r="RAB20" s="51"/>
      <c r="RAC20" s="52"/>
      <c r="RAD20" s="52"/>
      <c r="RAE20" s="103"/>
      <c r="RAF20" s="104"/>
      <c r="RAG20" s="105"/>
      <c r="RAH20" s="105"/>
      <c r="RAI20" s="105"/>
      <c r="RAJ20" s="105"/>
      <c r="RAK20" s="52"/>
      <c r="RAL20" s="106"/>
      <c r="RAM20" s="51"/>
      <c r="RAN20" s="52"/>
      <c r="RAO20" s="52"/>
      <c r="RAP20" s="103"/>
      <c r="RAQ20" s="104"/>
      <c r="RAR20" s="105"/>
      <c r="RAS20" s="105"/>
      <c r="RAT20" s="105"/>
      <c r="RAU20" s="105"/>
      <c r="RAV20" s="52"/>
      <c r="RAW20" s="106"/>
      <c r="RAX20" s="51"/>
      <c r="RAY20" s="52"/>
      <c r="RAZ20" s="52"/>
      <c r="RBA20" s="103"/>
      <c r="RBB20" s="104"/>
      <c r="RBC20" s="105"/>
      <c r="RBD20" s="105"/>
      <c r="RBE20" s="105"/>
      <c r="RBF20" s="105"/>
      <c r="RBG20" s="52"/>
      <c r="RBH20" s="106"/>
      <c r="RBI20" s="51"/>
      <c r="RBJ20" s="52"/>
      <c r="RBK20" s="52"/>
      <c r="RBL20" s="103"/>
      <c r="RBM20" s="104"/>
      <c r="RBN20" s="105"/>
      <c r="RBO20" s="105"/>
      <c r="RBP20" s="105"/>
      <c r="RBQ20" s="105"/>
      <c r="RBR20" s="52"/>
      <c r="RBS20" s="106"/>
      <c r="RBT20" s="51"/>
      <c r="RBU20" s="52"/>
      <c r="RBV20" s="52"/>
      <c r="RBW20" s="103"/>
      <c r="RBX20" s="104"/>
      <c r="RBY20" s="105"/>
      <c r="RBZ20" s="105"/>
      <c r="RCA20" s="105"/>
      <c r="RCB20" s="105"/>
      <c r="RCC20" s="52"/>
      <c r="RCD20" s="106"/>
      <c r="RCE20" s="51"/>
      <c r="RCF20" s="52"/>
      <c r="RCG20" s="52"/>
      <c r="RCH20" s="103"/>
      <c r="RCI20" s="104"/>
      <c r="RCJ20" s="105"/>
      <c r="RCK20" s="105"/>
      <c r="RCL20" s="105"/>
      <c r="RCM20" s="105"/>
      <c r="RCN20" s="52"/>
      <c r="RCO20" s="106"/>
      <c r="RCP20" s="51"/>
      <c r="RCQ20" s="52"/>
      <c r="RCR20" s="52"/>
      <c r="RCS20" s="103"/>
      <c r="RCT20" s="104"/>
      <c r="RCU20" s="105"/>
      <c r="RCV20" s="105"/>
      <c r="RCW20" s="105"/>
      <c r="RCX20" s="105"/>
      <c r="RCY20" s="52"/>
      <c r="RCZ20" s="106"/>
      <c r="RDA20" s="51"/>
      <c r="RDB20" s="52"/>
      <c r="RDC20" s="52"/>
      <c r="RDD20" s="103"/>
      <c r="RDE20" s="104"/>
      <c r="RDF20" s="105"/>
      <c r="RDG20" s="105"/>
      <c r="RDH20" s="105"/>
      <c r="RDI20" s="105"/>
      <c r="RDJ20" s="52"/>
      <c r="RDK20" s="106"/>
      <c r="RDL20" s="51"/>
      <c r="RDM20" s="52"/>
      <c r="RDN20" s="52"/>
      <c r="RDO20" s="103"/>
      <c r="RDP20" s="104"/>
      <c r="RDQ20" s="105"/>
      <c r="RDR20" s="105"/>
      <c r="RDS20" s="105"/>
      <c r="RDT20" s="105"/>
      <c r="RDU20" s="52"/>
      <c r="RDV20" s="106"/>
      <c r="RDW20" s="51"/>
      <c r="RDX20" s="52"/>
      <c r="RDY20" s="52"/>
      <c r="RDZ20" s="103"/>
      <c r="REA20" s="104"/>
      <c r="REB20" s="105"/>
      <c r="REC20" s="105"/>
      <c r="RED20" s="105"/>
      <c r="REE20" s="105"/>
      <c r="REF20" s="52"/>
      <c r="REG20" s="106"/>
      <c r="REH20" s="51"/>
      <c r="REI20" s="52"/>
      <c r="REJ20" s="52"/>
      <c r="REK20" s="103"/>
      <c r="REL20" s="104"/>
      <c r="REM20" s="105"/>
      <c r="REN20" s="105"/>
      <c r="REO20" s="105"/>
      <c r="REP20" s="105"/>
      <c r="REQ20" s="52"/>
      <c r="RER20" s="106"/>
      <c r="RES20" s="51"/>
      <c r="RET20" s="52"/>
      <c r="REU20" s="52"/>
      <c r="REV20" s="103"/>
      <c r="REW20" s="104"/>
      <c r="REX20" s="105"/>
      <c r="REY20" s="105"/>
      <c r="REZ20" s="105"/>
      <c r="RFA20" s="105"/>
      <c r="RFB20" s="52"/>
      <c r="RFC20" s="106"/>
      <c r="RFD20" s="51"/>
      <c r="RFE20" s="52"/>
      <c r="RFF20" s="52"/>
      <c r="RFG20" s="103"/>
      <c r="RFH20" s="104"/>
      <c r="RFI20" s="105"/>
      <c r="RFJ20" s="105"/>
      <c r="RFK20" s="105"/>
      <c r="RFL20" s="105"/>
      <c r="RFM20" s="52"/>
      <c r="RFN20" s="106"/>
      <c r="RFO20" s="51"/>
      <c r="RFP20" s="52"/>
      <c r="RFQ20" s="52"/>
      <c r="RFR20" s="103"/>
      <c r="RFS20" s="104"/>
      <c r="RFT20" s="105"/>
      <c r="RFU20" s="105"/>
      <c r="RFV20" s="105"/>
      <c r="RFW20" s="105"/>
      <c r="RFX20" s="52"/>
      <c r="RFY20" s="106"/>
      <c r="RFZ20" s="51"/>
      <c r="RGA20" s="52"/>
      <c r="RGB20" s="52"/>
      <c r="RGC20" s="103"/>
      <c r="RGD20" s="104"/>
      <c r="RGE20" s="105"/>
      <c r="RGF20" s="105"/>
      <c r="RGG20" s="105"/>
      <c r="RGH20" s="105"/>
      <c r="RGI20" s="52"/>
      <c r="RGJ20" s="106"/>
      <c r="RGK20" s="51"/>
      <c r="RGL20" s="52"/>
      <c r="RGM20" s="52"/>
      <c r="RGN20" s="103"/>
      <c r="RGO20" s="104"/>
      <c r="RGP20" s="105"/>
      <c r="RGQ20" s="105"/>
      <c r="RGR20" s="105"/>
      <c r="RGS20" s="105"/>
      <c r="RGT20" s="52"/>
      <c r="RGU20" s="106"/>
      <c r="RGV20" s="51"/>
      <c r="RGW20" s="52"/>
      <c r="RGX20" s="52"/>
      <c r="RGY20" s="103"/>
      <c r="RGZ20" s="104"/>
      <c r="RHA20" s="105"/>
      <c r="RHB20" s="105"/>
      <c r="RHC20" s="105"/>
      <c r="RHD20" s="105"/>
      <c r="RHE20" s="52"/>
      <c r="RHF20" s="106"/>
      <c r="RHG20" s="51"/>
      <c r="RHH20" s="52"/>
      <c r="RHI20" s="52"/>
      <c r="RHJ20" s="103"/>
      <c r="RHK20" s="104"/>
      <c r="RHL20" s="105"/>
      <c r="RHM20" s="105"/>
      <c r="RHN20" s="105"/>
      <c r="RHO20" s="105"/>
      <c r="RHP20" s="52"/>
      <c r="RHQ20" s="106"/>
      <c r="RHR20" s="51"/>
      <c r="RHS20" s="52"/>
      <c r="RHT20" s="52"/>
      <c r="RHU20" s="103"/>
      <c r="RHV20" s="104"/>
      <c r="RHW20" s="105"/>
      <c r="RHX20" s="105"/>
      <c r="RHY20" s="105"/>
      <c r="RHZ20" s="105"/>
      <c r="RIA20" s="52"/>
      <c r="RIB20" s="106"/>
      <c r="RIC20" s="51"/>
      <c r="RID20" s="52"/>
      <c r="RIE20" s="52"/>
      <c r="RIF20" s="103"/>
      <c r="RIG20" s="104"/>
      <c r="RIH20" s="105"/>
      <c r="RII20" s="105"/>
      <c r="RIJ20" s="105"/>
      <c r="RIK20" s="105"/>
      <c r="RIL20" s="52"/>
      <c r="RIM20" s="106"/>
      <c r="RIN20" s="51"/>
      <c r="RIO20" s="52"/>
      <c r="RIP20" s="52"/>
      <c r="RIQ20" s="103"/>
      <c r="RIR20" s="104"/>
      <c r="RIS20" s="105"/>
      <c r="RIT20" s="105"/>
      <c r="RIU20" s="105"/>
      <c r="RIV20" s="105"/>
      <c r="RIW20" s="52"/>
      <c r="RIX20" s="106"/>
      <c r="RIY20" s="51"/>
      <c r="RIZ20" s="52"/>
      <c r="RJA20" s="52"/>
      <c r="RJB20" s="103"/>
      <c r="RJC20" s="104"/>
      <c r="RJD20" s="105"/>
      <c r="RJE20" s="105"/>
      <c r="RJF20" s="105"/>
      <c r="RJG20" s="105"/>
      <c r="RJH20" s="52"/>
      <c r="RJI20" s="106"/>
      <c r="RJJ20" s="51"/>
      <c r="RJK20" s="52"/>
      <c r="RJL20" s="52"/>
      <c r="RJM20" s="103"/>
      <c r="RJN20" s="104"/>
      <c r="RJO20" s="105"/>
      <c r="RJP20" s="105"/>
      <c r="RJQ20" s="105"/>
      <c r="RJR20" s="105"/>
      <c r="RJS20" s="52"/>
      <c r="RJT20" s="106"/>
      <c r="RJU20" s="51"/>
      <c r="RJV20" s="52"/>
      <c r="RJW20" s="52"/>
      <c r="RJX20" s="103"/>
      <c r="RJY20" s="104"/>
      <c r="RJZ20" s="105"/>
      <c r="RKA20" s="105"/>
      <c r="RKB20" s="105"/>
      <c r="RKC20" s="105"/>
      <c r="RKD20" s="52"/>
      <c r="RKE20" s="106"/>
      <c r="RKF20" s="51"/>
      <c r="RKG20" s="52"/>
      <c r="RKH20" s="52"/>
      <c r="RKI20" s="103"/>
      <c r="RKJ20" s="104"/>
      <c r="RKK20" s="105"/>
      <c r="RKL20" s="105"/>
      <c r="RKM20" s="105"/>
      <c r="RKN20" s="105"/>
      <c r="RKO20" s="52"/>
      <c r="RKP20" s="106"/>
      <c r="RKQ20" s="51"/>
      <c r="RKR20" s="52"/>
      <c r="RKS20" s="52"/>
      <c r="RKT20" s="103"/>
      <c r="RKU20" s="104"/>
      <c r="RKV20" s="105"/>
      <c r="RKW20" s="105"/>
      <c r="RKX20" s="105"/>
      <c r="RKY20" s="105"/>
      <c r="RKZ20" s="52"/>
      <c r="RLA20" s="106"/>
      <c r="RLB20" s="51"/>
      <c r="RLC20" s="52"/>
      <c r="RLD20" s="52"/>
      <c r="RLE20" s="103"/>
      <c r="RLF20" s="104"/>
      <c r="RLG20" s="105"/>
      <c r="RLH20" s="105"/>
      <c r="RLI20" s="105"/>
      <c r="RLJ20" s="105"/>
      <c r="RLK20" s="52"/>
      <c r="RLL20" s="106"/>
      <c r="RLM20" s="51"/>
      <c r="RLN20" s="52"/>
      <c r="RLO20" s="52"/>
      <c r="RLP20" s="103"/>
      <c r="RLQ20" s="104"/>
      <c r="RLR20" s="105"/>
      <c r="RLS20" s="105"/>
      <c r="RLT20" s="105"/>
      <c r="RLU20" s="105"/>
      <c r="RLV20" s="52"/>
      <c r="RLW20" s="106"/>
      <c r="RLX20" s="51"/>
      <c r="RLY20" s="52"/>
      <c r="RLZ20" s="52"/>
      <c r="RMA20" s="103"/>
      <c r="RMB20" s="104"/>
      <c r="RMC20" s="105"/>
      <c r="RMD20" s="105"/>
      <c r="RME20" s="105"/>
      <c r="RMF20" s="105"/>
      <c r="RMG20" s="52"/>
      <c r="RMH20" s="106"/>
      <c r="RMI20" s="51"/>
      <c r="RMJ20" s="52"/>
      <c r="RMK20" s="52"/>
      <c r="RML20" s="103"/>
      <c r="RMM20" s="104"/>
      <c r="RMN20" s="105"/>
      <c r="RMO20" s="105"/>
      <c r="RMP20" s="105"/>
      <c r="RMQ20" s="105"/>
      <c r="RMR20" s="52"/>
      <c r="RMS20" s="106"/>
      <c r="RMT20" s="51"/>
      <c r="RMU20" s="52"/>
      <c r="RMV20" s="52"/>
      <c r="RMW20" s="103"/>
      <c r="RMX20" s="104"/>
      <c r="RMY20" s="105"/>
      <c r="RMZ20" s="105"/>
      <c r="RNA20" s="105"/>
      <c r="RNB20" s="105"/>
      <c r="RNC20" s="52"/>
      <c r="RND20" s="106"/>
      <c r="RNE20" s="51"/>
      <c r="RNF20" s="52"/>
      <c r="RNG20" s="52"/>
      <c r="RNH20" s="103"/>
      <c r="RNI20" s="104"/>
      <c r="RNJ20" s="105"/>
      <c r="RNK20" s="105"/>
      <c r="RNL20" s="105"/>
      <c r="RNM20" s="105"/>
      <c r="RNN20" s="52"/>
      <c r="RNO20" s="106"/>
      <c r="RNP20" s="51"/>
      <c r="RNQ20" s="52"/>
      <c r="RNR20" s="52"/>
      <c r="RNS20" s="103"/>
      <c r="RNT20" s="104"/>
      <c r="RNU20" s="105"/>
      <c r="RNV20" s="105"/>
      <c r="RNW20" s="105"/>
      <c r="RNX20" s="105"/>
      <c r="RNY20" s="52"/>
      <c r="RNZ20" s="106"/>
      <c r="ROA20" s="51"/>
      <c r="ROB20" s="52"/>
      <c r="ROC20" s="52"/>
      <c r="ROD20" s="103"/>
      <c r="ROE20" s="104"/>
      <c r="ROF20" s="105"/>
      <c r="ROG20" s="105"/>
      <c r="ROH20" s="105"/>
      <c r="ROI20" s="105"/>
      <c r="ROJ20" s="52"/>
      <c r="ROK20" s="106"/>
      <c r="ROL20" s="51"/>
      <c r="ROM20" s="52"/>
      <c r="RON20" s="52"/>
      <c r="ROO20" s="103"/>
      <c r="ROP20" s="104"/>
      <c r="ROQ20" s="105"/>
      <c r="ROR20" s="105"/>
      <c r="ROS20" s="105"/>
      <c r="ROT20" s="105"/>
      <c r="ROU20" s="52"/>
      <c r="ROV20" s="106"/>
      <c r="ROW20" s="51"/>
      <c r="ROX20" s="52"/>
      <c r="ROY20" s="52"/>
      <c r="ROZ20" s="103"/>
      <c r="RPA20" s="104"/>
      <c r="RPB20" s="105"/>
      <c r="RPC20" s="105"/>
      <c r="RPD20" s="105"/>
      <c r="RPE20" s="105"/>
      <c r="RPF20" s="52"/>
      <c r="RPG20" s="106"/>
      <c r="RPH20" s="51"/>
      <c r="RPI20" s="52"/>
      <c r="RPJ20" s="52"/>
      <c r="RPK20" s="103"/>
      <c r="RPL20" s="104"/>
      <c r="RPM20" s="105"/>
      <c r="RPN20" s="105"/>
      <c r="RPO20" s="105"/>
      <c r="RPP20" s="105"/>
      <c r="RPQ20" s="52"/>
      <c r="RPR20" s="106"/>
      <c r="RPS20" s="51"/>
      <c r="RPT20" s="52"/>
      <c r="RPU20" s="52"/>
      <c r="RPV20" s="103"/>
      <c r="RPW20" s="104"/>
      <c r="RPX20" s="105"/>
      <c r="RPY20" s="105"/>
      <c r="RPZ20" s="105"/>
      <c r="RQA20" s="105"/>
      <c r="RQB20" s="52"/>
      <c r="RQC20" s="106"/>
      <c r="RQD20" s="51"/>
      <c r="RQE20" s="52"/>
      <c r="RQF20" s="52"/>
      <c r="RQG20" s="103"/>
      <c r="RQH20" s="104"/>
      <c r="RQI20" s="105"/>
      <c r="RQJ20" s="105"/>
      <c r="RQK20" s="105"/>
      <c r="RQL20" s="105"/>
      <c r="RQM20" s="52"/>
      <c r="RQN20" s="106"/>
      <c r="RQO20" s="51"/>
      <c r="RQP20" s="52"/>
      <c r="RQQ20" s="52"/>
      <c r="RQR20" s="103"/>
      <c r="RQS20" s="104"/>
      <c r="RQT20" s="105"/>
      <c r="RQU20" s="105"/>
      <c r="RQV20" s="105"/>
      <c r="RQW20" s="105"/>
      <c r="RQX20" s="52"/>
      <c r="RQY20" s="106"/>
      <c r="RQZ20" s="51"/>
      <c r="RRA20" s="52"/>
      <c r="RRB20" s="52"/>
      <c r="RRC20" s="103"/>
      <c r="RRD20" s="104"/>
      <c r="RRE20" s="105"/>
      <c r="RRF20" s="105"/>
      <c r="RRG20" s="105"/>
      <c r="RRH20" s="105"/>
      <c r="RRI20" s="52"/>
      <c r="RRJ20" s="106"/>
      <c r="RRK20" s="51"/>
      <c r="RRL20" s="52"/>
      <c r="RRM20" s="52"/>
      <c r="RRN20" s="103"/>
      <c r="RRO20" s="104"/>
      <c r="RRP20" s="105"/>
      <c r="RRQ20" s="105"/>
      <c r="RRR20" s="105"/>
      <c r="RRS20" s="105"/>
      <c r="RRT20" s="52"/>
      <c r="RRU20" s="106"/>
      <c r="RRV20" s="51"/>
      <c r="RRW20" s="52"/>
      <c r="RRX20" s="52"/>
      <c r="RRY20" s="103"/>
      <c r="RRZ20" s="104"/>
      <c r="RSA20" s="105"/>
      <c r="RSB20" s="105"/>
      <c r="RSC20" s="105"/>
      <c r="RSD20" s="105"/>
      <c r="RSE20" s="52"/>
      <c r="RSF20" s="106"/>
      <c r="RSG20" s="51"/>
      <c r="RSH20" s="52"/>
      <c r="RSI20" s="52"/>
      <c r="RSJ20" s="103"/>
      <c r="RSK20" s="104"/>
      <c r="RSL20" s="105"/>
      <c r="RSM20" s="105"/>
      <c r="RSN20" s="105"/>
      <c r="RSO20" s="105"/>
      <c r="RSP20" s="52"/>
      <c r="RSQ20" s="106"/>
      <c r="RSR20" s="51"/>
      <c r="RSS20" s="52"/>
      <c r="RST20" s="52"/>
      <c r="RSU20" s="103"/>
      <c r="RSV20" s="104"/>
      <c r="RSW20" s="105"/>
      <c r="RSX20" s="105"/>
      <c r="RSY20" s="105"/>
      <c r="RSZ20" s="105"/>
      <c r="RTA20" s="52"/>
      <c r="RTB20" s="106"/>
      <c r="RTC20" s="51"/>
      <c r="RTD20" s="52"/>
      <c r="RTE20" s="52"/>
      <c r="RTF20" s="103"/>
      <c r="RTG20" s="104"/>
      <c r="RTH20" s="105"/>
      <c r="RTI20" s="105"/>
      <c r="RTJ20" s="105"/>
      <c r="RTK20" s="105"/>
      <c r="RTL20" s="52"/>
      <c r="RTM20" s="106"/>
      <c r="RTN20" s="51"/>
      <c r="RTO20" s="52"/>
      <c r="RTP20" s="52"/>
      <c r="RTQ20" s="103"/>
      <c r="RTR20" s="104"/>
      <c r="RTS20" s="105"/>
      <c r="RTT20" s="105"/>
      <c r="RTU20" s="105"/>
      <c r="RTV20" s="105"/>
      <c r="RTW20" s="52"/>
      <c r="RTX20" s="106"/>
      <c r="RTY20" s="51"/>
      <c r="RTZ20" s="52"/>
      <c r="RUA20" s="52"/>
      <c r="RUB20" s="103"/>
      <c r="RUC20" s="104"/>
      <c r="RUD20" s="105"/>
      <c r="RUE20" s="105"/>
      <c r="RUF20" s="105"/>
      <c r="RUG20" s="105"/>
      <c r="RUH20" s="52"/>
      <c r="RUI20" s="106"/>
      <c r="RUJ20" s="51"/>
      <c r="RUK20" s="52"/>
      <c r="RUL20" s="52"/>
      <c r="RUM20" s="103"/>
      <c r="RUN20" s="104"/>
      <c r="RUO20" s="105"/>
      <c r="RUP20" s="105"/>
      <c r="RUQ20" s="105"/>
      <c r="RUR20" s="105"/>
      <c r="RUS20" s="52"/>
      <c r="RUT20" s="106"/>
      <c r="RUU20" s="51"/>
      <c r="RUV20" s="52"/>
      <c r="RUW20" s="52"/>
      <c r="RUX20" s="103"/>
      <c r="RUY20" s="104"/>
      <c r="RUZ20" s="105"/>
      <c r="RVA20" s="105"/>
      <c r="RVB20" s="105"/>
      <c r="RVC20" s="105"/>
      <c r="RVD20" s="52"/>
      <c r="RVE20" s="106"/>
      <c r="RVF20" s="51"/>
      <c r="RVG20" s="52"/>
      <c r="RVH20" s="52"/>
      <c r="RVI20" s="103"/>
      <c r="RVJ20" s="104"/>
      <c r="RVK20" s="105"/>
      <c r="RVL20" s="105"/>
      <c r="RVM20" s="105"/>
      <c r="RVN20" s="105"/>
      <c r="RVO20" s="52"/>
      <c r="RVP20" s="106"/>
      <c r="RVQ20" s="51"/>
      <c r="RVR20" s="52"/>
      <c r="RVS20" s="52"/>
      <c r="RVT20" s="103"/>
      <c r="RVU20" s="104"/>
      <c r="RVV20" s="105"/>
      <c r="RVW20" s="105"/>
      <c r="RVX20" s="105"/>
      <c r="RVY20" s="105"/>
      <c r="RVZ20" s="52"/>
      <c r="RWA20" s="106"/>
      <c r="RWB20" s="51"/>
      <c r="RWC20" s="52"/>
      <c r="RWD20" s="52"/>
      <c r="RWE20" s="103"/>
      <c r="RWF20" s="104"/>
      <c r="RWG20" s="105"/>
      <c r="RWH20" s="105"/>
      <c r="RWI20" s="105"/>
      <c r="RWJ20" s="105"/>
      <c r="RWK20" s="52"/>
      <c r="RWL20" s="106"/>
      <c r="RWM20" s="51"/>
      <c r="RWN20" s="52"/>
      <c r="RWO20" s="52"/>
      <c r="RWP20" s="103"/>
      <c r="RWQ20" s="104"/>
      <c r="RWR20" s="105"/>
      <c r="RWS20" s="105"/>
      <c r="RWT20" s="105"/>
      <c r="RWU20" s="105"/>
      <c r="RWV20" s="52"/>
      <c r="RWW20" s="106"/>
      <c r="RWX20" s="51"/>
      <c r="RWY20" s="52"/>
      <c r="RWZ20" s="52"/>
      <c r="RXA20" s="103"/>
      <c r="RXB20" s="104"/>
      <c r="RXC20" s="105"/>
      <c r="RXD20" s="105"/>
      <c r="RXE20" s="105"/>
      <c r="RXF20" s="105"/>
      <c r="RXG20" s="52"/>
      <c r="RXH20" s="106"/>
      <c r="RXI20" s="51"/>
      <c r="RXJ20" s="52"/>
      <c r="RXK20" s="52"/>
      <c r="RXL20" s="103"/>
      <c r="RXM20" s="104"/>
      <c r="RXN20" s="105"/>
      <c r="RXO20" s="105"/>
      <c r="RXP20" s="105"/>
      <c r="RXQ20" s="105"/>
      <c r="RXR20" s="52"/>
      <c r="RXS20" s="106"/>
      <c r="RXT20" s="51"/>
      <c r="RXU20" s="52"/>
      <c r="RXV20" s="52"/>
      <c r="RXW20" s="103"/>
      <c r="RXX20" s="104"/>
      <c r="RXY20" s="105"/>
      <c r="RXZ20" s="105"/>
      <c r="RYA20" s="105"/>
      <c r="RYB20" s="105"/>
      <c r="RYC20" s="52"/>
      <c r="RYD20" s="106"/>
      <c r="RYE20" s="51"/>
      <c r="RYF20" s="52"/>
      <c r="RYG20" s="52"/>
      <c r="RYH20" s="103"/>
      <c r="RYI20" s="104"/>
      <c r="RYJ20" s="105"/>
      <c r="RYK20" s="105"/>
      <c r="RYL20" s="105"/>
      <c r="RYM20" s="105"/>
      <c r="RYN20" s="52"/>
      <c r="RYO20" s="106"/>
      <c r="RYP20" s="51"/>
      <c r="RYQ20" s="52"/>
      <c r="RYR20" s="52"/>
      <c r="RYS20" s="103"/>
      <c r="RYT20" s="104"/>
      <c r="RYU20" s="105"/>
      <c r="RYV20" s="105"/>
      <c r="RYW20" s="105"/>
      <c r="RYX20" s="105"/>
      <c r="RYY20" s="52"/>
      <c r="RYZ20" s="106"/>
      <c r="RZA20" s="51"/>
      <c r="RZB20" s="52"/>
      <c r="RZC20" s="52"/>
      <c r="RZD20" s="103"/>
      <c r="RZE20" s="104"/>
      <c r="RZF20" s="105"/>
      <c r="RZG20" s="105"/>
      <c r="RZH20" s="105"/>
      <c r="RZI20" s="105"/>
      <c r="RZJ20" s="52"/>
      <c r="RZK20" s="106"/>
      <c r="RZL20" s="51"/>
      <c r="RZM20" s="52"/>
      <c r="RZN20" s="52"/>
      <c r="RZO20" s="103"/>
      <c r="RZP20" s="104"/>
      <c r="RZQ20" s="105"/>
      <c r="RZR20" s="105"/>
      <c r="RZS20" s="105"/>
      <c r="RZT20" s="105"/>
      <c r="RZU20" s="52"/>
      <c r="RZV20" s="106"/>
      <c r="RZW20" s="51"/>
      <c r="RZX20" s="52"/>
      <c r="RZY20" s="52"/>
      <c r="RZZ20" s="103"/>
      <c r="SAA20" s="104"/>
      <c r="SAB20" s="105"/>
      <c r="SAC20" s="105"/>
      <c r="SAD20" s="105"/>
      <c r="SAE20" s="105"/>
      <c r="SAF20" s="52"/>
      <c r="SAG20" s="106"/>
      <c r="SAH20" s="51"/>
      <c r="SAI20" s="52"/>
      <c r="SAJ20" s="52"/>
      <c r="SAK20" s="103"/>
      <c r="SAL20" s="104"/>
      <c r="SAM20" s="105"/>
      <c r="SAN20" s="105"/>
      <c r="SAO20" s="105"/>
      <c r="SAP20" s="105"/>
      <c r="SAQ20" s="52"/>
      <c r="SAR20" s="106"/>
      <c r="SAS20" s="51"/>
      <c r="SAT20" s="52"/>
      <c r="SAU20" s="52"/>
      <c r="SAV20" s="103"/>
      <c r="SAW20" s="104"/>
      <c r="SAX20" s="105"/>
      <c r="SAY20" s="105"/>
      <c r="SAZ20" s="105"/>
      <c r="SBA20" s="105"/>
      <c r="SBB20" s="52"/>
      <c r="SBC20" s="106"/>
      <c r="SBD20" s="51"/>
      <c r="SBE20" s="52"/>
      <c r="SBF20" s="52"/>
      <c r="SBG20" s="103"/>
      <c r="SBH20" s="104"/>
      <c r="SBI20" s="105"/>
      <c r="SBJ20" s="105"/>
      <c r="SBK20" s="105"/>
      <c r="SBL20" s="105"/>
      <c r="SBM20" s="52"/>
      <c r="SBN20" s="106"/>
      <c r="SBO20" s="51"/>
      <c r="SBP20" s="52"/>
      <c r="SBQ20" s="52"/>
      <c r="SBR20" s="103"/>
      <c r="SBS20" s="104"/>
      <c r="SBT20" s="105"/>
      <c r="SBU20" s="105"/>
      <c r="SBV20" s="105"/>
      <c r="SBW20" s="105"/>
      <c r="SBX20" s="52"/>
      <c r="SBY20" s="106"/>
      <c r="SBZ20" s="51"/>
      <c r="SCA20" s="52"/>
      <c r="SCB20" s="52"/>
      <c r="SCC20" s="103"/>
      <c r="SCD20" s="104"/>
      <c r="SCE20" s="105"/>
      <c r="SCF20" s="105"/>
      <c r="SCG20" s="105"/>
      <c r="SCH20" s="105"/>
      <c r="SCI20" s="52"/>
      <c r="SCJ20" s="106"/>
      <c r="SCK20" s="51"/>
      <c r="SCL20" s="52"/>
      <c r="SCM20" s="52"/>
      <c r="SCN20" s="103"/>
      <c r="SCO20" s="104"/>
      <c r="SCP20" s="105"/>
      <c r="SCQ20" s="105"/>
      <c r="SCR20" s="105"/>
      <c r="SCS20" s="105"/>
      <c r="SCT20" s="52"/>
      <c r="SCU20" s="106"/>
      <c r="SCV20" s="51"/>
      <c r="SCW20" s="52"/>
      <c r="SCX20" s="52"/>
      <c r="SCY20" s="103"/>
      <c r="SCZ20" s="104"/>
      <c r="SDA20" s="105"/>
      <c r="SDB20" s="105"/>
      <c r="SDC20" s="105"/>
      <c r="SDD20" s="105"/>
      <c r="SDE20" s="52"/>
      <c r="SDF20" s="106"/>
      <c r="SDG20" s="51"/>
      <c r="SDH20" s="52"/>
      <c r="SDI20" s="52"/>
      <c r="SDJ20" s="103"/>
      <c r="SDK20" s="104"/>
      <c r="SDL20" s="105"/>
      <c r="SDM20" s="105"/>
      <c r="SDN20" s="105"/>
      <c r="SDO20" s="105"/>
      <c r="SDP20" s="52"/>
      <c r="SDQ20" s="106"/>
      <c r="SDR20" s="51"/>
      <c r="SDS20" s="52"/>
      <c r="SDT20" s="52"/>
      <c r="SDU20" s="103"/>
      <c r="SDV20" s="104"/>
      <c r="SDW20" s="105"/>
      <c r="SDX20" s="105"/>
      <c r="SDY20" s="105"/>
      <c r="SDZ20" s="105"/>
      <c r="SEA20" s="52"/>
      <c r="SEB20" s="106"/>
      <c r="SEC20" s="51"/>
      <c r="SED20" s="52"/>
      <c r="SEE20" s="52"/>
      <c r="SEF20" s="103"/>
      <c r="SEG20" s="104"/>
      <c r="SEH20" s="105"/>
      <c r="SEI20" s="105"/>
      <c r="SEJ20" s="105"/>
      <c r="SEK20" s="105"/>
      <c r="SEL20" s="52"/>
      <c r="SEM20" s="106"/>
      <c r="SEN20" s="51"/>
      <c r="SEO20" s="52"/>
      <c r="SEP20" s="52"/>
      <c r="SEQ20" s="103"/>
      <c r="SER20" s="104"/>
      <c r="SES20" s="105"/>
      <c r="SET20" s="105"/>
      <c r="SEU20" s="105"/>
      <c r="SEV20" s="105"/>
      <c r="SEW20" s="52"/>
      <c r="SEX20" s="106"/>
      <c r="SEY20" s="51"/>
      <c r="SEZ20" s="52"/>
      <c r="SFA20" s="52"/>
      <c r="SFB20" s="103"/>
      <c r="SFC20" s="104"/>
      <c r="SFD20" s="105"/>
      <c r="SFE20" s="105"/>
      <c r="SFF20" s="105"/>
      <c r="SFG20" s="105"/>
      <c r="SFH20" s="52"/>
      <c r="SFI20" s="106"/>
      <c r="SFJ20" s="51"/>
      <c r="SFK20" s="52"/>
      <c r="SFL20" s="52"/>
      <c r="SFM20" s="103"/>
      <c r="SFN20" s="104"/>
      <c r="SFO20" s="105"/>
      <c r="SFP20" s="105"/>
      <c r="SFQ20" s="105"/>
      <c r="SFR20" s="105"/>
      <c r="SFS20" s="52"/>
      <c r="SFT20" s="106"/>
      <c r="SFU20" s="51"/>
      <c r="SFV20" s="52"/>
      <c r="SFW20" s="52"/>
      <c r="SFX20" s="103"/>
      <c r="SFY20" s="104"/>
      <c r="SFZ20" s="105"/>
      <c r="SGA20" s="105"/>
      <c r="SGB20" s="105"/>
      <c r="SGC20" s="105"/>
      <c r="SGD20" s="52"/>
      <c r="SGE20" s="106"/>
      <c r="SGF20" s="51"/>
      <c r="SGG20" s="52"/>
      <c r="SGH20" s="52"/>
      <c r="SGI20" s="103"/>
      <c r="SGJ20" s="104"/>
      <c r="SGK20" s="105"/>
      <c r="SGL20" s="105"/>
      <c r="SGM20" s="105"/>
      <c r="SGN20" s="105"/>
      <c r="SGO20" s="52"/>
      <c r="SGP20" s="106"/>
      <c r="SGQ20" s="51"/>
      <c r="SGR20" s="52"/>
      <c r="SGS20" s="52"/>
      <c r="SGT20" s="103"/>
      <c r="SGU20" s="104"/>
      <c r="SGV20" s="105"/>
      <c r="SGW20" s="105"/>
      <c r="SGX20" s="105"/>
      <c r="SGY20" s="105"/>
      <c r="SGZ20" s="52"/>
      <c r="SHA20" s="106"/>
      <c r="SHB20" s="51"/>
      <c r="SHC20" s="52"/>
      <c r="SHD20" s="52"/>
      <c r="SHE20" s="103"/>
      <c r="SHF20" s="104"/>
      <c r="SHG20" s="105"/>
      <c r="SHH20" s="105"/>
      <c r="SHI20" s="105"/>
      <c r="SHJ20" s="105"/>
      <c r="SHK20" s="52"/>
      <c r="SHL20" s="106"/>
      <c r="SHM20" s="51"/>
      <c r="SHN20" s="52"/>
      <c r="SHO20" s="52"/>
      <c r="SHP20" s="103"/>
      <c r="SHQ20" s="104"/>
      <c r="SHR20" s="105"/>
      <c r="SHS20" s="105"/>
      <c r="SHT20" s="105"/>
      <c r="SHU20" s="105"/>
      <c r="SHV20" s="52"/>
      <c r="SHW20" s="106"/>
      <c r="SHX20" s="51"/>
      <c r="SHY20" s="52"/>
      <c r="SHZ20" s="52"/>
      <c r="SIA20" s="103"/>
      <c r="SIB20" s="104"/>
      <c r="SIC20" s="105"/>
      <c r="SID20" s="105"/>
      <c r="SIE20" s="105"/>
      <c r="SIF20" s="105"/>
      <c r="SIG20" s="52"/>
      <c r="SIH20" s="106"/>
      <c r="SII20" s="51"/>
      <c r="SIJ20" s="52"/>
      <c r="SIK20" s="52"/>
      <c r="SIL20" s="103"/>
      <c r="SIM20" s="104"/>
      <c r="SIN20" s="105"/>
      <c r="SIO20" s="105"/>
      <c r="SIP20" s="105"/>
      <c r="SIQ20" s="105"/>
      <c r="SIR20" s="52"/>
      <c r="SIS20" s="106"/>
      <c r="SIT20" s="51"/>
      <c r="SIU20" s="52"/>
      <c r="SIV20" s="52"/>
      <c r="SIW20" s="103"/>
      <c r="SIX20" s="104"/>
      <c r="SIY20" s="105"/>
      <c r="SIZ20" s="105"/>
      <c r="SJA20" s="105"/>
      <c r="SJB20" s="105"/>
      <c r="SJC20" s="52"/>
      <c r="SJD20" s="106"/>
      <c r="SJE20" s="51"/>
      <c r="SJF20" s="52"/>
      <c r="SJG20" s="52"/>
      <c r="SJH20" s="103"/>
      <c r="SJI20" s="104"/>
      <c r="SJJ20" s="105"/>
      <c r="SJK20" s="105"/>
      <c r="SJL20" s="105"/>
      <c r="SJM20" s="105"/>
      <c r="SJN20" s="52"/>
      <c r="SJO20" s="106"/>
      <c r="SJP20" s="51"/>
      <c r="SJQ20" s="52"/>
      <c r="SJR20" s="52"/>
      <c r="SJS20" s="103"/>
      <c r="SJT20" s="104"/>
      <c r="SJU20" s="105"/>
      <c r="SJV20" s="105"/>
      <c r="SJW20" s="105"/>
      <c r="SJX20" s="105"/>
      <c r="SJY20" s="52"/>
      <c r="SJZ20" s="106"/>
      <c r="SKA20" s="51"/>
      <c r="SKB20" s="52"/>
      <c r="SKC20" s="52"/>
      <c r="SKD20" s="103"/>
      <c r="SKE20" s="104"/>
      <c r="SKF20" s="105"/>
      <c r="SKG20" s="105"/>
      <c r="SKH20" s="105"/>
      <c r="SKI20" s="105"/>
      <c r="SKJ20" s="52"/>
      <c r="SKK20" s="106"/>
      <c r="SKL20" s="51"/>
      <c r="SKM20" s="52"/>
      <c r="SKN20" s="52"/>
      <c r="SKO20" s="103"/>
      <c r="SKP20" s="104"/>
      <c r="SKQ20" s="105"/>
      <c r="SKR20" s="105"/>
      <c r="SKS20" s="105"/>
      <c r="SKT20" s="105"/>
      <c r="SKU20" s="52"/>
      <c r="SKV20" s="106"/>
      <c r="SKW20" s="51"/>
      <c r="SKX20" s="52"/>
      <c r="SKY20" s="52"/>
      <c r="SKZ20" s="103"/>
      <c r="SLA20" s="104"/>
      <c r="SLB20" s="105"/>
      <c r="SLC20" s="105"/>
      <c r="SLD20" s="105"/>
      <c r="SLE20" s="105"/>
      <c r="SLF20" s="52"/>
      <c r="SLG20" s="106"/>
      <c r="SLH20" s="51"/>
      <c r="SLI20" s="52"/>
      <c r="SLJ20" s="52"/>
      <c r="SLK20" s="103"/>
      <c r="SLL20" s="104"/>
      <c r="SLM20" s="105"/>
      <c r="SLN20" s="105"/>
      <c r="SLO20" s="105"/>
      <c r="SLP20" s="105"/>
      <c r="SLQ20" s="52"/>
      <c r="SLR20" s="106"/>
      <c r="SLS20" s="51"/>
      <c r="SLT20" s="52"/>
      <c r="SLU20" s="52"/>
      <c r="SLV20" s="103"/>
      <c r="SLW20" s="104"/>
      <c r="SLX20" s="105"/>
      <c r="SLY20" s="105"/>
      <c r="SLZ20" s="105"/>
      <c r="SMA20" s="105"/>
      <c r="SMB20" s="52"/>
      <c r="SMC20" s="106"/>
      <c r="SMD20" s="51"/>
      <c r="SME20" s="52"/>
      <c r="SMF20" s="52"/>
      <c r="SMG20" s="103"/>
      <c r="SMH20" s="104"/>
      <c r="SMI20" s="105"/>
      <c r="SMJ20" s="105"/>
      <c r="SMK20" s="105"/>
      <c r="SML20" s="105"/>
      <c r="SMM20" s="52"/>
      <c r="SMN20" s="106"/>
      <c r="SMO20" s="51"/>
      <c r="SMP20" s="52"/>
      <c r="SMQ20" s="52"/>
      <c r="SMR20" s="103"/>
      <c r="SMS20" s="104"/>
      <c r="SMT20" s="105"/>
      <c r="SMU20" s="105"/>
      <c r="SMV20" s="105"/>
      <c r="SMW20" s="105"/>
      <c r="SMX20" s="52"/>
      <c r="SMY20" s="106"/>
      <c r="SMZ20" s="51"/>
      <c r="SNA20" s="52"/>
      <c r="SNB20" s="52"/>
      <c r="SNC20" s="103"/>
      <c r="SND20" s="104"/>
      <c r="SNE20" s="105"/>
      <c r="SNF20" s="105"/>
      <c r="SNG20" s="105"/>
      <c r="SNH20" s="105"/>
      <c r="SNI20" s="52"/>
      <c r="SNJ20" s="106"/>
      <c r="SNK20" s="51"/>
      <c r="SNL20" s="52"/>
      <c r="SNM20" s="52"/>
      <c r="SNN20" s="103"/>
      <c r="SNO20" s="104"/>
      <c r="SNP20" s="105"/>
      <c r="SNQ20" s="105"/>
      <c r="SNR20" s="105"/>
      <c r="SNS20" s="105"/>
      <c r="SNT20" s="52"/>
      <c r="SNU20" s="106"/>
      <c r="SNV20" s="51"/>
      <c r="SNW20" s="52"/>
      <c r="SNX20" s="52"/>
      <c r="SNY20" s="103"/>
      <c r="SNZ20" s="104"/>
      <c r="SOA20" s="105"/>
      <c r="SOB20" s="105"/>
      <c r="SOC20" s="105"/>
      <c r="SOD20" s="105"/>
      <c r="SOE20" s="52"/>
      <c r="SOF20" s="106"/>
      <c r="SOG20" s="51"/>
      <c r="SOH20" s="52"/>
      <c r="SOI20" s="52"/>
      <c r="SOJ20" s="103"/>
      <c r="SOK20" s="104"/>
      <c r="SOL20" s="105"/>
      <c r="SOM20" s="105"/>
      <c r="SON20" s="105"/>
      <c r="SOO20" s="105"/>
      <c r="SOP20" s="52"/>
      <c r="SOQ20" s="106"/>
      <c r="SOR20" s="51"/>
      <c r="SOS20" s="52"/>
      <c r="SOT20" s="52"/>
      <c r="SOU20" s="103"/>
      <c r="SOV20" s="104"/>
      <c r="SOW20" s="105"/>
      <c r="SOX20" s="105"/>
      <c r="SOY20" s="105"/>
      <c r="SOZ20" s="105"/>
      <c r="SPA20" s="52"/>
      <c r="SPB20" s="106"/>
      <c r="SPC20" s="51"/>
      <c r="SPD20" s="52"/>
      <c r="SPE20" s="52"/>
      <c r="SPF20" s="103"/>
      <c r="SPG20" s="104"/>
      <c r="SPH20" s="105"/>
      <c r="SPI20" s="105"/>
      <c r="SPJ20" s="105"/>
      <c r="SPK20" s="105"/>
      <c r="SPL20" s="52"/>
      <c r="SPM20" s="106"/>
      <c r="SPN20" s="51"/>
      <c r="SPO20" s="52"/>
      <c r="SPP20" s="52"/>
      <c r="SPQ20" s="103"/>
      <c r="SPR20" s="104"/>
      <c r="SPS20" s="105"/>
      <c r="SPT20" s="105"/>
      <c r="SPU20" s="105"/>
      <c r="SPV20" s="105"/>
      <c r="SPW20" s="52"/>
      <c r="SPX20" s="106"/>
      <c r="SPY20" s="51"/>
      <c r="SPZ20" s="52"/>
      <c r="SQA20" s="52"/>
      <c r="SQB20" s="103"/>
      <c r="SQC20" s="104"/>
      <c r="SQD20" s="105"/>
      <c r="SQE20" s="105"/>
      <c r="SQF20" s="105"/>
      <c r="SQG20" s="105"/>
      <c r="SQH20" s="52"/>
      <c r="SQI20" s="106"/>
      <c r="SQJ20" s="51"/>
      <c r="SQK20" s="52"/>
      <c r="SQL20" s="52"/>
      <c r="SQM20" s="103"/>
      <c r="SQN20" s="104"/>
      <c r="SQO20" s="105"/>
      <c r="SQP20" s="105"/>
      <c r="SQQ20" s="105"/>
      <c r="SQR20" s="105"/>
      <c r="SQS20" s="52"/>
      <c r="SQT20" s="106"/>
      <c r="SQU20" s="51"/>
      <c r="SQV20" s="52"/>
      <c r="SQW20" s="52"/>
      <c r="SQX20" s="103"/>
      <c r="SQY20" s="104"/>
      <c r="SQZ20" s="105"/>
      <c r="SRA20" s="105"/>
      <c r="SRB20" s="105"/>
      <c r="SRC20" s="105"/>
      <c r="SRD20" s="52"/>
      <c r="SRE20" s="106"/>
      <c r="SRF20" s="51"/>
      <c r="SRG20" s="52"/>
      <c r="SRH20" s="52"/>
      <c r="SRI20" s="103"/>
      <c r="SRJ20" s="104"/>
      <c r="SRK20" s="105"/>
      <c r="SRL20" s="105"/>
      <c r="SRM20" s="105"/>
      <c r="SRN20" s="105"/>
      <c r="SRO20" s="52"/>
      <c r="SRP20" s="106"/>
      <c r="SRQ20" s="51"/>
      <c r="SRR20" s="52"/>
      <c r="SRS20" s="52"/>
      <c r="SRT20" s="103"/>
      <c r="SRU20" s="104"/>
      <c r="SRV20" s="105"/>
      <c r="SRW20" s="105"/>
      <c r="SRX20" s="105"/>
      <c r="SRY20" s="105"/>
      <c r="SRZ20" s="52"/>
      <c r="SSA20" s="106"/>
      <c r="SSB20" s="51"/>
      <c r="SSC20" s="52"/>
      <c r="SSD20" s="52"/>
      <c r="SSE20" s="103"/>
      <c r="SSF20" s="104"/>
      <c r="SSG20" s="105"/>
      <c r="SSH20" s="105"/>
      <c r="SSI20" s="105"/>
      <c r="SSJ20" s="105"/>
      <c r="SSK20" s="52"/>
      <c r="SSL20" s="106"/>
      <c r="SSM20" s="51"/>
      <c r="SSN20" s="52"/>
      <c r="SSO20" s="52"/>
      <c r="SSP20" s="103"/>
      <c r="SSQ20" s="104"/>
      <c r="SSR20" s="105"/>
      <c r="SSS20" s="105"/>
      <c r="SST20" s="105"/>
      <c r="SSU20" s="105"/>
      <c r="SSV20" s="52"/>
      <c r="SSW20" s="106"/>
      <c r="SSX20" s="51"/>
      <c r="SSY20" s="52"/>
      <c r="SSZ20" s="52"/>
      <c r="STA20" s="103"/>
      <c r="STB20" s="104"/>
      <c r="STC20" s="105"/>
      <c r="STD20" s="105"/>
      <c r="STE20" s="105"/>
      <c r="STF20" s="105"/>
      <c r="STG20" s="52"/>
      <c r="STH20" s="106"/>
      <c r="STI20" s="51"/>
      <c r="STJ20" s="52"/>
      <c r="STK20" s="52"/>
      <c r="STL20" s="103"/>
      <c r="STM20" s="104"/>
      <c r="STN20" s="105"/>
      <c r="STO20" s="105"/>
      <c r="STP20" s="105"/>
      <c r="STQ20" s="105"/>
      <c r="STR20" s="52"/>
      <c r="STS20" s="106"/>
      <c r="STT20" s="51"/>
      <c r="STU20" s="52"/>
      <c r="STV20" s="52"/>
      <c r="STW20" s="103"/>
      <c r="STX20" s="104"/>
      <c r="STY20" s="105"/>
      <c r="STZ20" s="105"/>
      <c r="SUA20" s="105"/>
      <c r="SUB20" s="105"/>
      <c r="SUC20" s="52"/>
      <c r="SUD20" s="106"/>
      <c r="SUE20" s="51"/>
      <c r="SUF20" s="52"/>
      <c r="SUG20" s="52"/>
      <c r="SUH20" s="103"/>
      <c r="SUI20" s="104"/>
      <c r="SUJ20" s="105"/>
      <c r="SUK20" s="105"/>
      <c r="SUL20" s="105"/>
      <c r="SUM20" s="105"/>
      <c r="SUN20" s="52"/>
      <c r="SUO20" s="106"/>
      <c r="SUP20" s="51"/>
      <c r="SUQ20" s="52"/>
      <c r="SUR20" s="52"/>
      <c r="SUS20" s="103"/>
      <c r="SUT20" s="104"/>
      <c r="SUU20" s="105"/>
      <c r="SUV20" s="105"/>
      <c r="SUW20" s="105"/>
      <c r="SUX20" s="105"/>
      <c r="SUY20" s="52"/>
      <c r="SUZ20" s="106"/>
      <c r="SVA20" s="51"/>
      <c r="SVB20" s="52"/>
      <c r="SVC20" s="52"/>
      <c r="SVD20" s="103"/>
      <c r="SVE20" s="104"/>
      <c r="SVF20" s="105"/>
      <c r="SVG20" s="105"/>
      <c r="SVH20" s="105"/>
      <c r="SVI20" s="105"/>
      <c r="SVJ20" s="52"/>
      <c r="SVK20" s="106"/>
      <c r="SVL20" s="51"/>
      <c r="SVM20" s="52"/>
      <c r="SVN20" s="52"/>
      <c r="SVO20" s="103"/>
      <c r="SVP20" s="104"/>
      <c r="SVQ20" s="105"/>
      <c r="SVR20" s="105"/>
      <c r="SVS20" s="105"/>
      <c r="SVT20" s="105"/>
      <c r="SVU20" s="52"/>
      <c r="SVV20" s="106"/>
      <c r="SVW20" s="51"/>
      <c r="SVX20" s="52"/>
      <c r="SVY20" s="52"/>
      <c r="SVZ20" s="103"/>
      <c r="SWA20" s="104"/>
      <c r="SWB20" s="105"/>
      <c r="SWC20" s="105"/>
      <c r="SWD20" s="105"/>
      <c r="SWE20" s="105"/>
      <c r="SWF20" s="52"/>
      <c r="SWG20" s="106"/>
      <c r="SWH20" s="51"/>
      <c r="SWI20" s="52"/>
      <c r="SWJ20" s="52"/>
      <c r="SWK20" s="103"/>
      <c r="SWL20" s="104"/>
      <c r="SWM20" s="105"/>
      <c r="SWN20" s="105"/>
      <c r="SWO20" s="105"/>
      <c r="SWP20" s="105"/>
      <c r="SWQ20" s="52"/>
      <c r="SWR20" s="106"/>
      <c r="SWS20" s="51"/>
      <c r="SWT20" s="52"/>
      <c r="SWU20" s="52"/>
      <c r="SWV20" s="103"/>
      <c r="SWW20" s="104"/>
      <c r="SWX20" s="105"/>
      <c r="SWY20" s="105"/>
      <c r="SWZ20" s="105"/>
      <c r="SXA20" s="105"/>
      <c r="SXB20" s="52"/>
      <c r="SXC20" s="106"/>
      <c r="SXD20" s="51"/>
      <c r="SXE20" s="52"/>
      <c r="SXF20" s="52"/>
      <c r="SXG20" s="103"/>
      <c r="SXH20" s="104"/>
      <c r="SXI20" s="105"/>
      <c r="SXJ20" s="105"/>
      <c r="SXK20" s="105"/>
      <c r="SXL20" s="105"/>
      <c r="SXM20" s="52"/>
      <c r="SXN20" s="106"/>
      <c r="SXO20" s="51"/>
      <c r="SXP20" s="52"/>
      <c r="SXQ20" s="52"/>
      <c r="SXR20" s="103"/>
      <c r="SXS20" s="104"/>
      <c r="SXT20" s="105"/>
      <c r="SXU20" s="105"/>
      <c r="SXV20" s="105"/>
      <c r="SXW20" s="105"/>
      <c r="SXX20" s="52"/>
      <c r="SXY20" s="106"/>
      <c r="SXZ20" s="51"/>
      <c r="SYA20" s="52"/>
      <c r="SYB20" s="52"/>
      <c r="SYC20" s="103"/>
      <c r="SYD20" s="104"/>
      <c r="SYE20" s="105"/>
      <c r="SYF20" s="105"/>
      <c r="SYG20" s="105"/>
      <c r="SYH20" s="105"/>
      <c r="SYI20" s="52"/>
      <c r="SYJ20" s="106"/>
      <c r="SYK20" s="51"/>
      <c r="SYL20" s="52"/>
      <c r="SYM20" s="52"/>
      <c r="SYN20" s="103"/>
      <c r="SYO20" s="104"/>
      <c r="SYP20" s="105"/>
      <c r="SYQ20" s="105"/>
      <c r="SYR20" s="105"/>
      <c r="SYS20" s="105"/>
      <c r="SYT20" s="52"/>
      <c r="SYU20" s="106"/>
      <c r="SYV20" s="51"/>
      <c r="SYW20" s="52"/>
      <c r="SYX20" s="52"/>
      <c r="SYY20" s="103"/>
      <c r="SYZ20" s="104"/>
      <c r="SZA20" s="105"/>
      <c r="SZB20" s="105"/>
      <c r="SZC20" s="105"/>
      <c r="SZD20" s="105"/>
      <c r="SZE20" s="52"/>
      <c r="SZF20" s="106"/>
      <c r="SZG20" s="51"/>
      <c r="SZH20" s="52"/>
      <c r="SZI20" s="52"/>
      <c r="SZJ20" s="103"/>
      <c r="SZK20" s="104"/>
      <c r="SZL20" s="105"/>
      <c r="SZM20" s="105"/>
      <c r="SZN20" s="105"/>
      <c r="SZO20" s="105"/>
      <c r="SZP20" s="52"/>
      <c r="SZQ20" s="106"/>
      <c r="SZR20" s="51"/>
      <c r="SZS20" s="52"/>
      <c r="SZT20" s="52"/>
      <c r="SZU20" s="103"/>
      <c r="SZV20" s="104"/>
      <c r="SZW20" s="105"/>
      <c r="SZX20" s="105"/>
      <c r="SZY20" s="105"/>
      <c r="SZZ20" s="105"/>
      <c r="TAA20" s="52"/>
      <c r="TAB20" s="106"/>
      <c r="TAC20" s="51"/>
      <c r="TAD20" s="52"/>
      <c r="TAE20" s="52"/>
      <c r="TAF20" s="103"/>
      <c r="TAG20" s="104"/>
      <c r="TAH20" s="105"/>
      <c r="TAI20" s="105"/>
      <c r="TAJ20" s="105"/>
      <c r="TAK20" s="105"/>
      <c r="TAL20" s="52"/>
      <c r="TAM20" s="106"/>
      <c r="TAN20" s="51"/>
      <c r="TAO20" s="52"/>
      <c r="TAP20" s="52"/>
      <c r="TAQ20" s="103"/>
      <c r="TAR20" s="104"/>
      <c r="TAS20" s="105"/>
      <c r="TAT20" s="105"/>
      <c r="TAU20" s="105"/>
      <c r="TAV20" s="105"/>
      <c r="TAW20" s="52"/>
      <c r="TAX20" s="106"/>
      <c r="TAY20" s="51"/>
      <c r="TAZ20" s="52"/>
      <c r="TBA20" s="52"/>
      <c r="TBB20" s="103"/>
      <c r="TBC20" s="104"/>
      <c r="TBD20" s="105"/>
      <c r="TBE20" s="105"/>
      <c r="TBF20" s="105"/>
      <c r="TBG20" s="105"/>
      <c r="TBH20" s="52"/>
      <c r="TBI20" s="106"/>
      <c r="TBJ20" s="51"/>
      <c r="TBK20" s="52"/>
      <c r="TBL20" s="52"/>
      <c r="TBM20" s="103"/>
      <c r="TBN20" s="104"/>
      <c r="TBO20" s="105"/>
      <c r="TBP20" s="105"/>
      <c r="TBQ20" s="105"/>
      <c r="TBR20" s="105"/>
      <c r="TBS20" s="52"/>
      <c r="TBT20" s="106"/>
      <c r="TBU20" s="51"/>
      <c r="TBV20" s="52"/>
      <c r="TBW20" s="52"/>
      <c r="TBX20" s="103"/>
      <c r="TBY20" s="104"/>
      <c r="TBZ20" s="105"/>
      <c r="TCA20" s="105"/>
      <c r="TCB20" s="105"/>
      <c r="TCC20" s="105"/>
      <c r="TCD20" s="52"/>
      <c r="TCE20" s="106"/>
      <c r="TCF20" s="51"/>
      <c r="TCG20" s="52"/>
      <c r="TCH20" s="52"/>
      <c r="TCI20" s="103"/>
      <c r="TCJ20" s="104"/>
      <c r="TCK20" s="105"/>
      <c r="TCL20" s="105"/>
      <c r="TCM20" s="105"/>
      <c r="TCN20" s="105"/>
      <c r="TCO20" s="52"/>
      <c r="TCP20" s="106"/>
      <c r="TCQ20" s="51"/>
      <c r="TCR20" s="52"/>
      <c r="TCS20" s="52"/>
      <c r="TCT20" s="103"/>
      <c r="TCU20" s="104"/>
      <c r="TCV20" s="105"/>
      <c r="TCW20" s="105"/>
      <c r="TCX20" s="105"/>
      <c r="TCY20" s="105"/>
      <c r="TCZ20" s="52"/>
      <c r="TDA20" s="106"/>
      <c r="TDB20" s="51"/>
      <c r="TDC20" s="52"/>
      <c r="TDD20" s="52"/>
      <c r="TDE20" s="103"/>
      <c r="TDF20" s="104"/>
      <c r="TDG20" s="105"/>
      <c r="TDH20" s="105"/>
      <c r="TDI20" s="105"/>
      <c r="TDJ20" s="105"/>
      <c r="TDK20" s="52"/>
      <c r="TDL20" s="106"/>
      <c r="TDM20" s="51"/>
      <c r="TDN20" s="52"/>
      <c r="TDO20" s="52"/>
      <c r="TDP20" s="103"/>
      <c r="TDQ20" s="104"/>
      <c r="TDR20" s="105"/>
      <c r="TDS20" s="105"/>
      <c r="TDT20" s="105"/>
      <c r="TDU20" s="105"/>
      <c r="TDV20" s="52"/>
      <c r="TDW20" s="106"/>
      <c r="TDX20" s="51"/>
      <c r="TDY20" s="52"/>
      <c r="TDZ20" s="52"/>
      <c r="TEA20" s="103"/>
      <c r="TEB20" s="104"/>
      <c r="TEC20" s="105"/>
      <c r="TED20" s="105"/>
      <c r="TEE20" s="105"/>
      <c r="TEF20" s="105"/>
      <c r="TEG20" s="52"/>
      <c r="TEH20" s="106"/>
      <c r="TEI20" s="51"/>
      <c r="TEJ20" s="52"/>
      <c r="TEK20" s="52"/>
      <c r="TEL20" s="103"/>
      <c r="TEM20" s="104"/>
      <c r="TEN20" s="105"/>
      <c r="TEO20" s="105"/>
      <c r="TEP20" s="105"/>
      <c r="TEQ20" s="105"/>
      <c r="TER20" s="52"/>
      <c r="TES20" s="106"/>
      <c r="TET20" s="51"/>
      <c r="TEU20" s="52"/>
      <c r="TEV20" s="52"/>
      <c r="TEW20" s="103"/>
      <c r="TEX20" s="104"/>
      <c r="TEY20" s="105"/>
      <c r="TEZ20" s="105"/>
      <c r="TFA20" s="105"/>
      <c r="TFB20" s="105"/>
      <c r="TFC20" s="52"/>
      <c r="TFD20" s="106"/>
      <c r="TFE20" s="51"/>
      <c r="TFF20" s="52"/>
      <c r="TFG20" s="52"/>
      <c r="TFH20" s="103"/>
      <c r="TFI20" s="104"/>
      <c r="TFJ20" s="105"/>
      <c r="TFK20" s="105"/>
      <c r="TFL20" s="105"/>
      <c r="TFM20" s="105"/>
      <c r="TFN20" s="52"/>
      <c r="TFO20" s="106"/>
      <c r="TFP20" s="51"/>
      <c r="TFQ20" s="52"/>
      <c r="TFR20" s="52"/>
      <c r="TFS20" s="103"/>
      <c r="TFT20" s="104"/>
      <c r="TFU20" s="105"/>
      <c r="TFV20" s="105"/>
      <c r="TFW20" s="105"/>
      <c r="TFX20" s="105"/>
      <c r="TFY20" s="52"/>
      <c r="TFZ20" s="106"/>
      <c r="TGA20" s="51"/>
      <c r="TGB20" s="52"/>
      <c r="TGC20" s="52"/>
      <c r="TGD20" s="103"/>
      <c r="TGE20" s="104"/>
      <c r="TGF20" s="105"/>
      <c r="TGG20" s="105"/>
      <c r="TGH20" s="105"/>
      <c r="TGI20" s="105"/>
      <c r="TGJ20" s="52"/>
      <c r="TGK20" s="106"/>
      <c r="TGL20" s="51"/>
      <c r="TGM20" s="52"/>
      <c r="TGN20" s="52"/>
      <c r="TGO20" s="103"/>
      <c r="TGP20" s="104"/>
      <c r="TGQ20" s="105"/>
      <c r="TGR20" s="105"/>
      <c r="TGS20" s="105"/>
      <c r="TGT20" s="105"/>
      <c r="TGU20" s="52"/>
      <c r="TGV20" s="106"/>
      <c r="TGW20" s="51"/>
      <c r="TGX20" s="52"/>
      <c r="TGY20" s="52"/>
      <c r="TGZ20" s="103"/>
      <c r="THA20" s="104"/>
      <c r="THB20" s="105"/>
      <c r="THC20" s="105"/>
      <c r="THD20" s="105"/>
      <c r="THE20" s="105"/>
      <c r="THF20" s="52"/>
      <c r="THG20" s="106"/>
      <c r="THH20" s="51"/>
      <c r="THI20" s="52"/>
      <c r="THJ20" s="52"/>
      <c r="THK20" s="103"/>
      <c r="THL20" s="104"/>
      <c r="THM20" s="105"/>
      <c r="THN20" s="105"/>
      <c r="THO20" s="105"/>
      <c r="THP20" s="105"/>
      <c r="THQ20" s="52"/>
      <c r="THR20" s="106"/>
      <c r="THS20" s="51"/>
      <c r="THT20" s="52"/>
      <c r="THU20" s="52"/>
      <c r="THV20" s="103"/>
      <c r="THW20" s="104"/>
      <c r="THX20" s="105"/>
      <c r="THY20" s="105"/>
      <c r="THZ20" s="105"/>
      <c r="TIA20" s="105"/>
      <c r="TIB20" s="52"/>
      <c r="TIC20" s="106"/>
      <c r="TID20" s="51"/>
      <c r="TIE20" s="52"/>
      <c r="TIF20" s="52"/>
      <c r="TIG20" s="103"/>
      <c r="TIH20" s="104"/>
      <c r="TII20" s="105"/>
      <c r="TIJ20" s="105"/>
      <c r="TIK20" s="105"/>
      <c r="TIL20" s="105"/>
      <c r="TIM20" s="52"/>
      <c r="TIN20" s="106"/>
      <c r="TIO20" s="51"/>
      <c r="TIP20" s="52"/>
      <c r="TIQ20" s="52"/>
      <c r="TIR20" s="103"/>
      <c r="TIS20" s="104"/>
      <c r="TIT20" s="105"/>
      <c r="TIU20" s="105"/>
      <c r="TIV20" s="105"/>
      <c r="TIW20" s="105"/>
      <c r="TIX20" s="52"/>
      <c r="TIY20" s="106"/>
      <c r="TIZ20" s="51"/>
      <c r="TJA20" s="52"/>
      <c r="TJB20" s="52"/>
      <c r="TJC20" s="103"/>
      <c r="TJD20" s="104"/>
      <c r="TJE20" s="105"/>
      <c r="TJF20" s="105"/>
      <c r="TJG20" s="105"/>
      <c r="TJH20" s="105"/>
      <c r="TJI20" s="52"/>
      <c r="TJJ20" s="106"/>
      <c r="TJK20" s="51"/>
      <c r="TJL20" s="52"/>
      <c r="TJM20" s="52"/>
      <c r="TJN20" s="103"/>
      <c r="TJO20" s="104"/>
      <c r="TJP20" s="105"/>
      <c r="TJQ20" s="105"/>
      <c r="TJR20" s="105"/>
      <c r="TJS20" s="105"/>
      <c r="TJT20" s="52"/>
      <c r="TJU20" s="106"/>
      <c r="TJV20" s="51"/>
      <c r="TJW20" s="52"/>
      <c r="TJX20" s="52"/>
      <c r="TJY20" s="103"/>
      <c r="TJZ20" s="104"/>
      <c r="TKA20" s="105"/>
      <c r="TKB20" s="105"/>
      <c r="TKC20" s="105"/>
      <c r="TKD20" s="105"/>
      <c r="TKE20" s="52"/>
      <c r="TKF20" s="106"/>
      <c r="TKG20" s="51"/>
      <c r="TKH20" s="52"/>
      <c r="TKI20" s="52"/>
      <c r="TKJ20" s="103"/>
      <c r="TKK20" s="104"/>
      <c r="TKL20" s="105"/>
      <c r="TKM20" s="105"/>
      <c r="TKN20" s="105"/>
      <c r="TKO20" s="105"/>
      <c r="TKP20" s="52"/>
      <c r="TKQ20" s="106"/>
      <c r="TKR20" s="51"/>
      <c r="TKS20" s="52"/>
      <c r="TKT20" s="52"/>
      <c r="TKU20" s="103"/>
      <c r="TKV20" s="104"/>
      <c r="TKW20" s="105"/>
      <c r="TKX20" s="105"/>
      <c r="TKY20" s="105"/>
      <c r="TKZ20" s="105"/>
      <c r="TLA20" s="52"/>
      <c r="TLB20" s="106"/>
      <c r="TLC20" s="51"/>
      <c r="TLD20" s="52"/>
      <c r="TLE20" s="52"/>
      <c r="TLF20" s="103"/>
      <c r="TLG20" s="104"/>
      <c r="TLH20" s="105"/>
      <c r="TLI20" s="105"/>
      <c r="TLJ20" s="105"/>
      <c r="TLK20" s="105"/>
      <c r="TLL20" s="52"/>
      <c r="TLM20" s="106"/>
      <c r="TLN20" s="51"/>
      <c r="TLO20" s="52"/>
      <c r="TLP20" s="52"/>
      <c r="TLQ20" s="103"/>
      <c r="TLR20" s="104"/>
      <c r="TLS20" s="105"/>
      <c r="TLT20" s="105"/>
      <c r="TLU20" s="105"/>
      <c r="TLV20" s="105"/>
      <c r="TLW20" s="52"/>
      <c r="TLX20" s="106"/>
      <c r="TLY20" s="51"/>
      <c r="TLZ20" s="52"/>
      <c r="TMA20" s="52"/>
      <c r="TMB20" s="103"/>
      <c r="TMC20" s="104"/>
      <c r="TMD20" s="105"/>
      <c r="TME20" s="105"/>
      <c r="TMF20" s="105"/>
      <c r="TMG20" s="105"/>
      <c r="TMH20" s="52"/>
      <c r="TMI20" s="106"/>
      <c r="TMJ20" s="51"/>
      <c r="TMK20" s="52"/>
      <c r="TML20" s="52"/>
      <c r="TMM20" s="103"/>
      <c r="TMN20" s="104"/>
      <c r="TMO20" s="105"/>
      <c r="TMP20" s="105"/>
      <c r="TMQ20" s="105"/>
      <c r="TMR20" s="105"/>
      <c r="TMS20" s="52"/>
      <c r="TMT20" s="106"/>
      <c r="TMU20" s="51"/>
      <c r="TMV20" s="52"/>
      <c r="TMW20" s="52"/>
      <c r="TMX20" s="103"/>
      <c r="TMY20" s="104"/>
      <c r="TMZ20" s="105"/>
      <c r="TNA20" s="105"/>
      <c r="TNB20" s="105"/>
      <c r="TNC20" s="105"/>
      <c r="TND20" s="52"/>
      <c r="TNE20" s="106"/>
      <c r="TNF20" s="51"/>
      <c r="TNG20" s="52"/>
      <c r="TNH20" s="52"/>
      <c r="TNI20" s="103"/>
      <c r="TNJ20" s="104"/>
      <c r="TNK20" s="105"/>
      <c r="TNL20" s="105"/>
      <c r="TNM20" s="105"/>
      <c r="TNN20" s="105"/>
      <c r="TNO20" s="52"/>
      <c r="TNP20" s="106"/>
      <c r="TNQ20" s="51"/>
      <c r="TNR20" s="52"/>
      <c r="TNS20" s="52"/>
      <c r="TNT20" s="103"/>
      <c r="TNU20" s="104"/>
      <c r="TNV20" s="105"/>
      <c r="TNW20" s="105"/>
      <c r="TNX20" s="105"/>
      <c r="TNY20" s="105"/>
      <c r="TNZ20" s="52"/>
      <c r="TOA20" s="106"/>
      <c r="TOB20" s="51"/>
      <c r="TOC20" s="52"/>
      <c r="TOD20" s="52"/>
      <c r="TOE20" s="103"/>
      <c r="TOF20" s="104"/>
      <c r="TOG20" s="105"/>
      <c r="TOH20" s="105"/>
      <c r="TOI20" s="105"/>
      <c r="TOJ20" s="105"/>
      <c r="TOK20" s="52"/>
      <c r="TOL20" s="106"/>
      <c r="TOM20" s="51"/>
      <c r="TON20" s="52"/>
      <c r="TOO20" s="52"/>
      <c r="TOP20" s="103"/>
      <c r="TOQ20" s="104"/>
      <c r="TOR20" s="105"/>
      <c r="TOS20" s="105"/>
      <c r="TOT20" s="105"/>
      <c r="TOU20" s="105"/>
      <c r="TOV20" s="52"/>
      <c r="TOW20" s="106"/>
      <c r="TOX20" s="51"/>
      <c r="TOY20" s="52"/>
      <c r="TOZ20" s="52"/>
      <c r="TPA20" s="103"/>
      <c r="TPB20" s="104"/>
      <c r="TPC20" s="105"/>
      <c r="TPD20" s="105"/>
      <c r="TPE20" s="105"/>
      <c r="TPF20" s="105"/>
      <c r="TPG20" s="52"/>
      <c r="TPH20" s="106"/>
      <c r="TPI20" s="51"/>
      <c r="TPJ20" s="52"/>
      <c r="TPK20" s="52"/>
      <c r="TPL20" s="103"/>
      <c r="TPM20" s="104"/>
      <c r="TPN20" s="105"/>
      <c r="TPO20" s="105"/>
      <c r="TPP20" s="105"/>
      <c r="TPQ20" s="105"/>
      <c r="TPR20" s="52"/>
      <c r="TPS20" s="106"/>
      <c r="TPT20" s="51"/>
      <c r="TPU20" s="52"/>
      <c r="TPV20" s="52"/>
      <c r="TPW20" s="103"/>
      <c r="TPX20" s="104"/>
      <c r="TPY20" s="105"/>
      <c r="TPZ20" s="105"/>
      <c r="TQA20" s="105"/>
      <c r="TQB20" s="105"/>
      <c r="TQC20" s="52"/>
      <c r="TQD20" s="106"/>
      <c r="TQE20" s="51"/>
      <c r="TQF20" s="52"/>
      <c r="TQG20" s="52"/>
      <c r="TQH20" s="103"/>
      <c r="TQI20" s="104"/>
      <c r="TQJ20" s="105"/>
      <c r="TQK20" s="105"/>
      <c r="TQL20" s="105"/>
      <c r="TQM20" s="105"/>
      <c r="TQN20" s="52"/>
      <c r="TQO20" s="106"/>
      <c r="TQP20" s="51"/>
      <c r="TQQ20" s="52"/>
      <c r="TQR20" s="52"/>
      <c r="TQS20" s="103"/>
      <c r="TQT20" s="104"/>
      <c r="TQU20" s="105"/>
      <c r="TQV20" s="105"/>
      <c r="TQW20" s="105"/>
      <c r="TQX20" s="105"/>
      <c r="TQY20" s="52"/>
      <c r="TQZ20" s="106"/>
      <c r="TRA20" s="51"/>
      <c r="TRB20" s="52"/>
      <c r="TRC20" s="52"/>
      <c r="TRD20" s="103"/>
      <c r="TRE20" s="104"/>
      <c r="TRF20" s="105"/>
      <c r="TRG20" s="105"/>
      <c r="TRH20" s="105"/>
      <c r="TRI20" s="105"/>
      <c r="TRJ20" s="52"/>
      <c r="TRK20" s="106"/>
      <c r="TRL20" s="51"/>
      <c r="TRM20" s="52"/>
      <c r="TRN20" s="52"/>
      <c r="TRO20" s="103"/>
      <c r="TRP20" s="104"/>
      <c r="TRQ20" s="105"/>
      <c r="TRR20" s="105"/>
      <c r="TRS20" s="105"/>
      <c r="TRT20" s="105"/>
      <c r="TRU20" s="52"/>
      <c r="TRV20" s="106"/>
      <c r="TRW20" s="51"/>
      <c r="TRX20" s="52"/>
      <c r="TRY20" s="52"/>
      <c r="TRZ20" s="103"/>
      <c r="TSA20" s="104"/>
      <c r="TSB20" s="105"/>
      <c r="TSC20" s="105"/>
      <c r="TSD20" s="105"/>
      <c r="TSE20" s="105"/>
      <c r="TSF20" s="52"/>
      <c r="TSG20" s="106"/>
      <c r="TSH20" s="51"/>
      <c r="TSI20" s="52"/>
      <c r="TSJ20" s="52"/>
      <c r="TSK20" s="103"/>
      <c r="TSL20" s="104"/>
      <c r="TSM20" s="105"/>
      <c r="TSN20" s="105"/>
      <c r="TSO20" s="105"/>
      <c r="TSP20" s="105"/>
      <c r="TSQ20" s="52"/>
      <c r="TSR20" s="106"/>
      <c r="TSS20" s="51"/>
      <c r="TST20" s="52"/>
      <c r="TSU20" s="52"/>
      <c r="TSV20" s="103"/>
      <c r="TSW20" s="104"/>
      <c r="TSX20" s="105"/>
      <c r="TSY20" s="105"/>
      <c r="TSZ20" s="105"/>
      <c r="TTA20" s="105"/>
      <c r="TTB20" s="52"/>
      <c r="TTC20" s="106"/>
      <c r="TTD20" s="51"/>
      <c r="TTE20" s="52"/>
      <c r="TTF20" s="52"/>
      <c r="TTG20" s="103"/>
      <c r="TTH20" s="104"/>
      <c r="TTI20" s="105"/>
      <c r="TTJ20" s="105"/>
      <c r="TTK20" s="105"/>
      <c r="TTL20" s="105"/>
      <c r="TTM20" s="52"/>
      <c r="TTN20" s="106"/>
      <c r="TTO20" s="51"/>
      <c r="TTP20" s="52"/>
      <c r="TTQ20" s="52"/>
      <c r="TTR20" s="103"/>
      <c r="TTS20" s="104"/>
      <c r="TTT20" s="105"/>
      <c r="TTU20" s="105"/>
      <c r="TTV20" s="105"/>
      <c r="TTW20" s="105"/>
      <c r="TTX20" s="52"/>
      <c r="TTY20" s="106"/>
      <c r="TTZ20" s="51"/>
      <c r="TUA20" s="52"/>
      <c r="TUB20" s="52"/>
      <c r="TUC20" s="103"/>
      <c r="TUD20" s="104"/>
      <c r="TUE20" s="105"/>
      <c r="TUF20" s="105"/>
      <c r="TUG20" s="105"/>
      <c r="TUH20" s="105"/>
      <c r="TUI20" s="52"/>
      <c r="TUJ20" s="106"/>
      <c r="TUK20" s="51"/>
      <c r="TUL20" s="52"/>
      <c r="TUM20" s="52"/>
      <c r="TUN20" s="103"/>
      <c r="TUO20" s="104"/>
      <c r="TUP20" s="105"/>
      <c r="TUQ20" s="105"/>
      <c r="TUR20" s="105"/>
      <c r="TUS20" s="105"/>
      <c r="TUT20" s="52"/>
      <c r="TUU20" s="106"/>
      <c r="TUV20" s="51"/>
      <c r="TUW20" s="52"/>
      <c r="TUX20" s="52"/>
      <c r="TUY20" s="103"/>
      <c r="TUZ20" s="104"/>
      <c r="TVA20" s="105"/>
      <c r="TVB20" s="105"/>
      <c r="TVC20" s="105"/>
      <c r="TVD20" s="105"/>
      <c r="TVE20" s="52"/>
      <c r="TVF20" s="106"/>
      <c r="TVG20" s="51"/>
      <c r="TVH20" s="52"/>
      <c r="TVI20" s="52"/>
      <c r="TVJ20" s="103"/>
      <c r="TVK20" s="104"/>
      <c r="TVL20" s="105"/>
      <c r="TVM20" s="105"/>
      <c r="TVN20" s="105"/>
      <c r="TVO20" s="105"/>
      <c r="TVP20" s="52"/>
      <c r="TVQ20" s="106"/>
      <c r="TVR20" s="51"/>
      <c r="TVS20" s="52"/>
      <c r="TVT20" s="52"/>
      <c r="TVU20" s="103"/>
      <c r="TVV20" s="104"/>
      <c r="TVW20" s="105"/>
      <c r="TVX20" s="105"/>
      <c r="TVY20" s="105"/>
      <c r="TVZ20" s="105"/>
      <c r="TWA20" s="52"/>
      <c r="TWB20" s="106"/>
      <c r="TWC20" s="51"/>
      <c r="TWD20" s="52"/>
      <c r="TWE20" s="52"/>
      <c r="TWF20" s="103"/>
      <c r="TWG20" s="104"/>
      <c r="TWH20" s="105"/>
      <c r="TWI20" s="105"/>
      <c r="TWJ20" s="105"/>
      <c r="TWK20" s="105"/>
      <c r="TWL20" s="52"/>
      <c r="TWM20" s="106"/>
      <c r="TWN20" s="51"/>
      <c r="TWO20" s="52"/>
      <c r="TWP20" s="52"/>
      <c r="TWQ20" s="103"/>
      <c r="TWR20" s="104"/>
      <c r="TWS20" s="105"/>
      <c r="TWT20" s="105"/>
      <c r="TWU20" s="105"/>
      <c r="TWV20" s="105"/>
      <c r="TWW20" s="52"/>
      <c r="TWX20" s="106"/>
      <c r="TWY20" s="51"/>
      <c r="TWZ20" s="52"/>
      <c r="TXA20" s="52"/>
      <c r="TXB20" s="103"/>
      <c r="TXC20" s="104"/>
      <c r="TXD20" s="105"/>
      <c r="TXE20" s="105"/>
      <c r="TXF20" s="105"/>
      <c r="TXG20" s="105"/>
      <c r="TXH20" s="52"/>
      <c r="TXI20" s="106"/>
      <c r="TXJ20" s="51"/>
      <c r="TXK20" s="52"/>
      <c r="TXL20" s="52"/>
      <c r="TXM20" s="103"/>
      <c r="TXN20" s="104"/>
      <c r="TXO20" s="105"/>
      <c r="TXP20" s="105"/>
      <c r="TXQ20" s="105"/>
      <c r="TXR20" s="105"/>
      <c r="TXS20" s="52"/>
      <c r="TXT20" s="106"/>
      <c r="TXU20" s="51"/>
      <c r="TXV20" s="52"/>
      <c r="TXW20" s="52"/>
      <c r="TXX20" s="103"/>
      <c r="TXY20" s="104"/>
      <c r="TXZ20" s="105"/>
      <c r="TYA20" s="105"/>
      <c r="TYB20" s="105"/>
      <c r="TYC20" s="105"/>
      <c r="TYD20" s="52"/>
      <c r="TYE20" s="106"/>
      <c r="TYF20" s="51"/>
      <c r="TYG20" s="52"/>
      <c r="TYH20" s="52"/>
      <c r="TYI20" s="103"/>
      <c r="TYJ20" s="104"/>
      <c r="TYK20" s="105"/>
      <c r="TYL20" s="105"/>
      <c r="TYM20" s="105"/>
      <c r="TYN20" s="105"/>
      <c r="TYO20" s="52"/>
      <c r="TYP20" s="106"/>
      <c r="TYQ20" s="51"/>
      <c r="TYR20" s="52"/>
      <c r="TYS20" s="52"/>
      <c r="TYT20" s="103"/>
      <c r="TYU20" s="104"/>
      <c r="TYV20" s="105"/>
      <c r="TYW20" s="105"/>
      <c r="TYX20" s="105"/>
      <c r="TYY20" s="105"/>
      <c r="TYZ20" s="52"/>
      <c r="TZA20" s="106"/>
      <c r="TZB20" s="51"/>
      <c r="TZC20" s="52"/>
      <c r="TZD20" s="52"/>
      <c r="TZE20" s="103"/>
      <c r="TZF20" s="104"/>
      <c r="TZG20" s="105"/>
      <c r="TZH20" s="105"/>
      <c r="TZI20" s="105"/>
      <c r="TZJ20" s="105"/>
      <c r="TZK20" s="52"/>
      <c r="TZL20" s="106"/>
      <c r="TZM20" s="51"/>
      <c r="TZN20" s="52"/>
      <c r="TZO20" s="52"/>
      <c r="TZP20" s="103"/>
      <c r="TZQ20" s="104"/>
      <c r="TZR20" s="105"/>
      <c r="TZS20" s="105"/>
      <c r="TZT20" s="105"/>
      <c r="TZU20" s="105"/>
      <c r="TZV20" s="52"/>
      <c r="TZW20" s="106"/>
      <c r="TZX20" s="51"/>
      <c r="TZY20" s="52"/>
      <c r="TZZ20" s="52"/>
      <c r="UAA20" s="103"/>
      <c r="UAB20" s="104"/>
      <c r="UAC20" s="105"/>
      <c r="UAD20" s="105"/>
      <c r="UAE20" s="105"/>
      <c r="UAF20" s="105"/>
      <c r="UAG20" s="52"/>
      <c r="UAH20" s="106"/>
      <c r="UAI20" s="51"/>
      <c r="UAJ20" s="52"/>
      <c r="UAK20" s="52"/>
      <c r="UAL20" s="103"/>
      <c r="UAM20" s="104"/>
      <c r="UAN20" s="105"/>
      <c r="UAO20" s="105"/>
      <c r="UAP20" s="105"/>
      <c r="UAQ20" s="105"/>
      <c r="UAR20" s="52"/>
      <c r="UAS20" s="106"/>
      <c r="UAT20" s="51"/>
      <c r="UAU20" s="52"/>
      <c r="UAV20" s="52"/>
      <c r="UAW20" s="103"/>
      <c r="UAX20" s="104"/>
      <c r="UAY20" s="105"/>
      <c r="UAZ20" s="105"/>
      <c r="UBA20" s="105"/>
      <c r="UBB20" s="105"/>
      <c r="UBC20" s="52"/>
      <c r="UBD20" s="106"/>
      <c r="UBE20" s="51"/>
      <c r="UBF20" s="52"/>
      <c r="UBG20" s="52"/>
      <c r="UBH20" s="103"/>
      <c r="UBI20" s="104"/>
      <c r="UBJ20" s="105"/>
      <c r="UBK20" s="105"/>
      <c r="UBL20" s="105"/>
      <c r="UBM20" s="105"/>
      <c r="UBN20" s="52"/>
      <c r="UBO20" s="106"/>
      <c r="UBP20" s="51"/>
      <c r="UBQ20" s="52"/>
      <c r="UBR20" s="52"/>
      <c r="UBS20" s="103"/>
      <c r="UBT20" s="104"/>
      <c r="UBU20" s="105"/>
      <c r="UBV20" s="105"/>
      <c r="UBW20" s="105"/>
      <c r="UBX20" s="105"/>
      <c r="UBY20" s="52"/>
      <c r="UBZ20" s="106"/>
      <c r="UCA20" s="51"/>
      <c r="UCB20" s="52"/>
      <c r="UCC20" s="52"/>
      <c r="UCD20" s="103"/>
      <c r="UCE20" s="104"/>
      <c r="UCF20" s="105"/>
      <c r="UCG20" s="105"/>
      <c r="UCH20" s="105"/>
      <c r="UCI20" s="105"/>
      <c r="UCJ20" s="52"/>
      <c r="UCK20" s="106"/>
      <c r="UCL20" s="51"/>
      <c r="UCM20" s="52"/>
      <c r="UCN20" s="52"/>
      <c r="UCO20" s="103"/>
      <c r="UCP20" s="104"/>
      <c r="UCQ20" s="105"/>
      <c r="UCR20" s="105"/>
      <c r="UCS20" s="105"/>
      <c r="UCT20" s="105"/>
      <c r="UCU20" s="52"/>
      <c r="UCV20" s="106"/>
      <c r="UCW20" s="51"/>
      <c r="UCX20" s="52"/>
      <c r="UCY20" s="52"/>
      <c r="UCZ20" s="103"/>
      <c r="UDA20" s="104"/>
      <c r="UDB20" s="105"/>
      <c r="UDC20" s="105"/>
      <c r="UDD20" s="105"/>
      <c r="UDE20" s="105"/>
      <c r="UDF20" s="52"/>
      <c r="UDG20" s="106"/>
      <c r="UDH20" s="51"/>
      <c r="UDI20" s="52"/>
      <c r="UDJ20" s="52"/>
      <c r="UDK20" s="103"/>
      <c r="UDL20" s="104"/>
      <c r="UDM20" s="105"/>
      <c r="UDN20" s="105"/>
      <c r="UDO20" s="105"/>
      <c r="UDP20" s="105"/>
      <c r="UDQ20" s="52"/>
      <c r="UDR20" s="106"/>
      <c r="UDS20" s="51"/>
      <c r="UDT20" s="52"/>
      <c r="UDU20" s="52"/>
      <c r="UDV20" s="103"/>
      <c r="UDW20" s="104"/>
      <c r="UDX20" s="105"/>
      <c r="UDY20" s="105"/>
      <c r="UDZ20" s="105"/>
      <c r="UEA20" s="105"/>
      <c r="UEB20" s="52"/>
      <c r="UEC20" s="106"/>
      <c r="UED20" s="51"/>
      <c r="UEE20" s="52"/>
      <c r="UEF20" s="52"/>
      <c r="UEG20" s="103"/>
      <c r="UEH20" s="104"/>
      <c r="UEI20" s="105"/>
      <c r="UEJ20" s="105"/>
      <c r="UEK20" s="105"/>
      <c r="UEL20" s="105"/>
      <c r="UEM20" s="52"/>
      <c r="UEN20" s="106"/>
      <c r="UEO20" s="51"/>
      <c r="UEP20" s="52"/>
      <c r="UEQ20" s="52"/>
      <c r="UER20" s="103"/>
      <c r="UES20" s="104"/>
      <c r="UET20" s="105"/>
      <c r="UEU20" s="105"/>
      <c r="UEV20" s="105"/>
      <c r="UEW20" s="105"/>
      <c r="UEX20" s="52"/>
      <c r="UEY20" s="106"/>
      <c r="UEZ20" s="51"/>
      <c r="UFA20" s="52"/>
      <c r="UFB20" s="52"/>
      <c r="UFC20" s="103"/>
      <c r="UFD20" s="104"/>
      <c r="UFE20" s="105"/>
      <c r="UFF20" s="105"/>
      <c r="UFG20" s="105"/>
      <c r="UFH20" s="105"/>
      <c r="UFI20" s="52"/>
      <c r="UFJ20" s="106"/>
      <c r="UFK20" s="51"/>
      <c r="UFL20" s="52"/>
      <c r="UFM20" s="52"/>
      <c r="UFN20" s="103"/>
      <c r="UFO20" s="104"/>
      <c r="UFP20" s="105"/>
      <c r="UFQ20" s="105"/>
      <c r="UFR20" s="105"/>
      <c r="UFS20" s="105"/>
      <c r="UFT20" s="52"/>
      <c r="UFU20" s="106"/>
      <c r="UFV20" s="51"/>
      <c r="UFW20" s="52"/>
      <c r="UFX20" s="52"/>
      <c r="UFY20" s="103"/>
      <c r="UFZ20" s="104"/>
      <c r="UGA20" s="105"/>
      <c r="UGB20" s="105"/>
      <c r="UGC20" s="105"/>
      <c r="UGD20" s="105"/>
      <c r="UGE20" s="52"/>
      <c r="UGF20" s="106"/>
      <c r="UGG20" s="51"/>
      <c r="UGH20" s="52"/>
      <c r="UGI20" s="52"/>
      <c r="UGJ20" s="103"/>
      <c r="UGK20" s="104"/>
      <c r="UGL20" s="105"/>
      <c r="UGM20" s="105"/>
      <c r="UGN20" s="105"/>
      <c r="UGO20" s="105"/>
      <c r="UGP20" s="52"/>
      <c r="UGQ20" s="106"/>
      <c r="UGR20" s="51"/>
      <c r="UGS20" s="52"/>
      <c r="UGT20" s="52"/>
      <c r="UGU20" s="103"/>
      <c r="UGV20" s="104"/>
      <c r="UGW20" s="105"/>
      <c r="UGX20" s="105"/>
      <c r="UGY20" s="105"/>
      <c r="UGZ20" s="105"/>
      <c r="UHA20" s="52"/>
      <c r="UHB20" s="106"/>
      <c r="UHC20" s="51"/>
      <c r="UHD20" s="52"/>
      <c r="UHE20" s="52"/>
      <c r="UHF20" s="103"/>
      <c r="UHG20" s="104"/>
      <c r="UHH20" s="105"/>
      <c r="UHI20" s="105"/>
      <c r="UHJ20" s="105"/>
      <c r="UHK20" s="105"/>
      <c r="UHL20" s="52"/>
      <c r="UHM20" s="106"/>
      <c r="UHN20" s="51"/>
      <c r="UHO20" s="52"/>
      <c r="UHP20" s="52"/>
      <c r="UHQ20" s="103"/>
      <c r="UHR20" s="104"/>
      <c r="UHS20" s="105"/>
      <c r="UHT20" s="105"/>
      <c r="UHU20" s="105"/>
      <c r="UHV20" s="105"/>
      <c r="UHW20" s="52"/>
      <c r="UHX20" s="106"/>
      <c r="UHY20" s="51"/>
      <c r="UHZ20" s="52"/>
      <c r="UIA20" s="52"/>
      <c r="UIB20" s="103"/>
      <c r="UIC20" s="104"/>
      <c r="UID20" s="105"/>
      <c r="UIE20" s="105"/>
      <c r="UIF20" s="105"/>
      <c r="UIG20" s="105"/>
      <c r="UIH20" s="52"/>
      <c r="UII20" s="106"/>
      <c r="UIJ20" s="51"/>
      <c r="UIK20" s="52"/>
      <c r="UIL20" s="52"/>
      <c r="UIM20" s="103"/>
      <c r="UIN20" s="104"/>
      <c r="UIO20" s="105"/>
      <c r="UIP20" s="105"/>
      <c r="UIQ20" s="105"/>
      <c r="UIR20" s="105"/>
      <c r="UIS20" s="52"/>
      <c r="UIT20" s="106"/>
      <c r="UIU20" s="51"/>
      <c r="UIV20" s="52"/>
      <c r="UIW20" s="52"/>
      <c r="UIX20" s="103"/>
      <c r="UIY20" s="104"/>
      <c r="UIZ20" s="105"/>
      <c r="UJA20" s="105"/>
      <c r="UJB20" s="105"/>
      <c r="UJC20" s="105"/>
      <c r="UJD20" s="52"/>
      <c r="UJE20" s="106"/>
      <c r="UJF20" s="51"/>
      <c r="UJG20" s="52"/>
      <c r="UJH20" s="52"/>
      <c r="UJI20" s="103"/>
      <c r="UJJ20" s="104"/>
      <c r="UJK20" s="105"/>
      <c r="UJL20" s="105"/>
      <c r="UJM20" s="105"/>
      <c r="UJN20" s="105"/>
      <c r="UJO20" s="52"/>
      <c r="UJP20" s="106"/>
      <c r="UJQ20" s="51"/>
      <c r="UJR20" s="52"/>
      <c r="UJS20" s="52"/>
      <c r="UJT20" s="103"/>
      <c r="UJU20" s="104"/>
      <c r="UJV20" s="105"/>
      <c r="UJW20" s="105"/>
      <c r="UJX20" s="105"/>
      <c r="UJY20" s="105"/>
      <c r="UJZ20" s="52"/>
      <c r="UKA20" s="106"/>
      <c r="UKB20" s="51"/>
      <c r="UKC20" s="52"/>
      <c r="UKD20" s="52"/>
      <c r="UKE20" s="103"/>
      <c r="UKF20" s="104"/>
      <c r="UKG20" s="105"/>
      <c r="UKH20" s="105"/>
      <c r="UKI20" s="105"/>
      <c r="UKJ20" s="105"/>
      <c r="UKK20" s="52"/>
      <c r="UKL20" s="106"/>
      <c r="UKM20" s="51"/>
      <c r="UKN20" s="52"/>
      <c r="UKO20" s="52"/>
      <c r="UKP20" s="103"/>
      <c r="UKQ20" s="104"/>
      <c r="UKR20" s="105"/>
      <c r="UKS20" s="105"/>
      <c r="UKT20" s="105"/>
      <c r="UKU20" s="105"/>
      <c r="UKV20" s="52"/>
      <c r="UKW20" s="106"/>
      <c r="UKX20" s="51"/>
      <c r="UKY20" s="52"/>
      <c r="UKZ20" s="52"/>
      <c r="ULA20" s="103"/>
      <c r="ULB20" s="104"/>
      <c r="ULC20" s="105"/>
      <c r="ULD20" s="105"/>
      <c r="ULE20" s="105"/>
      <c r="ULF20" s="105"/>
      <c r="ULG20" s="52"/>
      <c r="ULH20" s="106"/>
      <c r="ULI20" s="51"/>
      <c r="ULJ20" s="52"/>
      <c r="ULK20" s="52"/>
      <c r="ULL20" s="103"/>
      <c r="ULM20" s="104"/>
      <c r="ULN20" s="105"/>
      <c r="ULO20" s="105"/>
      <c r="ULP20" s="105"/>
      <c r="ULQ20" s="105"/>
      <c r="ULR20" s="52"/>
      <c r="ULS20" s="106"/>
      <c r="ULT20" s="51"/>
      <c r="ULU20" s="52"/>
      <c r="ULV20" s="52"/>
      <c r="ULW20" s="103"/>
      <c r="ULX20" s="104"/>
      <c r="ULY20" s="105"/>
      <c r="ULZ20" s="105"/>
      <c r="UMA20" s="105"/>
      <c r="UMB20" s="105"/>
      <c r="UMC20" s="52"/>
      <c r="UMD20" s="106"/>
      <c r="UME20" s="51"/>
      <c r="UMF20" s="52"/>
      <c r="UMG20" s="52"/>
      <c r="UMH20" s="103"/>
      <c r="UMI20" s="104"/>
      <c r="UMJ20" s="105"/>
      <c r="UMK20" s="105"/>
      <c r="UML20" s="105"/>
      <c r="UMM20" s="105"/>
      <c r="UMN20" s="52"/>
      <c r="UMO20" s="106"/>
      <c r="UMP20" s="51"/>
      <c r="UMQ20" s="52"/>
      <c r="UMR20" s="52"/>
      <c r="UMS20" s="103"/>
      <c r="UMT20" s="104"/>
      <c r="UMU20" s="105"/>
      <c r="UMV20" s="105"/>
      <c r="UMW20" s="105"/>
      <c r="UMX20" s="105"/>
      <c r="UMY20" s="52"/>
      <c r="UMZ20" s="106"/>
      <c r="UNA20" s="51"/>
      <c r="UNB20" s="52"/>
      <c r="UNC20" s="52"/>
      <c r="UND20" s="103"/>
      <c r="UNE20" s="104"/>
      <c r="UNF20" s="105"/>
      <c r="UNG20" s="105"/>
      <c r="UNH20" s="105"/>
      <c r="UNI20" s="105"/>
      <c r="UNJ20" s="52"/>
      <c r="UNK20" s="106"/>
      <c r="UNL20" s="51"/>
      <c r="UNM20" s="52"/>
      <c r="UNN20" s="52"/>
      <c r="UNO20" s="103"/>
      <c r="UNP20" s="104"/>
      <c r="UNQ20" s="105"/>
      <c r="UNR20" s="105"/>
      <c r="UNS20" s="105"/>
      <c r="UNT20" s="105"/>
      <c r="UNU20" s="52"/>
      <c r="UNV20" s="106"/>
      <c r="UNW20" s="51"/>
      <c r="UNX20" s="52"/>
      <c r="UNY20" s="52"/>
      <c r="UNZ20" s="103"/>
      <c r="UOA20" s="104"/>
      <c r="UOB20" s="105"/>
      <c r="UOC20" s="105"/>
      <c r="UOD20" s="105"/>
      <c r="UOE20" s="105"/>
      <c r="UOF20" s="52"/>
      <c r="UOG20" s="106"/>
      <c r="UOH20" s="51"/>
      <c r="UOI20" s="52"/>
      <c r="UOJ20" s="52"/>
      <c r="UOK20" s="103"/>
      <c r="UOL20" s="104"/>
      <c r="UOM20" s="105"/>
      <c r="UON20" s="105"/>
      <c r="UOO20" s="105"/>
      <c r="UOP20" s="105"/>
      <c r="UOQ20" s="52"/>
      <c r="UOR20" s="106"/>
      <c r="UOS20" s="51"/>
      <c r="UOT20" s="52"/>
      <c r="UOU20" s="52"/>
      <c r="UOV20" s="103"/>
      <c r="UOW20" s="104"/>
      <c r="UOX20" s="105"/>
      <c r="UOY20" s="105"/>
      <c r="UOZ20" s="105"/>
      <c r="UPA20" s="105"/>
      <c r="UPB20" s="52"/>
      <c r="UPC20" s="106"/>
      <c r="UPD20" s="51"/>
      <c r="UPE20" s="52"/>
      <c r="UPF20" s="52"/>
      <c r="UPG20" s="103"/>
      <c r="UPH20" s="104"/>
      <c r="UPI20" s="105"/>
      <c r="UPJ20" s="105"/>
      <c r="UPK20" s="105"/>
      <c r="UPL20" s="105"/>
      <c r="UPM20" s="52"/>
      <c r="UPN20" s="106"/>
      <c r="UPO20" s="51"/>
      <c r="UPP20" s="52"/>
      <c r="UPQ20" s="52"/>
      <c r="UPR20" s="103"/>
      <c r="UPS20" s="104"/>
      <c r="UPT20" s="105"/>
      <c r="UPU20" s="105"/>
      <c r="UPV20" s="105"/>
      <c r="UPW20" s="105"/>
      <c r="UPX20" s="52"/>
      <c r="UPY20" s="106"/>
      <c r="UPZ20" s="51"/>
      <c r="UQA20" s="52"/>
      <c r="UQB20" s="52"/>
      <c r="UQC20" s="103"/>
      <c r="UQD20" s="104"/>
      <c r="UQE20" s="105"/>
      <c r="UQF20" s="105"/>
      <c r="UQG20" s="105"/>
      <c r="UQH20" s="105"/>
      <c r="UQI20" s="52"/>
      <c r="UQJ20" s="106"/>
      <c r="UQK20" s="51"/>
      <c r="UQL20" s="52"/>
      <c r="UQM20" s="52"/>
      <c r="UQN20" s="103"/>
      <c r="UQO20" s="104"/>
      <c r="UQP20" s="105"/>
      <c r="UQQ20" s="105"/>
      <c r="UQR20" s="105"/>
      <c r="UQS20" s="105"/>
      <c r="UQT20" s="52"/>
      <c r="UQU20" s="106"/>
      <c r="UQV20" s="51"/>
      <c r="UQW20" s="52"/>
      <c r="UQX20" s="52"/>
      <c r="UQY20" s="103"/>
      <c r="UQZ20" s="104"/>
      <c r="URA20" s="105"/>
      <c r="URB20" s="105"/>
      <c r="URC20" s="105"/>
      <c r="URD20" s="105"/>
      <c r="URE20" s="52"/>
      <c r="URF20" s="106"/>
      <c r="URG20" s="51"/>
      <c r="URH20" s="52"/>
      <c r="URI20" s="52"/>
      <c r="URJ20" s="103"/>
      <c r="URK20" s="104"/>
      <c r="URL20" s="105"/>
      <c r="URM20" s="105"/>
      <c r="URN20" s="105"/>
      <c r="URO20" s="105"/>
      <c r="URP20" s="52"/>
      <c r="URQ20" s="106"/>
      <c r="URR20" s="51"/>
      <c r="URS20" s="52"/>
      <c r="URT20" s="52"/>
      <c r="URU20" s="103"/>
      <c r="URV20" s="104"/>
      <c r="URW20" s="105"/>
      <c r="URX20" s="105"/>
      <c r="URY20" s="105"/>
      <c r="URZ20" s="105"/>
      <c r="USA20" s="52"/>
      <c r="USB20" s="106"/>
      <c r="USC20" s="51"/>
      <c r="USD20" s="52"/>
      <c r="USE20" s="52"/>
      <c r="USF20" s="103"/>
      <c r="USG20" s="104"/>
      <c r="USH20" s="105"/>
      <c r="USI20" s="105"/>
      <c r="USJ20" s="105"/>
      <c r="USK20" s="105"/>
      <c r="USL20" s="52"/>
      <c r="USM20" s="106"/>
      <c r="USN20" s="51"/>
      <c r="USO20" s="52"/>
      <c r="USP20" s="52"/>
      <c r="USQ20" s="103"/>
      <c r="USR20" s="104"/>
      <c r="USS20" s="105"/>
      <c r="UST20" s="105"/>
      <c r="USU20" s="105"/>
      <c r="USV20" s="105"/>
      <c r="USW20" s="52"/>
      <c r="USX20" s="106"/>
      <c r="USY20" s="51"/>
      <c r="USZ20" s="52"/>
      <c r="UTA20" s="52"/>
      <c r="UTB20" s="103"/>
      <c r="UTC20" s="104"/>
      <c r="UTD20" s="105"/>
      <c r="UTE20" s="105"/>
      <c r="UTF20" s="105"/>
      <c r="UTG20" s="105"/>
      <c r="UTH20" s="52"/>
      <c r="UTI20" s="106"/>
      <c r="UTJ20" s="51"/>
      <c r="UTK20" s="52"/>
      <c r="UTL20" s="52"/>
      <c r="UTM20" s="103"/>
      <c r="UTN20" s="104"/>
      <c r="UTO20" s="105"/>
      <c r="UTP20" s="105"/>
      <c r="UTQ20" s="105"/>
      <c r="UTR20" s="105"/>
      <c r="UTS20" s="52"/>
      <c r="UTT20" s="106"/>
      <c r="UTU20" s="51"/>
      <c r="UTV20" s="52"/>
      <c r="UTW20" s="52"/>
      <c r="UTX20" s="103"/>
      <c r="UTY20" s="104"/>
      <c r="UTZ20" s="105"/>
      <c r="UUA20" s="105"/>
      <c r="UUB20" s="105"/>
      <c r="UUC20" s="105"/>
      <c r="UUD20" s="52"/>
      <c r="UUE20" s="106"/>
      <c r="UUF20" s="51"/>
      <c r="UUG20" s="52"/>
      <c r="UUH20" s="52"/>
      <c r="UUI20" s="103"/>
      <c r="UUJ20" s="104"/>
      <c r="UUK20" s="105"/>
      <c r="UUL20" s="105"/>
      <c r="UUM20" s="105"/>
      <c r="UUN20" s="105"/>
      <c r="UUO20" s="52"/>
      <c r="UUP20" s="106"/>
      <c r="UUQ20" s="51"/>
      <c r="UUR20" s="52"/>
      <c r="UUS20" s="52"/>
      <c r="UUT20" s="103"/>
      <c r="UUU20" s="104"/>
      <c r="UUV20" s="105"/>
      <c r="UUW20" s="105"/>
      <c r="UUX20" s="105"/>
      <c r="UUY20" s="105"/>
      <c r="UUZ20" s="52"/>
      <c r="UVA20" s="106"/>
      <c r="UVB20" s="51"/>
      <c r="UVC20" s="52"/>
      <c r="UVD20" s="52"/>
      <c r="UVE20" s="103"/>
      <c r="UVF20" s="104"/>
      <c r="UVG20" s="105"/>
      <c r="UVH20" s="105"/>
      <c r="UVI20" s="105"/>
      <c r="UVJ20" s="105"/>
      <c r="UVK20" s="52"/>
      <c r="UVL20" s="106"/>
      <c r="UVM20" s="51"/>
      <c r="UVN20" s="52"/>
      <c r="UVO20" s="52"/>
      <c r="UVP20" s="103"/>
      <c r="UVQ20" s="104"/>
      <c r="UVR20" s="105"/>
      <c r="UVS20" s="105"/>
      <c r="UVT20" s="105"/>
      <c r="UVU20" s="105"/>
      <c r="UVV20" s="52"/>
      <c r="UVW20" s="106"/>
      <c r="UVX20" s="51"/>
      <c r="UVY20" s="52"/>
      <c r="UVZ20" s="52"/>
      <c r="UWA20" s="103"/>
      <c r="UWB20" s="104"/>
      <c r="UWC20" s="105"/>
      <c r="UWD20" s="105"/>
      <c r="UWE20" s="105"/>
      <c r="UWF20" s="105"/>
      <c r="UWG20" s="52"/>
      <c r="UWH20" s="106"/>
      <c r="UWI20" s="51"/>
      <c r="UWJ20" s="52"/>
      <c r="UWK20" s="52"/>
      <c r="UWL20" s="103"/>
      <c r="UWM20" s="104"/>
      <c r="UWN20" s="105"/>
      <c r="UWO20" s="105"/>
      <c r="UWP20" s="105"/>
      <c r="UWQ20" s="105"/>
      <c r="UWR20" s="52"/>
      <c r="UWS20" s="106"/>
      <c r="UWT20" s="51"/>
      <c r="UWU20" s="52"/>
      <c r="UWV20" s="52"/>
      <c r="UWW20" s="103"/>
      <c r="UWX20" s="104"/>
      <c r="UWY20" s="105"/>
      <c r="UWZ20" s="105"/>
      <c r="UXA20" s="105"/>
      <c r="UXB20" s="105"/>
      <c r="UXC20" s="52"/>
      <c r="UXD20" s="106"/>
      <c r="UXE20" s="51"/>
      <c r="UXF20" s="52"/>
      <c r="UXG20" s="52"/>
      <c r="UXH20" s="103"/>
      <c r="UXI20" s="104"/>
      <c r="UXJ20" s="105"/>
      <c r="UXK20" s="105"/>
      <c r="UXL20" s="105"/>
      <c r="UXM20" s="105"/>
      <c r="UXN20" s="52"/>
      <c r="UXO20" s="106"/>
      <c r="UXP20" s="51"/>
      <c r="UXQ20" s="52"/>
      <c r="UXR20" s="52"/>
      <c r="UXS20" s="103"/>
      <c r="UXT20" s="104"/>
      <c r="UXU20" s="105"/>
      <c r="UXV20" s="105"/>
      <c r="UXW20" s="105"/>
      <c r="UXX20" s="105"/>
      <c r="UXY20" s="52"/>
      <c r="UXZ20" s="106"/>
      <c r="UYA20" s="51"/>
      <c r="UYB20" s="52"/>
      <c r="UYC20" s="52"/>
      <c r="UYD20" s="103"/>
      <c r="UYE20" s="104"/>
      <c r="UYF20" s="105"/>
      <c r="UYG20" s="105"/>
      <c r="UYH20" s="105"/>
      <c r="UYI20" s="105"/>
      <c r="UYJ20" s="52"/>
      <c r="UYK20" s="106"/>
      <c r="UYL20" s="51"/>
      <c r="UYM20" s="52"/>
      <c r="UYN20" s="52"/>
      <c r="UYO20" s="103"/>
      <c r="UYP20" s="104"/>
      <c r="UYQ20" s="105"/>
      <c r="UYR20" s="105"/>
      <c r="UYS20" s="105"/>
      <c r="UYT20" s="105"/>
      <c r="UYU20" s="52"/>
      <c r="UYV20" s="106"/>
      <c r="UYW20" s="51"/>
      <c r="UYX20" s="52"/>
      <c r="UYY20" s="52"/>
      <c r="UYZ20" s="103"/>
      <c r="UZA20" s="104"/>
      <c r="UZB20" s="105"/>
      <c r="UZC20" s="105"/>
      <c r="UZD20" s="105"/>
      <c r="UZE20" s="105"/>
      <c r="UZF20" s="52"/>
      <c r="UZG20" s="106"/>
      <c r="UZH20" s="51"/>
      <c r="UZI20" s="52"/>
      <c r="UZJ20" s="52"/>
      <c r="UZK20" s="103"/>
      <c r="UZL20" s="104"/>
      <c r="UZM20" s="105"/>
      <c r="UZN20" s="105"/>
      <c r="UZO20" s="105"/>
      <c r="UZP20" s="105"/>
      <c r="UZQ20" s="52"/>
      <c r="UZR20" s="106"/>
      <c r="UZS20" s="51"/>
      <c r="UZT20" s="52"/>
      <c r="UZU20" s="52"/>
      <c r="UZV20" s="103"/>
      <c r="UZW20" s="104"/>
      <c r="UZX20" s="105"/>
      <c r="UZY20" s="105"/>
      <c r="UZZ20" s="105"/>
      <c r="VAA20" s="105"/>
      <c r="VAB20" s="52"/>
      <c r="VAC20" s="106"/>
      <c r="VAD20" s="51"/>
      <c r="VAE20" s="52"/>
      <c r="VAF20" s="52"/>
      <c r="VAG20" s="103"/>
      <c r="VAH20" s="104"/>
      <c r="VAI20" s="105"/>
      <c r="VAJ20" s="105"/>
      <c r="VAK20" s="105"/>
      <c r="VAL20" s="105"/>
      <c r="VAM20" s="52"/>
      <c r="VAN20" s="106"/>
      <c r="VAO20" s="51"/>
      <c r="VAP20" s="52"/>
      <c r="VAQ20" s="52"/>
      <c r="VAR20" s="103"/>
      <c r="VAS20" s="104"/>
      <c r="VAT20" s="105"/>
      <c r="VAU20" s="105"/>
      <c r="VAV20" s="105"/>
      <c r="VAW20" s="105"/>
      <c r="VAX20" s="52"/>
      <c r="VAY20" s="106"/>
      <c r="VAZ20" s="51"/>
      <c r="VBA20" s="52"/>
      <c r="VBB20" s="52"/>
      <c r="VBC20" s="103"/>
      <c r="VBD20" s="104"/>
      <c r="VBE20" s="105"/>
      <c r="VBF20" s="105"/>
      <c r="VBG20" s="105"/>
      <c r="VBH20" s="105"/>
      <c r="VBI20" s="52"/>
      <c r="VBJ20" s="106"/>
      <c r="VBK20" s="51"/>
      <c r="VBL20" s="52"/>
      <c r="VBM20" s="52"/>
      <c r="VBN20" s="103"/>
      <c r="VBO20" s="104"/>
      <c r="VBP20" s="105"/>
      <c r="VBQ20" s="105"/>
      <c r="VBR20" s="105"/>
      <c r="VBS20" s="105"/>
      <c r="VBT20" s="52"/>
      <c r="VBU20" s="106"/>
      <c r="VBV20" s="51"/>
      <c r="VBW20" s="52"/>
      <c r="VBX20" s="52"/>
      <c r="VBY20" s="103"/>
      <c r="VBZ20" s="104"/>
      <c r="VCA20" s="105"/>
      <c r="VCB20" s="105"/>
      <c r="VCC20" s="105"/>
      <c r="VCD20" s="105"/>
      <c r="VCE20" s="52"/>
      <c r="VCF20" s="106"/>
      <c r="VCG20" s="51"/>
      <c r="VCH20" s="52"/>
      <c r="VCI20" s="52"/>
      <c r="VCJ20" s="103"/>
      <c r="VCK20" s="104"/>
      <c r="VCL20" s="105"/>
      <c r="VCM20" s="105"/>
      <c r="VCN20" s="105"/>
      <c r="VCO20" s="105"/>
      <c r="VCP20" s="52"/>
      <c r="VCQ20" s="106"/>
      <c r="VCR20" s="51"/>
      <c r="VCS20" s="52"/>
      <c r="VCT20" s="52"/>
      <c r="VCU20" s="103"/>
      <c r="VCV20" s="104"/>
      <c r="VCW20" s="105"/>
      <c r="VCX20" s="105"/>
      <c r="VCY20" s="105"/>
      <c r="VCZ20" s="105"/>
      <c r="VDA20" s="52"/>
      <c r="VDB20" s="106"/>
      <c r="VDC20" s="51"/>
      <c r="VDD20" s="52"/>
      <c r="VDE20" s="52"/>
      <c r="VDF20" s="103"/>
      <c r="VDG20" s="104"/>
      <c r="VDH20" s="105"/>
      <c r="VDI20" s="105"/>
      <c r="VDJ20" s="105"/>
      <c r="VDK20" s="105"/>
      <c r="VDL20" s="52"/>
      <c r="VDM20" s="106"/>
      <c r="VDN20" s="51"/>
      <c r="VDO20" s="52"/>
      <c r="VDP20" s="52"/>
      <c r="VDQ20" s="103"/>
      <c r="VDR20" s="104"/>
      <c r="VDS20" s="105"/>
      <c r="VDT20" s="105"/>
      <c r="VDU20" s="105"/>
      <c r="VDV20" s="105"/>
      <c r="VDW20" s="52"/>
      <c r="VDX20" s="106"/>
      <c r="VDY20" s="51"/>
      <c r="VDZ20" s="52"/>
      <c r="VEA20" s="52"/>
      <c r="VEB20" s="103"/>
      <c r="VEC20" s="104"/>
      <c r="VED20" s="105"/>
      <c r="VEE20" s="105"/>
      <c r="VEF20" s="105"/>
      <c r="VEG20" s="105"/>
      <c r="VEH20" s="52"/>
      <c r="VEI20" s="106"/>
      <c r="VEJ20" s="51"/>
      <c r="VEK20" s="52"/>
      <c r="VEL20" s="52"/>
      <c r="VEM20" s="103"/>
      <c r="VEN20" s="104"/>
      <c r="VEO20" s="105"/>
      <c r="VEP20" s="105"/>
      <c r="VEQ20" s="105"/>
      <c r="VER20" s="105"/>
      <c r="VES20" s="52"/>
      <c r="VET20" s="106"/>
      <c r="VEU20" s="51"/>
      <c r="VEV20" s="52"/>
      <c r="VEW20" s="52"/>
      <c r="VEX20" s="103"/>
      <c r="VEY20" s="104"/>
      <c r="VEZ20" s="105"/>
      <c r="VFA20" s="105"/>
      <c r="VFB20" s="105"/>
      <c r="VFC20" s="105"/>
      <c r="VFD20" s="52"/>
      <c r="VFE20" s="106"/>
      <c r="VFF20" s="51"/>
      <c r="VFG20" s="52"/>
      <c r="VFH20" s="52"/>
      <c r="VFI20" s="103"/>
      <c r="VFJ20" s="104"/>
      <c r="VFK20" s="105"/>
      <c r="VFL20" s="105"/>
      <c r="VFM20" s="105"/>
      <c r="VFN20" s="105"/>
      <c r="VFO20" s="52"/>
      <c r="VFP20" s="106"/>
      <c r="VFQ20" s="51"/>
      <c r="VFR20" s="52"/>
      <c r="VFS20" s="52"/>
      <c r="VFT20" s="103"/>
      <c r="VFU20" s="104"/>
      <c r="VFV20" s="105"/>
      <c r="VFW20" s="105"/>
      <c r="VFX20" s="105"/>
      <c r="VFY20" s="105"/>
      <c r="VFZ20" s="52"/>
      <c r="VGA20" s="106"/>
      <c r="VGB20" s="51"/>
      <c r="VGC20" s="52"/>
      <c r="VGD20" s="52"/>
      <c r="VGE20" s="103"/>
      <c r="VGF20" s="104"/>
      <c r="VGG20" s="105"/>
      <c r="VGH20" s="105"/>
      <c r="VGI20" s="105"/>
      <c r="VGJ20" s="105"/>
      <c r="VGK20" s="52"/>
      <c r="VGL20" s="106"/>
      <c r="VGM20" s="51"/>
      <c r="VGN20" s="52"/>
      <c r="VGO20" s="52"/>
      <c r="VGP20" s="103"/>
      <c r="VGQ20" s="104"/>
      <c r="VGR20" s="105"/>
      <c r="VGS20" s="105"/>
      <c r="VGT20" s="105"/>
      <c r="VGU20" s="105"/>
      <c r="VGV20" s="52"/>
      <c r="VGW20" s="106"/>
      <c r="VGX20" s="51"/>
      <c r="VGY20" s="52"/>
      <c r="VGZ20" s="52"/>
      <c r="VHA20" s="103"/>
      <c r="VHB20" s="104"/>
      <c r="VHC20" s="105"/>
      <c r="VHD20" s="105"/>
      <c r="VHE20" s="105"/>
      <c r="VHF20" s="105"/>
      <c r="VHG20" s="52"/>
      <c r="VHH20" s="106"/>
      <c r="VHI20" s="51"/>
      <c r="VHJ20" s="52"/>
      <c r="VHK20" s="52"/>
      <c r="VHL20" s="103"/>
      <c r="VHM20" s="104"/>
      <c r="VHN20" s="105"/>
      <c r="VHO20" s="105"/>
      <c r="VHP20" s="105"/>
      <c r="VHQ20" s="105"/>
      <c r="VHR20" s="52"/>
      <c r="VHS20" s="106"/>
      <c r="VHT20" s="51"/>
      <c r="VHU20" s="52"/>
      <c r="VHV20" s="52"/>
      <c r="VHW20" s="103"/>
      <c r="VHX20" s="104"/>
      <c r="VHY20" s="105"/>
      <c r="VHZ20" s="105"/>
      <c r="VIA20" s="105"/>
      <c r="VIB20" s="105"/>
      <c r="VIC20" s="52"/>
      <c r="VID20" s="106"/>
      <c r="VIE20" s="51"/>
      <c r="VIF20" s="52"/>
      <c r="VIG20" s="52"/>
      <c r="VIH20" s="103"/>
      <c r="VII20" s="104"/>
      <c r="VIJ20" s="105"/>
      <c r="VIK20" s="105"/>
      <c r="VIL20" s="105"/>
      <c r="VIM20" s="105"/>
      <c r="VIN20" s="52"/>
      <c r="VIO20" s="106"/>
      <c r="VIP20" s="51"/>
      <c r="VIQ20" s="52"/>
      <c r="VIR20" s="52"/>
      <c r="VIS20" s="103"/>
      <c r="VIT20" s="104"/>
      <c r="VIU20" s="105"/>
      <c r="VIV20" s="105"/>
      <c r="VIW20" s="105"/>
      <c r="VIX20" s="105"/>
      <c r="VIY20" s="52"/>
      <c r="VIZ20" s="106"/>
      <c r="VJA20" s="51"/>
      <c r="VJB20" s="52"/>
      <c r="VJC20" s="52"/>
      <c r="VJD20" s="103"/>
      <c r="VJE20" s="104"/>
      <c r="VJF20" s="105"/>
      <c r="VJG20" s="105"/>
      <c r="VJH20" s="105"/>
      <c r="VJI20" s="105"/>
      <c r="VJJ20" s="52"/>
      <c r="VJK20" s="106"/>
      <c r="VJL20" s="51"/>
      <c r="VJM20" s="52"/>
      <c r="VJN20" s="52"/>
      <c r="VJO20" s="103"/>
      <c r="VJP20" s="104"/>
      <c r="VJQ20" s="105"/>
      <c r="VJR20" s="105"/>
      <c r="VJS20" s="105"/>
      <c r="VJT20" s="105"/>
      <c r="VJU20" s="52"/>
      <c r="VJV20" s="106"/>
      <c r="VJW20" s="51"/>
      <c r="VJX20" s="52"/>
      <c r="VJY20" s="52"/>
      <c r="VJZ20" s="103"/>
      <c r="VKA20" s="104"/>
      <c r="VKB20" s="105"/>
      <c r="VKC20" s="105"/>
      <c r="VKD20" s="105"/>
      <c r="VKE20" s="105"/>
      <c r="VKF20" s="52"/>
      <c r="VKG20" s="106"/>
      <c r="VKH20" s="51"/>
      <c r="VKI20" s="52"/>
      <c r="VKJ20" s="52"/>
      <c r="VKK20" s="103"/>
      <c r="VKL20" s="104"/>
      <c r="VKM20" s="105"/>
      <c r="VKN20" s="105"/>
      <c r="VKO20" s="105"/>
      <c r="VKP20" s="105"/>
      <c r="VKQ20" s="52"/>
      <c r="VKR20" s="106"/>
      <c r="VKS20" s="51"/>
      <c r="VKT20" s="52"/>
      <c r="VKU20" s="52"/>
      <c r="VKV20" s="103"/>
      <c r="VKW20" s="104"/>
      <c r="VKX20" s="105"/>
      <c r="VKY20" s="105"/>
      <c r="VKZ20" s="105"/>
      <c r="VLA20" s="105"/>
      <c r="VLB20" s="52"/>
      <c r="VLC20" s="106"/>
      <c r="VLD20" s="51"/>
      <c r="VLE20" s="52"/>
      <c r="VLF20" s="52"/>
      <c r="VLG20" s="103"/>
      <c r="VLH20" s="104"/>
      <c r="VLI20" s="105"/>
      <c r="VLJ20" s="105"/>
      <c r="VLK20" s="105"/>
      <c r="VLL20" s="105"/>
      <c r="VLM20" s="52"/>
      <c r="VLN20" s="106"/>
      <c r="VLO20" s="51"/>
      <c r="VLP20" s="52"/>
      <c r="VLQ20" s="52"/>
      <c r="VLR20" s="103"/>
      <c r="VLS20" s="104"/>
      <c r="VLT20" s="105"/>
      <c r="VLU20" s="105"/>
      <c r="VLV20" s="105"/>
      <c r="VLW20" s="105"/>
      <c r="VLX20" s="52"/>
      <c r="VLY20" s="106"/>
      <c r="VLZ20" s="51"/>
      <c r="VMA20" s="52"/>
      <c r="VMB20" s="52"/>
      <c r="VMC20" s="103"/>
      <c r="VMD20" s="104"/>
      <c r="VME20" s="105"/>
      <c r="VMF20" s="105"/>
      <c r="VMG20" s="105"/>
      <c r="VMH20" s="105"/>
      <c r="VMI20" s="52"/>
      <c r="VMJ20" s="106"/>
      <c r="VMK20" s="51"/>
      <c r="VML20" s="52"/>
      <c r="VMM20" s="52"/>
      <c r="VMN20" s="103"/>
      <c r="VMO20" s="104"/>
      <c r="VMP20" s="105"/>
      <c r="VMQ20" s="105"/>
      <c r="VMR20" s="105"/>
      <c r="VMS20" s="105"/>
      <c r="VMT20" s="52"/>
      <c r="VMU20" s="106"/>
      <c r="VMV20" s="51"/>
      <c r="VMW20" s="52"/>
      <c r="VMX20" s="52"/>
      <c r="VMY20" s="103"/>
      <c r="VMZ20" s="104"/>
      <c r="VNA20" s="105"/>
      <c r="VNB20" s="105"/>
      <c r="VNC20" s="105"/>
      <c r="VND20" s="105"/>
      <c r="VNE20" s="52"/>
      <c r="VNF20" s="106"/>
      <c r="VNG20" s="51"/>
      <c r="VNH20" s="52"/>
      <c r="VNI20" s="52"/>
      <c r="VNJ20" s="103"/>
      <c r="VNK20" s="104"/>
      <c r="VNL20" s="105"/>
      <c r="VNM20" s="105"/>
      <c r="VNN20" s="105"/>
      <c r="VNO20" s="105"/>
      <c r="VNP20" s="52"/>
      <c r="VNQ20" s="106"/>
      <c r="VNR20" s="51"/>
      <c r="VNS20" s="52"/>
      <c r="VNT20" s="52"/>
      <c r="VNU20" s="103"/>
      <c r="VNV20" s="104"/>
      <c r="VNW20" s="105"/>
      <c r="VNX20" s="105"/>
      <c r="VNY20" s="105"/>
      <c r="VNZ20" s="105"/>
      <c r="VOA20" s="52"/>
      <c r="VOB20" s="106"/>
      <c r="VOC20" s="51"/>
      <c r="VOD20" s="52"/>
      <c r="VOE20" s="52"/>
      <c r="VOF20" s="103"/>
      <c r="VOG20" s="104"/>
      <c r="VOH20" s="105"/>
      <c r="VOI20" s="105"/>
      <c r="VOJ20" s="105"/>
      <c r="VOK20" s="105"/>
      <c r="VOL20" s="52"/>
      <c r="VOM20" s="106"/>
      <c r="VON20" s="51"/>
      <c r="VOO20" s="52"/>
      <c r="VOP20" s="52"/>
      <c r="VOQ20" s="103"/>
      <c r="VOR20" s="104"/>
      <c r="VOS20" s="105"/>
      <c r="VOT20" s="105"/>
      <c r="VOU20" s="105"/>
      <c r="VOV20" s="105"/>
      <c r="VOW20" s="52"/>
      <c r="VOX20" s="106"/>
      <c r="VOY20" s="51"/>
      <c r="VOZ20" s="52"/>
      <c r="VPA20" s="52"/>
      <c r="VPB20" s="103"/>
      <c r="VPC20" s="104"/>
      <c r="VPD20" s="105"/>
      <c r="VPE20" s="105"/>
      <c r="VPF20" s="105"/>
      <c r="VPG20" s="105"/>
      <c r="VPH20" s="52"/>
      <c r="VPI20" s="106"/>
      <c r="VPJ20" s="51"/>
      <c r="VPK20" s="52"/>
      <c r="VPL20" s="52"/>
      <c r="VPM20" s="103"/>
      <c r="VPN20" s="104"/>
      <c r="VPO20" s="105"/>
      <c r="VPP20" s="105"/>
      <c r="VPQ20" s="105"/>
      <c r="VPR20" s="105"/>
      <c r="VPS20" s="52"/>
      <c r="VPT20" s="106"/>
      <c r="VPU20" s="51"/>
      <c r="VPV20" s="52"/>
      <c r="VPW20" s="52"/>
      <c r="VPX20" s="103"/>
      <c r="VPY20" s="104"/>
      <c r="VPZ20" s="105"/>
      <c r="VQA20" s="105"/>
      <c r="VQB20" s="105"/>
      <c r="VQC20" s="105"/>
      <c r="VQD20" s="52"/>
      <c r="VQE20" s="106"/>
      <c r="VQF20" s="51"/>
      <c r="VQG20" s="52"/>
      <c r="VQH20" s="52"/>
      <c r="VQI20" s="103"/>
      <c r="VQJ20" s="104"/>
      <c r="VQK20" s="105"/>
      <c r="VQL20" s="105"/>
      <c r="VQM20" s="105"/>
      <c r="VQN20" s="105"/>
      <c r="VQO20" s="52"/>
      <c r="VQP20" s="106"/>
      <c r="VQQ20" s="51"/>
      <c r="VQR20" s="52"/>
      <c r="VQS20" s="52"/>
      <c r="VQT20" s="103"/>
      <c r="VQU20" s="104"/>
      <c r="VQV20" s="105"/>
      <c r="VQW20" s="105"/>
      <c r="VQX20" s="105"/>
      <c r="VQY20" s="105"/>
      <c r="VQZ20" s="52"/>
      <c r="VRA20" s="106"/>
      <c r="VRB20" s="51"/>
      <c r="VRC20" s="52"/>
      <c r="VRD20" s="52"/>
      <c r="VRE20" s="103"/>
      <c r="VRF20" s="104"/>
      <c r="VRG20" s="105"/>
      <c r="VRH20" s="105"/>
      <c r="VRI20" s="105"/>
      <c r="VRJ20" s="105"/>
      <c r="VRK20" s="52"/>
      <c r="VRL20" s="106"/>
      <c r="VRM20" s="51"/>
      <c r="VRN20" s="52"/>
      <c r="VRO20" s="52"/>
      <c r="VRP20" s="103"/>
      <c r="VRQ20" s="104"/>
      <c r="VRR20" s="105"/>
      <c r="VRS20" s="105"/>
      <c r="VRT20" s="105"/>
      <c r="VRU20" s="105"/>
      <c r="VRV20" s="52"/>
      <c r="VRW20" s="106"/>
      <c r="VRX20" s="51"/>
      <c r="VRY20" s="52"/>
      <c r="VRZ20" s="52"/>
      <c r="VSA20" s="103"/>
      <c r="VSB20" s="104"/>
      <c r="VSC20" s="105"/>
      <c r="VSD20" s="105"/>
      <c r="VSE20" s="105"/>
      <c r="VSF20" s="105"/>
      <c r="VSG20" s="52"/>
      <c r="VSH20" s="106"/>
      <c r="VSI20" s="51"/>
      <c r="VSJ20" s="52"/>
      <c r="VSK20" s="52"/>
      <c r="VSL20" s="103"/>
      <c r="VSM20" s="104"/>
      <c r="VSN20" s="105"/>
      <c r="VSO20" s="105"/>
      <c r="VSP20" s="105"/>
      <c r="VSQ20" s="105"/>
      <c r="VSR20" s="52"/>
      <c r="VSS20" s="106"/>
      <c r="VST20" s="51"/>
      <c r="VSU20" s="52"/>
      <c r="VSV20" s="52"/>
      <c r="VSW20" s="103"/>
      <c r="VSX20" s="104"/>
      <c r="VSY20" s="105"/>
      <c r="VSZ20" s="105"/>
      <c r="VTA20" s="105"/>
      <c r="VTB20" s="105"/>
      <c r="VTC20" s="52"/>
      <c r="VTD20" s="106"/>
      <c r="VTE20" s="51"/>
      <c r="VTF20" s="52"/>
      <c r="VTG20" s="52"/>
      <c r="VTH20" s="103"/>
      <c r="VTI20" s="104"/>
      <c r="VTJ20" s="105"/>
      <c r="VTK20" s="105"/>
      <c r="VTL20" s="105"/>
      <c r="VTM20" s="105"/>
      <c r="VTN20" s="52"/>
      <c r="VTO20" s="106"/>
      <c r="VTP20" s="51"/>
      <c r="VTQ20" s="52"/>
      <c r="VTR20" s="52"/>
      <c r="VTS20" s="103"/>
      <c r="VTT20" s="104"/>
      <c r="VTU20" s="105"/>
      <c r="VTV20" s="105"/>
      <c r="VTW20" s="105"/>
      <c r="VTX20" s="105"/>
      <c r="VTY20" s="52"/>
      <c r="VTZ20" s="106"/>
      <c r="VUA20" s="51"/>
      <c r="VUB20" s="52"/>
      <c r="VUC20" s="52"/>
      <c r="VUD20" s="103"/>
      <c r="VUE20" s="104"/>
      <c r="VUF20" s="105"/>
      <c r="VUG20" s="105"/>
      <c r="VUH20" s="105"/>
      <c r="VUI20" s="105"/>
      <c r="VUJ20" s="52"/>
      <c r="VUK20" s="106"/>
      <c r="VUL20" s="51"/>
      <c r="VUM20" s="52"/>
      <c r="VUN20" s="52"/>
      <c r="VUO20" s="103"/>
      <c r="VUP20" s="104"/>
      <c r="VUQ20" s="105"/>
      <c r="VUR20" s="105"/>
      <c r="VUS20" s="105"/>
      <c r="VUT20" s="105"/>
      <c r="VUU20" s="52"/>
      <c r="VUV20" s="106"/>
      <c r="VUW20" s="51"/>
      <c r="VUX20" s="52"/>
      <c r="VUY20" s="52"/>
      <c r="VUZ20" s="103"/>
      <c r="VVA20" s="104"/>
      <c r="VVB20" s="105"/>
      <c r="VVC20" s="105"/>
      <c r="VVD20" s="105"/>
      <c r="VVE20" s="105"/>
      <c r="VVF20" s="52"/>
      <c r="VVG20" s="106"/>
      <c r="VVH20" s="51"/>
      <c r="VVI20" s="52"/>
      <c r="VVJ20" s="52"/>
      <c r="VVK20" s="103"/>
      <c r="VVL20" s="104"/>
      <c r="VVM20" s="105"/>
      <c r="VVN20" s="105"/>
      <c r="VVO20" s="105"/>
      <c r="VVP20" s="105"/>
      <c r="VVQ20" s="52"/>
      <c r="VVR20" s="106"/>
      <c r="VVS20" s="51"/>
      <c r="VVT20" s="52"/>
      <c r="VVU20" s="52"/>
      <c r="VVV20" s="103"/>
      <c r="VVW20" s="104"/>
      <c r="VVX20" s="105"/>
      <c r="VVY20" s="105"/>
      <c r="VVZ20" s="105"/>
      <c r="VWA20" s="105"/>
      <c r="VWB20" s="52"/>
      <c r="VWC20" s="106"/>
      <c r="VWD20" s="51"/>
      <c r="VWE20" s="52"/>
      <c r="VWF20" s="52"/>
      <c r="VWG20" s="103"/>
      <c r="VWH20" s="104"/>
      <c r="VWI20" s="105"/>
      <c r="VWJ20" s="105"/>
      <c r="VWK20" s="105"/>
      <c r="VWL20" s="105"/>
      <c r="VWM20" s="52"/>
      <c r="VWN20" s="106"/>
      <c r="VWO20" s="51"/>
      <c r="VWP20" s="52"/>
      <c r="VWQ20" s="52"/>
      <c r="VWR20" s="103"/>
      <c r="VWS20" s="104"/>
      <c r="VWT20" s="105"/>
      <c r="VWU20" s="105"/>
      <c r="VWV20" s="105"/>
      <c r="VWW20" s="105"/>
      <c r="VWX20" s="52"/>
      <c r="VWY20" s="106"/>
      <c r="VWZ20" s="51"/>
      <c r="VXA20" s="52"/>
      <c r="VXB20" s="52"/>
      <c r="VXC20" s="103"/>
      <c r="VXD20" s="104"/>
      <c r="VXE20" s="105"/>
      <c r="VXF20" s="105"/>
      <c r="VXG20" s="105"/>
      <c r="VXH20" s="105"/>
      <c r="VXI20" s="52"/>
      <c r="VXJ20" s="106"/>
      <c r="VXK20" s="51"/>
      <c r="VXL20" s="52"/>
      <c r="VXM20" s="52"/>
      <c r="VXN20" s="103"/>
      <c r="VXO20" s="104"/>
      <c r="VXP20" s="105"/>
      <c r="VXQ20" s="105"/>
      <c r="VXR20" s="105"/>
      <c r="VXS20" s="105"/>
      <c r="VXT20" s="52"/>
      <c r="VXU20" s="106"/>
      <c r="VXV20" s="51"/>
      <c r="VXW20" s="52"/>
      <c r="VXX20" s="52"/>
      <c r="VXY20" s="103"/>
      <c r="VXZ20" s="104"/>
      <c r="VYA20" s="105"/>
      <c r="VYB20" s="105"/>
      <c r="VYC20" s="105"/>
      <c r="VYD20" s="105"/>
      <c r="VYE20" s="52"/>
      <c r="VYF20" s="106"/>
      <c r="VYG20" s="51"/>
      <c r="VYH20" s="52"/>
      <c r="VYI20" s="52"/>
      <c r="VYJ20" s="103"/>
      <c r="VYK20" s="104"/>
      <c r="VYL20" s="105"/>
      <c r="VYM20" s="105"/>
      <c r="VYN20" s="105"/>
      <c r="VYO20" s="105"/>
      <c r="VYP20" s="52"/>
      <c r="VYQ20" s="106"/>
      <c r="VYR20" s="51"/>
      <c r="VYS20" s="52"/>
      <c r="VYT20" s="52"/>
      <c r="VYU20" s="103"/>
      <c r="VYV20" s="104"/>
      <c r="VYW20" s="105"/>
      <c r="VYX20" s="105"/>
      <c r="VYY20" s="105"/>
      <c r="VYZ20" s="105"/>
      <c r="VZA20" s="52"/>
      <c r="VZB20" s="106"/>
      <c r="VZC20" s="51"/>
      <c r="VZD20" s="52"/>
      <c r="VZE20" s="52"/>
      <c r="VZF20" s="103"/>
      <c r="VZG20" s="104"/>
      <c r="VZH20" s="105"/>
      <c r="VZI20" s="105"/>
      <c r="VZJ20" s="105"/>
      <c r="VZK20" s="105"/>
      <c r="VZL20" s="52"/>
      <c r="VZM20" s="106"/>
      <c r="VZN20" s="51"/>
      <c r="VZO20" s="52"/>
      <c r="VZP20" s="52"/>
      <c r="VZQ20" s="103"/>
      <c r="VZR20" s="104"/>
      <c r="VZS20" s="105"/>
      <c r="VZT20" s="105"/>
      <c r="VZU20" s="105"/>
      <c r="VZV20" s="105"/>
      <c r="VZW20" s="52"/>
      <c r="VZX20" s="106"/>
      <c r="VZY20" s="51"/>
      <c r="VZZ20" s="52"/>
      <c r="WAA20" s="52"/>
      <c r="WAB20" s="103"/>
      <c r="WAC20" s="104"/>
      <c r="WAD20" s="105"/>
      <c r="WAE20" s="105"/>
      <c r="WAF20" s="105"/>
      <c r="WAG20" s="105"/>
      <c r="WAH20" s="52"/>
      <c r="WAI20" s="106"/>
      <c r="WAJ20" s="51"/>
      <c r="WAK20" s="52"/>
      <c r="WAL20" s="52"/>
      <c r="WAM20" s="103"/>
      <c r="WAN20" s="104"/>
      <c r="WAO20" s="105"/>
      <c r="WAP20" s="105"/>
      <c r="WAQ20" s="105"/>
      <c r="WAR20" s="105"/>
      <c r="WAS20" s="52"/>
      <c r="WAT20" s="106"/>
      <c r="WAU20" s="51"/>
      <c r="WAV20" s="52"/>
      <c r="WAW20" s="52"/>
      <c r="WAX20" s="103"/>
      <c r="WAY20" s="104"/>
      <c r="WAZ20" s="105"/>
      <c r="WBA20" s="105"/>
      <c r="WBB20" s="105"/>
      <c r="WBC20" s="105"/>
      <c r="WBD20" s="52"/>
      <c r="WBE20" s="106"/>
      <c r="WBF20" s="51"/>
      <c r="WBG20" s="52"/>
      <c r="WBH20" s="52"/>
      <c r="WBI20" s="103"/>
      <c r="WBJ20" s="104"/>
      <c r="WBK20" s="105"/>
      <c r="WBL20" s="105"/>
      <c r="WBM20" s="105"/>
      <c r="WBN20" s="105"/>
      <c r="WBO20" s="52"/>
      <c r="WBP20" s="106"/>
      <c r="WBQ20" s="51"/>
      <c r="WBR20" s="52"/>
      <c r="WBS20" s="52"/>
      <c r="WBT20" s="103"/>
      <c r="WBU20" s="104"/>
      <c r="WBV20" s="105"/>
      <c r="WBW20" s="105"/>
      <c r="WBX20" s="105"/>
      <c r="WBY20" s="105"/>
      <c r="WBZ20" s="52"/>
      <c r="WCA20" s="106"/>
      <c r="WCB20" s="51"/>
      <c r="WCC20" s="52"/>
      <c r="WCD20" s="52"/>
      <c r="WCE20" s="103"/>
      <c r="WCF20" s="104"/>
      <c r="WCG20" s="105"/>
      <c r="WCH20" s="105"/>
      <c r="WCI20" s="105"/>
      <c r="WCJ20" s="105"/>
      <c r="WCK20" s="52"/>
      <c r="WCL20" s="106"/>
      <c r="WCM20" s="51"/>
      <c r="WCN20" s="52"/>
      <c r="WCO20" s="52"/>
      <c r="WCP20" s="103"/>
      <c r="WCQ20" s="104"/>
      <c r="WCR20" s="105"/>
      <c r="WCS20" s="105"/>
      <c r="WCT20" s="105"/>
      <c r="WCU20" s="105"/>
      <c r="WCV20" s="52"/>
      <c r="WCW20" s="106"/>
      <c r="WCX20" s="51"/>
      <c r="WCY20" s="52"/>
      <c r="WCZ20" s="52"/>
      <c r="WDA20" s="103"/>
      <c r="WDB20" s="104"/>
      <c r="WDC20" s="105"/>
      <c r="WDD20" s="105"/>
      <c r="WDE20" s="105"/>
      <c r="WDF20" s="105"/>
      <c r="WDG20" s="52"/>
      <c r="WDH20" s="106"/>
      <c r="WDI20" s="51"/>
      <c r="WDJ20" s="52"/>
      <c r="WDK20" s="52"/>
      <c r="WDL20" s="103"/>
      <c r="WDM20" s="104"/>
      <c r="WDN20" s="105"/>
      <c r="WDO20" s="105"/>
      <c r="WDP20" s="105"/>
      <c r="WDQ20" s="105"/>
      <c r="WDR20" s="52"/>
      <c r="WDS20" s="106"/>
      <c r="WDT20" s="51"/>
      <c r="WDU20" s="52"/>
      <c r="WDV20" s="52"/>
      <c r="WDW20" s="103"/>
      <c r="WDX20" s="104"/>
      <c r="WDY20" s="105"/>
      <c r="WDZ20" s="105"/>
      <c r="WEA20" s="105"/>
      <c r="WEB20" s="105"/>
      <c r="WEC20" s="52"/>
      <c r="WED20" s="106"/>
      <c r="WEE20" s="51"/>
      <c r="WEF20" s="52"/>
      <c r="WEG20" s="52"/>
      <c r="WEH20" s="103"/>
      <c r="WEI20" s="104"/>
      <c r="WEJ20" s="105"/>
      <c r="WEK20" s="105"/>
      <c r="WEL20" s="105"/>
      <c r="WEM20" s="105"/>
      <c r="WEN20" s="52"/>
      <c r="WEO20" s="106"/>
      <c r="WEP20" s="51"/>
      <c r="WEQ20" s="52"/>
      <c r="WER20" s="52"/>
      <c r="WES20" s="103"/>
      <c r="WET20" s="104"/>
      <c r="WEU20" s="105"/>
      <c r="WEV20" s="105"/>
      <c r="WEW20" s="105"/>
      <c r="WEX20" s="105"/>
      <c r="WEY20" s="52"/>
      <c r="WEZ20" s="106"/>
      <c r="WFA20" s="51"/>
      <c r="WFB20" s="52"/>
      <c r="WFC20" s="52"/>
      <c r="WFD20" s="103"/>
      <c r="WFE20" s="104"/>
      <c r="WFF20" s="105"/>
      <c r="WFG20" s="105"/>
      <c r="WFH20" s="105"/>
      <c r="WFI20" s="105"/>
      <c r="WFJ20" s="52"/>
      <c r="WFK20" s="106"/>
      <c r="WFL20" s="51"/>
      <c r="WFM20" s="52"/>
      <c r="WFN20" s="52"/>
      <c r="WFO20" s="103"/>
      <c r="WFP20" s="104"/>
      <c r="WFQ20" s="105"/>
      <c r="WFR20" s="105"/>
      <c r="WFS20" s="105"/>
      <c r="WFT20" s="105"/>
      <c r="WFU20" s="52"/>
      <c r="WFV20" s="106"/>
      <c r="WFW20" s="51"/>
      <c r="WFX20" s="52"/>
      <c r="WFY20" s="52"/>
      <c r="WFZ20" s="103"/>
      <c r="WGA20" s="104"/>
      <c r="WGB20" s="105"/>
      <c r="WGC20" s="105"/>
      <c r="WGD20" s="105"/>
      <c r="WGE20" s="105"/>
      <c r="WGF20" s="52"/>
      <c r="WGG20" s="106"/>
      <c r="WGH20" s="51"/>
      <c r="WGI20" s="52"/>
      <c r="WGJ20" s="52"/>
      <c r="WGK20" s="103"/>
      <c r="WGL20" s="104"/>
      <c r="WGM20" s="105"/>
      <c r="WGN20" s="105"/>
      <c r="WGO20" s="105"/>
      <c r="WGP20" s="105"/>
      <c r="WGQ20" s="52"/>
      <c r="WGR20" s="106"/>
      <c r="WGS20" s="51"/>
      <c r="WGT20" s="52"/>
      <c r="WGU20" s="52"/>
      <c r="WGV20" s="103"/>
      <c r="WGW20" s="104"/>
      <c r="WGX20" s="105"/>
      <c r="WGY20" s="105"/>
      <c r="WGZ20" s="105"/>
      <c r="WHA20" s="105"/>
      <c r="WHB20" s="52"/>
      <c r="WHC20" s="106"/>
      <c r="WHD20" s="51"/>
      <c r="WHE20" s="52"/>
      <c r="WHF20" s="52"/>
      <c r="WHG20" s="103"/>
      <c r="WHH20" s="104"/>
      <c r="WHI20" s="105"/>
      <c r="WHJ20" s="105"/>
      <c r="WHK20" s="105"/>
      <c r="WHL20" s="105"/>
      <c r="WHM20" s="52"/>
      <c r="WHN20" s="106"/>
      <c r="WHO20" s="51"/>
      <c r="WHP20" s="52"/>
      <c r="WHQ20" s="52"/>
      <c r="WHR20" s="103"/>
      <c r="WHS20" s="104"/>
      <c r="WHT20" s="105"/>
      <c r="WHU20" s="105"/>
      <c r="WHV20" s="105"/>
      <c r="WHW20" s="105"/>
      <c r="WHX20" s="52"/>
      <c r="WHY20" s="106"/>
      <c r="WHZ20" s="51"/>
      <c r="WIA20" s="52"/>
      <c r="WIB20" s="52"/>
      <c r="WIC20" s="103"/>
      <c r="WID20" s="104"/>
      <c r="WIE20" s="105"/>
      <c r="WIF20" s="105"/>
      <c r="WIG20" s="105"/>
      <c r="WIH20" s="105"/>
      <c r="WII20" s="52"/>
      <c r="WIJ20" s="106"/>
      <c r="WIK20" s="51"/>
      <c r="WIL20" s="52"/>
      <c r="WIM20" s="52"/>
      <c r="WIN20" s="103"/>
      <c r="WIO20" s="104"/>
      <c r="WIP20" s="105"/>
      <c r="WIQ20" s="105"/>
      <c r="WIR20" s="105"/>
      <c r="WIS20" s="105"/>
      <c r="WIT20" s="52"/>
      <c r="WIU20" s="106"/>
      <c r="WIV20" s="51"/>
      <c r="WIW20" s="52"/>
      <c r="WIX20" s="52"/>
      <c r="WIY20" s="103"/>
      <c r="WIZ20" s="104"/>
      <c r="WJA20" s="105"/>
      <c r="WJB20" s="105"/>
      <c r="WJC20" s="105"/>
      <c r="WJD20" s="105"/>
      <c r="WJE20" s="52"/>
      <c r="WJF20" s="106"/>
      <c r="WJG20" s="51"/>
      <c r="WJH20" s="52"/>
      <c r="WJI20" s="52"/>
      <c r="WJJ20" s="103"/>
      <c r="WJK20" s="104"/>
      <c r="WJL20" s="105"/>
      <c r="WJM20" s="105"/>
      <c r="WJN20" s="105"/>
      <c r="WJO20" s="105"/>
      <c r="WJP20" s="52"/>
      <c r="WJQ20" s="106"/>
      <c r="WJR20" s="51"/>
      <c r="WJS20" s="52"/>
      <c r="WJT20" s="52"/>
      <c r="WJU20" s="103"/>
      <c r="WJV20" s="104"/>
      <c r="WJW20" s="105"/>
      <c r="WJX20" s="105"/>
      <c r="WJY20" s="105"/>
      <c r="WJZ20" s="105"/>
      <c r="WKA20" s="52"/>
      <c r="WKB20" s="106"/>
      <c r="WKC20" s="51"/>
      <c r="WKD20" s="52"/>
      <c r="WKE20" s="52"/>
      <c r="WKF20" s="103"/>
      <c r="WKG20" s="104"/>
      <c r="WKH20" s="105"/>
      <c r="WKI20" s="105"/>
      <c r="WKJ20" s="105"/>
      <c r="WKK20" s="105"/>
      <c r="WKL20" s="52"/>
      <c r="WKM20" s="106"/>
      <c r="WKN20" s="51"/>
      <c r="WKO20" s="52"/>
      <c r="WKP20" s="52"/>
      <c r="WKQ20" s="103"/>
      <c r="WKR20" s="104"/>
      <c r="WKS20" s="105"/>
      <c r="WKT20" s="105"/>
      <c r="WKU20" s="105"/>
      <c r="WKV20" s="105"/>
      <c r="WKW20" s="52"/>
      <c r="WKX20" s="106"/>
      <c r="WKY20" s="51"/>
      <c r="WKZ20" s="52"/>
      <c r="WLA20" s="52"/>
      <c r="WLB20" s="103"/>
      <c r="WLC20" s="104"/>
      <c r="WLD20" s="105"/>
      <c r="WLE20" s="105"/>
      <c r="WLF20" s="105"/>
      <c r="WLG20" s="105"/>
      <c r="WLH20" s="52"/>
      <c r="WLI20" s="106"/>
      <c r="WLJ20" s="51"/>
      <c r="WLK20" s="52"/>
      <c r="WLL20" s="52"/>
      <c r="WLM20" s="103"/>
      <c r="WLN20" s="104"/>
      <c r="WLO20" s="105"/>
      <c r="WLP20" s="105"/>
      <c r="WLQ20" s="105"/>
      <c r="WLR20" s="105"/>
      <c r="WLS20" s="52"/>
      <c r="WLT20" s="106"/>
      <c r="WLU20" s="51"/>
      <c r="WLV20" s="52"/>
      <c r="WLW20" s="52"/>
      <c r="WLX20" s="103"/>
      <c r="WLY20" s="104"/>
      <c r="WLZ20" s="105"/>
      <c r="WMA20" s="105"/>
      <c r="WMB20" s="105"/>
      <c r="WMC20" s="105"/>
      <c r="WMD20" s="52"/>
      <c r="WME20" s="106"/>
      <c r="WMF20" s="51"/>
      <c r="WMG20" s="52"/>
      <c r="WMH20" s="52"/>
      <c r="WMI20" s="103"/>
      <c r="WMJ20" s="104"/>
      <c r="WMK20" s="105"/>
      <c r="WML20" s="105"/>
      <c r="WMM20" s="105"/>
      <c r="WMN20" s="105"/>
      <c r="WMO20" s="52"/>
      <c r="WMP20" s="106"/>
      <c r="WMQ20" s="51"/>
      <c r="WMR20" s="52"/>
      <c r="WMS20" s="52"/>
      <c r="WMT20" s="103"/>
      <c r="WMU20" s="104"/>
      <c r="WMV20" s="105"/>
      <c r="WMW20" s="105"/>
      <c r="WMX20" s="105"/>
      <c r="WMY20" s="105"/>
      <c r="WMZ20" s="52"/>
      <c r="WNA20" s="106"/>
      <c r="WNB20" s="51"/>
      <c r="WNC20" s="52"/>
      <c r="WND20" s="52"/>
      <c r="WNE20" s="103"/>
      <c r="WNF20" s="104"/>
      <c r="WNG20" s="105"/>
      <c r="WNH20" s="105"/>
      <c r="WNI20" s="105"/>
      <c r="WNJ20" s="105"/>
      <c r="WNK20" s="52"/>
      <c r="WNL20" s="106"/>
      <c r="WNM20" s="51"/>
      <c r="WNN20" s="52"/>
      <c r="WNO20" s="52"/>
      <c r="WNP20" s="103"/>
      <c r="WNQ20" s="104"/>
      <c r="WNR20" s="105"/>
      <c r="WNS20" s="105"/>
      <c r="WNT20" s="105"/>
      <c r="WNU20" s="105"/>
      <c r="WNV20" s="52"/>
      <c r="WNW20" s="106"/>
      <c r="WNX20" s="51"/>
      <c r="WNY20" s="52"/>
      <c r="WNZ20" s="52"/>
      <c r="WOA20" s="103"/>
      <c r="WOB20" s="104"/>
      <c r="WOC20" s="105"/>
      <c r="WOD20" s="105"/>
      <c r="WOE20" s="105"/>
      <c r="WOF20" s="105"/>
      <c r="WOG20" s="52"/>
      <c r="WOH20" s="106"/>
      <c r="WOI20" s="51"/>
      <c r="WOJ20" s="52"/>
      <c r="WOK20" s="52"/>
      <c r="WOL20" s="103"/>
      <c r="WOM20" s="104"/>
      <c r="WON20" s="105"/>
      <c r="WOO20" s="105"/>
      <c r="WOP20" s="105"/>
      <c r="WOQ20" s="105"/>
      <c r="WOR20" s="52"/>
      <c r="WOS20" s="106"/>
      <c r="WOT20" s="51"/>
      <c r="WOU20" s="52"/>
      <c r="WOV20" s="52"/>
      <c r="WOW20" s="103"/>
      <c r="WOX20" s="104"/>
      <c r="WOY20" s="105"/>
      <c r="WOZ20" s="105"/>
      <c r="WPA20" s="105"/>
      <c r="WPB20" s="105"/>
      <c r="WPC20" s="52"/>
      <c r="WPD20" s="106"/>
      <c r="WPE20" s="51"/>
      <c r="WPF20" s="52"/>
      <c r="WPG20" s="52"/>
      <c r="WPH20" s="103"/>
      <c r="WPI20" s="104"/>
      <c r="WPJ20" s="105"/>
      <c r="WPK20" s="105"/>
      <c r="WPL20" s="105"/>
      <c r="WPM20" s="105"/>
      <c r="WPN20" s="52"/>
      <c r="WPO20" s="106"/>
      <c r="WPP20" s="51"/>
      <c r="WPQ20" s="52"/>
      <c r="WPR20" s="52"/>
      <c r="WPS20" s="103"/>
      <c r="WPT20" s="104"/>
      <c r="WPU20" s="105"/>
      <c r="WPV20" s="105"/>
      <c r="WPW20" s="105"/>
      <c r="WPX20" s="105"/>
      <c r="WPY20" s="52"/>
      <c r="WPZ20" s="106"/>
      <c r="WQA20" s="51"/>
      <c r="WQB20" s="52"/>
      <c r="WQC20" s="52"/>
      <c r="WQD20" s="103"/>
      <c r="WQE20" s="104"/>
      <c r="WQF20" s="105"/>
      <c r="WQG20" s="105"/>
      <c r="WQH20" s="105"/>
      <c r="WQI20" s="105"/>
      <c r="WQJ20" s="52"/>
      <c r="WQK20" s="106"/>
      <c r="WQL20" s="51"/>
      <c r="WQM20" s="52"/>
      <c r="WQN20" s="52"/>
      <c r="WQO20" s="103"/>
      <c r="WQP20" s="104"/>
      <c r="WQQ20" s="105"/>
      <c r="WQR20" s="105"/>
      <c r="WQS20" s="105"/>
      <c r="WQT20" s="105"/>
      <c r="WQU20" s="52"/>
      <c r="WQV20" s="106"/>
      <c r="WQW20" s="51"/>
      <c r="WQX20" s="52"/>
      <c r="WQY20" s="52"/>
      <c r="WQZ20" s="103"/>
      <c r="WRA20" s="104"/>
      <c r="WRB20" s="105"/>
      <c r="WRC20" s="105"/>
      <c r="WRD20" s="105"/>
      <c r="WRE20" s="105"/>
      <c r="WRF20" s="52"/>
      <c r="WRG20" s="106"/>
      <c r="WRH20" s="51"/>
      <c r="WRI20" s="52"/>
      <c r="WRJ20" s="52"/>
      <c r="WRK20" s="103"/>
      <c r="WRL20" s="104"/>
      <c r="WRM20" s="105"/>
      <c r="WRN20" s="105"/>
      <c r="WRO20" s="105"/>
      <c r="WRP20" s="105"/>
      <c r="WRQ20" s="52"/>
      <c r="WRR20" s="106"/>
      <c r="WRS20" s="51"/>
      <c r="WRT20" s="52"/>
      <c r="WRU20" s="52"/>
      <c r="WRV20" s="103"/>
      <c r="WRW20" s="104"/>
      <c r="WRX20" s="105"/>
      <c r="WRY20" s="105"/>
      <c r="WRZ20" s="105"/>
      <c r="WSA20" s="105"/>
      <c r="WSB20" s="52"/>
      <c r="WSC20" s="106"/>
      <c r="WSD20" s="51"/>
      <c r="WSE20" s="52"/>
      <c r="WSF20" s="52"/>
      <c r="WSG20" s="103"/>
      <c r="WSH20" s="104"/>
      <c r="WSI20" s="105"/>
      <c r="WSJ20" s="105"/>
      <c r="WSK20" s="105"/>
      <c r="WSL20" s="105"/>
      <c r="WSM20" s="52"/>
      <c r="WSN20" s="106"/>
      <c r="WSO20" s="51"/>
      <c r="WSP20" s="52"/>
      <c r="WSQ20" s="52"/>
      <c r="WSR20" s="103"/>
      <c r="WSS20" s="104"/>
      <c r="WST20" s="105"/>
      <c r="WSU20" s="105"/>
      <c r="WSV20" s="105"/>
      <c r="WSW20" s="105"/>
      <c r="WSX20" s="52"/>
      <c r="WSY20" s="106"/>
      <c r="WSZ20" s="51"/>
      <c r="WTA20" s="52"/>
      <c r="WTB20" s="52"/>
      <c r="WTC20" s="103"/>
      <c r="WTD20" s="104"/>
      <c r="WTE20" s="105"/>
      <c r="WTF20" s="105"/>
      <c r="WTG20" s="105"/>
      <c r="WTH20" s="105"/>
      <c r="WTI20" s="52"/>
      <c r="WTJ20" s="106"/>
      <c r="WTK20" s="51"/>
      <c r="WTL20" s="52"/>
      <c r="WTM20" s="52"/>
      <c r="WTN20" s="103"/>
      <c r="WTO20" s="104"/>
      <c r="WTP20" s="105"/>
      <c r="WTQ20" s="105"/>
      <c r="WTR20" s="105"/>
      <c r="WTS20" s="105"/>
      <c r="WTT20" s="52"/>
      <c r="WTU20" s="106"/>
      <c r="WTV20" s="51"/>
      <c r="WTW20" s="52"/>
      <c r="WTX20" s="52"/>
      <c r="WTY20" s="103"/>
      <c r="WTZ20" s="104"/>
      <c r="WUA20" s="105"/>
      <c r="WUB20" s="105"/>
      <c r="WUC20" s="105"/>
      <c r="WUD20" s="105"/>
      <c r="WUE20" s="52"/>
      <c r="WUF20" s="106"/>
      <c r="WUG20" s="51"/>
      <c r="WUH20" s="52"/>
      <c r="WUI20" s="52"/>
      <c r="WUJ20" s="103"/>
      <c r="WUK20" s="104"/>
      <c r="WUL20" s="105"/>
      <c r="WUM20" s="105"/>
      <c r="WUN20" s="105"/>
      <c r="WUO20" s="105"/>
      <c r="WUP20" s="52"/>
      <c r="WUQ20" s="106"/>
      <c r="WUR20" s="51"/>
      <c r="WUS20" s="52"/>
      <c r="WUT20" s="52"/>
      <c r="WUU20" s="103"/>
      <c r="WUV20" s="104"/>
      <c r="WUW20" s="105"/>
      <c r="WUX20" s="105"/>
      <c r="WUY20" s="105"/>
      <c r="WUZ20" s="105"/>
      <c r="WVA20" s="52"/>
      <c r="WVB20" s="106"/>
      <c r="WVC20" s="51"/>
      <c r="WVD20" s="52"/>
      <c r="WVE20" s="52"/>
      <c r="WVF20" s="103"/>
      <c r="WVG20" s="104"/>
      <c r="WVH20" s="105"/>
      <c r="WVI20" s="105"/>
      <c r="WVJ20" s="105"/>
      <c r="WVK20" s="105"/>
      <c r="WVL20" s="52"/>
      <c r="WVM20" s="106"/>
      <c r="WVN20" s="51"/>
      <c r="WVO20" s="52"/>
      <c r="WVP20" s="52"/>
      <c r="WVQ20" s="103"/>
      <c r="WVR20" s="104"/>
      <c r="WVS20" s="105"/>
      <c r="WVT20" s="105"/>
      <c r="WVU20" s="105"/>
      <c r="WVV20" s="105"/>
      <c r="WVW20" s="52"/>
      <c r="WVX20" s="106"/>
      <c r="WVY20" s="51"/>
      <c r="WVZ20" s="52"/>
      <c r="WWA20" s="52"/>
      <c r="WWB20" s="103"/>
      <c r="WWC20" s="104"/>
      <c r="WWD20" s="105"/>
      <c r="WWE20" s="105"/>
      <c r="WWF20" s="105"/>
      <c r="WWG20" s="105"/>
      <c r="WWH20" s="52"/>
      <c r="WWI20" s="106"/>
      <c r="WWJ20" s="51"/>
      <c r="WWK20" s="52"/>
      <c r="WWL20" s="52"/>
      <c r="WWM20" s="103"/>
      <c r="WWN20" s="104"/>
      <c r="WWO20" s="105"/>
      <c r="WWP20" s="105"/>
      <c r="WWQ20" s="105"/>
      <c r="WWR20" s="105"/>
      <c r="WWS20" s="52"/>
      <c r="WWT20" s="106"/>
      <c r="WWU20" s="51"/>
      <c r="WWV20" s="52"/>
      <c r="WWW20" s="52"/>
      <c r="WWX20" s="103"/>
      <c r="WWY20" s="104"/>
      <c r="WWZ20" s="105"/>
      <c r="WXA20" s="105"/>
      <c r="WXB20" s="105"/>
      <c r="WXC20" s="105"/>
      <c r="WXD20" s="52"/>
      <c r="WXE20" s="106"/>
      <c r="WXF20" s="51"/>
      <c r="WXG20" s="52"/>
      <c r="WXH20" s="52"/>
      <c r="WXI20" s="103"/>
      <c r="WXJ20" s="104"/>
      <c r="WXK20" s="105"/>
      <c r="WXL20" s="105"/>
      <c r="WXM20" s="105"/>
      <c r="WXN20" s="105"/>
      <c r="WXO20" s="52"/>
      <c r="WXP20" s="106"/>
      <c r="WXQ20" s="51"/>
      <c r="WXR20" s="52"/>
      <c r="WXS20" s="52"/>
      <c r="WXT20" s="103"/>
      <c r="WXU20" s="104"/>
      <c r="WXV20" s="105"/>
      <c r="WXW20" s="105"/>
      <c r="WXX20" s="105"/>
      <c r="WXY20" s="105"/>
      <c r="WXZ20" s="52"/>
      <c r="WYA20" s="106"/>
      <c r="WYB20" s="51"/>
      <c r="WYC20" s="52"/>
      <c r="WYD20" s="52"/>
      <c r="WYE20" s="103"/>
      <c r="WYF20" s="104"/>
      <c r="WYG20" s="105"/>
      <c r="WYH20" s="105"/>
      <c r="WYI20" s="105"/>
      <c r="WYJ20" s="105"/>
      <c r="WYK20" s="52"/>
      <c r="WYL20" s="106"/>
      <c r="WYM20" s="51"/>
      <c r="WYN20" s="52"/>
      <c r="WYO20" s="52"/>
      <c r="WYP20" s="103"/>
      <c r="WYQ20" s="104"/>
      <c r="WYR20" s="105"/>
      <c r="WYS20" s="105"/>
      <c r="WYT20" s="105"/>
      <c r="WYU20" s="105"/>
      <c r="WYV20" s="52"/>
      <c r="WYW20" s="106"/>
      <c r="WYX20" s="51"/>
      <c r="WYY20" s="52"/>
      <c r="WYZ20" s="52"/>
      <c r="WZA20" s="103"/>
      <c r="WZB20" s="104"/>
      <c r="WZC20" s="105"/>
      <c r="WZD20" s="105"/>
      <c r="WZE20" s="105"/>
      <c r="WZF20" s="105"/>
      <c r="WZG20" s="52"/>
      <c r="WZH20" s="106"/>
      <c r="WZI20" s="51"/>
      <c r="WZJ20" s="52"/>
      <c r="WZK20" s="52"/>
      <c r="WZL20" s="103"/>
      <c r="WZM20" s="104"/>
      <c r="WZN20" s="105"/>
      <c r="WZO20" s="105"/>
      <c r="WZP20" s="105"/>
      <c r="WZQ20" s="105"/>
      <c r="WZR20" s="52"/>
      <c r="WZS20" s="106"/>
      <c r="WZT20" s="51"/>
      <c r="WZU20" s="52"/>
      <c r="WZV20" s="52"/>
      <c r="WZW20" s="103"/>
      <c r="WZX20" s="104"/>
      <c r="WZY20" s="105"/>
      <c r="WZZ20" s="105"/>
      <c r="XAA20" s="105"/>
      <c r="XAB20" s="105"/>
      <c r="XAC20" s="52"/>
      <c r="XAD20" s="106"/>
      <c r="XAE20" s="51"/>
      <c r="XAF20" s="52"/>
      <c r="XAG20" s="52"/>
      <c r="XAH20" s="103"/>
      <c r="XAI20" s="104"/>
      <c r="XAJ20" s="105"/>
      <c r="XAK20" s="105"/>
      <c r="XAL20" s="105"/>
      <c r="XAM20" s="105"/>
      <c r="XAN20" s="52"/>
      <c r="XAO20" s="106"/>
      <c r="XAP20" s="51"/>
      <c r="XAQ20" s="52"/>
      <c r="XAR20" s="52"/>
      <c r="XAS20" s="103"/>
      <c r="XAT20" s="104"/>
      <c r="XAU20" s="105"/>
      <c r="XAV20" s="105"/>
      <c r="XAW20" s="105"/>
      <c r="XAX20" s="105"/>
      <c r="XAY20" s="52"/>
      <c r="XAZ20" s="106"/>
      <c r="XBA20" s="51"/>
      <c r="XBB20" s="52"/>
      <c r="XBC20" s="52"/>
      <c r="XBD20" s="103"/>
      <c r="XBE20" s="104"/>
      <c r="XBF20" s="105"/>
      <c r="XBG20" s="105"/>
      <c r="XBH20" s="105"/>
      <c r="XBI20" s="105"/>
      <c r="XBJ20" s="52"/>
      <c r="XBK20" s="106"/>
      <c r="XBL20" s="51"/>
      <c r="XBM20" s="52"/>
      <c r="XBN20" s="52"/>
      <c r="XBO20" s="103"/>
      <c r="XBP20" s="104"/>
      <c r="XBQ20" s="105"/>
      <c r="XBR20" s="105"/>
      <c r="XBS20" s="105"/>
      <c r="XBT20" s="105"/>
      <c r="XBU20" s="52"/>
      <c r="XBV20" s="106"/>
      <c r="XBW20" s="51"/>
      <c r="XBX20" s="52"/>
      <c r="XBY20" s="52"/>
      <c r="XBZ20" s="103"/>
      <c r="XCA20" s="104"/>
      <c r="XCB20" s="105"/>
      <c r="XCC20" s="105"/>
      <c r="XCD20" s="105"/>
      <c r="XCE20" s="105"/>
      <c r="XCF20" s="52"/>
      <c r="XCG20" s="106"/>
      <c r="XCH20" s="51"/>
      <c r="XCI20" s="52"/>
      <c r="XCJ20" s="52"/>
      <c r="XCK20" s="103"/>
      <c r="XCL20" s="104"/>
      <c r="XCM20" s="105"/>
      <c r="XCN20" s="105"/>
      <c r="XCO20" s="105"/>
      <c r="XCP20" s="105"/>
      <c r="XCQ20" s="52"/>
      <c r="XCR20" s="106"/>
      <c r="XCS20" s="51"/>
      <c r="XCT20" s="52"/>
      <c r="XCU20" s="52"/>
      <c r="XCV20" s="103"/>
      <c r="XCW20" s="104"/>
      <c r="XCX20" s="105"/>
      <c r="XCY20" s="105"/>
      <c r="XCZ20" s="105"/>
      <c r="XDA20" s="105"/>
      <c r="XDB20" s="52"/>
      <c r="XDC20" s="106"/>
      <c r="XDD20" s="51"/>
      <c r="XDE20" s="52"/>
      <c r="XDF20" s="52"/>
      <c r="XDG20" s="103"/>
      <c r="XDH20" s="104"/>
      <c r="XDI20" s="105"/>
      <c r="XDJ20" s="105"/>
      <c r="XDK20" s="105"/>
      <c r="XDL20" s="105"/>
      <c r="XDM20" s="52"/>
      <c r="XDN20" s="106"/>
      <c r="XDO20" s="51"/>
      <c r="XDP20" s="52"/>
      <c r="XDQ20" s="52"/>
      <c r="XDR20" s="103"/>
      <c r="XDS20" s="104"/>
      <c r="XDT20" s="105"/>
      <c r="XDU20" s="105"/>
      <c r="XDV20" s="105"/>
      <c r="XDW20" s="105"/>
      <c r="XDX20" s="52"/>
      <c r="XDY20" s="106"/>
      <c r="XDZ20" s="51"/>
      <c r="XEA20" s="52"/>
      <c r="XEB20" s="52"/>
      <c r="XEC20" s="103"/>
      <c r="XED20" s="104"/>
    </row>
    <row r="21" spans="1:16358" s="101" customFormat="1" ht="96.75" customHeight="1" thickBot="1" x14ac:dyDescent="1.1499999999999999">
      <c r="A21" s="504" t="s">
        <v>1060</v>
      </c>
      <c r="B21" s="315"/>
      <c r="C21" s="316" t="s">
        <v>1061</v>
      </c>
      <c r="D21" s="317"/>
      <c r="E21" s="318" t="s">
        <v>558</v>
      </c>
      <c r="F21" s="319">
        <v>26.1</v>
      </c>
      <c r="G21" s="320">
        <v>21</v>
      </c>
      <c r="H21" s="284" t="s">
        <v>1062</v>
      </c>
      <c r="I21" s="321">
        <v>300</v>
      </c>
      <c r="J21" s="322" t="s">
        <v>149</v>
      </c>
      <c r="K21" s="323" t="s">
        <v>1055</v>
      </c>
    </row>
    <row r="22" spans="1:16358" s="101" customFormat="1" ht="80.25" thickBot="1" x14ac:dyDescent="1.1499999999999999">
      <c r="A22" s="504" t="s">
        <v>988</v>
      </c>
      <c r="B22" s="315"/>
      <c r="C22" s="316"/>
      <c r="D22" s="317"/>
      <c r="E22" s="318" t="s">
        <v>161</v>
      </c>
      <c r="F22" s="319">
        <v>27.1</v>
      </c>
      <c r="G22" s="320">
        <v>5</v>
      </c>
      <c r="H22" s="284" t="s">
        <v>681</v>
      </c>
      <c r="I22" s="321" t="s">
        <v>700</v>
      </c>
      <c r="J22" s="322" t="s">
        <v>413</v>
      </c>
      <c r="K22" s="323"/>
      <c r="L22" s="104"/>
      <c r="M22" s="105"/>
      <c r="N22" s="105"/>
      <c r="O22" s="105"/>
      <c r="P22" s="105"/>
      <c r="Q22" s="52"/>
      <c r="R22" s="106"/>
      <c r="S22" s="51"/>
      <c r="T22" s="52"/>
      <c r="U22" s="52"/>
      <c r="V22" s="103"/>
      <c r="W22" s="104"/>
      <c r="X22" s="105"/>
      <c r="Y22" s="105"/>
      <c r="Z22" s="105"/>
      <c r="AA22" s="105"/>
      <c r="AB22" s="52"/>
      <c r="AC22" s="106"/>
      <c r="AD22" s="51"/>
      <c r="AE22" s="52"/>
      <c r="AF22" s="52"/>
      <c r="AG22" s="103"/>
      <c r="AH22" s="104"/>
      <c r="AI22" s="105"/>
      <c r="AJ22" s="105"/>
      <c r="AK22" s="105"/>
      <c r="AL22" s="105"/>
      <c r="AM22" s="52"/>
      <c r="AN22" s="106"/>
      <c r="AO22" s="51"/>
      <c r="AP22" s="52"/>
      <c r="AQ22" s="52"/>
      <c r="AR22" s="103"/>
      <c r="AS22" s="104"/>
      <c r="AT22" s="105"/>
      <c r="AU22" s="105"/>
      <c r="AV22" s="105"/>
      <c r="AW22" s="105"/>
      <c r="AX22" s="52"/>
      <c r="AY22" s="106"/>
      <c r="AZ22" s="51"/>
      <c r="BA22" s="52"/>
      <c r="BB22" s="52"/>
      <c r="BC22" s="103"/>
      <c r="BD22" s="104"/>
      <c r="BE22" s="105"/>
      <c r="BF22" s="105"/>
      <c r="BG22" s="105"/>
      <c r="BH22" s="105"/>
      <c r="BI22" s="52"/>
      <c r="BJ22" s="106"/>
      <c r="BK22" s="51"/>
      <c r="BL22" s="52"/>
      <c r="BM22" s="52"/>
      <c r="BN22" s="103"/>
      <c r="BO22" s="104"/>
      <c r="BP22" s="105"/>
      <c r="BQ22" s="105"/>
      <c r="BR22" s="105"/>
      <c r="BS22" s="105"/>
      <c r="BT22" s="52"/>
      <c r="BU22" s="106"/>
      <c r="BV22" s="51"/>
      <c r="BW22" s="52"/>
      <c r="BX22" s="52"/>
      <c r="BY22" s="103"/>
      <c r="BZ22" s="104"/>
      <c r="CA22" s="105"/>
      <c r="CB22" s="105"/>
      <c r="CC22" s="105"/>
      <c r="CD22" s="105"/>
      <c r="CE22" s="52"/>
      <c r="CF22" s="106"/>
      <c r="CG22" s="51"/>
      <c r="CH22" s="52"/>
      <c r="CI22" s="52"/>
      <c r="CJ22" s="103"/>
      <c r="CK22" s="104"/>
      <c r="CL22" s="105"/>
      <c r="CM22" s="105"/>
      <c r="CN22" s="105"/>
      <c r="CO22" s="105"/>
      <c r="CP22" s="52"/>
      <c r="CQ22" s="106"/>
      <c r="CR22" s="51"/>
      <c r="CS22" s="52"/>
      <c r="CT22" s="52"/>
      <c r="CU22" s="103"/>
      <c r="CV22" s="104"/>
      <c r="CW22" s="105"/>
      <c r="CX22" s="105"/>
      <c r="CY22" s="105"/>
      <c r="CZ22" s="105"/>
      <c r="DA22" s="52"/>
      <c r="DB22" s="106"/>
      <c r="DC22" s="51"/>
      <c r="DD22" s="52"/>
      <c r="DE22" s="52"/>
      <c r="DF22" s="103"/>
      <c r="DG22" s="104"/>
      <c r="DH22" s="105"/>
      <c r="DI22" s="105"/>
      <c r="DJ22" s="105"/>
      <c r="DK22" s="105"/>
      <c r="DL22" s="52"/>
      <c r="DM22" s="106"/>
      <c r="DN22" s="51"/>
      <c r="DO22" s="52"/>
      <c r="DP22" s="52"/>
      <c r="DQ22" s="103"/>
      <c r="DR22" s="104"/>
      <c r="DS22" s="105"/>
      <c r="DT22" s="105"/>
      <c r="DU22" s="105"/>
      <c r="DV22" s="105"/>
      <c r="DW22" s="52"/>
      <c r="DX22" s="106"/>
      <c r="DY22" s="51"/>
      <c r="DZ22" s="52"/>
      <c r="EA22" s="52"/>
      <c r="EB22" s="103"/>
      <c r="EC22" s="104"/>
      <c r="ED22" s="105"/>
      <c r="EE22" s="105"/>
      <c r="EF22" s="105"/>
      <c r="EG22" s="105"/>
      <c r="EH22" s="52"/>
      <c r="EI22" s="106"/>
      <c r="EJ22" s="51"/>
      <c r="EK22" s="52"/>
      <c r="EL22" s="52"/>
      <c r="EM22" s="103"/>
      <c r="EN22" s="104"/>
      <c r="EO22" s="105"/>
      <c r="EP22" s="105"/>
      <c r="EQ22" s="105"/>
      <c r="ER22" s="105"/>
      <c r="ES22" s="52"/>
      <c r="ET22" s="106"/>
      <c r="EU22" s="51"/>
      <c r="EV22" s="52"/>
      <c r="EW22" s="52"/>
      <c r="EX22" s="103"/>
      <c r="EY22" s="104"/>
      <c r="EZ22" s="105"/>
      <c r="FA22" s="105"/>
      <c r="FB22" s="105"/>
      <c r="FC22" s="105"/>
      <c r="FD22" s="52"/>
      <c r="FE22" s="106"/>
      <c r="FF22" s="51"/>
      <c r="FG22" s="52"/>
      <c r="FH22" s="52"/>
      <c r="FI22" s="103"/>
      <c r="FJ22" s="104"/>
      <c r="FK22" s="105"/>
      <c r="FL22" s="105"/>
      <c r="FM22" s="105"/>
      <c r="FN22" s="105"/>
      <c r="FO22" s="52"/>
      <c r="FP22" s="106"/>
      <c r="FQ22" s="51"/>
      <c r="FR22" s="52"/>
      <c r="FS22" s="52"/>
      <c r="FT22" s="103"/>
      <c r="FU22" s="104"/>
      <c r="FV22" s="105"/>
      <c r="FW22" s="105"/>
      <c r="FX22" s="105"/>
      <c r="FY22" s="105"/>
      <c r="FZ22" s="52"/>
      <c r="GA22" s="106"/>
      <c r="GB22" s="51"/>
      <c r="GC22" s="52"/>
      <c r="GD22" s="52"/>
      <c r="GE22" s="103"/>
      <c r="GF22" s="104"/>
      <c r="GG22" s="105"/>
      <c r="GH22" s="105"/>
      <c r="GI22" s="105"/>
      <c r="GJ22" s="105"/>
      <c r="GK22" s="52"/>
      <c r="GL22" s="106"/>
      <c r="GM22" s="51"/>
      <c r="GN22" s="52"/>
      <c r="GO22" s="52"/>
      <c r="GP22" s="103"/>
      <c r="GQ22" s="104"/>
      <c r="GR22" s="105"/>
      <c r="GS22" s="105"/>
      <c r="GT22" s="105"/>
      <c r="GU22" s="105"/>
      <c r="GV22" s="52"/>
      <c r="GW22" s="106"/>
      <c r="GX22" s="51"/>
      <c r="GY22" s="52"/>
      <c r="GZ22" s="52"/>
      <c r="HA22" s="103"/>
      <c r="HB22" s="104"/>
      <c r="HC22" s="105"/>
      <c r="HD22" s="105"/>
      <c r="HE22" s="105"/>
      <c r="HF22" s="105"/>
      <c r="HG22" s="52"/>
      <c r="HH22" s="106"/>
      <c r="HI22" s="51"/>
      <c r="HJ22" s="52"/>
      <c r="HK22" s="52"/>
      <c r="HL22" s="103"/>
      <c r="HM22" s="104"/>
      <c r="HN22" s="105"/>
      <c r="HO22" s="105"/>
      <c r="HP22" s="105"/>
      <c r="HQ22" s="105"/>
      <c r="HR22" s="52"/>
      <c r="HS22" s="106"/>
      <c r="HT22" s="51"/>
      <c r="HU22" s="52"/>
      <c r="HV22" s="52"/>
      <c r="HW22" s="103"/>
      <c r="HX22" s="104"/>
      <c r="HY22" s="105"/>
      <c r="HZ22" s="105"/>
      <c r="IA22" s="105"/>
      <c r="IB22" s="105"/>
      <c r="IC22" s="52"/>
      <c r="ID22" s="106"/>
      <c r="IE22" s="51"/>
      <c r="IF22" s="52"/>
      <c r="IG22" s="52"/>
      <c r="IH22" s="103"/>
      <c r="II22" s="104"/>
      <c r="IJ22" s="105"/>
      <c r="IK22" s="105"/>
      <c r="IL22" s="105"/>
      <c r="IM22" s="105"/>
      <c r="IN22" s="52"/>
      <c r="IO22" s="106"/>
      <c r="IP22" s="51"/>
      <c r="IQ22" s="52"/>
      <c r="IR22" s="52"/>
      <c r="IS22" s="103"/>
      <c r="IT22" s="104"/>
      <c r="IU22" s="105"/>
      <c r="IV22" s="105"/>
      <c r="IW22" s="105"/>
      <c r="IX22" s="105"/>
      <c r="IY22" s="52"/>
      <c r="IZ22" s="106"/>
      <c r="JA22" s="51"/>
      <c r="JB22" s="52"/>
      <c r="JC22" s="52"/>
      <c r="JD22" s="103"/>
      <c r="JE22" s="104"/>
      <c r="JF22" s="105"/>
      <c r="JG22" s="105"/>
      <c r="JH22" s="105"/>
      <c r="JI22" s="105"/>
      <c r="JJ22" s="52"/>
      <c r="JK22" s="106"/>
      <c r="JL22" s="51"/>
      <c r="JM22" s="52"/>
      <c r="JN22" s="52"/>
      <c r="JO22" s="103"/>
      <c r="JP22" s="104"/>
      <c r="JQ22" s="105"/>
      <c r="JR22" s="105"/>
      <c r="JS22" s="105"/>
      <c r="JT22" s="105"/>
      <c r="JU22" s="52"/>
      <c r="JV22" s="106"/>
      <c r="JW22" s="51"/>
      <c r="JX22" s="52"/>
      <c r="JY22" s="52"/>
      <c r="JZ22" s="103"/>
      <c r="KA22" s="104"/>
      <c r="KB22" s="105"/>
      <c r="KC22" s="105"/>
      <c r="KD22" s="105"/>
      <c r="KE22" s="105"/>
      <c r="KF22" s="52"/>
      <c r="KG22" s="106"/>
      <c r="KH22" s="51"/>
      <c r="KI22" s="52"/>
      <c r="KJ22" s="52"/>
      <c r="KK22" s="103"/>
      <c r="KL22" s="104"/>
      <c r="KM22" s="105"/>
      <c r="KN22" s="105"/>
      <c r="KO22" s="105"/>
      <c r="KP22" s="105"/>
      <c r="KQ22" s="52"/>
      <c r="KR22" s="106"/>
      <c r="KS22" s="51"/>
      <c r="KT22" s="52"/>
      <c r="KU22" s="52"/>
      <c r="KV22" s="103"/>
      <c r="KW22" s="104"/>
      <c r="KX22" s="105"/>
      <c r="KY22" s="105"/>
      <c r="KZ22" s="105"/>
      <c r="LA22" s="105"/>
      <c r="LB22" s="52"/>
      <c r="LC22" s="106"/>
      <c r="LD22" s="51"/>
      <c r="LE22" s="52"/>
      <c r="LF22" s="52"/>
      <c r="LG22" s="103"/>
      <c r="LH22" s="104"/>
      <c r="LI22" s="105"/>
      <c r="LJ22" s="105"/>
      <c r="LK22" s="105"/>
      <c r="LL22" s="105"/>
      <c r="LM22" s="52"/>
      <c r="LN22" s="106"/>
      <c r="LO22" s="51"/>
      <c r="LP22" s="52"/>
      <c r="LQ22" s="52"/>
      <c r="LR22" s="103"/>
      <c r="LS22" s="104"/>
      <c r="LT22" s="105"/>
      <c r="LU22" s="105"/>
      <c r="LV22" s="105"/>
      <c r="LW22" s="105"/>
      <c r="LX22" s="52"/>
      <c r="LY22" s="106"/>
      <c r="LZ22" s="51"/>
      <c r="MA22" s="52"/>
      <c r="MB22" s="52"/>
      <c r="MC22" s="103"/>
      <c r="MD22" s="104"/>
      <c r="ME22" s="105"/>
      <c r="MF22" s="105"/>
      <c r="MG22" s="105"/>
      <c r="MH22" s="105"/>
      <c r="MI22" s="52"/>
      <c r="MJ22" s="106"/>
      <c r="MK22" s="51"/>
      <c r="ML22" s="52"/>
      <c r="MM22" s="52"/>
      <c r="MN22" s="103"/>
      <c r="MO22" s="104"/>
      <c r="MP22" s="105"/>
      <c r="MQ22" s="105"/>
      <c r="MR22" s="105"/>
      <c r="MS22" s="105"/>
      <c r="MT22" s="52"/>
      <c r="MU22" s="106"/>
      <c r="MV22" s="51"/>
      <c r="MW22" s="52"/>
      <c r="MX22" s="52"/>
      <c r="MY22" s="103"/>
      <c r="MZ22" s="104"/>
      <c r="NA22" s="105"/>
      <c r="NB22" s="105"/>
      <c r="NC22" s="105"/>
      <c r="ND22" s="105"/>
      <c r="NE22" s="52"/>
      <c r="NF22" s="106"/>
      <c r="NG22" s="51"/>
      <c r="NH22" s="52"/>
      <c r="NI22" s="52"/>
      <c r="NJ22" s="103"/>
      <c r="NK22" s="104"/>
      <c r="NL22" s="105"/>
      <c r="NM22" s="105"/>
      <c r="NN22" s="105"/>
      <c r="NO22" s="105"/>
      <c r="NP22" s="52"/>
      <c r="NQ22" s="106"/>
      <c r="NR22" s="51"/>
      <c r="NS22" s="52"/>
      <c r="NT22" s="52"/>
      <c r="NU22" s="103"/>
      <c r="NV22" s="104"/>
      <c r="NW22" s="105"/>
      <c r="NX22" s="105"/>
      <c r="NY22" s="105"/>
      <c r="NZ22" s="105"/>
      <c r="OA22" s="52"/>
      <c r="OB22" s="106"/>
      <c r="OC22" s="51"/>
      <c r="OD22" s="52"/>
      <c r="OE22" s="52"/>
      <c r="OF22" s="103"/>
      <c r="OG22" s="104"/>
      <c r="OH22" s="105"/>
      <c r="OI22" s="105"/>
      <c r="OJ22" s="105"/>
      <c r="OK22" s="105"/>
      <c r="OL22" s="52"/>
      <c r="OM22" s="106"/>
      <c r="ON22" s="51"/>
      <c r="OO22" s="52"/>
      <c r="OP22" s="52"/>
      <c r="OQ22" s="103"/>
      <c r="OR22" s="104"/>
      <c r="OS22" s="105"/>
      <c r="OT22" s="105"/>
      <c r="OU22" s="105"/>
      <c r="OV22" s="105"/>
      <c r="OW22" s="52"/>
      <c r="OX22" s="106"/>
      <c r="OY22" s="51"/>
      <c r="OZ22" s="52"/>
      <c r="PA22" s="52"/>
      <c r="PB22" s="103"/>
      <c r="PC22" s="104"/>
      <c r="PD22" s="105"/>
      <c r="PE22" s="105"/>
      <c r="PF22" s="105"/>
      <c r="PG22" s="105"/>
      <c r="PH22" s="52"/>
      <c r="PI22" s="106"/>
      <c r="PJ22" s="51"/>
      <c r="PK22" s="52"/>
      <c r="PL22" s="52"/>
      <c r="PM22" s="103"/>
      <c r="PN22" s="104"/>
      <c r="PO22" s="105"/>
      <c r="PP22" s="105"/>
      <c r="PQ22" s="105"/>
      <c r="PR22" s="105"/>
      <c r="PS22" s="52"/>
      <c r="PT22" s="106"/>
      <c r="PU22" s="51"/>
      <c r="PV22" s="52"/>
      <c r="PW22" s="52"/>
      <c r="PX22" s="103"/>
      <c r="PY22" s="104"/>
      <c r="PZ22" s="105"/>
      <c r="QA22" s="105"/>
      <c r="QB22" s="105"/>
      <c r="QC22" s="105"/>
      <c r="QD22" s="52"/>
      <c r="QE22" s="106"/>
      <c r="QF22" s="51"/>
      <c r="QG22" s="52"/>
      <c r="QH22" s="52"/>
      <c r="QI22" s="103"/>
      <c r="QJ22" s="104"/>
      <c r="QK22" s="105"/>
      <c r="QL22" s="105"/>
      <c r="QM22" s="105"/>
      <c r="QN22" s="105"/>
      <c r="QO22" s="52"/>
      <c r="QP22" s="106"/>
      <c r="QQ22" s="51"/>
      <c r="QR22" s="52"/>
      <c r="QS22" s="52"/>
      <c r="QT22" s="103"/>
      <c r="QU22" s="104"/>
      <c r="QV22" s="105"/>
      <c r="QW22" s="105"/>
      <c r="QX22" s="105"/>
      <c r="QY22" s="105"/>
      <c r="QZ22" s="52"/>
      <c r="RA22" s="106"/>
      <c r="RB22" s="51"/>
      <c r="RC22" s="52"/>
      <c r="RD22" s="52"/>
      <c r="RE22" s="103"/>
      <c r="RF22" s="104"/>
      <c r="RG22" s="105"/>
      <c r="RH22" s="105"/>
      <c r="RI22" s="105"/>
      <c r="RJ22" s="105"/>
      <c r="RK22" s="52"/>
      <c r="RL22" s="106"/>
      <c r="RM22" s="51"/>
      <c r="RN22" s="52"/>
      <c r="RO22" s="52"/>
      <c r="RP22" s="103"/>
      <c r="RQ22" s="104"/>
      <c r="RR22" s="105"/>
      <c r="RS22" s="105"/>
      <c r="RT22" s="105"/>
      <c r="RU22" s="105"/>
      <c r="RV22" s="52"/>
      <c r="RW22" s="106"/>
      <c r="RX22" s="51"/>
      <c r="RY22" s="52"/>
      <c r="RZ22" s="52"/>
      <c r="SA22" s="103"/>
      <c r="SB22" s="104"/>
      <c r="SC22" s="105"/>
      <c r="SD22" s="105"/>
      <c r="SE22" s="105"/>
      <c r="SF22" s="105"/>
      <c r="SG22" s="52"/>
      <c r="SH22" s="106"/>
      <c r="SI22" s="51"/>
      <c r="SJ22" s="52"/>
      <c r="SK22" s="52"/>
      <c r="SL22" s="103"/>
      <c r="SM22" s="104"/>
      <c r="SN22" s="105"/>
      <c r="SO22" s="105"/>
      <c r="SP22" s="105"/>
      <c r="SQ22" s="105"/>
      <c r="SR22" s="52"/>
      <c r="SS22" s="106"/>
      <c r="ST22" s="51"/>
      <c r="SU22" s="52"/>
      <c r="SV22" s="52"/>
      <c r="SW22" s="103"/>
      <c r="SX22" s="104"/>
      <c r="SY22" s="105"/>
      <c r="SZ22" s="105"/>
      <c r="TA22" s="105"/>
      <c r="TB22" s="105"/>
      <c r="TC22" s="52"/>
      <c r="TD22" s="106"/>
      <c r="TE22" s="51"/>
      <c r="TF22" s="52"/>
      <c r="TG22" s="52"/>
      <c r="TH22" s="103"/>
      <c r="TI22" s="104"/>
      <c r="TJ22" s="105"/>
      <c r="TK22" s="105"/>
      <c r="TL22" s="105"/>
      <c r="TM22" s="105"/>
      <c r="TN22" s="52"/>
      <c r="TO22" s="106"/>
      <c r="TP22" s="51"/>
      <c r="TQ22" s="52"/>
      <c r="TR22" s="52"/>
      <c r="TS22" s="103"/>
      <c r="TT22" s="104"/>
      <c r="TU22" s="105"/>
      <c r="TV22" s="105"/>
      <c r="TW22" s="105"/>
      <c r="TX22" s="105"/>
      <c r="TY22" s="52"/>
      <c r="TZ22" s="106"/>
      <c r="UA22" s="51"/>
      <c r="UB22" s="52"/>
      <c r="UC22" s="52"/>
      <c r="UD22" s="103"/>
      <c r="UE22" s="104"/>
      <c r="UF22" s="105"/>
      <c r="UG22" s="105"/>
      <c r="UH22" s="105"/>
      <c r="UI22" s="105"/>
      <c r="UJ22" s="52"/>
      <c r="UK22" s="106"/>
      <c r="UL22" s="51"/>
      <c r="UM22" s="52"/>
      <c r="UN22" s="52"/>
      <c r="UO22" s="103"/>
      <c r="UP22" s="104"/>
      <c r="UQ22" s="105"/>
      <c r="UR22" s="105"/>
      <c r="US22" s="105"/>
      <c r="UT22" s="105"/>
      <c r="UU22" s="52"/>
      <c r="UV22" s="106"/>
      <c r="UW22" s="51"/>
      <c r="UX22" s="52"/>
      <c r="UY22" s="52"/>
      <c r="UZ22" s="103"/>
      <c r="VA22" s="104"/>
      <c r="VB22" s="105"/>
      <c r="VC22" s="105"/>
      <c r="VD22" s="105"/>
      <c r="VE22" s="105"/>
      <c r="VF22" s="52"/>
      <c r="VG22" s="106"/>
      <c r="VH22" s="51"/>
      <c r="VI22" s="52"/>
      <c r="VJ22" s="52"/>
      <c r="VK22" s="103"/>
      <c r="VL22" s="104"/>
      <c r="VM22" s="105"/>
      <c r="VN22" s="105"/>
      <c r="VO22" s="105"/>
      <c r="VP22" s="105"/>
      <c r="VQ22" s="52"/>
      <c r="VR22" s="106"/>
      <c r="VS22" s="51"/>
      <c r="VT22" s="52"/>
      <c r="VU22" s="52"/>
      <c r="VV22" s="103"/>
      <c r="VW22" s="104"/>
      <c r="VX22" s="105"/>
      <c r="VY22" s="105"/>
      <c r="VZ22" s="105"/>
      <c r="WA22" s="105"/>
      <c r="WB22" s="52"/>
      <c r="WC22" s="106"/>
      <c r="WD22" s="51"/>
      <c r="WE22" s="52"/>
      <c r="WF22" s="52"/>
      <c r="WG22" s="103"/>
      <c r="WH22" s="104"/>
      <c r="WI22" s="105"/>
      <c r="WJ22" s="105"/>
      <c r="WK22" s="105"/>
      <c r="WL22" s="105"/>
      <c r="WM22" s="52"/>
      <c r="WN22" s="106"/>
      <c r="WO22" s="51"/>
      <c r="WP22" s="52"/>
      <c r="WQ22" s="52"/>
      <c r="WR22" s="103"/>
      <c r="WS22" s="104"/>
      <c r="WT22" s="105"/>
      <c r="WU22" s="105"/>
      <c r="WV22" s="105"/>
      <c r="WW22" s="105"/>
      <c r="WX22" s="52"/>
      <c r="WY22" s="106"/>
      <c r="WZ22" s="51"/>
      <c r="XA22" s="52"/>
      <c r="XB22" s="52"/>
      <c r="XC22" s="103"/>
      <c r="XD22" s="104"/>
      <c r="XE22" s="105"/>
      <c r="XF22" s="105"/>
      <c r="XG22" s="105"/>
      <c r="XH22" s="105"/>
      <c r="XI22" s="52"/>
      <c r="XJ22" s="106"/>
      <c r="XK22" s="51"/>
      <c r="XL22" s="52"/>
      <c r="XM22" s="52"/>
      <c r="XN22" s="103"/>
      <c r="XO22" s="104"/>
      <c r="XP22" s="105"/>
      <c r="XQ22" s="105"/>
      <c r="XR22" s="105"/>
      <c r="XS22" s="105"/>
      <c r="XT22" s="52"/>
      <c r="XU22" s="106"/>
      <c r="XV22" s="51"/>
      <c r="XW22" s="52"/>
      <c r="XX22" s="52"/>
      <c r="XY22" s="103"/>
      <c r="XZ22" s="104"/>
      <c r="YA22" s="105"/>
      <c r="YB22" s="105"/>
      <c r="YC22" s="105"/>
      <c r="YD22" s="105"/>
      <c r="YE22" s="52"/>
      <c r="YF22" s="106"/>
      <c r="YG22" s="51"/>
      <c r="YH22" s="52"/>
      <c r="YI22" s="52"/>
      <c r="YJ22" s="103"/>
      <c r="YK22" s="104"/>
      <c r="YL22" s="105"/>
      <c r="YM22" s="105"/>
      <c r="YN22" s="105"/>
      <c r="YO22" s="105"/>
      <c r="YP22" s="52"/>
      <c r="YQ22" s="106"/>
      <c r="YR22" s="51"/>
      <c r="YS22" s="52"/>
      <c r="YT22" s="52"/>
      <c r="YU22" s="103"/>
      <c r="YV22" s="104"/>
      <c r="YW22" s="105"/>
      <c r="YX22" s="105"/>
      <c r="YY22" s="105"/>
      <c r="YZ22" s="105"/>
      <c r="ZA22" s="52"/>
      <c r="ZB22" s="106"/>
      <c r="ZC22" s="51"/>
      <c r="ZD22" s="52"/>
      <c r="ZE22" s="52"/>
      <c r="ZF22" s="103"/>
      <c r="ZG22" s="104"/>
      <c r="ZH22" s="105"/>
      <c r="ZI22" s="105"/>
      <c r="ZJ22" s="105"/>
      <c r="ZK22" s="105"/>
      <c r="ZL22" s="52"/>
      <c r="ZM22" s="106"/>
      <c r="ZN22" s="51"/>
      <c r="ZO22" s="52"/>
      <c r="ZP22" s="52"/>
      <c r="ZQ22" s="103"/>
      <c r="ZR22" s="104"/>
      <c r="ZS22" s="105"/>
      <c r="ZT22" s="105"/>
      <c r="ZU22" s="105"/>
      <c r="ZV22" s="105"/>
      <c r="ZW22" s="52"/>
      <c r="ZX22" s="106"/>
      <c r="ZY22" s="51"/>
      <c r="ZZ22" s="52"/>
      <c r="AAA22" s="52"/>
      <c r="AAB22" s="103"/>
      <c r="AAC22" s="104"/>
      <c r="AAD22" s="105"/>
      <c r="AAE22" s="105"/>
      <c r="AAF22" s="105"/>
      <c r="AAG22" s="105"/>
      <c r="AAH22" s="52"/>
      <c r="AAI22" s="106"/>
      <c r="AAJ22" s="51"/>
      <c r="AAK22" s="52"/>
      <c r="AAL22" s="52"/>
      <c r="AAM22" s="103"/>
      <c r="AAN22" s="104"/>
      <c r="AAO22" s="105"/>
      <c r="AAP22" s="105"/>
      <c r="AAQ22" s="105"/>
      <c r="AAR22" s="105"/>
      <c r="AAS22" s="52"/>
      <c r="AAT22" s="106"/>
      <c r="AAU22" s="51"/>
      <c r="AAV22" s="52"/>
      <c r="AAW22" s="52"/>
      <c r="AAX22" s="103"/>
      <c r="AAY22" s="104"/>
      <c r="AAZ22" s="105"/>
      <c r="ABA22" s="105"/>
      <c r="ABB22" s="105"/>
      <c r="ABC22" s="105"/>
      <c r="ABD22" s="52"/>
      <c r="ABE22" s="106"/>
      <c r="ABF22" s="51"/>
      <c r="ABG22" s="52"/>
      <c r="ABH22" s="52"/>
      <c r="ABI22" s="103"/>
      <c r="ABJ22" s="104"/>
      <c r="ABK22" s="105"/>
      <c r="ABL22" s="105"/>
      <c r="ABM22" s="105"/>
      <c r="ABN22" s="105"/>
      <c r="ABO22" s="52"/>
      <c r="ABP22" s="106"/>
      <c r="ABQ22" s="51"/>
      <c r="ABR22" s="52"/>
      <c r="ABS22" s="52"/>
      <c r="ABT22" s="103"/>
      <c r="ABU22" s="104"/>
      <c r="ABV22" s="105"/>
      <c r="ABW22" s="105"/>
      <c r="ABX22" s="105"/>
      <c r="ABY22" s="105"/>
      <c r="ABZ22" s="52"/>
      <c r="ACA22" s="106"/>
      <c r="ACB22" s="51"/>
      <c r="ACC22" s="52"/>
      <c r="ACD22" s="52"/>
      <c r="ACE22" s="103"/>
      <c r="ACF22" s="104"/>
      <c r="ACG22" s="105"/>
      <c r="ACH22" s="105"/>
      <c r="ACI22" s="105"/>
      <c r="ACJ22" s="105"/>
      <c r="ACK22" s="52"/>
      <c r="ACL22" s="106"/>
      <c r="ACM22" s="51"/>
      <c r="ACN22" s="52"/>
      <c r="ACO22" s="52"/>
      <c r="ACP22" s="103"/>
      <c r="ACQ22" s="104"/>
      <c r="ACR22" s="105"/>
      <c r="ACS22" s="105"/>
      <c r="ACT22" s="105"/>
      <c r="ACU22" s="105"/>
      <c r="ACV22" s="52"/>
      <c r="ACW22" s="106"/>
      <c r="ACX22" s="51"/>
      <c r="ACY22" s="52"/>
      <c r="ACZ22" s="52"/>
      <c r="ADA22" s="103"/>
      <c r="ADB22" s="104"/>
      <c r="ADC22" s="105"/>
      <c r="ADD22" s="105"/>
      <c r="ADE22" s="105"/>
      <c r="ADF22" s="105"/>
      <c r="ADG22" s="52"/>
      <c r="ADH22" s="106"/>
      <c r="ADI22" s="51"/>
      <c r="ADJ22" s="52"/>
      <c r="ADK22" s="52"/>
      <c r="ADL22" s="103"/>
      <c r="ADM22" s="104"/>
      <c r="ADN22" s="105"/>
      <c r="ADO22" s="105"/>
      <c r="ADP22" s="105"/>
      <c r="ADQ22" s="105"/>
      <c r="ADR22" s="52"/>
      <c r="ADS22" s="106"/>
      <c r="ADT22" s="51"/>
      <c r="ADU22" s="52"/>
      <c r="ADV22" s="52"/>
      <c r="ADW22" s="103"/>
      <c r="ADX22" s="104"/>
      <c r="ADY22" s="105"/>
      <c r="ADZ22" s="105"/>
      <c r="AEA22" s="105"/>
      <c r="AEB22" s="105"/>
      <c r="AEC22" s="52"/>
      <c r="AED22" s="106"/>
      <c r="AEE22" s="51"/>
      <c r="AEF22" s="52"/>
      <c r="AEG22" s="52"/>
      <c r="AEH22" s="103"/>
      <c r="AEI22" s="104"/>
      <c r="AEJ22" s="105"/>
      <c r="AEK22" s="105"/>
      <c r="AEL22" s="105"/>
      <c r="AEM22" s="105"/>
      <c r="AEN22" s="52"/>
      <c r="AEO22" s="106"/>
      <c r="AEP22" s="51"/>
      <c r="AEQ22" s="52"/>
      <c r="AER22" s="52"/>
      <c r="AES22" s="103"/>
      <c r="AET22" s="104"/>
      <c r="AEU22" s="105"/>
      <c r="AEV22" s="105"/>
      <c r="AEW22" s="105"/>
      <c r="AEX22" s="105"/>
      <c r="AEY22" s="52"/>
      <c r="AEZ22" s="106"/>
      <c r="AFA22" s="51"/>
      <c r="AFB22" s="52"/>
      <c r="AFC22" s="52"/>
      <c r="AFD22" s="103"/>
      <c r="AFE22" s="104"/>
      <c r="AFF22" s="105"/>
      <c r="AFG22" s="105"/>
      <c r="AFH22" s="105"/>
      <c r="AFI22" s="105"/>
      <c r="AFJ22" s="52"/>
      <c r="AFK22" s="106"/>
      <c r="AFL22" s="51"/>
      <c r="AFM22" s="52"/>
      <c r="AFN22" s="52"/>
      <c r="AFO22" s="103"/>
      <c r="AFP22" s="104"/>
      <c r="AFQ22" s="105"/>
      <c r="AFR22" s="105"/>
      <c r="AFS22" s="105"/>
      <c r="AFT22" s="105"/>
      <c r="AFU22" s="52"/>
      <c r="AFV22" s="106"/>
      <c r="AFW22" s="51"/>
      <c r="AFX22" s="52"/>
      <c r="AFY22" s="52"/>
      <c r="AFZ22" s="103"/>
      <c r="AGA22" s="104"/>
      <c r="AGB22" s="105"/>
      <c r="AGC22" s="105"/>
      <c r="AGD22" s="105"/>
      <c r="AGE22" s="105"/>
      <c r="AGF22" s="52"/>
      <c r="AGG22" s="106"/>
      <c r="AGH22" s="51"/>
      <c r="AGI22" s="52"/>
      <c r="AGJ22" s="52"/>
      <c r="AGK22" s="103"/>
      <c r="AGL22" s="104"/>
      <c r="AGM22" s="105"/>
      <c r="AGN22" s="105"/>
      <c r="AGO22" s="105"/>
      <c r="AGP22" s="105"/>
      <c r="AGQ22" s="52"/>
      <c r="AGR22" s="106"/>
      <c r="AGS22" s="51"/>
      <c r="AGT22" s="52"/>
      <c r="AGU22" s="52"/>
      <c r="AGV22" s="103"/>
      <c r="AGW22" s="104"/>
      <c r="AGX22" s="105"/>
      <c r="AGY22" s="105"/>
      <c r="AGZ22" s="105"/>
      <c r="AHA22" s="105"/>
      <c r="AHB22" s="52"/>
      <c r="AHC22" s="106"/>
      <c r="AHD22" s="51"/>
      <c r="AHE22" s="52"/>
      <c r="AHF22" s="52"/>
      <c r="AHG22" s="103"/>
      <c r="AHH22" s="104"/>
      <c r="AHI22" s="105"/>
      <c r="AHJ22" s="105"/>
      <c r="AHK22" s="105"/>
      <c r="AHL22" s="105"/>
      <c r="AHM22" s="52"/>
      <c r="AHN22" s="106"/>
      <c r="AHO22" s="51"/>
      <c r="AHP22" s="52"/>
      <c r="AHQ22" s="52"/>
      <c r="AHR22" s="103"/>
      <c r="AHS22" s="104"/>
      <c r="AHT22" s="105"/>
      <c r="AHU22" s="105"/>
      <c r="AHV22" s="105"/>
      <c r="AHW22" s="105"/>
      <c r="AHX22" s="52"/>
      <c r="AHY22" s="106"/>
      <c r="AHZ22" s="51"/>
      <c r="AIA22" s="52"/>
      <c r="AIB22" s="52"/>
      <c r="AIC22" s="103"/>
      <c r="AID22" s="104"/>
      <c r="AIE22" s="105"/>
      <c r="AIF22" s="105"/>
      <c r="AIG22" s="105"/>
      <c r="AIH22" s="105"/>
      <c r="AII22" s="52"/>
      <c r="AIJ22" s="106"/>
      <c r="AIK22" s="51"/>
      <c r="AIL22" s="52"/>
      <c r="AIM22" s="52"/>
      <c r="AIN22" s="103"/>
      <c r="AIO22" s="104"/>
      <c r="AIP22" s="105"/>
      <c r="AIQ22" s="105"/>
      <c r="AIR22" s="105"/>
      <c r="AIS22" s="105"/>
      <c r="AIT22" s="52"/>
      <c r="AIU22" s="106"/>
      <c r="AIV22" s="51"/>
      <c r="AIW22" s="52"/>
      <c r="AIX22" s="52"/>
      <c r="AIY22" s="103"/>
      <c r="AIZ22" s="104"/>
      <c r="AJA22" s="105"/>
      <c r="AJB22" s="105"/>
      <c r="AJC22" s="105"/>
      <c r="AJD22" s="105"/>
      <c r="AJE22" s="52"/>
      <c r="AJF22" s="106"/>
      <c r="AJG22" s="51"/>
      <c r="AJH22" s="52"/>
      <c r="AJI22" s="52"/>
      <c r="AJJ22" s="103"/>
      <c r="AJK22" s="104"/>
      <c r="AJL22" s="105"/>
      <c r="AJM22" s="105"/>
      <c r="AJN22" s="105"/>
      <c r="AJO22" s="105"/>
      <c r="AJP22" s="52"/>
      <c r="AJQ22" s="106"/>
      <c r="AJR22" s="51"/>
      <c r="AJS22" s="52"/>
      <c r="AJT22" s="52"/>
      <c r="AJU22" s="103"/>
      <c r="AJV22" s="104"/>
      <c r="AJW22" s="105"/>
      <c r="AJX22" s="105"/>
      <c r="AJY22" s="105"/>
      <c r="AJZ22" s="105"/>
      <c r="AKA22" s="52"/>
      <c r="AKB22" s="106"/>
      <c r="AKC22" s="51"/>
      <c r="AKD22" s="52"/>
      <c r="AKE22" s="52"/>
      <c r="AKF22" s="103"/>
      <c r="AKG22" s="104"/>
      <c r="AKH22" s="105"/>
      <c r="AKI22" s="105"/>
      <c r="AKJ22" s="105"/>
      <c r="AKK22" s="105"/>
      <c r="AKL22" s="52"/>
      <c r="AKM22" s="106"/>
      <c r="AKN22" s="51"/>
      <c r="AKO22" s="52"/>
      <c r="AKP22" s="52"/>
      <c r="AKQ22" s="103"/>
      <c r="AKR22" s="104"/>
      <c r="AKS22" s="105"/>
      <c r="AKT22" s="105"/>
      <c r="AKU22" s="105"/>
      <c r="AKV22" s="105"/>
      <c r="AKW22" s="52"/>
      <c r="AKX22" s="106"/>
      <c r="AKY22" s="51"/>
      <c r="AKZ22" s="52"/>
      <c r="ALA22" s="52"/>
      <c r="ALB22" s="103"/>
      <c r="ALC22" s="104"/>
      <c r="ALD22" s="105"/>
      <c r="ALE22" s="105"/>
      <c r="ALF22" s="105"/>
      <c r="ALG22" s="105"/>
      <c r="ALH22" s="52"/>
      <c r="ALI22" s="106"/>
      <c r="ALJ22" s="51"/>
      <c r="ALK22" s="52"/>
      <c r="ALL22" s="52"/>
      <c r="ALM22" s="103"/>
      <c r="ALN22" s="104"/>
      <c r="ALO22" s="105"/>
      <c r="ALP22" s="105"/>
      <c r="ALQ22" s="105"/>
      <c r="ALR22" s="105"/>
      <c r="ALS22" s="52"/>
      <c r="ALT22" s="106"/>
      <c r="ALU22" s="51"/>
      <c r="ALV22" s="52"/>
      <c r="ALW22" s="52"/>
      <c r="ALX22" s="103"/>
      <c r="ALY22" s="104"/>
      <c r="ALZ22" s="105"/>
      <c r="AMA22" s="105"/>
      <c r="AMB22" s="105"/>
      <c r="AMC22" s="105"/>
      <c r="AMD22" s="52"/>
      <c r="AME22" s="106"/>
      <c r="AMF22" s="51"/>
      <c r="AMG22" s="52"/>
      <c r="AMH22" s="52"/>
      <c r="AMI22" s="103"/>
      <c r="AMJ22" s="104"/>
      <c r="AMK22" s="105"/>
      <c r="AML22" s="105"/>
      <c r="AMM22" s="105"/>
      <c r="AMN22" s="105"/>
      <c r="AMO22" s="52"/>
      <c r="AMP22" s="106"/>
      <c r="AMQ22" s="51"/>
      <c r="AMR22" s="52"/>
      <c r="AMS22" s="52"/>
      <c r="AMT22" s="103"/>
      <c r="AMU22" s="104"/>
      <c r="AMV22" s="105"/>
      <c r="AMW22" s="105"/>
      <c r="AMX22" s="105"/>
      <c r="AMY22" s="105"/>
      <c r="AMZ22" s="52"/>
      <c r="ANA22" s="106"/>
      <c r="ANB22" s="51"/>
      <c r="ANC22" s="52"/>
      <c r="AND22" s="52"/>
      <c r="ANE22" s="103"/>
      <c r="ANF22" s="104"/>
      <c r="ANG22" s="105"/>
      <c r="ANH22" s="105"/>
      <c r="ANI22" s="105"/>
      <c r="ANJ22" s="105"/>
      <c r="ANK22" s="52"/>
      <c r="ANL22" s="106"/>
      <c r="ANM22" s="51"/>
      <c r="ANN22" s="52"/>
      <c r="ANO22" s="52"/>
      <c r="ANP22" s="103"/>
      <c r="ANQ22" s="104"/>
      <c r="ANR22" s="105"/>
      <c r="ANS22" s="105"/>
      <c r="ANT22" s="105"/>
      <c r="ANU22" s="105"/>
      <c r="ANV22" s="52"/>
      <c r="ANW22" s="106"/>
      <c r="ANX22" s="51"/>
      <c r="ANY22" s="52"/>
      <c r="ANZ22" s="52"/>
      <c r="AOA22" s="103"/>
      <c r="AOB22" s="104"/>
      <c r="AOC22" s="105"/>
      <c r="AOD22" s="105"/>
      <c r="AOE22" s="105"/>
      <c r="AOF22" s="105"/>
      <c r="AOG22" s="52"/>
      <c r="AOH22" s="106"/>
      <c r="AOI22" s="51"/>
      <c r="AOJ22" s="52"/>
      <c r="AOK22" s="52"/>
      <c r="AOL22" s="103"/>
      <c r="AOM22" s="104"/>
      <c r="AON22" s="105"/>
      <c r="AOO22" s="105"/>
      <c r="AOP22" s="105"/>
      <c r="AOQ22" s="105"/>
      <c r="AOR22" s="52"/>
      <c r="AOS22" s="106"/>
      <c r="AOT22" s="51"/>
      <c r="AOU22" s="52"/>
      <c r="AOV22" s="52"/>
      <c r="AOW22" s="103"/>
      <c r="AOX22" s="104"/>
      <c r="AOY22" s="105"/>
      <c r="AOZ22" s="105"/>
      <c r="APA22" s="105"/>
      <c r="APB22" s="105"/>
      <c r="APC22" s="52"/>
      <c r="APD22" s="106"/>
      <c r="APE22" s="51"/>
      <c r="APF22" s="52"/>
      <c r="APG22" s="52"/>
      <c r="APH22" s="103"/>
      <c r="API22" s="104"/>
      <c r="APJ22" s="105"/>
      <c r="APK22" s="105"/>
      <c r="APL22" s="105"/>
      <c r="APM22" s="105"/>
      <c r="APN22" s="52"/>
      <c r="APO22" s="106"/>
      <c r="APP22" s="51"/>
      <c r="APQ22" s="52"/>
      <c r="APR22" s="52"/>
      <c r="APS22" s="103"/>
      <c r="APT22" s="104"/>
      <c r="APU22" s="105"/>
      <c r="APV22" s="105"/>
      <c r="APW22" s="105"/>
      <c r="APX22" s="105"/>
      <c r="APY22" s="52"/>
      <c r="APZ22" s="106"/>
      <c r="AQA22" s="51"/>
      <c r="AQB22" s="52"/>
      <c r="AQC22" s="52"/>
      <c r="AQD22" s="103"/>
      <c r="AQE22" s="104"/>
      <c r="AQF22" s="105"/>
      <c r="AQG22" s="105"/>
      <c r="AQH22" s="105"/>
      <c r="AQI22" s="105"/>
      <c r="AQJ22" s="52"/>
      <c r="AQK22" s="106"/>
      <c r="AQL22" s="51"/>
      <c r="AQM22" s="52"/>
      <c r="AQN22" s="52"/>
      <c r="AQO22" s="103"/>
      <c r="AQP22" s="104"/>
      <c r="AQQ22" s="105"/>
      <c r="AQR22" s="105"/>
      <c r="AQS22" s="105"/>
      <c r="AQT22" s="105"/>
      <c r="AQU22" s="52"/>
      <c r="AQV22" s="106"/>
      <c r="AQW22" s="51"/>
      <c r="AQX22" s="52"/>
      <c r="AQY22" s="52"/>
      <c r="AQZ22" s="103"/>
      <c r="ARA22" s="104"/>
      <c r="ARB22" s="105"/>
      <c r="ARC22" s="105"/>
      <c r="ARD22" s="105"/>
      <c r="ARE22" s="105"/>
      <c r="ARF22" s="52"/>
      <c r="ARG22" s="106"/>
      <c r="ARH22" s="51"/>
      <c r="ARI22" s="52"/>
      <c r="ARJ22" s="52"/>
      <c r="ARK22" s="103"/>
      <c r="ARL22" s="104"/>
      <c r="ARM22" s="105"/>
      <c r="ARN22" s="105"/>
      <c r="ARO22" s="105"/>
      <c r="ARP22" s="105"/>
      <c r="ARQ22" s="52"/>
      <c r="ARR22" s="106"/>
      <c r="ARS22" s="51"/>
      <c r="ART22" s="52"/>
      <c r="ARU22" s="52"/>
      <c r="ARV22" s="103"/>
      <c r="ARW22" s="104"/>
      <c r="ARX22" s="105"/>
      <c r="ARY22" s="105"/>
      <c r="ARZ22" s="105"/>
      <c r="ASA22" s="105"/>
      <c r="ASB22" s="52"/>
      <c r="ASC22" s="106"/>
      <c r="ASD22" s="51"/>
      <c r="ASE22" s="52"/>
      <c r="ASF22" s="52"/>
      <c r="ASG22" s="103"/>
      <c r="ASH22" s="104"/>
      <c r="ASI22" s="105"/>
      <c r="ASJ22" s="105"/>
      <c r="ASK22" s="105"/>
      <c r="ASL22" s="105"/>
      <c r="ASM22" s="52"/>
      <c r="ASN22" s="106"/>
      <c r="ASO22" s="51"/>
      <c r="ASP22" s="52"/>
      <c r="ASQ22" s="52"/>
      <c r="ASR22" s="103"/>
      <c r="ASS22" s="104"/>
      <c r="AST22" s="105"/>
      <c r="ASU22" s="105"/>
      <c r="ASV22" s="105"/>
      <c r="ASW22" s="105"/>
      <c r="ASX22" s="52"/>
      <c r="ASY22" s="106"/>
      <c r="ASZ22" s="51"/>
      <c r="ATA22" s="52"/>
      <c r="ATB22" s="52"/>
      <c r="ATC22" s="103"/>
      <c r="ATD22" s="104"/>
      <c r="ATE22" s="105"/>
      <c r="ATF22" s="105"/>
      <c r="ATG22" s="105"/>
      <c r="ATH22" s="105"/>
      <c r="ATI22" s="52"/>
      <c r="ATJ22" s="106"/>
      <c r="ATK22" s="51"/>
      <c r="ATL22" s="52"/>
      <c r="ATM22" s="52"/>
      <c r="ATN22" s="103"/>
      <c r="ATO22" s="104"/>
      <c r="ATP22" s="105"/>
      <c r="ATQ22" s="105"/>
      <c r="ATR22" s="105"/>
      <c r="ATS22" s="105"/>
      <c r="ATT22" s="52"/>
      <c r="ATU22" s="106"/>
      <c r="ATV22" s="51"/>
      <c r="ATW22" s="52"/>
      <c r="ATX22" s="52"/>
      <c r="ATY22" s="103"/>
      <c r="ATZ22" s="104"/>
      <c r="AUA22" s="105"/>
      <c r="AUB22" s="105"/>
      <c r="AUC22" s="105"/>
      <c r="AUD22" s="105"/>
      <c r="AUE22" s="52"/>
      <c r="AUF22" s="106"/>
      <c r="AUG22" s="51"/>
      <c r="AUH22" s="52"/>
      <c r="AUI22" s="52"/>
      <c r="AUJ22" s="103"/>
      <c r="AUK22" s="104"/>
      <c r="AUL22" s="105"/>
      <c r="AUM22" s="105"/>
      <c r="AUN22" s="105"/>
      <c r="AUO22" s="105"/>
      <c r="AUP22" s="52"/>
      <c r="AUQ22" s="106"/>
      <c r="AUR22" s="51"/>
      <c r="AUS22" s="52"/>
      <c r="AUT22" s="52"/>
      <c r="AUU22" s="103"/>
      <c r="AUV22" s="104"/>
      <c r="AUW22" s="105"/>
      <c r="AUX22" s="105"/>
      <c r="AUY22" s="105"/>
      <c r="AUZ22" s="105"/>
      <c r="AVA22" s="52"/>
      <c r="AVB22" s="106"/>
      <c r="AVC22" s="51"/>
      <c r="AVD22" s="52"/>
      <c r="AVE22" s="52"/>
      <c r="AVF22" s="103"/>
      <c r="AVG22" s="104"/>
      <c r="AVH22" s="105"/>
      <c r="AVI22" s="105"/>
      <c r="AVJ22" s="105"/>
      <c r="AVK22" s="105"/>
      <c r="AVL22" s="52"/>
      <c r="AVM22" s="106"/>
      <c r="AVN22" s="51"/>
      <c r="AVO22" s="52"/>
      <c r="AVP22" s="52"/>
      <c r="AVQ22" s="103"/>
      <c r="AVR22" s="104"/>
      <c r="AVS22" s="105"/>
      <c r="AVT22" s="105"/>
      <c r="AVU22" s="105"/>
      <c r="AVV22" s="105"/>
      <c r="AVW22" s="52"/>
      <c r="AVX22" s="106"/>
      <c r="AVY22" s="51"/>
      <c r="AVZ22" s="52"/>
      <c r="AWA22" s="52"/>
      <c r="AWB22" s="103"/>
      <c r="AWC22" s="104"/>
      <c r="AWD22" s="105"/>
      <c r="AWE22" s="105"/>
      <c r="AWF22" s="105"/>
      <c r="AWG22" s="105"/>
      <c r="AWH22" s="52"/>
      <c r="AWI22" s="106"/>
      <c r="AWJ22" s="51"/>
      <c r="AWK22" s="52"/>
      <c r="AWL22" s="52"/>
      <c r="AWM22" s="103"/>
      <c r="AWN22" s="104"/>
      <c r="AWO22" s="105"/>
      <c r="AWP22" s="105"/>
      <c r="AWQ22" s="105"/>
      <c r="AWR22" s="105"/>
      <c r="AWS22" s="52"/>
      <c r="AWT22" s="106"/>
      <c r="AWU22" s="51"/>
      <c r="AWV22" s="52"/>
      <c r="AWW22" s="52"/>
      <c r="AWX22" s="103"/>
      <c r="AWY22" s="104"/>
      <c r="AWZ22" s="105"/>
      <c r="AXA22" s="105"/>
      <c r="AXB22" s="105"/>
      <c r="AXC22" s="105"/>
      <c r="AXD22" s="52"/>
      <c r="AXE22" s="106"/>
      <c r="AXF22" s="51"/>
      <c r="AXG22" s="52"/>
      <c r="AXH22" s="52"/>
      <c r="AXI22" s="103"/>
      <c r="AXJ22" s="104"/>
      <c r="AXK22" s="105"/>
      <c r="AXL22" s="105"/>
      <c r="AXM22" s="105"/>
      <c r="AXN22" s="105"/>
      <c r="AXO22" s="52"/>
      <c r="AXP22" s="106"/>
      <c r="AXQ22" s="51"/>
      <c r="AXR22" s="52"/>
      <c r="AXS22" s="52"/>
      <c r="AXT22" s="103"/>
      <c r="AXU22" s="104"/>
      <c r="AXV22" s="105"/>
      <c r="AXW22" s="105"/>
      <c r="AXX22" s="105"/>
      <c r="AXY22" s="105"/>
      <c r="AXZ22" s="52"/>
      <c r="AYA22" s="106"/>
      <c r="AYB22" s="51"/>
      <c r="AYC22" s="52"/>
      <c r="AYD22" s="52"/>
      <c r="AYE22" s="103"/>
      <c r="AYF22" s="104"/>
      <c r="AYG22" s="105"/>
      <c r="AYH22" s="105"/>
      <c r="AYI22" s="105"/>
      <c r="AYJ22" s="105"/>
      <c r="AYK22" s="52"/>
      <c r="AYL22" s="106"/>
      <c r="AYM22" s="51"/>
      <c r="AYN22" s="52"/>
      <c r="AYO22" s="52"/>
      <c r="AYP22" s="103"/>
      <c r="AYQ22" s="104"/>
      <c r="AYR22" s="105"/>
      <c r="AYS22" s="105"/>
      <c r="AYT22" s="105"/>
      <c r="AYU22" s="105"/>
      <c r="AYV22" s="52"/>
      <c r="AYW22" s="106"/>
      <c r="AYX22" s="51"/>
      <c r="AYY22" s="52"/>
      <c r="AYZ22" s="52"/>
      <c r="AZA22" s="103"/>
      <c r="AZB22" s="104"/>
      <c r="AZC22" s="105"/>
      <c r="AZD22" s="105"/>
      <c r="AZE22" s="105"/>
      <c r="AZF22" s="105"/>
      <c r="AZG22" s="52"/>
      <c r="AZH22" s="106"/>
      <c r="AZI22" s="51"/>
      <c r="AZJ22" s="52"/>
      <c r="AZK22" s="52"/>
      <c r="AZL22" s="103"/>
      <c r="AZM22" s="104"/>
      <c r="AZN22" s="105"/>
      <c r="AZO22" s="105"/>
      <c r="AZP22" s="105"/>
      <c r="AZQ22" s="105"/>
      <c r="AZR22" s="52"/>
      <c r="AZS22" s="106"/>
      <c r="AZT22" s="51"/>
      <c r="AZU22" s="52"/>
      <c r="AZV22" s="52"/>
      <c r="AZW22" s="103"/>
      <c r="AZX22" s="104"/>
      <c r="AZY22" s="105"/>
      <c r="AZZ22" s="105"/>
      <c r="BAA22" s="105"/>
      <c r="BAB22" s="105"/>
      <c r="BAC22" s="52"/>
      <c r="BAD22" s="106"/>
      <c r="BAE22" s="51"/>
      <c r="BAF22" s="52"/>
      <c r="BAG22" s="52"/>
      <c r="BAH22" s="103"/>
      <c r="BAI22" s="104"/>
      <c r="BAJ22" s="105"/>
      <c r="BAK22" s="105"/>
      <c r="BAL22" s="105"/>
      <c r="BAM22" s="105"/>
      <c r="BAN22" s="52"/>
      <c r="BAO22" s="106"/>
      <c r="BAP22" s="51"/>
      <c r="BAQ22" s="52"/>
      <c r="BAR22" s="52"/>
      <c r="BAS22" s="103"/>
      <c r="BAT22" s="104"/>
      <c r="BAU22" s="105"/>
      <c r="BAV22" s="105"/>
      <c r="BAW22" s="105"/>
      <c r="BAX22" s="105"/>
      <c r="BAY22" s="52"/>
      <c r="BAZ22" s="106"/>
      <c r="BBA22" s="51"/>
      <c r="BBB22" s="52"/>
      <c r="BBC22" s="52"/>
      <c r="BBD22" s="103"/>
      <c r="BBE22" s="104"/>
      <c r="BBF22" s="105"/>
      <c r="BBG22" s="105"/>
      <c r="BBH22" s="105"/>
      <c r="BBI22" s="105"/>
      <c r="BBJ22" s="52"/>
      <c r="BBK22" s="106"/>
      <c r="BBL22" s="51"/>
      <c r="BBM22" s="52"/>
      <c r="BBN22" s="52"/>
      <c r="BBO22" s="103"/>
      <c r="BBP22" s="104"/>
      <c r="BBQ22" s="105"/>
      <c r="BBR22" s="105"/>
      <c r="BBS22" s="105"/>
      <c r="BBT22" s="105"/>
      <c r="BBU22" s="52"/>
      <c r="BBV22" s="106"/>
      <c r="BBW22" s="51"/>
      <c r="BBX22" s="52"/>
      <c r="BBY22" s="52"/>
      <c r="BBZ22" s="103"/>
      <c r="BCA22" s="104"/>
      <c r="BCB22" s="105"/>
      <c r="BCC22" s="105"/>
      <c r="BCD22" s="105"/>
      <c r="BCE22" s="105"/>
      <c r="BCF22" s="52"/>
      <c r="BCG22" s="106"/>
      <c r="BCH22" s="51"/>
      <c r="BCI22" s="52"/>
      <c r="BCJ22" s="52"/>
      <c r="BCK22" s="103"/>
      <c r="BCL22" s="104"/>
      <c r="BCM22" s="105"/>
      <c r="BCN22" s="105"/>
      <c r="BCO22" s="105"/>
      <c r="BCP22" s="105"/>
      <c r="BCQ22" s="52"/>
      <c r="BCR22" s="106"/>
      <c r="BCS22" s="51"/>
      <c r="BCT22" s="52"/>
      <c r="BCU22" s="52"/>
      <c r="BCV22" s="103"/>
      <c r="BCW22" s="104"/>
      <c r="BCX22" s="105"/>
      <c r="BCY22" s="105"/>
      <c r="BCZ22" s="105"/>
      <c r="BDA22" s="105"/>
      <c r="BDB22" s="52"/>
      <c r="BDC22" s="106"/>
      <c r="BDD22" s="51"/>
      <c r="BDE22" s="52"/>
      <c r="BDF22" s="52"/>
      <c r="BDG22" s="103"/>
      <c r="BDH22" s="104"/>
      <c r="BDI22" s="105"/>
      <c r="BDJ22" s="105"/>
      <c r="BDK22" s="105"/>
      <c r="BDL22" s="105"/>
      <c r="BDM22" s="52"/>
      <c r="BDN22" s="106"/>
      <c r="BDO22" s="51"/>
      <c r="BDP22" s="52"/>
      <c r="BDQ22" s="52"/>
      <c r="BDR22" s="103"/>
      <c r="BDS22" s="104"/>
      <c r="BDT22" s="105"/>
      <c r="BDU22" s="105"/>
      <c r="BDV22" s="105"/>
      <c r="BDW22" s="105"/>
      <c r="BDX22" s="52"/>
      <c r="BDY22" s="106"/>
      <c r="BDZ22" s="51"/>
      <c r="BEA22" s="52"/>
      <c r="BEB22" s="52"/>
      <c r="BEC22" s="103"/>
      <c r="BED22" s="104"/>
      <c r="BEE22" s="105"/>
      <c r="BEF22" s="105"/>
      <c r="BEG22" s="105"/>
      <c r="BEH22" s="105"/>
      <c r="BEI22" s="52"/>
      <c r="BEJ22" s="106"/>
      <c r="BEK22" s="51"/>
      <c r="BEL22" s="52"/>
      <c r="BEM22" s="52"/>
      <c r="BEN22" s="103"/>
      <c r="BEO22" s="104"/>
      <c r="BEP22" s="105"/>
      <c r="BEQ22" s="105"/>
      <c r="BER22" s="105"/>
      <c r="BES22" s="105"/>
      <c r="BET22" s="52"/>
      <c r="BEU22" s="106"/>
      <c r="BEV22" s="51"/>
      <c r="BEW22" s="52"/>
      <c r="BEX22" s="52"/>
      <c r="BEY22" s="103"/>
      <c r="BEZ22" s="104"/>
      <c r="BFA22" s="105"/>
      <c r="BFB22" s="105"/>
      <c r="BFC22" s="105"/>
      <c r="BFD22" s="105"/>
      <c r="BFE22" s="52"/>
      <c r="BFF22" s="106"/>
      <c r="BFG22" s="51"/>
      <c r="BFH22" s="52"/>
      <c r="BFI22" s="52"/>
      <c r="BFJ22" s="103"/>
      <c r="BFK22" s="104"/>
      <c r="BFL22" s="105"/>
      <c r="BFM22" s="105"/>
      <c r="BFN22" s="105"/>
      <c r="BFO22" s="105"/>
      <c r="BFP22" s="52"/>
      <c r="BFQ22" s="106"/>
      <c r="BFR22" s="51"/>
      <c r="BFS22" s="52"/>
      <c r="BFT22" s="52"/>
      <c r="BFU22" s="103"/>
      <c r="BFV22" s="104"/>
      <c r="BFW22" s="105"/>
      <c r="BFX22" s="105"/>
      <c r="BFY22" s="105"/>
      <c r="BFZ22" s="105"/>
      <c r="BGA22" s="52"/>
      <c r="BGB22" s="106"/>
      <c r="BGC22" s="51"/>
      <c r="BGD22" s="52"/>
      <c r="BGE22" s="52"/>
      <c r="BGF22" s="103"/>
      <c r="BGG22" s="104"/>
      <c r="BGH22" s="105"/>
      <c r="BGI22" s="105"/>
      <c r="BGJ22" s="105"/>
      <c r="BGK22" s="105"/>
      <c r="BGL22" s="52"/>
      <c r="BGM22" s="106"/>
      <c r="BGN22" s="51"/>
      <c r="BGO22" s="52"/>
      <c r="BGP22" s="52"/>
      <c r="BGQ22" s="103"/>
      <c r="BGR22" s="104"/>
      <c r="BGS22" s="105"/>
      <c r="BGT22" s="105"/>
      <c r="BGU22" s="105"/>
      <c r="BGV22" s="105"/>
      <c r="BGW22" s="52"/>
      <c r="BGX22" s="106"/>
      <c r="BGY22" s="51"/>
      <c r="BGZ22" s="52"/>
      <c r="BHA22" s="52"/>
      <c r="BHB22" s="103"/>
      <c r="BHC22" s="104"/>
      <c r="BHD22" s="105"/>
      <c r="BHE22" s="105"/>
      <c r="BHF22" s="105"/>
      <c r="BHG22" s="105"/>
      <c r="BHH22" s="52"/>
      <c r="BHI22" s="106"/>
      <c r="BHJ22" s="51"/>
      <c r="BHK22" s="52"/>
      <c r="BHL22" s="52"/>
      <c r="BHM22" s="103"/>
      <c r="BHN22" s="104"/>
      <c r="BHO22" s="105"/>
      <c r="BHP22" s="105"/>
      <c r="BHQ22" s="105"/>
      <c r="BHR22" s="105"/>
      <c r="BHS22" s="52"/>
      <c r="BHT22" s="106"/>
      <c r="BHU22" s="51"/>
      <c r="BHV22" s="52"/>
      <c r="BHW22" s="52"/>
      <c r="BHX22" s="103"/>
      <c r="BHY22" s="104"/>
      <c r="BHZ22" s="105"/>
      <c r="BIA22" s="105"/>
      <c r="BIB22" s="105"/>
      <c r="BIC22" s="105"/>
      <c r="BID22" s="52"/>
      <c r="BIE22" s="106"/>
      <c r="BIF22" s="51"/>
      <c r="BIG22" s="52"/>
      <c r="BIH22" s="52"/>
      <c r="BII22" s="103"/>
      <c r="BIJ22" s="104"/>
      <c r="BIK22" s="105"/>
      <c r="BIL22" s="105"/>
      <c r="BIM22" s="105"/>
      <c r="BIN22" s="105"/>
      <c r="BIO22" s="52"/>
      <c r="BIP22" s="106"/>
      <c r="BIQ22" s="51"/>
      <c r="BIR22" s="52"/>
      <c r="BIS22" s="52"/>
      <c r="BIT22" s="103"/>
      <c r="BIU22" s="104"/>
      <c r="BIV22" s="105"/>
      <c r="BIW22" s="105"/>
      <c r="BIX22" s="105"/>
      <c r="BIY22" s="105"/>
      <c r="BIZ22" s="52"/>
      <c r="BJA22" s="106"/>
      <c r="BJB22" s="51"/>
      <c r="BJC22" s="52"/>
      <c r="BJD22" s="52"/>
      <c r="BJE22" s="103"/>
      <c r="BJF22" s="104"/>
      <c r="BJG22" s="105"/>
      <c r="BJH22" s="105"/>
      <c r="BJI22" s="105"/>
      <c r="BJJ22" s="105"/>
      <c r="BJK22" s="52"/>
      <c r="BJL22" s="106"/>
      <c r="BJM22" s="51"/>
      <c r="BJN22" s="52"/>
      <c r="BJO22" s="52"/>
      <c r="BJP22" s="103"/>
      <c r="BJQ22" s="104"/>
      <c r="BJR22" s="105"/>
      <c r="BJS22" s="105"/>
      <c r="BJT22" s="105"/>
      <c r="BJU22" s="105"/>
      <c r="BJV22" s="52"/>
      <c r="BJW22" s="106"/>
      <c r="BJX22" s="51"/>
      <c r="BJY22" s="52"/>
      <c r="BJZ22" s="52"/>
      <c r="BKA22" s="103"/>
      <c r="BKB22" s="104"/>
      <c r="BKC22" s="105"/>
      <c r="BKD22" s="105"/>
      <c r="BKE22" s="105"/>
      <c r="BKF22" s="105"/>
      <c r="BKG22" s="52"/>
      <c r="BKH22" s="106"/>
      <c r="BKI22" s="51"/>
      <c r="BKJ22" s="52"/>
      <c r="BKK22" s="52"/>
      <c r="BKL22" s="103"/>
      <c r="BKM22" s="104"/>
      <c r="BKN22" s="105"/>
      <c r="BKO22" s="105"/>
      <c r="BKP22" s="105"/>
      <c r="BKQ22" s="105"/>
      <c r="BKR22" s="52"/>
      <c r="BKS22" s="106"/>
      <c r="BKT22" s="51"/>
      <c r="BKU22" s="52"/>
      <c r="BKV22" s="52"/>
      <c r="BKW22" s="103"/>
      <c r="BKX22" s="104"/>
      <c r="BKY22" s="105"/>
      <c r="BKZ22" s="105"/>
      <c r="BLA22" s="105"/>
      <c r="BLB22" s="105"/>
      <c r="BLC22" s="52"/>
      <c r="BLD22" s="106"/>
      <c r="BLE22" s="51"/>
      <c r="BLF22" s="52"/>
      <c r="BLG22" s="52"/>
      <c r="BLH22" s="103"/>
      <c r="BLI22" s="104"/>
      <c r="BLJ22" s="105"/>
      <c r="BLK22" s="105"/>
      <c r="BLL22" s="105"/>
      <c r="BLM22" s="105"/>
      <c r="BLN22" s="52"/>
      <c r="BLO22" s="106"/>
      <c r="BLP22" s="51"/>
      <c r="BLQ22" s="52"/>
      <c r="BLR22" s="52"/>
      <c r="BLS22" s="103"/>
      <c r="BLT22" s="104"/>
      <c r="BLU22" s="105"/>
      <c r="BLV22" s="105"/>
      <c r="BLW22" s="105"/>
      <c r="BLX22" s="105"/>
      <c r="BLY22" s="52"/>
      <c r="BLZ22" s="106"/>
      <c r="BMA22" s="51"/>
      <c r="BMB22" s="52"/>
      <c r="BMC22" s="52"/>
      <c r="BMD22" s="103"/>
      <c r="BME22" s="104"/>
      <c r="BMF22" s="105"/>
      <c r="BMG22" s="105"/>
      <c r="BMH22" s="105"/>
      <c r="BMI22" s="105"/>
      <c r="BMJ22" s="52"/>
      <c r="BMK22" s="106"/>
      <c r="BML22" s="51"/>
      <c r="BMM22" s="52"/>
      <c r="BMN22" s="52"/>
      <c r="BMO22" s="103"/>
      <c r="BMP22" s="104"/>
      <c r="BMQ22" s="105"/>
      <c r="BMR22" s="105"/>
      <c r="BMS22" s="105"/>
      <c r="BMT22" s="105"/>
      <c r="BMU22" s="52"/>
      <c r="BMV22" s="106"/>
      <c r="BMW22" s="51"/>
      <c r="BMX22" s="52"/>
      <c r="BMY22" s="52"/>
      <c r="BMZ22" s="103"/>
      <c r="BNA22" s="104"/>
      <c r="BNB22" s="105"/>
      <c r="BNC22" s="105"/>
      <c r="BND22" s="105"/>
      <c r="BNE22" s="105"/>
      <c r="BNF22" s="52"/>
      <c r="BNG22" s="106"/>
      <c r="BNH22" s="51"/>
      <c r="BNI22" s="52"/>
      <c r="BNJ22" s="52"/>
      <c r="BNK22" s="103"/>
      <c r="BNL22" s="104"/>
      <c r="BNM22" s="105"/>
      <c r="BNN22" s="105"/>
      <c r="BNO22" s="105"/>
      <c r="BNP22" s="105"/>
      <c r="BNQ22" s="52"/>
      <c r="BNR22" s="106"/>
      <c r="BNS22" s="51"/>
      <c r="BNT22" s="52"/>
      <c r="BNU22" s="52"/>
      <c r="BNV22" s="103"/>
      <c r="BNW22" s="104"/>
      <c r="BNX22" s="105"/>
      <c r="BNY22" s="105"/>
      <c r="BNZ22" s="105"/>
      <c r="BOA22" s="105"/>
      <c r="BOB22" s="52"/>
      <c r="BOC22" s="106"/>
      <c r="BOD22" s="51"/>
      <c r="BOE22" s="52"/>
      <c r="BOF22" s="52"/>
      <c r="BOG22" s="103"/>
      <c r="BOH22" s="104"/>
      <c r="BOI22" s="105"/>
      <c r="BOJ22" s="105"/>
      <c r="BOK22" s="105"/>
      <c r="BOL22" s="105"/>
      <c r="BOM22" s="52"/>
      <c r="BON22" s="106"/>
      <c r="BOO22" s="51"/>
      <c r="BOP22" s="52"/>
      <c r="BOQ22" s="52"/>
      <c r="BOR22" s="103"/>
      <c r="BOS22" s="104"/>
      <c r="BOT22" s="105"/>
      <c r="BOU22" s="105"/>
      <c r="BOV22" s="105"/>
      <c r="BOW22" s="105"/>
      <c r="BOX22" s="52"/>
      <c r="BOY22" s="106"/>
      <c r="BOZ22" s="51"/>
      <c r="BPA22" s="52"/>
      <c r="BPB22" s="52"/>
      <c r="BPC22" s="103"/>
      <c r="BPD22" s="104"/>
      <c r="BPE22" s="105"/>
      <c r="BPF22" s="105"/>
      <c r="BPG22" s="105"/>
      <c r="BPH22" s="105"/>
      <c r="BPI22" s="52"/>
      <c r="BPJ22" s="106"/>
      <c r="BPK22" s="51"/>
      <c r="BPL22" s="52"/>
      <c r="BPM22" s="52"/>
      <c r="BPN22" s="103"/>
      <c r="BPO22" s="104"/>
      <c r="BPP22" s="105"/>
      <c r="BPQ22" s="105"/>
      <c r="BPR22" s="105"/>
      <c r="BPS22" s="105"/>
      <c r="BPT22" s="52"/>
      <c r="BPU22" s="106"/>
      <c r="BPV22" s="51"/>
      <c r="BPW22" s="52"/>
      <c r="BPX22" s="52"/>
      <c r="BPY22" s="103"/>
      <c r="BPZ22" s="104"/>
      <c r="BQA22" s="105"/>
      <c r="BQB22" s="105"/>
      <c r="BQC22" s="105"/>
      <c r="BQD22" s="105"/>
      <c r="BQE22" s="52"/>
      <c r="BQF22" s="106"/>
      <c r="BQG22" s="51"/>
      <c r="BQH22" s="52"/>
      <c r="BQI22" s="52"/>
      <c r="BQJ22" s="103"/>
      <c r="BQK22" s="104"/>
      <c r="BQL22" s="105"/>
      <c r="BQM22" s="105"/>
      <c r="BQN22" s="105"/>
      <c r="BQO22" s="105"/>
      <c r="BQP22" s="52"/>
      <c r="BQQ22" s="106"/>
      <c r="BQR22" s="51"/>
      <c r="BQS22" s="52"/>
      <c r="BQT22" s="52"/>
      <c r="BQU22" s="103"/>
      <c r="BQV22" s="104"/>
      <c r="BQW22" s="105"/>
      <c r="BQX22" s="105"/>
      <c r="BQY22" s="105"/>
      <c r="BQZ22" s="105"/>
      <c r="BRA22" s="52"/>
      <c r="BRB22" s="106"/>
      <c r="BRC22" s="51"/>
      <c r="BRD22" s="52"/>
      <c r="BRE22" s="52"/>
      <c r="BRF22" s="103"/>
      <c r="BRG22" s="104"/>
      <c r="BRH22" s="105"/>
      <c r="BRI22" s="105"/>
      <c r="BRJ22" s="105"/>
      <c r="BRK22" s="105"/>
      <c r="BRL22" s="52"/>
      <c r="BRM22" s="106"/>
      <c r="BRN22" s="51"/>
      <c r="BRO22" s="52"/>
      <c r="BRP22" s="52"/>
      <c r="BRQ22" s="103"/>
      <c r="BRR22" s="104"/>
      <c r="BRS22" s="105"/>
      <c r="BRT22" s="105"/>
      <c r="BRU22" s="105"/>
      <c r="BRV22" s="105"/>
      <c r="BRW22" s="52"/>
      <c r="BRX22" s="106"/>
      <c r="BRY22" s="51"/>
      <c r="BRZ22" s="52"/>
      <c r="BSA22" s="52"/>
      <c r="BSB22" s="103"/>
      <c r="BSC22" s="104"/>
      <c r="BSD22" s="105"/>
      <c r="BSE22" s="105"/>
      <c r="BSF22" s="105"/>
      <c r="BSG22" s="105"/>
      <c r="BSH22" s="52"/>
      <c r="BSI22" s="106"/>
      <c r="BSJ22" s="51"/>
      <c r="BSK22" s="52"/>
      <c r="BSL22" s="52"/>
      <c r="BSM22" s="103"/>
      <c r="BSN22" s="104"/>
      <c r="BSO22" s="105"/>
      <c r="BSP22" s="105"/>
      <c r="BSQ22" s="105"/>
      <c r="BSR22" s="105"/>
      <c r="BSS22" s="52"/>
      <c r="BST22" s="106"/>
      <c r="BSU22" s="51"/>
      <c r="BSV22" s="52"/>
      <c r="BSW22" s="52"/>
      <c r="BSX22" s="103"/>
      <c r="BSY22" s="104"/>
      <c r="BSZ22" s="105"/>
      <c r="BTA22" s="105"/>
      <c r="BTB22" s="105"/>
      <c r="BTC22" s="105"/>
      <c r="BTD22" s="52"/>
      <c r="BTE22" s="106"/>
      <c r="BTF22" s="51"/>
      <c r="BTG22" s="52"/>
      <c r="BTH22" s="52"/>
      <c r="BTI22" s="103"/>
      <c r="BTJ22" s="104"/>
      <c r="BTK22" s="105"/>
      <c r="BTL22" s="105"/>
      <c r="BTM22" s="105"/>
      <c r="BTN22" s="105"/>
      <c r="BTO22" s="52"/>
      <c r="BTP22" s="106"/>
      <c r="BTQ22" s="51"/>
      <c r="BTR22" s="52"/>
      <c r="BTS22" s="52"/>
      <c r="BTT22" s="103"/>
      <c r="BTU22" s="104"/>
      <c r="BTV22" s="105"/>
      <c r="BTW22" s="105"/>
      <c r="BTX22" s="105"/>
      <c r="BTY22" s="105"/>
      <c r="BTZ22" s="52"/>
      <c r="BUA22" s="106"/>
      <c r="BUB22" s="51"/>
      <c r="BUC22" s="52"/>
      <c r="BUD22" s="52"/>
      <c r="BUE22" s="103"/>
      <c r="BUF22" s="104"/>
      <c r="BUG22" s="105"/>
      <c r="BUH22" s="105"/>
      <c r="BUI22" s="105"/>
      <c r="BUJ22" s="105"/>
      <c r="BUK22" s="52"/>
      <c r="BUL22" s="106"/>
      <c r="BUM22" s="51"/>
      <c r="BUN22" s="52"/>
      <c r="BUO22" s="52"/>
      <c r="BUP22" s="103"/>
      <c r="BUQ22" s="104"/>
      <c r="BUR22" s="105"/>
      <c r="BUS22" s="105"/>
      <c r="BUT22" s="105"/>
      <c r="BUU22" s="105"/>
      <c r="BUV22" s="52"/>
      <c r="BUW22" s="106"/>
      <c r="BUX22" s="51"/>
      <c r="BUY22" s="52"/>
      <c r="BUZ22" s="52"/>
      <c r="BVA22" s="103"/>
      <c r="BVB22" s="104"/>
      <c r="BVC22" s="105"/>
      <c r="BVD22" s="105"/>
      <c r="BVE22" s="105"/>
      <c r="BVF22" s="105"/>
      <c r="BVG22" s="52"/>
      <c r="BVH22" s="106"/>
      <c r="BVI22" s="51"/>
      <c r="BVJ22" s="52"/>
      <c r="BVK22" s="52"/>
      <c r="BVL22" s="103"/>
      <c r="BVM22" s="104"/>
      <c r="BVN22" s="105"/>
      <c r="BVO22" s="105"/>
      <c r="BVP22" s="105"/>
      <c r="BVQ22" s="105"/>
      <c r="BVR22" s="52"/>
      <c r="BVS22" s="106"/>
      <c r="BVT22" s="51"/>
      <c r="BVU22" s="52"/>
      <c r="BVV22" s="52"/>
      <c r="BVW22" s="103"/>
      <c r="BVX22" s="104"/>
      <c r="BVY22" s="105"/>
      <c r="BVZ22" s="105"/>
      <c r="BWA22" s="105"/>
      <c r="BWB22" s="105"/>
      <c r="BWC22" s="52"/>
      <c r="BWD22" s="106"/>
      <c r="BWE22" s="51"/>
      <c r="BWF22" s="52"/>
      <c r="BWG22" s="52"/>
      <c r="BWH22" s="103"/>
      <c r="BWI22" s="104"/>
      <c r="BWJ22" s="105"/>
      <c r="BWK22" s="105"/>
      <c r="BWL22" s="105"/>
      <c r="BWM22" s="105"/>
      <c r="BWN22" s="52"/>
      <c r="BWO22" s="106"/>
      <c r="BWP22" s="51"/>
      <c r="BWQ22" s="52"/>
      <c r="BWR22" s="52"/>
      <c r="BWS22" s="103"/>
      <c r="BWT22" s="104"/>
      <c r="BWU22" s="105"/>
      <c r="BWV22" s="105"/>
      <c r="BWW22" s="105"/>
      <c r="BWX22" s="105"/>
      <c r="BWY22" s="52"/>
      <c r="BWZ22" s="106"/>
      <c r="BXA22" s="51"/>
      <c r="BXB22" s="52"/>
      <c r="BXC22" s="52"/>
      <c r="BXD22" s="103"/>
      <c r="BXE22" s="104"/>
      <c r="BXF22" s="105"/>
      <c r="BXG22" s="105"/>
      <c r="BXH22" s="105"/>
      <c r="BXI22" s="105"/>
      <c r="BXJ22" s="52"/>
      <c r="BXK22" s="106"/>
      <c r="BXL22" s="51"/>
      <c r="BXM22" s="52"/>
      <c r="BXN22" s="52"/>
      <c r="BXO22" s="103"/>
      <c r="BXP22" s="104"/>
      <c r="BXQ22" s="105"/>
      <c r="BXR22" s="105"/>
      <c r="BXS22" s="105"/>
      <c r="BXT22" s="105"/>
      <c r="BXU22" s="52"/>
      <c r="BXV22" s="106"/>
      <c r="BXW22" s="51"/>
      <c r="BXX22" s="52"/>
      <c r="BXY22" s="52"/>
      <c r="BXZ22" s="103"/>
      <c r="BYA22" s="104"/>
      <c r="BYB22" s="105"/>
      <c r="BYC22" s="105"/>
      <c r="BYD22" s="105"/>
      <c r="BYE22" s="105"/>
      <c r="BYF22" s="52"/>
      <c r="BYG22" s="106"/>
      <c r="BYH22" s="51"/>
      <c r="BYI22" s="52"/>
      <c r="BYJ22" s="52"/>
      <c r="BYK22" s="103"/>
      <c r="BYL22" s="104"/>
      <c r="BYM22" s="105"/>
      <c r="BYN22" s="105"/>
      <c r="BYO22" s="105"/>
      <c r="BYP22" s="105"/>
      <c r="BYQ22" s="52"/>
      <c r="BYR22" s="106"/>
      <c r="BYS22" s="51"/>
      <c r="BYT22" s="52"/>
      <c r="BYU22" s="52"/>
      <c r="BYV22" s="103"/>
      <c r="BYW22" s="104"/>
      <c r="BYX22" s="105"/>
      <c r="BYY22" s="105"/>
      <c r="BYZ22" s="105"/>
      <c r="BZA22" s="105"/>
      <c r="BZB22" s="52"/>
      <c r="BZC22" s="106"/>
      <c r="BZD22" s="51"/>
      <c r="BZE22" s="52"/>
      <c r="BZF22" s="52"/>
      <c r="BZG22" s="103"/>
      <c r="BZH22" s="104"/>
      <c r="BZI22" s="105"/>
      <c r="BZJ22" s="105"/>
      <c r="BZK22" s="105"/>
      <c r="BZL22" s="105"/>
      <c r="BZM22" s="52"/>
      <c r="BZN22" s="106"/>
      <c r="BZO22" s="51"/>
      <c r="BZP22" s="52"/>
      <c r="BZQ22" s="52"/>
      <c r="BZR22" s="103"/>
      <c r="BZS22" s="104"/>
      <c r="BZT22" s="105"/>
      <c r="BZU22" s="105"/>
      <c r="BZV22" s="105"/>
      <c r="BZW22" s="105"/>
      <c r="BZX22" s="52"/>
      <c r="BZY22" s="106"/>
      <c r="BZZ22" s="51"/>
      <c r="CAA22" s="52"/>
      <c r="CAB22" s="52"/>
      <c r="CAC22" s="103"/>
      <c r="CAD22" s="104"/>
      <c r="CAE22" s="105"/>
      <c r="CAF22" s="105"/>
      <c r="CAG22" s="105"/>
      <c r="CAH22" s="105"/>
      <c r="CAI22" s="52"/>
      <c r="CAJ22" s="106"/>
      <c r="CAK22" s="51"/>
      <c r="CAL22" s="52"/>
      <c r="CAM22" s="52"/>
      <c r="CAN22" s="103"/>
      <c r="CAO22" s="104"/>
      <c r="CAP22" s="105"/>
      <c r="CAQ22" s="105"/>
      <c r="CAR22" s="105"/>
      <c r="CAS22" s="105"/>
      <c r="CAT22" s="52"/>
      <c r="CAU22" s="106"/>
      <c r="CAV22" s="51"/>
      <c r="CAW22" s="52"/>
      <c r="CAX22" s="52"/>
      <c r="CAY22" s="103"/>
      <c r="CAZ22" s="104"/>
      <c r="CBA22" s="105"/>
      <c r="CBB22" s="105"/>
      <c r="CBC22" s="105"/>
      <c r="CBD22" s="105"/>
      <c r="CBE22" s="52"/>
      <c r="CBF22" s="106"/>
      <c r="CBG22" s="51"/>
      <c r="CBH22" s="52"/>
      <c r="CBI22" s="52"/>
      <c r="CBJ22" s="103"/>
      <c r="CBK22" s="104"/>
      <c r="CBL22" s="105"/>
      <c r="CBM22" s="105"/>
      <c r="CBN22" s="105"/>
      <c r="CBO22" s="105"/>
      <c r="CBP22" s="52"/>
      <c r="CBQ22" s="106"/>
      <c r="CBR22" s="51"/>
      <c r="CBS22" s="52"/>
      <c r="CBT22" s="52"/>
      <c r="CBU22" s="103"/>
      <c r="CBV22" s="104"/>
      <c r="CBW22" s="105"/>
      <c r="CBX22" s="105"/>
      <c r="CBY22" s="105"/>
      <c r="CBZ22" s="105"/>
      <c r="CCA22" s="52"/>
      <c r="CCB22" s="106"/>
      <c r="CCC22" s="51"/>
      <c r="CCD22" s="52"/>
      <c r="CCE22" s="52"/>
      <c r="CCF22" s="103"/>
      <c r="CCG22" s="104"/>
      <c r="CCH22" s="105"/>
      <c r="CCI22" s="105"/>
      <c r="CCJ22" s="105"/>
      <c r="CCK22" s="105"/>
      <c r="CCL22" s="52"/>
      <c r="CCM22" s="106"/>
      <c r="CCN22" s="51"/>
      <c r="CCO22" s="52"/>
      <c r="CCP22" s="52"/>
      <c r="CCQ22" s="103"/>
      <c r="CCR22" s="104"/>
      <c r="CCS22" s="105"/>
      <c r="CCT22" s="105"/>
      <c r="CCU22" s="105"/>
      <c r="CCV22" s="105"/>
      <c r="CCW22" s="52"/>
      <c r="CCX22" s="106"/>
      <c r="CCY22" s="51"/>
      <c r="CCZ22" s="52"/>
      <c r="CDA22" s="52"/>
      <c r="CDB22" s="103"/>
      <c r="CDC22" s="104"/>
      <c r="CDD22" s="105"/>
      <c r="CDE22" s="105"/>
      <c r="CDF22" s="105"/>
      <c r="CDG22" s="105"/>
      <c r="CDH22" s="52"/>
      <c r="CDI22" s="106"/>
      <c r="CDJ22" s="51"/>
      <c r="CDK22" s="52"/>
      <c r="CDL22" s="52"/>
      <c r="CDM22" s="103"/>
      <c r="CDN22" s="104"/>
      <c r="CDO22" s="105"/>
      <c r="CDP22" s="105"/>
      <c r="CDQ22" s="105"/>
      <c r="CDR22" s="105"/>
      <c r="CDS22" s="52"/>
      <c r="CDT22" s="106"/>
      <c r="CDU22" s="51"/>
      <c r="CDV22" s="52"/>
      <c r="CDW22" s="52"/>
      <c r="CDX22" s="103"/>
      <c r="CDY22" s="104"/>
      <c r="CDZ22" s="105"/>
      <c r="CEA22" s="105"/>
      <c r="CEB22" s="105"/>
      <c r="CEC22" s="105"/>
      <c r="CED22" s="52"/>
      <c r="CEE22" s="106"/>
      <c r="CEF22" s="51"/>
      <c r="CEG22" s="52"/>
      <c r="CEH22" s="52"/>
      <c r="CEI22" s="103"/>
      <c r="CEJ22" s="104"/>
      <c r="CEK22" s="105"/>
      <c r="CEL22" s="105"/>
      <c r="CEM22" s="105"/>
      <c r="CEN22" s="105"/>
      <c r="CEO22" s="52"/>
      <c r="CEP22" s="106"/>
      <c r="CEQ22" s="51"/>
      <c r="CER22" s="52"/>
      <c r="CES22" s="52"/>
      <c r="CET22" s="103"/>
      <c r="CEU22" s="104"/>
      <c r="CEV22" s="105"/>
      <c r="CEW22" s="105"/>
      <c r="CEX22" s="105"/>
      <c r="CEY22" s="105"/>
      <c r="CEZ22" s="52"/>
      <c r="CFA22" s="106"/>
      <c r="CFB22" s="51"/>
      <c r="CFC22" s="52"/>
      <c r="CFD22" s="52"/>
      <c r="CFE22" s="103"/>
      <c r="CFF22" s="104"/>
      <c r="CFG22" s="105"/>
      <c r="CFH22" s="105"/>
      <c r="CFI22" s="105"/>
      <c r="CFJ22" s="105"/>
      <c r="CFK22" s="52"/>
      <c r="CFL22" s="106"/>
      <c r="CFM22" s="51"/>
      <c r="CFN22" s="52"/>
      <c r="CFO22" s="52"/>
      <c r="CFP22" s="103"/>
      <c r="CFQ22" s="104"/>
      <c r="CFR22" s="105"/>
      <c r="CFS22" s="105"/>
      <c r="CFT22" s="105"/>
      <c r="CFU22" s="105"/>
      <c r="CFV22" s="52"/>
      <c r="CFW22" s="106"/>
      <c r="CFX22" s="51"/>
      <c r="CFY22" s="52"/>
      <c r="CFZ22" s="52"/>
      <c r="CGA22" s="103"/>
      <c r="CGB22" s="104"/>
      <c r="CGC22" s="105"/>
      <c r="CGD22" s="105"/>
      <c r="CGE22" s="105"/>
      <c r="CGF22" s="105"/>
      <c r="CGG22" s="52"/>
      <c r="CGH22" s="106"/>
      <c r="CGI22" s="51"/>
      <c r="CGJ22" s="52"/>
      <c r="CGK22" s="52"/>
      <c r="CGL22" s="103"/>
      <c r="CGM22" s="104"/>
      <c r="CGN22" s="105"/>
      <c r="CGO22" s="105"/>
      <c r="CGP22" s="105"/>
      <c r="CGQ22" s="105"/>
      <c r="CGR22" s="52"/>
      <c r="CGS22" s="106"/>
      <c r="CGT22" s="51"/>
      <c r="CGU22" s="52"/>
      <c r="CGV22" s="52"/>
      <c r="CGW22" s="103"/>
      <c r="CGX22" s="104"/>
      <c r="CGY22" s="105"/>
      <c r="CGZ22" s="105"/>
      <c r="CHA22" s="105"/>
      <c r="CHB22" s="105"/>
      <c r="CHC22" s="52"/>
      <c r="CHD22" s="106"/>
      <c r="CHE22" s="51"/>
      <c r="CHF22" s="52"/>
      <c r="CHG22" s="52"/>
      <c r="CHH22" s="103"/>
      <c r="CHI22" s="104"/>
      <c r="CHJ22" s="105"/>
      <c r="CHK22" s="105"/>
      <c r="CHL22" s="105"/>
      <c r="CHM22" s="105"/>
      <c r="CHN22" s="52"/>
      <c r="CHO22" s="106"/>
      <c r="CHP22" s="51"/>
      <c r="CHQ22" s="52"/>
      <c r="CHR22" s="52"/>
      <c r="CHS22" s="103"/>
      <c r="CHT22" s="104"/>
      <c r="CHU22" s="105"/>
      <c r="CHV22" s="105"/>
      <c r="CHW22" s="105"/>
      <c r="CHX22" s="105"/>
      <c r="CHY22" s="52"/>
      <c r="CHZ22" s="106"/>
      <c r="CIA22" s="51"/>
      <c r="CIB22" s="52"/>
      <c r="CIC22" s="52"/>
      <c r="CID22" s="103"/>
      <c r="CIE22" s="104"/>
      <c r="CIF22" s="105"/>
      <c r="CIG22" s="105"/>
      <c r="CIH22" s="105"/>
      <c r="CII22" s="105"/>
      <c r="CIJ22" s="52"/>
      <c r="CIK22" s="106"/>
      <c r="CIL22" s="51"/>
      <c r="CIM22" s="52"/>
      <c r="CIN22" s="52"/>
      <c r="CIO22" s="103"/>
      <c r="CIP22" s="104"/>
      <c r="CIQ22" s="105"/>
      <c r="CIR22" s="105"/>
      <c r="CIS22" s="105"/>
      <c r="CIT22" s="105"/>
      <c r="CIU22" s="52"/>
      <c r="CIV22" s="106"/>
      <c r="CIW22" s="51"/>
      <c r="CIX22" s="52"/>
      <c r="CIY22" s="52"/>
      <c r="CIZ22" s="103"/>
      <c r="CJA22" s="104"/>
      <c r="CJB22" s="105"/>
      <c r="CJC22" s="105"/>
      <c r="CJD22" s="105"/>
      <c r="CJE22" s="105"/>
      <c r="CJF22" s="52"/>
      <c r="CJG22" s="106"/>
      <c r="CJH22" s="51"/>
      <c r="CJI22" s="52"/>
      <c r="CJJ22" s="52"/>
      <c r="CJK22" s="103"/>
      <c r="CJL22" s="104"/>
      <c r="CJM22" s="105"/>
      <c r="CJN22" s="105"/>
      <c r="CJO22" s="105"/>
      <c r="CJP22" s="105"/>
      <c r="CJQ22" s="52"/>
      <c r="CJR22" s="106"/>
      <c r="CJS22" s="51"/>
      <c r="CJT22" s="52"/>
      <c r="CJU22" s="52"/>
      <c r="CJV22" s="103"/>
      <c r="CJW22" s="104"/>
      <c r="CJX22" s="105"/>
      <c r="CJY22" s="105"/>
      <c r="CJZ22" s="105"/>
      <c r="CKA22" s="105"/>
      <c r="CKB22" s="52"/>
      <c r="CKC22" s="106"/>
      <c r="CKD22" s="51"/>
      <c r="CKE22" s="52"/>
      <c r="CKF22" s="52"/>
      <c r="CKG22" s="103"/>
      <c r="CKH22" s="104"/>
      <c r="CKI22" s="105"/>
      <c r="CKJ22" s="105"/>
      <c r="CKK22" s="105"/>
      <c r="CKL22" s="105"/>
      <c r="CKM22" s="52"/>
      <c r="CKN22" s="106"/>
      <c r="CKO22" s="51"/>
      <c r="CKP22" s="52"/>
      <c r="CKQ22" s="52"/>
      <c r="CKR22" s="103"/>
      <c r="CKS22" s="104"/>
      <c r="CKT22" s="105"/>
      <c r="CKU22" s="105"/>
      <c r="CKV22" s="105"/>
      <c r="CKW22" s="105"/>
      <c r="CKX22" s="52"/>
      <c r="CKY22" s="106"/>
      <c r="CKZ22" s="51"/>
      <c r="CLA22" s="52"/>
      <c r="CLB22" s="52"/>
      <c r="CLC22" s="103"/>
      <c r="CLD22" s="104"/>
      <c r="CLE22" s="105"/>
      <c r="CLF22" s="105"/>
      <c r="CLG22" s="105"/>
      <c r="CLH22" s="105"/>
      <c r="CLI22" s="52"/>
      <c r="CLJ22" s="106"/>
      <c r="CLK22" s="51"/>
      <c r="CLL22" s="52"/>
      <c r="CLM22" s="52"/>
      <c r="CLN22" s="103"/>
      <c r="CLO22" s="104"/>
      <c r="CLP22" s="105"/>
      <c r="CLQ22" s="105"/>
      <c r="CLR22" s="105"/>
      <c r="CLS22" s="105"/>
      <c r="CLT22" s="52"/>
      <c r="CLU22" s="106"/>
      <c r="CLV22" s="51"/>
      <c r="CLW22" s="52"/>
      <c r="CLX22" s="52"/>
      <c r="CLY22" s="103"/>
      <c r="CLZ22" s="104"/>
      <c r="CMA22" s="105"/>
      <c r="CMB22" s="105"/>
      <c r="CMC22" s="105"/>
      <c r="CMD22" s="105"/>
      <c r="CME22" s="52"/>
      <c r="CMF22" s="106"/>
      <c r="CMG22" s="51"/>
      <c r="CMH22" s="52"/>
      <c r="CMI22" s="52"/>
      <c r="CMJ22" s="103"/>
      <c r="CMK22" s="104"/>
      <c r="CML22" s="105"/>
      <c r="CMM22" s="105"/>
      <c r="CMN22" s="105"/>
      <c r="CMO22" s="105"/>
      <c r="CMP22" s="52"/>
      <c r="CMQ22" s="106"/>
      <c r="CMR22" s="51"/>
      <c r="CMS22" s="52"/>
      <c r="CMT22" s="52"/>
      <c r="CMU22" s="103"/>
      <c r="CMV22" s="104"/>
      <c r="CMW22" s="105"/>
      <c r="CMX22" s="105"/>
      <c r="CMY22" s="105"/>
      <c r="CMZ22" s="105"/>
      <c r="CNA22" s="52"/>
      <c r="CNB22" s="106"/>
      <c r="CNC22" s="51"/>
      <c r="CND22" s="52"/>
      <c r="CNE22" s="52"/>
      <c r="CNF22" s="103"/>
      <c r="CNG22" s="104"/>
      <c r="CNH22" s="105"/>
      <c r="CNI22" s="105"/>
      <c r="CNJ22" s="105"/>
      <c r="CNK22" s="105"/>
      <c r="CNL22" s="52"/>
      <c r="CNM22" s="106"/>
      <c r="CNN22" s="51"/>
      <c r="CNO22" s="52"/>
      <c r="CNP22" s="52"/>
      <c r="CNQ22" s="103"/>
      <c r="CNR22" s="104"/>
      <c r="CNS22" s="105"/>
      <c r="CNT22" s="105"/>
      <c r="CNU22" s="105"/>
      <c r="CNV22" s="105"/>
      <c r="CNW22" s="52"/>
      <c r="CNX22" s="106"/>
      <c r="CNY22" s="51"/>
      <c r="CNZ22" s="52"/>
      <c r="COA22" s="52"/>
      <c r="COB22" s="103"/>
      <c r="COC22" s="104"/>
      <c r="COD22" s="105"/>
      <c r="COE22" s="105"/>
      <c r="COF22" s="105"/>
      <c r="COG22" s="105"/>
      <c r="COH22" s="52"/>
      <c r="COI22" s="106"/>
      <c r="COJ22" s="51"/>
      <c r="COK22" s="52"/>
      <c r="COL22" s="52"/>
      <c r="COM22" s="103"/>
      <c r="CON22" s="104"/>
      <c r="COO22" s="105"/>
      <c r="COP22" s="105"/>
      <c r="COQ22" s="105"/>
      <c r="COR22" s="105"/>
      <c r="COS22" s="52"/>
      <c r="COT22" s="106"/>
      <c r="COU22" s="51"/>
      <c r="COV22" s="52"/>
      <c r="COW22" s="52"/>
      <c r="COX22" s="103"/>
      <c r="COY22" s="104"/>
      <c r="COZ22" s="105"/>
      <c r="CPA22" s="105"/>
      <c r="CPB22" s="105"/>
      <c r="CPC22" s="105"/>
      <c r="CPD22" s="52"/>
      <c r="CPE22" s="106"/>
      <c r="CPF22" s="51"/>
      <c r="CPG22" s="52"/>
      <c r="CPH22" s="52"/>
      <c r="CPI22" s="103"/>
      <c r="CPJ22" s="104"/>
      <c r="CPK22" s="105"/>
      <c r="CPL22" s="105"/>
      <c r="CPM22" s="105"/>
      <c r="CPN22" s="105"/>
      <c r="CPO22" s="52"/>
      <c r="CPP22" s="106"/>
      <c r="CPQ22" s="51"/>
      <c r="CPR22" s="52"/>
      <c r="CPS22" s="52"/>
      <c r="CPT22" s="103"/>
      <c r="CPU22" s="104"/>
      <c r="CPV22" s="105"/>
      <c r="CPW22" s="105"/>
      <c r="CPX22" s="105"/>
      <c r="CPY22" s="105"/>
      <c r="CPZ22" s="52"/>
      <c r="CQA22" s="106"/>
      <c r="CQB22" s="51"/>
      <c r="CQC22" s="52"/>
      <c r="CQD22" s="52"/>
      <c r="CQE22" s="103"/>
      <c r="CQF22" s="104"/>
      <c r="CQG22" s="105"/>
      <c r="CQH22" s="105"/>
      <c r="CQI22" s="105"/>
      <c r="CQJ22" s="105"/>
      <c r="CQK22" s="52"/>
      <c r="CQL22" s="106"/>
      <c r="CQM22" s="51"/>
      <c r="CQN22" s="52"/>
      <c r="CQO22" s="52"/>
      <c r="CQP22" s="103"/>
      <c r="CQQ22" s="104"/>
      <c r="CQR22" s="105"/>
      <c r="CQS22" s="105"/>
      <c r="CQT22" s="105"/>
      <c r="CQU22" s="105"/>
      <c r="CQV22" s="52"/>
      <c r="CQW22" s="106"/>
      <c r="CQX22" s="51"/>
      <c r="CQY22" s="52"/>
      <c r="CQZ22" s="52"/>
      <c r="CRA22" s="103"/>
      <c r="CRB22" s="104"/>
      <c r="CRC22" s="105"/>
      <c r="CRD22" s="105"/>
      <c r="CRE22" s="105"/>
      <c r="CRF22" s="105"/>
      <c r="CRG22" s="52"/>
      <c r="CRH22" s="106"/>
      <c r="CRI22" s="51"/>
      <c r="CRJ22" s="52"/>
      <c r="CRK22" s="52"/>
      <c r="CRL22" s="103"/>
      <c r="CRM22" s="104"/>
      <c r="CRN22" s="105"/>
      <c r="CRO22" s="105"/>
      <c r="CRP22" s="105"/>
      <c r="CRQ22" s="105"/>
      <c r="CRR22" s="52"/>
      <c r="CRS22" s="106"/>
      <c r="CRT22" s="51"/>
      <c r="CRU22" s="52"/>
      <c r="CRV22" s="52"/>
      <c r="CRW22" s="103"/>
      <c r="CRX22" s="104"/>
      <c r="CRY22" s="105"/>
      <c r="CRZ22" s="105"/>
      <c r="CSA22" s="105"/>
      <c r="CSB22" s="105"/>
      <c r="CSC22" s="52"/>
      <c r="CSD22" s="106"/>
      <c r="CSE22" s="51"/>
      <c r="CSF22" s="52"/>
      <c r="CSG22" s="52"/>
      <c r="CSH22" s="103"/>
      <c r="CSI22" s="104"/>
      <c r="CSJ22" s="105"/>
      <c r="CSK22" s="105"/>
      <c r="CSL22" s="105"/>
      <c r="CSM22" s="105"/>
      <c r="CSN22" s="52"/>
      <c r="CSO22" s="106"/>
      <c r="CSP22" s="51"/>
      <c r="CSQ22" s="52"/>
      <c r="CSR22" s="52"/>
      <c r="CSS22" s="103"/>
      <c r="CST22" s="104"/>
      <c r="CSU22" s="105"/>
      <c r="CSV22" s="105"/>
      <c r="CSW22" s="105"/>
      <c r="CSX22" s="105"/>
      <c r="CSY22" s="52"/>
      <c r="CSZ22" s="106"/>
      <c r="CTA22" s="51"/>
      <c r="CTB22" s="52"/>
      <c r="CTC22" s="52"/>
      <c r="CTD22" s="103"/>
      <c r="CTE22" s="104"/>
      <c r="CTF22" s="105"/>
      <c r="CTG22" s="105"/>
      <c r="CTH22" s="105"/>
      <c r="CTI22" s="105"/>
      <c r="CTJ22" s="52"/>
      <c r="CTK22" s="106"/>
      <c r="CTL22" s="51"/>
      <c r="CTM22" s="52"/>
      <c r="CTN22" s="52"/>
      <c r="CTO22" s="103"/>
      <c r="CTP22" s="104"/>
      <c r="CTQ22" s="105"/>
      <c r="CTR22" s="105"/>
      <c r="CTS22" s="105"/>
      <c r="CTT22" s="105"/>
      <c r="CTU22" s="52"/>
      <c r="CTV22" s="106"/>
      <c r="CTW22" s="51"/>
      <c r="CTX22" s="52"/>
      <c r="CTY22" s="52"/>
      <c r="CTZ22" s="103"/>
      <c r="CUA22" s="104"/>
      <c r="CUB22" s="105"/>
      <c r="CUC22" s="105"/>
      <c r="CUD22" s="105"/>
      <c r="CUE22" s="105"/>
      <c r="CUF22" s="52"/>
      <c r="CUG22" s="106"/>
      <c r="CUH22" s="51"/>
      <c r="CUI22" s="52"/>
      <c r="CUJ22" s="52"/>
      <c r="CUK22" s="103"/>
      <c r="CUL22" s="104"/>
      <c r="CUM22" s="105"/>
      <c r="CUN22" s="105"/>
      <c r="CUO22" s="105"/>
      <c r="CUP22" s="105"/>
      <c r="CUQ22" s="52"/>
      <c r="CUR22" s="106"/>
      <c r="CUS22" s="51"/>
      <c r="CUT22" s="52"/>
      <c r="CUU22" s="52"/>
      <c r="CUV22" s="103"/>
      <c r="CUW22" s="104"/>
      <c r="CUX22" s="105"/>
      <c r="CUY22" s="105"/>
      <c r="CUZ22" s="105"/>
      <c r="CVA22" s="105"/>
      <c r="CVB22" s="52"/>
      <c r="CVC22" s="106"/>
      <c r="CVD22" s="51"/>
      <c r="CVE22" s="52"/>
      <c r="CVF22" s="52"/>
      <c r="CVG22" s="103"/>
      <c r="CVH22" s="104"/>
      <c r="CVI22" s="105"/>
      <c r="CVJ22" s="105"/>
      <c r="CVK22" s="105"/>
      <c r="CVL22" s="105"/>
      <c r="CVM22" s="52"/>
      <c r="CVN22" s="106"/>
      <c r="CVO22" s="51"/>
      <c r="CVP22" s="52"/>
      <c r="CVQ22" s="52"/>
      <c r="CVR22" s="103"/>
      <c r="CVS22" s="104"/>
      <c r="CVT22" s="105"/>
      <c r="CVU22" s="105"/>
      <c r="CVV22" s="105"/>
      <c r="CVW22" s="105"/>
      <c r="CVX22" s="52"/>
      <c r="CVY22" s="106"/>
      <c r="CVZ22" s="51"/>
      <c r="CWA22" s="52"/>
      <c r="CWB22" s="52"/>
      <c r="CWC22" s="103"/>
      <c r="CWD22" s="104"/>
      <c r="CWE22" s="105"/>
      <c r="CWF22" s="105"/>
      <c r="CWG22" s="105"/>
      <c r="CWH22" s="105"/>
      <c r="CWI22" s="52"/>
      <c r="CWJ22" s="106"/>
      <c r="CWK22" s="51"/>
      <c r="CWL22" s="52"/>
      <c r="CWM22" s="52"/>
      <c r="CWN22" s="103"/>
      <c r="CWO22" s="104"/>
      <c r="CWP22" s="105"/>
      <c r="CWQ22" s="105"/>
      <c r="CWR22" s="105"/>
      <c r="CWS22" s="105"/>
      <c r="CWT22" s="52"/>
      <c r="CWU22" s="106"/>
      <c r="CWV22" s="51"/>
      <c r="CWW22" s="52"/>
      <c r="CWX22" s="52"/>
      <c r="CWY22" s="103"/>
      <c r="CWZ22" s="104"/>
      <c r="CXA22" s="105"/>
      <c r="CXB22" s="105"/>
      <c r="CXC22" s="105"/>
      <c r="CXD22" s="105"/>
      <c r="CXE22" s="52"/>
      <c r="CXF22" s="106"/>
      <c r="CXG22" s="51"/>
      <c r="CXH22" s="52"/>
      <c r="CXI22" s="52"/>
      <c r="CXJ22" s="103"/>
      <c r="CXK22" s="104"/>
      <c r="CXL22" s="105"/>
      <c r="CXM22" s="105"/>
      <c r="CXN22" s="105"/>
      <c r="CXO22" s="105"/>
      <c r="CXP22" s="52"/>
      <c r="CXQ22" s="106"/>
      <c r="CXR22" s="51"/>
      <c r="CXS22" s="52"/>
      <c r="CXT22" s="52"/>
      <c r="CXU22" s="103"/>
      <c r="CXV22" s="104"/>
      <c r="CXW22" s="105"/>
      <c r="CXX22" s="105"/>
      <c r="CXY22" s="105"/>
      <c r="CXZ22" s="105"/>
      <c r="CYA22" s="52"/>
      <c r="CYB22" s="106"/>
      <c r="CYC22" s="51"/>
      <c r="CYD22" s="52"/>
      <c r="CYE22" s="52"/>
      <c r="CYF22" s="103"/>
      <c r="CYG22" s="104"/>
      <c r="CYH22" s="105"/>
      <c r="CYI22" s="105"/>
      <c r="CYJ22" s="105"/>
      <c r="CYK22" s="105"/>
      <c r="CYL22" s="52"/>
      <c r="CYM22" s="106"/>
      <c r="CYN22" s="51"/>
      <c r="CYO22" s="52"/>
      <c r="CYP22" s="52"/>
      <c r="CYQ22" s="103"/>
      <c r="CYR22" s="104"/>
      <c r="CYS22" s="105"/>
      <c r="CYT22" s="105"/>
      <c r="CYU22" s="105"/>
      <c r="CYV22" s="105"/>
      <c r="CYW22" s="52"/>
      <c r="CYX22" s="106"/>
      <c r="CYY22" s="51"/>
      <c r="CYZ22" s="52"/>
      <c r="CZA22" s="52"/>
      <c r="CZB22" s="103"/>
      <c r="CZC22" s="104"/>
      <c r="CZD22" s="105"/>
      <c r="CZE22" s="105"/>
      <c r="CZF22" s="105"/>
      <c r="CZG22" s="105"/>
      <c r="CZH22" s="52"/>
      <c r="CZI22" s="106"/>
      <c r="CZJ22" s="51"/>
      <c r="CZK22" s="52"/>
      <c r="CZL22" s="52"/>
      <c r="CZM22" s="103"/>
      <c r="CZN22" s="104"/>
      <c r="CZO22" s="105"/>
      <c r="CZP22" s="105"/>
      <c r="CZQ22" s="105"/>
      <c r="CZR22" s="105"/>
      <c r="CZS22" s="52"/>
      <c r="CZT22" s="106"/>
      <c r="CZU22" s="51"/>
      <c r="CZV22" s="52"/>
      <c r="CZW22" s="52"/>
      <c r="CZX22" s="103"/>
      <c r="CZY22" s="104"/>
      <c r="CZZ22" s="105"/>
      <c r="DAA22" s="105"/>
      <c r="DAB22" s="105"/>
      <c r="DAC22" s="105"/>
      <c r="DAD22" s="52"/>
      <c r="DAE22" s="106"/>
      <c r="DAF22" s="51"/>
      <c r="DAG22" s="52"/>
      <c r="DAH22" s="52"/>
      <c r="DAI22" s="103"/>
      <c r="DAJ22" s="104"/>
      <c r="DAK22" s="105"/>
      <c r="DAL22" s="105"/>
      <c r="DAM22" s="105"/>
      <c r="DAN22" s="105"/>
      <c r="DAO22" s="52"/>
      <c r="DAP22" s="106"/>
      <c r="DAQ22" s="51"/>
      <c r="DAR22" s="52"/>
      <c r="DAS22" s="52"/>
      <c r="DAT22" s="103"/>
      <c r="DAU22" s="104"/>
      <c r="DAV22" s="105"/>
      <c r="DAW22" s="105"/>
      <c r="DAX22" s="105"/>
      <c r="DAY22" s="105"/>
      <c r="DAZ22" s="52"/>
      <c r="DBA22" s="106"/>
      <c r="DBB22" s="51"/>
      <c r="DBC22" s="52"/>
      <c r="DBD22" s="52"/>
      <c r="DBE22" s="103"/>
      <c r="DBF22" s="104"/>
      <c r="DBG22" s="105"/>
      <c r="DBH22" s="105"/>
      <c r="DBI22" s="105"/>
      <c r="DBJ22" s="105"/>
      <c r="DBK22" s="52"/>
      <c r="DBL22" s="106"/>
      <c r="DBM22" s="51"/>
      <c r="DBN22" s="52"/>
      <c r="DBO22" s="52"/>
      <c r="DBP22" s="103"/>
      <c r="DBQ22" s="104"/>
      <c r="DBR22" s="105"/>
      <c r="DBS22" s="105"/>
      <c r="DBT22" s="105"/>
      <c r="DBU22" s="105"/>
      <c r="DBV22" s="52"/>
      <c r="DBW22" s="106"/>
      <c r="DBX22" s="51"/>
      <c r="DBY22" s="52"/>
      <c r="DBZ22" s="52"/>
      <c r="DCA22" s="103"/>
      <c r="DCB22" s="104"/>
      <c r="DCC22" s="105"/>
      <c r="DCD22" s="105"/>
      <c r="DCE22" s="105"/>
      <c r="DCF22" s="105"/>
      <c r="DCG22" s="52"/>
      <c r="DCH22" s="106"/>
      <c r="DCI22" s="51"/>
      <c r="DCJ22" s="52"/>
      <c r="DCK22" s="52"/>
      <c r="DCL22" s="103"/>
      <c r="DCM22" s="104"/>
      <c r="DCN22" s="105"/>
      <c r="DCO22" s="105"/>
      <c r="DCP22" s="105"/>
      <c r="DCQ22" s="105"/>
      <c r="DCR22" s="52"/>
      <c r="DCS22" s="106"/>
      <c r="DCT22" s="51"/>
      <c r="DCU22" s="52"/>
      <c r="DCV22" s="52"/>
      <c r="DCW22" s="103"/>
      <c r="DCX22" s="104"/>
      <c r="DCY22" s="105"/>
      <c r="DCZ22" s="105"/>
      <c r="DDA22" s="105"/>
      <c r="DDB22" s="105"/>
      <c r="DDC22" s="52"/>
      <c r="DDD22" s="106"/>
      <c r="DDE22" s="51"/>
      <c r="DDF22" s="52"/>
      <c r="DDG22" s="52"/>
      <c r="DDH22" s="103"/>
      <c r="DDI22" s="104"/>
      <c r="DDJ22" s="105"/>
      <c r="DDK22" s="105"/>
      <c r="DDL22" s="105"/>
      <c r="DDM22" s="105"/>
      <c r="DDN22" s="52"/>
      <c r="DDO22" s="106"/>
      <c r="DDP22" s="51"/>
      <c r="DDQ22" s="52"/>
      <c r="DDR22" s="52"/>
      <c r="DDS22" s="103"/>
      <c r="DDT22" s="104"/>
      <c r="DDU22" s="105"/>
      <c r="DDV22" s="105"/>
      <c r="DDW22" s="105"/>
      <c r="DDX22" s="105"/>
      <c r="DDY22" s="52"/>
      <c r="DDZ22" s="106"/>
      <c r="DEA22" s="51"/>
      <c r="DEB22" s="52"/>
      <c r="DEC22" s="52"/>
      <c r="DED22" s="103"/>
      <c r="DEE22" s="104"/>
      <c r="DEF22" s="105"/>
      <c r="DEG22" s="105"/>
      <c r="DEH22" s="105"/>
      <c r="DEI22" s="105"/>
      <c r="DEJ22" s="52"/>
      <c r="DEK22" s="106"/>
      <c r="DEL22" s="51"/>
      <c r="DEM22" s="52"/>
      <c r="DEN22" s="52"/>
      <c r="DEO22" s="103"/>
      <c r="DEP22" s="104"/>
      <c r="DEQ22" s="105"/>
      <c r="DER22" s="105"/>
      <c r="DES22" s="105"/>
      <c r="DET22" s="105"/>
      <c r="DEU22" s="52"/>
      <c r="DEV22" s="106"/>
      <c r="DEW22" s="51"/>
      <c r="DEX22" s="52"/>
      <c r="DEY22" s="52"/>
      <c r="DEZ22" s="103"/>
      <c r="DFA22" s="104"/>
      <c r="DFB22" s="105"/>
      <c r="DFC22" s="105"/>
      <c r="DFD22" s="105"/>
      <c r="DFE22" s="105"/>
      <c r="DFF22" s="52"/>
      <c r="DFG22" s="106"/>
      <c r="DFH22" s="51"/>
      <c r="DFI22" s="52"/>
      <c r="DFJ22" s="52"/>
      <c r="DFK22" s="103"/>
      <c r="DFL22" s="104"/>
      <c r="DFM22" s="105"/>
      <c r="DFN22" s="105"/>
      <c r="DFO22" s="105"/>
      <c r="DFP22" s="105"/>
      <c r="DFQ22" s="52"/>
      <c r="DFR22" s="106"/>
      <c r="DFS22" s="51"/>
      <c r="DFT22" s="52"/>
      <c r="DFU22" s="52"/>
      <c r="DFV22" s="103"/>
      <c r="DFW22" s="104"/>
      <c r="DFX22" s="105"/>
      <c r="DFY22" s="105"/>
      <c r="DFZ22" s="105"/>
      <c r="DGA22" s="105"/>
      <c r="DGB22" s="52"/>
      <c r="DGC22" s="106"/>
      <c r="DGD22" s="51"/>
      <c r="DGE22" s="52"/>
      <c r="DGF22" s="52"/>
      <c r="DGG22" s="103"/>
      <c r="DGH22" s="104"/>
      <c r="DGI22" s="105"/>
      <c r="DGJ22" s="105"/>
      <c r="DGK22" s="105"/>
      <c r="DGL22" s="105"/>
      <c r="DGM22" s="52"/>
      <c r="DGN22" s="106"/>
      <c r="DGO22" s="51"/>
      <c r="DGP22" s="52"/>
      <c r="DGQ22" s="52"/>
      <c r="DGR22" s="103"/>
      <c r="DGS22" s="104"/>
      <c r="DGT22" s="105"/>
      <c r="DGU22" s="105"/>
      <c r="DGV22" s="105"/>
      <c r="DGW22" s="105"/>
      <c r="DGX22" s="52"/>
      <c r="DGY22" s="106"/>
      <c r="DGZ22" s="51"/>
      <c r="DHA22" s="52"/>
      <c r="DHB22" s="52"/>
      <c r="DHC22" s="103"/>
      <c r="DHD22" s="104"/>
      <c r="DHE22" s="105"/>
      <c r="DHF22" s="105"/>
      <c r="DHG22" s="105"/>
      <c r="DHH22" s="105"/>
      <c r="DHI22" s="52"/>
      <c r="DHJ22" s="106"/>
      <c r="DHK22" s="51"/>
      <c r="DHL22" s="52"/>
      <c r="DHM22" s="52"/>
      <c r="DHN22" s="103"/>
      <c r="DHO22" s="104"/>
      <c r="DHP22" s="105"/>
      <c r="DHQ22" s="105"/>
      <c r="DHR22" s="105"/>
      <c r="DHS22" s="105"/>
      <c r="DHT22" s="52"/>
      <c r="DHU22" s="106"/>
      <c r="DHV22" s="51"/>
      <c r="DHW22" s="52"/>
      <c r="DHX22" s="52"/>
      <c r="DHY22" s="103"/>
      <c r="DHZ22" s="104"/>
      <c r="DIA22" s="105"/>
      <c r="DIB22" s="105"/>
      <c r="DIC22" s="105"/>
      <c r="DID22" s="105"/>
      <c r="DIE22" s="52"/>
      <c r="DIF22" s="106"/>
      <c r="DIG22" s="51"/>
      <c r="DIH22" s="52"/>
      <c r="DII22" s="52"/>
      <c r="DIJ22" s="103"/>
      <c r="DIK22" s="104"/>
      <c r="DIL22" s="105"/>
      <c r="DIM22" s="105"/>
      <c r="DIN22" s="105"/>
      <c r="DIO22" s="105"/>
      <c r="DIP22" s="52"/>
      <c r="DIQ22" s="106"/>
      <c r="DIR22" s="51"/>
      <c r="DIS22" s="52"/>
      <c r="DIT22" s="52"/>
      <c r="DIU22" s="103"/>
      <c r="DIV22" s="104"/>
      <c r="DIW22" s="105"/>
      <c r="DIX22" s="105"/>
      <c r="DIY22" s="105"/>
      <c r="DIZ22" s="105"/>
      <c r="DJA22" s="52"/>
      <c r="DJB22" s="106"/>
      <c r="DJC22" s="51"/>
      <c r="DJD22" s="52"/>
      <c r="DJE22" s="52"/>
      <c r="DJF22" s="103"/>
      <c r="DJG22" s="104"/>
      <c r="DJH22" s="105"/>
      <c r="DJI22" s="105"/>
      <c r="DJJ22" s="105"/>
      <c r="DJK22" s="105"/>
      <c r="DJL22" s="52"/>
      <c r="DJM22" s="106"/>
      <c r="DJN22" s="51"/>
      <c r="DJO22" s="52"/>
      <c r="DJP22" s="52"/>
      <c r="DJQ22" s="103"/>
      <c r="DJR22" s="104"/>
      <c r="DJS22" s="105"/>
      <c r="DJT22" s="105"/>
      <c r="DJU22" s="105"/>
      <c r="DJV22" s="105"/>
      <c r="DJW22" s="52"/>
      <c r="DJX22" s="106"/>
      <c r="DJY22" s="51"/>
      <c r="DJZ22" s="52"/>
      <c r="DKA22" s="52"/>
      <c r="DKB22" s="103"/>
      <c r="DKC22" s="104"/>
      <c r="DKD22" s="105"/>
      <c r="DKE22" s="105"/>
      <c r="DKF22" s="105"/>
      <c r="DKG22" s="105"/>
      <c r="DKH22" s="52"/>
      <c r="DKI22" s="106"/>
      <c r="DKJ22" s="51"/>
      <c r="DKK22" s="52"/>
      <c r="DKL22" s="52"/>
      <c r="DKM22" s="103"/>
      <c r="DKN22" s="104"/>
      <c r="DKO22" s="105"/>
      <c r="DKP22" s="105"/>
      <c r="DKQ22" s="105"/>
      <c r="DKR22" s="105"/>
      <c r="DKS22" s="52"/>
      <c r="DKT22" s="106"/>
      <c r="DKU22" s="51"/>
      <c r="DKV22" s="52"/>
      <c r="DKW22" s="52"/>
      <c r="DKX22" s="103"/>
      <c r="DKY22" s="104"/>
      <c r="DKZ22" s="105"/>
      <c r="DLA22" s="105"/>
      <c r="DLB22" s="105"/>
      <c r="DLC22" s="105"/>
      <c r="DLD22" s="52"/>
      <c r="DLE22" s="106"/>
      <c r="DLF22" s="51"/>
      <c r="DLG22" s="52"/>
      <c r="DLH22" s="52"/>
      <c r="DLI22" s="103"/>
      <c r="DLJ22" s="104"/>
      <c r="DLK22" s="105"/>
      <c r="DLL22" s="105"/>
      <c r="DLM22" s="105"/>
      <c r="DLN22" s="105"/>
      <c r="DLO22" s="52"/>
      <c r="DLP22" s="106"/>
      <c r="DLQ22" s="51"/>
      <c r="DLR22" s="52"/>
      <c r="DLS22" s="52"/>
      <c r="DLT22" s="103"/>
      <c r="DLU22" s="104"/>
      <c r="DLV22" s="105"/>
      <c r="DLW22" s="105"/>
      <c r="DLX22" s="105"/>
      <c r="DLY22" s="105"/>
      <c r="DLZ22" s="52"/>
      <c r="DMA22" s="106"/>
      <c r="DMB22" s="51"/>
      <c r="DMC22" s="52"/>
      <c r="DMD22" s="52"/>
      <c r="DME22" s="103"/>
      <c r="DMF22" s="104"/>
      <c r="DMG22" s="105"/>
      <c r="DMH22" s="105"/>
      <c r="DMI22" s="105"/>
      <c r="DMJ22" s="105"/>
      <c r="DMK22" s="52"/>
      <c r="DML22" s="106"/>
      <c r="DMM22" s="51"/>
      <c r="DMN22" s="52"/>
      <c r="DMO22" s="52"/>
      <c r="DMP22" s="103"/>
      <c r="DMQ22" s="104"/>
      <c r="DMR22" s="105"/>
      <c r="DMS22" s="105"/>
      <c r="DMT22" s="105"/>
      <c r="DMU22" s="105"/>
      <c r="DMV22" s="52"/>
      <c r="DMW22" s="106"/>
      <c r="DMX22" s="51"/>
      <c r="DMY22" s="52"/>
      <c r="DMZ22" s="52"/>
      <c r="DNA22" s="103"/>
      <c r="DNB22" s="104"/>
      <c r="DNC22" s="105"/>
      <c r="DND22" s="105"/>
      <c r="DNE22" s="105"/>
      <c r="DNF22" s="105"/>
      <c r="DNG22" s="52"/>
      <c r="DNH22" s="106"/>
      <c r="DNI22" s="51"/>
      <c r="DNJ22" s="52"/>
      <c r="DNK22" s="52"/>
      <c r="DNL22" s="103"/>
      <c r="DNM22" s="104"/>
      <c r="DNN22" s="105"/>
      <c r="DNO22" s="105"/>
      <c r="DNP22" s="105"/>
      <c r="DNQ22" s="105"/>
      <c r="DNR22" s="52"/>
      <c r="DNS22" s="106"/>
      <c r="DNT22" s="51"/>
      <c r="DNU22" s="52"/>
      <c r="DNV22" s="52"/>
      <c r="DNW22" s="103"/>
      <c r="DNX22" s="104"/>
      <c r="DNY22" s="105"/>
      <c r="DNZ22" s="105"/>
      <c r="DOA22" s="105"/>
      <c r="DOB22" s="105"/>
      <c r="DOC22" s="52"/>
      <c r="DOD22" s="106"/>
      <c r="DOE22" s="51"/>
      <c r="DOF22" s="52"/>
      <c r="DOG22" s="52"/>
      <c r="DOH22" s="103"/>
      <c r="DOI22" s="104"/>
      <c r="DOJ22" s="105"/>
      <c r="DOK22" s="105"/>
      <c r="DOL22" s="105"/>
      <c r="DOM22" s="105"/>
      <c r="DON22" s="52"/>
      <c r="DOO22" s="106"/>
      <c r="DOP22" s="51"/>
      <c r="DOQ22" s="52"/>
      <c r="DOR22" s="52"/>
      <c r="DOS22" s="103"/>
      <c r="DOT22" s="104"/>
      <c r="DOU22" s="105"/>
      <c r="DOV22" s="105"/>
      <c r="DOW22" s="105"/>
      <c r="DOX22" s="105"/>
      <c r="DOY22" s="52"/>
      <c r="DOZ22" s="106"/>
      <c r="DPA22" s="51"/>
      <c r="DPB22" s="52"/>
      <c r="DPC22" s="52"/>
      <c r="DPD22" s="103"/>
      <c r="DPE22" s="104"/>
      <c r="DPF22" s="105"/>
      <c r="DPG22" s="105"/>
      <c r="DPH22" s="105"/>
      <c r="DPI22" s="105"/>
      <c r="DPJ22" s="52"/>
      <c r="DPK22" s="106"/>
      <c r="DPL22" s="51"/>
      <c r="DPM22" s="52"/>
      <c r="DPN22" s="52"/>
      <c r="DPO22" s="103"/>
      <c r="DPP22" s="104"/>
      <c r="DPQ22" s="105"/>
      <c r="DPR22" s="105"/>
      <c r="DPS22" s="105"/>
      <c r="DPT22" s="105"/>
      <c r="DPU22" s="52"/>
      <c r="DPV22" s="106"/>
      <c r="DPW22" s="51"/>
      <c r="DPX22" s="52"/>
      <c r="DPY22" s="52"/>
      <c r="DPZ22" s="103"/>
      <c r="DQA22" s="104"/>
      <c r="DQB22" s="105"/>
      <c r="DQC22" s="105"/>
      <c r="DQD22" s="105"/>
      <c r="DQE22" s="105"/>
      <c r="DQF22" s="52"/>
      <c r="DQG22" s="106"/>
      <c r="DQH22" s="51"/>
      <c r="DQI22" s="52"/>
      <c r="DQJ22" s="52"/>
      <c r="DQK22" s="103"/>
      <c r="DQL22" s="104"/>
      <c r="DQM22" s="105"/>
      <c r="DQN22" s="105"/>
      <c r="DQO22" s="105"/>
      <c r="DQP22" s="105"/>
      <c r="DQQ22" s="52"/>
      <c r="DQR22" s="106"/>
      <c r="DQS22" s="51"/>
      <c r="DQT22" s="52"/>
      <c r="DQU22" s="52"/>
      <c r="DQV22" s="103"/>
      <c r="DQW22" s="104"/>
      <c r="DQX22" s="105"/>
      <c r="DQY22" s="105"/>
      <c r="DQZ22" s="105"/>
      <c r="DRA22" s="105"/>
      <c r="DRB22" s="52"/>
      <c r="DRC22" s="106"/>
      <c r="DRD22" s="51"/>
      <c r="DRE22" s="52"/>
      <c r="DRF22" s="52"/>
      <c r="DRG22" s="103"/>
      <c r="DRH22" s="104"/>
      <c r="DRI22" s="105"/>
      <c r="DRJ22" s="105"/>
      <c r="DRK22" s="105"/>
      <c r="DRL22" s="105"/>
      <c r="DRM22" s="52"/>
      <c r="DRN22" s="106"/>
      <c r="DRO22" s="51"/>
      <c r="DRP22" s="52"/>
      <c r="DRQ22" s="52"/>
      <c r="DRR22" s="103"/>
      <c r="DRS22" s="104"/>
      <c r="DRT22" s="105"/>
      <c r="DRU22" s="105"/>
      <c r="DRV22" s="105"/>
      <c r="DRW22" s="105"/>
      <c r="DRX22" s="52"/>
      <c r="DRY22" s="106"/>
      <c r="DRZ22" s="51"/>
      <c r="DSA22" s="52"/>
      <c r="DSB22" s="52"/>
      <c r="DSC22" s="103"/>
      <c r="DSD22" s="104"/>
      <c r="DSE22" s="105"/>
      <c r="DSF22" s="105"/>
      <c r="DSG22" s="105"/>
      <c r="DSH22" s="105"/>
      <c r="DSI22" s="52"/>
      <c r="DSJ22" s="106"/>
      <c r="DSK22" s="51"/>
      <c r="DSL22" s="52"/>
      <c r="DSM22" s="52"/>
      <c r="DSN22" s="103"/>
      <c r="DSO22" s="104"/>
      <c r="DSP22" s="105"/>
      <c r="DSQ22" s="105"/>
      <c r="DSR22" s="105"/>
      <c r="DSS22" s="105"/>
      <c r="DST22" s="52"/>
      <c r="DSU22" s="106"/>
      <c r="DSV22" s="51"/>
      <c r="DSW22" s="52"/>
      <c r="DSX22" s="52"/>
      <c r="DSY22" s="103"/>
      <c r="DSZ22" s="104"/>
      <c r="DTA22" s="105"/>
      <c r="DTB22" s="105"/>
      <c r="DTC22" s="105"/>
      <c r="DTD22" s="105"/>
      <c r="DTE22" s="52"/>
      <c r="DTF22" s="106"/>
      <c r="DTG22" s="51"/>
      <c r="DTH22" s="52"/>
      <c r="DTI22" s="52"/>
      <c r="DTJ22" s="103"/>
      <c r="DTK22" s="104"/>
      <c r="DTL22" s="105"/>
      <c r="DTM22" s="105"/>
      <c r="DTN22" s="105"/>
      <c r="DTO22" s="105"/>
      <c r="DTP22" s="52"/>
      <c r="DTQ22" s="106"/>
      <c r="DTR22" s="51"/>
      <c r="DTS22" s="52"/>
      <c r="DTT22" s="52"/>
      <c r="DTU22" s="103"/>
      <c r="DTV22" s="104"/>
      <c r="DTW22" s="105"/>
      <c r="DTX22" s="105"/>
      <c r="DTY22" s="105"/>
      <c r="DTZ22" s="105"/>
      <c r="DUA22" s="52"/>
      <c r="DUB22" s="106"/>
      <c r="DUC22" s="51"/>
      <c r="DUD22" s="52"/>
      <c r="DUE22" s="52"/>
      <c r="DUF22" s="103"/>
      <c r="DUG22" s="104"/>
      <c r="DUH22" s="105"/>
      <c r="DUI22" s="105"/>
      <c r="DUJ22" s="105"/>
      <c r="DUK22" s="105"/>
      <c r="DUL22" s="52"/>
      <c r="DUM22" s="106"/>
      <c r="DUN22" s="51"/>
      <c r="DUO22" s="52"/>
      <c r="DUP22" s="52"/>
      <c r="DUQ22" s="103"/>
      <c r="DUR22" s="104"/>
      <c r="DUS22" s="105"/>
      <c r="DUT22" s="105"/>
      <c r="DUU22" s="105"/>
      <c r="DUV22" s="105"/>
      <c r="DUW22" s="52"/>
      <c r="DUX22" s="106"/>
      <c r="DUY22" s="51"/>
      <c r="DUZ22" s="52"/>
      <c r="DVA22" s="52"/>
      <c r="DVB22" s="103"/>
      <c r="DVC22" s="104"/>
      <c r="DVD22" s="105"/>
      <c r="DVE22" s="105"/>
      <c r="DVF22" s="105"/>
      <c r="DVG22" s="105"/>
      <c r="DVH22" s="52"/>
      <c r="DVI22" s="106"/>
      <c r="DVJ22" s="51"/>
      <c r="DVK22" s="52"/>
      <c r="DVL22" s="52"/>
      <c r="DVM22" s="103"/>
      <c r="DVN22" s="104"/>
      <c r="DVO22" s="105"/>
      <c r="DVP22" s="105"/>
      <c r="DVQ22" s="105"/>
      <c r="DVR22" s="105"/>
      <c r="DVS22" s="52"/>
      <c r="DVT22" s="106"/>
      <c r="DVU22" s="51"/>
      <c r="DVV22" s="52"/>
      <c r="DVW22" s="52"/>
      <c r="DVX22" s="103"/>
      <c r="DVY22" s="104"/>
      <c r="DVZ22" s="105"/>
      <c r="DWA22" s="105"/>
      <c r="DWB22" s="105"/>
      <c r="DWC22" s="105"/>
      <c r="DWD22" s="52"/>
      <c r="DWE22" s="106"/>
      <c r="DWF22" s="51"/>
      <c r="DWG22" s="52"/>
      <c r="DWH22" s="52"/>
      <c r="DWI22" s="103"/>
      <c r="DWJ22" s="104"/>
      <c r="DWK22" s="105"/>
      <c r="DWL22" s="105"/>
      <c r="DWM22" s="105"/>
      <c r="DWN22" s="105"/>
      <c r="DWO22" s="52"/>
      <c r="DWP22" s="106"/>
      <c r="DWQ22" s="51"/>
      <c r="DWR22" s="52"/>
      <c r="DWS22" s="52"/>
      <c r="DWT22" s="103"/>
      <c r="DWU22" s="104"/>
      <c r="DWV22" s="105"/>
      <c r="DWW22" s="105"/>
      <c r="DWX22" s="105"/>
      <c r="DWY22" s="105"/>
      <c r="DWZ22" s="52"/>
      <c r="DXA22" s="106"/>
      <c r="DXB22" s="51"/>
      <c r="DXC22" s="52"/>
      <c r="DXD22" s="52"/>
      <c r="DXE22" s="103"/>
      <c r="DXF22" s="104"/>
      <c r="DXG22" s="105"/>
      <c r="DXH22" s="105"/>
      <c r="DXI22" s="105"/>
      <c r="DXJ22" s="105"/>
      <c r="DXK22" s="52"/>
      <c r="DXL22" s="106"/>
      <c r="DXM22" s="51"/>
      <c r="DXN22" s="52"/>
      <c r="DXO22" s="52"/>
      <c r="DXP22" s="103"/>
      <c r="DXQ22" s="104"/>
      <c r="DXR22" s="105"/>
      <c r="DXS22" s="105"/>
      <c r="DXT22" s="105"/>
      <c r="DXU22" s="105"/>
      <c r="DXV22" s="52"/>
      <c r="DXW22" s="106"/>
      <c r="DXX22" s="51"/>
      <c r="DXY22" s="52"/>
      <c r="DXZ22" s="52"/>
      <c r="DYA22" s="103"/>
      <c r="DYB22" s="104"/>
      <c r="DYC22" s="105"/>
      <c r="DYD22" s="105"/>
      <c r="DYE22" s="105"/>
      <c r="DYF22" s="105"/>
      <c r="DYG22" s="52"/>
      <c r="DYH22" s="106"/>
      <c r="DYI22" s="51"/>
      <c r="DYJ22" s="52"/>
      <c r="DYK22" s="52"/>
      <c r="DYL22" s="103"/>
      <c r="DYM22" s="104"/>
      <c r="DYN22" s="105"/>
      <c r="DYO22" s="105"/>
      <c r="DYP22" s="105"/>
      <c r="DYQ22" s="105"/>
      <c r="DYR22" s="52"/>
      <c r="DYS22" s="106"/>
      <c r="DYT22" s="51"/>
      <c r="DYU22" s="52"/>
      <c r="DYV22" s="52"/>
      <c r="DYW22" s="103"/>
      <c r="DYX22" s="104"/>
      <c r="DYY22" s="105"/>
      <c r="DYZ22" s="105"/>
      <c r="DZA22" s="105"/>
      <c r="DZB22" s="105"/>
      <c r="DZC22" s="52"/>
      <c r="DZD22" s="106"/>
      <c r="DZE22" s="51"/>
      <c r="DZF22" s="52"/>
      <c r="DZG22" s="52"/>
      <c r="DZH22" s="103"/>
      <c r="DZI22" s="104"/>
      <c r="DZJ22" s="105"/>
      <c r="DZK22" s="105"/>
      <c r="DZL22" s="105"/>
      <c r="DZM22" s="105"/>
      <c r="DZN22" s="52"/>
      <c r="DZO22" s="106"/>
      <c r="DZP22" s="51"/>
      <c r="DZQ22" s="52"/>
      <c r="DZR22" s="52"/>
      <c r="DZS22" s="103"/>
      <c r="DZT22" s="104"/>
      <c r="DZU22" s="105"/>
      <c r="DZV22" s="105"/>
      <c r="DZW22" s="105"/>
      <c r="DZX22" s="105"/>
      <c r="DZY22" s="52"/>
      <c r="DZZ22" s="106"/>
      <c r="EAA22" s="51"/>
      <c r="EAB22" s="52"/>
      <c r="EAC22" s="52"/>
      <c r="EAD22" s="103"/>
      <c r="EAE22" s="104"/>
      <c r="EAF22" s="105"/>
      <c r="EAG22" s="105"/>
      <c r="EAH22" s="105"/>
      <c r="EAI22" s="105"/>
      <c r="EAJ22" s="52"/>
      <c r="EAK22" s="106"/>
      <c r="EAL22" s="51"/>
      <c r="EAM22" s="52"/>
      <c r="EAN22" s="52"/>
      <c r="EAO22" s="103"/>
      <c r="EAP22" s="104"/>
      <c r="EAQ22" s="105"/>
      <c r="EAR22" s="105"/>
      <c r="EAS22" s="105"/>
      <c r="EAT22" s="105"/>
      <c r="EAU22" s="52"/>
      <c r="EAV22" s="106"/>
      <c r="EAW22" s="51"/>
      <c r="EAX22" s="52"/>
      <c r="EAY22" s="52"/>
      <c r="EAZ22" s="103"/>
      <c r="EBA22" s="104"/>
      <c r="EBB22" s="105"/>
      <c r="EBC22" s="105"/>
      <c r="EBD22" s="105"/>
      <c r="EBE22" s="105"/>
      <c r="EBF22" s="52"/>
      <c r="EBG22" s="106"/>
      <c r="EBH22" s="51"/>
      <c r="EBI22" s="52"/>
      <c r="EBJ22" s="52"/>
      <c r="EBK22" s="103"/>
      <c r="EBL22" s="104"/>
      <c r="EBM22" s="105"/>
      <c r="EBN22" s="105"/>
      <c r="EBO22" s="105"/>
      <c r="EBP22" s="105"/>
      <c r="EBQ22" s="52"/>
      <c r="EBR22" s="106"/>
      <c r="EBS22" s="51"/>
      <c r="EBT22" s="52"/>
      <c r="EBU22" s="52"/>
      <c r="EBV22" s="103"/>
      <c r="EBW22" s="104"/>
      <c r="EBX22" s="105"/>
      <c r="EBY22" s="105"/>
      <c r="EBZ22" s="105"/>
      <c r="ECA22" s="105"/>
      <c r="ECB22" s="52"/>
      <c r="ECC22" s="106"/>
      <c r="ECD22" s="51"/>
      <c r="ECE22" s="52"/>
      <c r="ECF22" s="52"/>
      <c r="ECG22" s="103"/>
      <c r="ECH22" s="104"/>
      <c r="ECI22" s="105"/>
      <c r="ECJ22" s="105"/>
      <c r="ECK22" s="105"/>
      <c r="ECL22" s="105"/>
      <c r="ECM22" s="52"/>
      <c r="ECN22" s="106"/>
      <c r="ECO22" s="51"/>
      <c r="ECP22" s="52"/>
      <c r="ECQ22" s="52"/>
      <c r="ECR22" s="103"/>
      <c r="ECS22" s="104"/>
      <c r="ECT22" s="105"/>
      <c r="ECU22" s="105"/>
      <c r="ECV22" s="105"/>
      <c r="ECW22" s="105"/>
      <c r="ECX22" s="52"/>
      <c r="ECY22" s="106"/>
      <c r="ECZ22" s="51"/>
      <c r="EDA22" s="52"/>
      <c r="EDB22" s="52"/>
      <c r="EDC22" s="103"/>
      <c r="EDD22" s="104"/>
      <c r="EDE22" s="105"/>
      <c r="EDF22" s="105"/>
      <c r="EDG22" s="105"/>
      <c r="EDH22" s="105"/>
      <c r="EDI22" s="52"/>
      <c r="EDJ22" s="106"/>
      <c r="EDK22" s="51"/>
      <c r="EDL22" s="52"/>
      <c r="EDM22" s="52"/>
      <c r="EDN22" s="103"/>
      <c r="EDO22" s="104"/>
      <c r="EDP22" s="105"/>
      <c r="EDQ22" s="105"/>
      <c r="EDR22" s="105"/>
      <c r="EDS22" s="105"/>
      <c r="EDT22" s="52"/>
      <c r="EDU22" s="106"/>
      <c r="EDV22" s="51"/>
      <c r="EDW22" s="52"/>
      <c r="EDX22" s="52"/>
      <c r="EDY22" s="103"/>
      <c r="EDZ22" s="104"/>
      <c r="EEA22" s="105"/>
      <c r="EEB22" s="105"/>
      <c r="EEC22" s="105"/>
      <c r="EED22" s="105"/>
      <c r="EEE22" s="52"/>
      <c r="EEF22" s="106"/>
      <c r="EEG22" s="51"/>
      <c r="EEH22" s="52"/>
      <c r="EEI22" s="52"/>
      <c r="EEJ22" s="103"/>
      <c r="EEK22" s="104"/>
      <c r="EEL22" s="105"/>
      <c r="EEM22" s="105"/>
      <c r="EEN22" s="105"/>
      <c r="EEO22" s="105"/>
      <c r="EEP22" s="52"/>
      <c r="EEQ22" s="106"/>
      <c r="EER22" s="51"/>
      <c r="EES22" s="52"/>
      <c r="EET22" s="52"/>
      <c r="EEU22" s="103"/>
      <c r="EEV22" s="104"/>
      <c r="EEW22" s="105"/>
      <c r="EEX22" s="105"/>
      <c r="EEY22" s="105"/>
      <c r="EEZ22" s="105"/>
      <c r="EFA22" s="52"/>
      <c r="EFB22" s="106"/>
      <c r="EFC22" s="51"/>
      <c r="EFD22" s="52"/>
      <c r="EFE22" s="52"/>
      <c r="EFF22" s="103"/>
      <c r="EFG22" s="104"/>
      <c r="EFH22" s="105"/>
      <c r="EFI22" s="105"/>
      <c r="EFJ22" s="105"/>
      <c r="EFK22" s="105"/>
      <c r="EFL22" s="52"/>
      <c r="EFM22" s="106"/>
      <c r="EFN22" s="51"/>
      <c r="EFO22" s="52"/>
      <c r="EFP22" s="52"/>
      <c r="EFQ22" s="103"/>
      <c r="EFR22" s="104"/>
      <c r="EFS22" s="105"/>
      <c r="EFT22" s="105"/>
      <c r="EFU22" s="105"/>
      <c r="EFV22" s="105"/>
      <c r="EFW22" s="52"/>
      <c r="EFX22" s="106"/>
      <c r="EFY22" s="51"/>
      <c r="EFZ22" s="52"/>
      <c r="EGA22" s="52"/>
      <c r="EGB22" s="103"/>
      <c r="EGC22" s="104"/>
      <c r="EGD22" s="105"/>
      <c r="EGE22" s="105"/>
      <c r="EGF22" s="105"/>
      <c r="EGG22" s="105"/>
      <c r="EGH22" s="52"/>
      <c r="EGI22" s="106"/>
      <c r="EGJ22" s="51"/>
      <c r="EGK22" s="52"/>
      <c r="EGL22" s="52"/>
      <c r="EGM22" s="103"/>
      <c r="EGN22" s="104"/>
      <c r="EGO22" s="105"/>
      <c r="EGP22" s="105"/>
      <c r="EGQ22" s="105"/>
      <c r="EGR22" s="105"/>
      <c r="EGS22" s="52"/>
      <c r="EGT22" s="106"/>
      <c r="EGU22" s="51"/>
      <c r="EGV22" s="52"/>
      <c r="EGW22" s="52"/>
      <c r="EGX22" s="103"/>
      <c r="EGY22" s="104"/>
      <c r="EGZ22" s="105"/>
      <c r="EHA22" s="105"/>
      <c r="EHB22" s="105"/>
      <c r="EHC22" s="105"/>
      <c r="EHD22" s="52"/>
      <c r="EHE22" s="106"/>
      <c r="EHF22" s="51"/>
      <c r="EHG22" s="52"/>
      <c r="EHH22" s="52"/>
      <c r="EHI22" s="103"/>
      <c r="EHJ22" s="104"/>
      <c r="EHK22" s="105"/>
      <c r="EHL22" s="105"/>
      <c r="EHM22" s="105"/>
      <c r="EHN22" s="105"/>
      <c r="EHO22" s="52"/>
      <c r="EHP22" s="106"/>
      <c r="EHQ22" s="51"/>
      <c r="EHR22" s="52"/>
      <c r="EHS22" s="52"/>
      <c r="EHT22" s="103"/>
      <c r="EHU22" s="104"/>
      <c r="EHV22" s="105"/>
      <c r="EHW22" s="105"/>
      <c r="EHX22" s="105"/>
      <c r="EHY22" s="105"/>
      <c r="EHZ22" s="52"/>
      <c r="EIA22" s="106"/>
      <c r="EIB22" s="51"/>
      <c r="EIC22" s="52"/>
      <c r="EID22" s="52"/>
      <c r="EIE22" s="103"/>
      <c r="EIF22" s="104"/>
      <c r="EIG22" s="105"/>
      <c r="EIH22" s="105"/>
      <c r="EII22" s="105"/>
      <c r="EIJ22" s="105"/>
      <c r="EIK22" s="52"/>
      <c r="EIL22" s="106"/>
      <c r="EIM22" s="51"/>
      <c r="EIN22" s="52"/>
      <c r="EIO22" s="52"/>
      <c r="EIP22" s="103"/>
      <c r="EIQ22" s="104"/>
      <c r="EIR22" s="105"/>
      <c r="EIS22" s="105"/>
      <c r="EIT22" s="105"/>
      <c r="EIU22" s="105"/>
      <c r="EIV22" s="52"/>
      <c r="EIW22" s="106"/>
      <c r="EIX22" s="51"/>
      <c r="EIY22" s="52"/>
      <c r="EIZ22" s="52"/>
      <c r="EJA22" s="103"/>
      <c r="EJB22" s="104"/>
      <c r="EJC22" s="105"/>
      <c r="EJD22" s="105"/>
      <c r="EJE22" s="105"/>
      <c r="EJF22" s="105"/>
      <c r="EJG22" s="52"/>
      <c r="EJH22" s="106"/>
      <c r="EJI22" s="51"/>
      <c r="EJJ22" s="52"/>
      <c r="EJK22" s="52"/>
      <c r="EJL22" s="103"/>
      <c r="EJM22" s="104"/>
      <c r="EJN22" s="105"/>
      <c r="EJO22" s="105"/>
      <c r="EJP22" s="105"/>
      <c r="EJQ22" s="105"/>
      <c r="EJR22" s="52"/>
      <c r="EJS22" s="106"/>
      <c r="EJT22" s="51"/>
      <c r="EJU22" s="52"/>
      <c r="EJV22" s="52"/>
      <c r="EJW22" s="103"/>
      <c r="EJX22" s="104"/>
      <c r="EJY22" s="105"/>
      <c r="EJZ22" s="105"/>
      <c r="EKA22" s="105"/>
      <c r="EKB22" s="105"/>
      <c r="EKC22" s="52"/>
      <c r="EKD22" s="106"/>
      <c r="EKE22" s="51"/>
      <c r="EKF22" s="52"/>
      <c r="EKG22" s="52"/>
      <c r="EKH22" s="103"/>
      <c r="EKI22" s="104"/>
      <c r="EKJ22" s="105"/>
      <c r="EKK22" s="105"/>
      <c r="EKL22" s="105"/>
      <c r="EKM22" s="105"/>
      <c r="EKN22" s="52"/>
      <c r="EKO22" s="106"/>
      <c r="EKP22" s="51"/>
      <c r="EKQ22" s="52"/>
      <c r="EKR22" s="52"/>
      <c r="EKS22" s="103"/>
      <c r="EKT22" s="104"/>
      <c r="EKU22" s="105"/>
      <c r="EKV22" s="105"/>
      <c r="EKW22" s="105"/>
      <c r="EKX22" s="105"/>
      <c r="EKY22" s="52"/>
      <c r="EKZ22" s="106"/>
      <c r="ELA22" s="51"/>
      <c r="ELB22" s="52"/>
      <c r="ELC22" s="52"/>
      <c r="ELD22" s="103"/>
      <c r="ELE22" s="104"/>
      <c r="ELF22" s="105"/>
      <c r="ELG22" s="105"/>
      <c r="ELH22" s="105"/>
      <c r="ELI22" s="105"/>
      <c r="ELJ22" s="52"/>
      <c r="ELK22" s="106"/>
      <c r="ELL22" s="51"/>
      <c r="ELM22" s="52"/>
      <c r="ELN22" s="52"/>
      <c r="ELO22" s="103"/>
      <c r="ELP22" s="104"/>
      <c r="ELQ22" s="105"/>
      <c r="ELR22" s="105"/>
      <c r="ELS22" s="105"/>
      <c r="ELT22" s="105"/>
      <c r="ELU22" s="52"/>
      <c r="ELV22" s="106"/>
      <c r="ELW22" s="51"/>
      <c r="ELX22" s="52"/>
      <c r="ELY22" s="52"/>
      <c r="ELZ22" s="103"/>
      <c r="EMA22" s="104"/>
      <c r="EMB22" s="105"/>
      <c r="EMC22" s="105"/>
      <c r="EMD22" s="105"/>
      <c r="EME22" s="105"/>
      <c r="EMF22" s="52"/>
      <c r="EMG22" s="106"/>
      <c r="EMH22" s="51"/>
      <c r="EMI22" s="52"/>
      <c r="EMJ22" s="52"/>
      <c r="EMK22" s="103"/>
      <c r="EML22" s="104"/>
      <c r="EMM22" s="105"/>
      <c r="EMN22" s="105"/>
      <c r="EMO22" s="105"/>
      <c r="EMP22" s="105"/>
      <c r="EMQ22" s="52"/>
      <c r="EMR22" s="106"/>
      <c r="EMS22" s="51"/>
      <c r="EMT22" s="52"/>
      <c r="EMU22" s="52"/>
      <c r="EMV22" s="103"/>
      <c r="EMW22" s="104"/>
      <c r="EMX22" s="105"/>
      <c r="EMY22" s="105"/>
      <c r="EMZ22" s="105"/>
      <c r="ENA22" s="105"/>
      <c r="ENB22" s="52"/>
      <c r="ENC22" s="106"/>
      <c r="END22" s="51"/>
      <c r="ENE22" s="52"/>
      <c r="ENF22" s="52"/>
      <c r="ENG22" s="103"/>
      <c r="ENH22" s="104"/>
      <c r="ENI22" s="105"/>
      <c r="ENJ22" s="105"/>
      <c r="ENK22" s="105"/>
      <c r="ENL22" s="105"/>
      <c r="ENM22" s="52"/>
      <c r="ENN22" s="106"/>
      <c r="ENO22" s="51"/>
      <c r="ENP22" s="52"/>
      <c r="ENQ22" s="52"/>
      <c r="ENR22" s="103"/>
      <c r="ENS22" s="104"/>
      <c r="ENT22" s="105"/>
      <c r="ENU22" s="105"/>
      <c r="ENV22" s="105"/>
      <c r="ENW22" s="105"/>
      <c r="ENX22" s="52"/>
      <c r="ENY22" s="106"/>
      <c r="ENZ22" s="51"/>
      <c r="EOA22" s="52"/>
      <c r="EOB22" s="52"/>
      <c r="EOC22" s="103"/>
      <c r="EOD22" s="104"/>
      <c r="EOE22" s="105"/>
      <c r="EOF22" s="105"/>
      <c r="EOG22" s="105"/>
      <c r="EOH22" s="105"/>
      <c r="EOI22" s="52"/>
      <c r="EOJ22" s="106"/>
      <c r="EOK22" s="51"/>
      <c r="EOL22" s="52"/>
      <c r="EOM22" s="52"/>
      <c r="EON22" s="103"/>
      <c r="EOO22" s="104"/>
      <c r="EOP22" s="105"/>
      <c r="EOQ22" s="105"/>
      <c r="EOR22" s="105"/>
      <c r="EOS22" s="105"/>
      <c r="EOT22" s="52"/>
      <c r="EOU22" s="106"/>
      <c r="EOV22" s="51"/>
      <c r="EOW22" s="52"/>
      <c r="EOX22" s="52"/>
      <c r="EOY22" s="103"/>
      <c r="EOZ22" s="104"/>
      <c r="EPA22" s="105"/>
      <c r="EPB22" s="105"/>
      <c r="EPC22" s="105"/>
      <c r="EPD22" s="105"/>
      <c r="EPE22" s="52"/>
      <c r="EPF22" s="106"/>
      <c r="EPG22" s="51"/>
      <c r="EPH22" s="52"/>
      <c r="EPI22" s="52"/>
      <c r="EPJ22" s="103"/>
      <c r="EPK22" s="104"/>
      <c r="EPL22" s="105"/>
      <c r="EPM22" s="105"/>
      <c r="EPN22" s="105"/>
      <c r="EPO22" s="105"/>
      <c r="EPP22" s="52"/>
      <c r="EPQ22" s="106"/>
      <c r="EPR22" s="51"/>
      <c r="EPS22" s="52"/>
      <c r="EPT22" s="52"/>
      <c r="EPU22" s="103"/>
      <c r="EPV22" s="104"/>
      <c r="EPW22" s="105"/>
      <c r="EPX22" s="105"/>
      <c r="EPY22" s="105"/>
      <c r="EPZ22" s="105"/>
      <c r="EQA22" s="52"/>
      <c r="EQB22" s="106"/>
      <c r="EQC22" s="51"/>
      <c r="EQD22" s="52"/>
      <c r="EQE22" s="52"/>
      <c r="EQF22" s="103"/>
      <c r="EQG22" s="104"/>
      <c r="EQH22" s="105"/>
      <c r="EQI22" s="105"/>
      <c r="EQJ22" s="105"/>
      <c r="EQK22" s="105"/>
      <c r="EQL22" s="52"/>
      <c r="EQM22" s="106"/>
      <c r="EQN22" s="51"/>
      <c r="EQO22" s="52"/>
      <c r="EQP22" s="52"/>
      <c r="EQQ22" s="103"/>
      <c r="EQR22" s="104"/>
      <c r="EQS22" s="105"/>
      <c r="EQT22" s="105"/>
      <c r="EQU22" s="105"/>
      <c r="EQV22" s="105"/>
      <c r="EQW22" s="52"/>
      <c r="EQX22" s="106"/>
      <c r="EQY22" s="51"/>
      <c r="EQZ22" s="52"/>
      <c r="ERA22" s="52"/>
      <c r="ERB22" s="103"/>
      <c r="ERC22" s="104"/>
      <c r="ERD22" s="105"/>
      <c r="ERE22" s="105"/>
      <c r="ERF22" s="105"/>
      <c r="ERG22" s="105"/>
      <c r="ERH22" s="52"/>
      <c r="ERI22" s="106"/>
      <c r="ERJ22" s="51"/>
      <c r="ERK22" s="52"/>
      <c r="ERL22" s="52"/>
      <c r="ERM22" s="103"/>
      <c r="ERN22" s="104"/>
      <c r="ERO22" s="105"/>
      <c r="ERP22" s="105"/>
      <c r="ERQ22" s="105"/>
      <c r="ERR22" s="105"/>
      <c r="ERS22" s="52"/>
      <c r="ERT22" s="106"/>
      <c r="ERU22" s="51"/>
      <c r="ERV22" s="52"/>
      <c r="ERW22" s="52"/>
      <c r="ERX22" s="103"/>
      <c r="ERY22" s="104"/>
      <c r="ERZ22" s="105"/>
      <c r="ESA22" s="105"/>
      <c r="ESB22" s="105"/>
      <c r="ESC22" s="105"/>
      <c r="ESD22" s="52"/>
      <c r="ESE22" s="106"/>
      <c r="ESF22" s="51"/>
      <c r="ESG22" s="52"/>
      <c r="ESH22" s="52"/>
      <c r="ESI22" s="103"/>
      <c r="ESJ22" s="104"/>
      <c r="ESK22" s="105"/>
      <c r="ESL22" s="105"/>
      <c r="ESM22" s="105"/>
      <c r="ESN22" s="105"/>
      <c r="ESO22" s="52"/>
      <c r="ESP22" s="106"/>
      <c r="ESQ22" s="51"/>
      <c r="ESR22" s="52"/>
      <c r="ESS22" s="52"/>
      <c r="EST22" s="103"/>
      <c r="ESU22" s="104"/>
      <c r="ESV22" s="105"/>
      <c r="ESW22" s="105"/>
      <c r="ESX22" s="105"/>
      <c r="ESY22" s="105"/>
      <c r="ESZ22" s="52"/>
      <c r="ETA22" s="106"/>
      <c r="ETB22" s="51"/>
      <c r="ETC22" s="52"/>
      <c r="ETD22" s="52"/>
      <c r="ETE22" s="103"/>
      <c r="ETF22" s="104"/>
      <c r="ETG22" s="105"/>
      <c r="ETH22" s="105"/>
      <c r="ETI22" s="105"/>
      <c r="ETJ22" s="105"/>
      <c r="ETK22" s="52"/>
      <c r="ETL22" s="106"/>
      <c r="ETM22" s="51"/>
      <c r="ETN22" s="52"/>
      <c r="ETO22" s="52"/>
      <c r="ETP22" s="103"/>
      <c r="ETQ22" s="104"/>
      <c r="ETR22" s="105"/>
      <c r="ETS22" s="105"/>
      <c r="ETT22" s="105"/>
      <c r="ETU22" s="105"/>
      <c r="ETV22" s="52"/>
      <c r="ETW22" s="106"/>
      <c r="ETX22" s="51"/>
      <c r="ETY22" s="52"/>
      <c r="ETZ22" s="52"/>
      <c r="EUA22" s="103"/>
      <c r="EUB22" s="104"/>
      <c r="EUC22" s="105"/>
      <c r="EUD22" s="105"/>
      <c r="EUE22" s="105"/>
      <c r="EUF22" s="105"/>
      <c r="EUG22" s="52"/>
      <c r="EUH22" s="106"/>
      <c r="EUI22" s="51"/>
      <c r="EUJ22" s="52"/>
      <c r="EUK22" s="52"/>
      <c r="EUL22" s="103"/>
      <c r="EUM22" s="104"/>
      <c r="EUN22" s="105"/>
      <c r="EUO22" s="105"/>
      <c r="EUP22" s="105"/>
      <c r="EUQ22" s="105"/>
      <c r="EUR22" s="52"/>
      <c r="EUS22" s="106"/>
      <c r="EUT22" s="51"/>
      <c r="EUU22" s="52"/>
      <c r="EUV22" s="52"/>
      <c r="EUW22" s="103"/>
      <c r="EUX22" s="104"/>
      <c r="EUY22" s="105"/>
      <c r="EUZ22" s="105"/>
      <c r="EVA22" s="105"/>
      <c r="EVB22" s="105"/>
      <c r="EVC22" s="52"/>
      <c r="EVD22" s="106"/>
      <c r="EVE22" s="51"/>
      <c r="EVF22" s="52"/>
      <c r="EVG22" s="52"/>
      <c r="EVH22" s="103"/>
      <c r="EVI22" s="104"/>
      <c r="EVJ22" s="105"/>
      <c r="EVK22" s="105"/>
      <c r="EVL22" s="105"/>
      <c r="EVM22" s="105"/>
      <c r="EVN22" s="52"/>
      <c r="EVO22" s="106"/>
      <c r="EVP22" s="51"/>
      <c r="EVQ22" s="52"/>
      <c r="EVR22" s="52"/>
      <c r="EVS22" s="103"/>
      <c r="EVT22" s="104"/>
      <c r="EVU22" s="105"/>
      <c r="EVV22" s="105"/>
      <c r="EVW22" s="105"/>
      <c r="EVX22" s="105"/>
      <c r="EVY22" s="52"/>
      <c r="EVZ22" s="106"/>
      <c r="EWA22" s="51"/>
      <c r="EWB22" s="52"/>
      <c r="EWC22" s="52"/>
      <c r="EWD22" s="103"/>
      <c r="EWE22" s="104"/>
      <c r="EWF22" s="105"/>
      <c r="EWG22" s="105"/>
      <c r="EWH22" s="105"/>
      <c r="EWI22" s="105"/>
      <c r="EWJ22" s="52"/>
      <c r="EWK22" s="106"/>
      <c r="EWL22" s="51"/>
      <c r="EWM22" s="52"/>
      <c r="EWN22" s="52"/>
      <c r="EWO22" s="103"/>
      <c r="EWP22" s="104"/>
      <c r="EWQ22" s="105"/>
      <c r="EWR22" s="105"/>
      <c r="EWS22" s="105"/>
      <c r="EWT22" s="105"/>
      <c r="EWU22" s="52"/>
      <c r="EWV22" s="106"/>
      <c r="EWW22" s="51"/>
      <c r="EWX22" s="52"/>
      <c r="EWY22" s="52"/>
      <c r="EWZ22" s="103"/>
      <c r="EXA22" s="104"/>
      <c r="EXB22" s="105"/>
      <c r="EXC22" s="105"/>
      <c r="EXD22" s="105"/>
      <c r="EXE22" s="105"/>
      <c r="EXF22" s="52"/>
      <c r="EXG22" s="106"/>
      <c r="EXH22" s="51"/>
      <c r="EXI22" s="52"/>
      <c r="EXJ22" s="52"/>
      <c r="EXK22" s="103"/>
      <c r="EXL22" s="104"/>
      <c r="EXM22" s="105"/>
      <c r="EXN22" s="105"/>
      <c r="EXO22" s="105"/>
      <c r="EXP22" s="105"/>
      <c r="EXQ22" s="52"/>
      <c r="EXR22" s="106"/>
      <c r="EXS22" s="51"/>
      <c r="EXT22" s="52"/>
      <c r="EXU22" s="52"/>
      <c r="EXV22" s="103"/>
      <c r="EXW22" s="104"/>
      <c r="EXX22" s="105"/>
      <c r="EXY22" s="105"/>
      <c r="EXZ22" s="105"/>
      <c r="EYA22" s="105"/>
      <c r="EYB22" s="52"/>
      <c r="EYC22" s="106"/>
      <c r="EYD22" s="51"/>
      <c r="EYE22" s="52"/>
      <c r="EYF22" s="52"/>
      <c r="EYG22" s="103"/>
      <c r="EYH22" s="104"/>
      <c r="EYI22" s="105"/>
      <c r="EYJ22" s="105"/>
      <c r="EYK22" s="105"/>
      <c r="EYL22" s="105"/>
      <c r="EYM22" s="52"/>
      <c r="EYN22" s="106"/>
      <c r="EYO22" s="51"/>
      <c r="EYP22" s="52"/>
      <c r="EYQ22" s="52"/>
      <c r="EYR22" s="103"/>
      <c r="EYS22" s="104"/>
      <c r="EYT22" s="105"/>
      <c r="EYU22" s="105"/>
      <c r="EYV22" s="105"/>
      <c r="EYW22" s="105"/>
      <c r="EYX22" s="52"/>
      <c r="EYY22" s="106"/>
      <c r="EYZ22" s="51"/>
      <c r="EZA22" s="52"/>
      <c r="EZB22" s="52"/>
      <c r="EZC22" s="103"/>
      <c r="EZD22" s="104"/>
      <c r="EZE22" s="105"/>
      <c r="EZF22" s="105"/>
      <c r="EZG22" s="105"/>
      <c r="EZH22" s="105"/>
      <c r="EZI22" s="52"/>
      <c r="EZJ22" s="106"/>
      <c r="EZK22" s="51"/>
      <c r="EZL22" s="52"/>
      <c r="EZM22" s="52"/>
      <c r="EZN22" s="103"/>
      <c r="EZO22" s="104"/>
      <c r="EZP22" s="105"/>
      <c r="EZQ22" s="105"/>
      <c r="EZR22" s="105"/>
      <c r="EZS22" s="105"/>
      <c r="EZT22" s="52"/>
      <c r="EZU22" s="106"/>
      <c r="EZV22" s="51"/>
      <c r="EZW22" s="52"/>
      <c r="EZX22" s="52"/>
      <c r="EZY22" s="103"/>
      <c r="EZZ22" s="104"/>
      <c r="FAA22" s="105"/>
      <c r="FAB22" s="105"/>
      <c r="FAC22" s="105"/>
      <c r="FAD22" s="105"/>
      <c r="FAE22" s="52"/>
      <c r="FAF22" s="106"/>
      <c r="FAG22" s="51"/>
      <c r="FAH22" s="52"/>
      <c r="FAI22" s="52"/>
      <c r="FAJ22" s="103"/>
      <c r="FAK22" s="104"/>
      <c r="FAL22" s="105"/>
      <c r="FAM22" s="105"/>
      <c r="FAN22" s="105"/>
      <c r="FAO22" s="105"/>
      <c r="FAP22" s="52"/>
      <c r="FAQ22" s="106"/>
      <c r="FAR22" s="51"/>
      <c r="FAS22" s="52"/>
      <c r="FAT22" s="52"/>
      <c r="FAU22" s="103"/>
      <c r="FAV22" s="104"/>
      <c r="FAW22" s="105"/>
      <c r="FAX22" s="105"/>
      <c r="FAY22" s="105"/>
      <c r="FAZ22" s="105"/>
      <c r="FBA22" s="52"/>
      <c r="FBB22" s="106"/>
      <c r="FBC22" s="51"/>
      <c r="FBD22" s="52"/>
      <c r="FBE22" s="52"/>
      <c r="FBF22" s="103"/>
      <c r="FBG22" s="104"/>
      <c r="FBH22" s="105"/>
      <c r="FBI22" s="105"/>
      <c r="FBJ22" s="105"/>
      <c r="FBK22" s="105"/>
      <c r="FBL22" s="52"/>
      <c r="FBM22" s="106"/>
      <c r="FBN22" s="51"/>
      <c r="FBO22" s="52"/>
      <c r="FBP22" s="52"/>
      <c r="FBQ22" s="103"/>
      <c r="FBR22" s="104"/>
      <c r="FBS22" s="105"/>
      <c r="FBT22" s="105"/>
      <c r="FBU22" s="105"/>
      <c r="FBV22" s="105"/>
      <c r="FBW22" s="52"/>
      <c r="FBX22" s="106"/>
      <c r="FBY22" s="51"/>
      <c r="FBZ22" s="52"/>
      <c r="FCA22" s="52"/>
      <c r="FCB22" s="103"/>
      <c r="FCC22" s="104"/>
      <c r="FCD22" s="105"/>
      <c r="FCE22" s="105"/>
      <c r="FCF22" s="105"/>
      <c r="FCG22" s="105"/>
      <c r="FCH22" s="52"/>
      <c r="FCI22" s="106"/>
      <c r="FCJ22" s="51"/>
      <c r="FCK22" s="52"/>
      <c r="FCL22" s="52"/>
      <c r="FCM22" s="103"/>
      <c r="FCN22" s="104"/>
      <c r="FCO22" s="105"/>
      <c r="FCP22" s="105"/>
      <c r="FCQ22" s="105"/>
      <c r="FCR22" s="105"/>
      <c r="FCS22" s="52"/>
      <c r="FCT22" s="106"/>
      <c r="FCU22" s="51"/>
      <c r="FCV22" s="52"/>
      <c r="FCW22" s="52"/>
      <c r="FCX22" s="103"/>
      <c r="FCY22" s="104"/>
      <c r="FCZ22" s="105"/>
      <c r="FDA22" s="105"/>
      <c r="FDB22" s="105"/>
      <c r="FDC22" s="105"/>
      <c r="FDD22" s="52"/>
      <c r="FDE22" s="106"/>
      <c r="FDF22" s="51"/>
      <c r="FDG22" s="52"/>
      <c r="FDH22" s="52"/>
      <c r="FDI22" s="103"/>
      <c r="FDJ22" s="104"/>
      <c r="FDK22" s="105"/>
      <c r="FDL22" s="105"/>
      <c r="FDM22" s="105"/>
      <c r="FDN22" s="105"/>
      <c r="FDO22" s="52"/>
      <c r="FDP22" s="106"/>
      <c r="FDQ22" s="51"/>
      <c r="FDR22" s="52"/>
      <c r="FDS22" s="52"/>
      <c r="FDT22" s="103"/>
      <c r="FDU22" s="104"/>
      <c r="FDV22" s="105"/>
      <c r="FDW22" s="105"/>
      <c r="FDX22" s="105"/>
      <c r="FDY22" s="105"/>
      <c r="FDZ22" s="52"/>
      <c r="FEA22" s="106"/>
      <c r="FEB22" s="51"/>
      <c r="FEC22" s="52"/>
      <c r="FED22" s="52"/>
      <c r="FEE22" s="103"/>
      <c r="FEF22" s="104"/>
      <c r="FEG22" s="105"/>
      <c r="FEH22" s="105"/>
      <c r="FEI22" s="105"/>
      <c r="FEJ22" s="105"/>
      <c r="FEK22" s="52"/>
      <c r="FEL22" s="106"/>
      <c r="FEM22" s="51"/>
      <c r="FEN22" s="52"/>
      <c r="FEO22" s="52"/>
      <c r="FEP22" s="103"/>
      <c r="FEQ22" s="104"/>
      <c r="FER22" s="105"/>
      <c r="FES22" s="105"/>
      <c r="FET22" s="105"/>
      <c r="FEU22" s="105"/>
      <c r="FEV22" s="52"/>
      <c r="FEW22" s="106"/>
      <c r="FEX22" s="51"/>
      <c r="FEY22" s="52"/>
      <c r="FEZ22" s="52"/>
      <c r="FFA22" s="103"/>
      <c r="FFB22" s="104"/>
      <c r="FFC22" s="105"/>
      <c r="FFD22" s="105"/>
      <c r="FFE22" s="105"/>
      <c r="FFF22" s="105"/>
      <c r="FFG22" s="52"/>
      <c r="FFH22" s="106"/>
      <c r="FFI22" s="51"/>
      <c r="FFJ22" s="52"/>
      <c r="FFK22" s="52"/>
      <c r="FFL22" s="103"/>
      <c r="FFM22" s="104"/>
      <c r="FFN22" s="105"/>
      <c r="FFO22" s="105"/>
      <c r="FFP22" s="105"/>
      <c r="FFQ22" s="105"/>
      <c r="FFR22" s="52"/>
      <c r="FFS22" s="106"/>
      <c r="FFT22" s="51"/>
      <c r="FFU22" s="52"/>
      <c r="FFV22" s="52"/>
      <c r="FFW22" s="103"/>
      <c r="FFX22" s="104"/>
      <c r="FFY22" s="105"/>
      <c r="FFZ22" s="105"/>
      <c r="FGA22" s="105"/>
      <c r="FGB22" s="105"/>
      <c r="FGC22" s="52"/>
      <c r="FGD22" s="106"/>
      <c r="FGE22" s="51"/>
      <c r="FGF22" s="52"/>
      <c r="FGG22" s="52"/>
      <c r="FGH22" s="103"/>
      <c r="FGI22" s="104"/>
      <c r="FGJ22" s="105"/>
      <c r="FGK22" s="105"/>
      <c r="FGL22" s="105"/>
      <c r="FGM22" s="105"/>
      <c r="FGN22" s="52"/>
      <c r="FGO22" s="106"/>
      <c r="FGP22" s="51"/>
      <c r="FGQ22" s="52"/>
      <c r="FGR22" s="52"/>
      <c r="FGS22" s="103"/>
      <c r="FGT22" s="104"/>
      <c r="FGU22" s="105"/>
      <c r="FGV22" s="105"/>
      <c r="FGW22" s="105"/>
      <c r="FGX22" s="105"/>
      <c r="FGY22" s="52"/>
      <c r="FGZ22" s="106"/>
      <c r="FHA22" s="51"/>
      <c r="FHB22" s="52"/>
      <c r="FHC22" s="52"/>
      <c r="FHD22" s="103"/>
      <c r="FHE22" s="104"/>
      <c r="FHF22" s="105"/>
      <c r="FHG22" s="105"/>
      <c r="FHH22" s="105"/>
      <c r="FHI22" s="105"/>
      <c r="FHJ22" s="52"/>
      <c r="FHK22" s="106"/>
      <c r="FHL22" s="51"/>
      <c r="FHM22" s="52"/>
      <c r="FHN22" s="52"/>
      <c r="FHO22" s="103"/>
      <c r="FHP22" s="104"/>
      <c r="FHQ22" s="105"/>
      <c r="FHR22" s="105"/>
      <c r="FHS22" s="105"/>
      <c r="FHT22" s="105"/>
      <c r="FHU22" s="52"/>
      <c r="FHV22" s="106"/>
      <c r="FHW22" s="51"/>
      <c r="FHX22" s="52"/>
      <c r="FHY22" s="52"/>
      <c r="FHZ22" s="103"/>
      <c r="FIA22" s="104"/>
      <c r="FIB22" s="105"/>
      <c r="FIC22" s="105"/>
      <c r="FID22" s="105"/>
      <c r="FIE22" s="105"/>
      <c r="FIF22" s="52"/>
      <c r="FIG22" s="106"/>
      <c r="FIH22" s="51"/>
      <c r="FII22" s="52"/>
      <c r="FIJ22" s="52"/>
      <c r="FIK22" s="103"/>
      <c r="FIL22" s="104"/>
      <c r="FIM22" s="105"/>
      <c r="FIN22" s="105"/>
      <c r="FIO22" s="105"/>
      <c r="FIP22" s="105"/>
      <c r="FIQ22" s="52"/>
      <c r="FIR22" s="106"/>
      <c r="FIS22" s="51"/>
      <c r="FIT22" s="52"/>
      <c r="FIU22" s="52"/>
      <c r="FIV22" s="103"/>
      <c r="FIW22" s="104"/>
      <c r="FIX22" s="105"/>
      <c r="FIY22" s="105"/>
      <c r="FIZ22" s="105"/>
      <c r="FJA22" s="105"/>
      <c r="FJB22" s="52"/>
      <c r="FJC22" s="106"/>
      <c r="FJD22" s="51"/>
      <c r="FJE22" s="52"/>
      <c r="FJF22" s="52"/>
      <c r="FJG22" s="103"/>
      <c r="FJH22" s="104"/>
      <c r="FJI22" s="105"/>
      <c r="FJJ22" s="105"/>
      <c r="FJK22" s="105"/>
      <c r="FJL22" s="105"/>
      <c r="FJM22" s="52"/>
      <c r="FJN22" s="106"/>
      <c r="FJO22" s="51"/>
      <c r="FJP22" s="52"/>
      <c r="FJQ22" s="52"/>
      <c r="FJR22" s="103"/>
      <c r="FJS22" s="104"/>
      <c r="FJT22" s="105"/>
      <c r="FJU22" s="105"/>
      <c r="FJV22" s="105"/>
      <c r="FJW22" s="105"/>
      <c r="FJX22" s="52"/>
      <c r="FJY22" s="106"/>
      <c r="FJZ22" s="51"/>
      <c r="FKA22" s="52"/>
      <c r="FKB22" s="52"/>
      <c r="FKC22" s="103"/>
      <c r="FKD22" s="104"/>
      <c r="FKE22" s="105"/>
      <c r="FKF22" s="105"/>
      <c r="FKG22" s="105"/>
      <c r="FKH22" s="105"/>
      <c r="FKI22" s="52"/>
      <c r="FKJ22" s="106"/>
      <c r="FKK22" s="51"/>
      <c r="FKL22" s="52"/>
      <c r="FKM22" s="52"/>
      <c r="FKN22" s="103"/>
      <c r="FKO22" s="104"/>
      <c r="FKP22" s="105"/>
      <c r="FKQ22" s="105"/>
      <c r="FKR22" s="105"/>
      <c r="FKS22" s="105"/>
      <c r="FKT22" s="52"/>
      <c r="FKU22" s="106"/>
      <c r="FKV22" s="51"/>
      <c r="FKW22" s="52"/>
      <c r="FKX22" s="52"/>
      <c r="FKY22" s="103"/>
      <c r="FKZ22" s="104"/>
      <c r="FLA22" s="105"/>
      <c r="FLB22" s="105"/>
      <c r="FLC22" s="105"/>
      <c r="FLD22" s="105"/>
      <c r="FLE22" s="52"/>
      <c r="FLF22" s="106"/>
      <c r="FLG22" s="51"/>
      <c r="FLH22" s="52"/>
      <c r="FLI22" s="52"/>
      <c r="FLJ22" s="103"/>
      <c r="FLK22" s="104"/>
      <c r="FLL22" s="105"/>
      <c r="FLM22" s="105"/>
      <c r="FLN22" s="105"/>
      <c r="FLO22" s="105"/>
      <c r="FLP22" s="52"/>
      <c r="FLQ22" s="106"/>
      <c r="FLR22" s="51"/>
      <c r="FLS22" s="52"/>
      <c r="FLT22" s="52"/>
      <c r="FLU22" s="103"/>
      <c r="FLV22" s="104"/>
      <c r="FLW22" s="105"/>
      <c r="FLX22" s="105"/>
      <c r="FLY22" s="105"/>
      <c r="FLZ22" s="105"/>
      <c r="FMA22" s="52"/>
      <c r="FMB22" s="106"/>
      <c r="FMC22" s="51"/>
      <c r="FMD22" s="52"/>
      <c r="FME22" s="52"/>
      <c r="FMF22" s="103"/>
      <c r="FMG22" s="104"/>
      <c r="FMH22" s="105"/>
      <c r="FMI22" s="105"/>
      <c r="FMJ22" s="105"/>
      <c r="FMK22" s="105"/>
      <c r="FML22" s="52"/>
      <c r="FMM22" s="106"/>
      <c r="FMN22" s="51"/>
      <c r="FMO22" s="52"/>
      <c r="FMP22" s="52"/>
      <c r="FMQ22" s="103"/>
      <c r="FMR22" s="104"/>
      <c r="FMS22" s="105"/>
      <c r="FMT22" s="105"/>
      <c r="FMU22" s="105"/>
      <c r="FMV22" s="105"/>
      <c r="FMW22" s="52"/>
      <c r="FMX22" s="106"/>
      <c r="FMY22" s="51"/>
      <c r="FMZ22" s="52"/>
      <c r="FNA22" s="52"/>
      <c r="FNB22" s="103"/>
      <c r="FNC22" s="104"/>
      <c r="FND22" s="105"/>
      <c r="FNE22" s="105"/>
      <c r="FNF22" s="105"/>
      <c r="FNG22" s="105"/>
      <c r="FNH22" s="52"/>
      <c r="FNI22" s="106"/>
      <c r="FNJ22" s="51"/>
      <c r="FNK22" s="52"/>
      <c r="FNL22" s="52"/>
      <c r="FNM22" s="103"/>
      <c r="FNN22" s="104"/>
      <c r="FNO22" s="105"/>
      <c r="FNP22" s="105"/>
      <c r="FNQ22" s="105"/>
      <c r="FNR22" s="105"/>
      <c r="FNS22" s="52"/>
      <c r="FNT22" s="106"/>
      <c r="FNU22" s="51"/>
      <c r="FNV22" s="52"/>
      <c r="FNW22" s="52"/>
      <c r="FNX22" s="103"/>
      <c r="FNY22" s="104"/>
      <c r="FNZ22" s="105"/>
      <c r="FOA22" s="105"/>
      <c r="FOB22" s="105"/>
      <c r="FOC22" s="105"/>
      <c r="FOD22" s="52"/>
      <c r="FOE22" s="106"/>
      <c r="FOF22" s="51"/>
      <c r="FOG22" s="52"/>
      <c r="FOH22" s="52"/>
      <c r="FOI22" s="103"/>
      <c r="FOJ22" s="104"/>
      <c r="FOK22" s="105"/>
      <c r="FOL22" s="105"/>
      <c r="FOM22" s="105"/>
      <c r="FON22" s="105"/>
      <c r="FOO22" s="52"/>
      <c r="FOP22" s="106"/>
      <c r="FOQ22" s="51"/>
      <c r="FOR22" s="52"/>
      <c r="FOS22" s="52"/>
      <c r="FOT22" s="103"/>
      <c r="FOU22" s="104"/>
      <c r="FOV22" s="105"/>
      <c r="FOW22" s="105"/>
      <c r="FOX22" s="105"/>
      <c r="FOY22" s="105"/>
      <c r="FOZ22" s="52"/>
      <c r="FPA22" s="106"/>
      <c r="FPB22" s="51"/>
      <c r="FPC22" s="52"/>
      <c r="FPD22" s="52"/>
      <c r="FPE22" s="103"/>
      <c r="FPF22" s="104"/>
      <c r="FPG22" s="105"/>
      <c r="FPH22" s="105"/>
      <c r="FPI22" s="105"/>
      <c r="FPJ22" s="105"/>
      <c r="FPK22" s="52"/>
      <c r="FPL22" s="106"/>
      <c r="FPM22" s="51"/>
      <c r="FPN22" s="52"/>
      <c r="FPO22" s="52"/>
      <c r="FPP22" s="103"/>
      <c r="FPQ22" s="104"/>
      <c r="FPR22" s="105"/>
      <c r="FPS22" s="105"/>
      <c r="FPT22" s="105"/>
      <c r="FPU22" s="105"/>
      <c r="FPV22" s="52"/>
      <c r="FPW22" s="106"/>
      <c r="FPX22" s="51"/>
      <c r="FPY22" s="52"/>
      <c r="FPZ22" s="52"/>
      <c r="FQA22" s="103"/>
      <c r="FQB22" s="104"/>
      <c r="FQC22" s="105"/>
      <c r="FQD22" s="105"/>
      <c r="FQE22" s="105"/>
      <c r="FQF22" s="105"/>
      <c r="FQG22" s="52"/>
      <c r="FQH22" s="106"/>
      <c r="FQI22" s="51"/>
      <c r="FQJ22" s="52"/>
      <c r="FQK22" s="52"/>
      <c r="FQL22" s="103"/>
      <c r="FQM22" s="104"/>
      <c r="FQN22" s="105"/>
      <c r="FQO22" s="105"/>
      <c r="FQP22" s="105"/>
      <c r="FQQ22" s="105"/>
      <c r="FQR22" s="52"/>
      <c r="FQS22" s="106"/>
      <c r="FQT22" s="51"/>
      <c r="FQU22" s="52"/>
      <c r="FQV22" s="52"/>
      <c r="FQW22" s="103"/>
      <c r="FQX22" s="104"/>
      <c r="FQY22" s="105"/>
      <c r="FQZ22" s="105"/>
      <c r="FRA22" s="105"/>
      <c r="FRB22" s="105"/>
      <c r="FRC22" s="52"/>
      <c r="FRD22" s="106"/>
      <c r="FRE22" s="51"/>
      <c r="FRF22" s="52"/>
      <c r="FRG22" s="52"/>
      <c r="FRH22" s="103"/>
      <c r="FRI22" s="104"/>
      <c r="FRJ22" s="105"/>
      <c r="FRK22" s="105"/>
      <c r="FRL22" s="105"/>
      <c r="FRM22" s="105"/>
      <c r="FRN22" s="52"/>
      <c r="FRO22" s="106"/>
      <c r="FRP22" s="51"/>
      <c r="FRQ22" s="52"/>
      <c r="FRR22" s="52"/>
      <c r="FRS22" s="103"/>
      <c r="FRT22" s="104"/>
      <c r="FRU22" s="105"/>
      <c r="FRV22" s="105"/>
      <c r="FRW22" s="105"/>
      <c r="FRX22" s="105"/>
      <c r="FRY22" s="52"/>
      <c r="FRZ22" s="106"/>
      <c r="FSA22" s="51"/>
      <c r="FSB22" s="52"/>
      <c r="FSC22" s="52"/>
      <c r="FSD22" s="103"/>
      <c r="FSE22" s="104"/>
      <c r="FSF22" s="105"/>
      <c r="FSG22" s="105"/>
      <c r="FSH22" s="105"/>
      <c r="FSI22" s="105"/>
      <c r="FSJ22" s="52"/>
      <c r="FSK22" s="106"/>
      <c r="FSL22" s="51"/>
      <c r="FSM22" s="52"/>
      <c r="FSN22" s="52"/>
      <c r="FSO22" s="103"/>
      <c r="FSP22" s="104"/>
      <c r="FSQ22" s="105"/>
      <c r="FSR22" s="105"/>
      <c r="FSS22" s="105"/>
      <c r="FST22" s="105"/>
      <c r="FSU22" s="52"/>
      <c r="FSV22" s="106"/>
      <c r="FSW22" s="51"/>
      <c r="FSX22" s="52"/>
      <c r="FSY22" s="52"/>
      <c r="FSZ22" s="103"/>
      <c r="FTA22" s="104"/>
      <c r="FTB22" s="105"/>
      <c r="FTC22" s="105"/>
      <c r="FTD22" s="105"/>
      <c r="FTE22" s="105"/>
      <c r="FTF22" s="52"/>
      <c r="FTG22" s="106"/>
      <c r="FTH22" s="51"/>
      <c r="FTI22" s="52"/>
      <c r="FTJ22" s="52"/>
      <c r="FTK22" s="103"/>
      <c r="FTL22" s="104"/>
      <c r="FTM22" s="105"/>
      <c r="FTN22" s="105"/>
      <c r="FTO22" s="105"/>
      <c r="FTP22" s="105"/>
      <c r="FTQ22" s="52"/>
      <c r="FTR22" s="106"/>
      <c r="FTS22" s="51"/>
      <c r="FTT22" s="52"/>
      <c r="FTU22" s="52"/>
      <c r="FTV22" s="103"/>
      <c r="FTW22" s="104"/>
      <c r="FTX22" s="105"/>
      <c r="FTY22" s="105"/>
      <c r="FTZ22" s="105"/>
      <c r="FUA22" s="105"/>
      <c r="FUB22" s="52"/>
      <c r="FUC22" s="106"/>
      <c r="FUD22" s="51"/>
      <c r="FUE22" s="52"/>
      <c r="FUF22" s="52"/>
      <c r="FUG22" s="103"/>
      <c r="FUH22" s="104"/>
      <c r="FUI22" s="105"/>
      <c r="FUJ22" s="105"/>
      <c r="FUK22" s="105"/>
      <c r="FUL22" s="105"/>
      <c r="FUM22" s="52"/>
      <c r="FUN22" s="106"/>
      <c r="FUO22" s="51"/>
      <c r="FUP22" s="52"/>
      <c r="FUQ22" s="52"/>
      <c r="FUR22" s="103"/>
      <c r="FUS22" s="104"/>
      <c r="FUT22" s="105"/>
      <c r="FUU22" s="105"/>
      <c r="FUV22" s="105"/>
      <c r="FUW22" s="105"/>
      <c r="FUX22" s="52"/>
      <c r="FUY22" s="106"/>
      <c r="FUZ22" s="51"/>
      <c r="FVA22" s="52"/>
      <c r="FVB22" s="52"/>
      <c r="FVC22" s="103"/>
      <c r="FVD22" s="104"/>
      <c r="FVE22" s="105"/>
      <c r="FVF22" s="105"/>
      <c r="FVG22" s="105"/>
      <c r="FVH22" s="105"/>
      <c r="FVI22" s="52"/>
      <c r="FVJ22" s="106"/>
      <c r="FVK22" s="51"/>
      <c r="FVL22" s="52"/>
      <c r="FVM22" s="52"/>
      <c r="FVN22" s="103"/>
      <c r="FVO22" s="104"/>
      <c r="FVP22" s="105"/>
      <c r="FVQ22" s="105"/>
      <c r="FVR22" s="105"/>
      <c r="FVS22" s="105"/>
      <c r="FVT22" s="52"/>
      <c r="FVU22" s="106"/>
      <c r="FVV22" s="51"/>
      <c r="FVW22" s="52"/>
      <c r="FVX22" s="52"/>
      <c r="FVY22" s="103"/>
      <c r="FVZ22" s="104"/>
      <c r="FWA22" s="105"/>
      <c r="FWB22" s="105"/>
      <c r="FWC22" s="105"/>
      <c r="FWD22" s="105"/>
      <c r="FWE22" s="52"/>
      <c r="FWF22" s="106"/>
      <c r="FWG22" s="51"/>
      <c r="FWH22" s="52"/>
      <c r="FWI22" s="52"/>
      <c r="FWJ22" s="103"/>
      <c r="FWK22" s="104"/>
      <c r="FWL22" s="105"/>
      <c r="FWM22" s="105"/>
      <c r="FWN22" s="105"/>
      <c r="FWO22" s="105"/>
      <c r="FWP22" s="52"/>
      <c r="FWQ22" s="106"/>
      <c r="FWR22" s="51"/>
      <c r="FWS22" s="52"/>
      <c r="FWT22" s="52"/>
      <c r="FWU22" s="103"/>
      <c r="FWV22" s="104"/>
      <c r="FWW22" s="105"/>
      <c r="FWX22" s="105"/>
      <c r="FWY22" s="105"/>
      <c r="FWZ22" s="105"/>
      <c r="FXA22" s="52"/>
      <c r="FXB22" s="106"/>
      <c r="FXC22" s="51"/>
      <c r="FXD22" s="52"/>
      <c r="FXE22" s="52"/>
      <c r="FXF22" s="103"/>
      <c r="FXG22" s="104"/>
      <c r="FXH22" s="105"/>
      <c r="FXI22" s="105"/>
      <c r="FXJ22" s="105"/>
      <c r="FXK22" s="105"/>
      <c r="FXL22" s="52"/>
      <c r="FXM22" s="106"/>
      <c r="FXN22" s="51"/>
      <c r="FXO22" s="52"/>
      <c r="FXP22" s="52"/>
      <c r="FXQ22" s="103"/>
      <c r="FXR22" s="104"/>
      <c r="FXS22" s="105"/>
      <c r="FXT22" s="105"/>
      <c r="FXU22" s="105"/>
      <c r="FXV22" s="105"/>
      <c r="FXW22" s="52"/>
      <c r="FXX22" s="106"/>
      <c r="FXY22" s="51"/>
      <c r="FXZ22" s="52"/>
      <c r="FYA22" s="52"/>
      <c r="FYB22" s="103"/>
      <c r="FYC22" s="104"/>
      <c r="FYD22" s="105"/>
      <c r="FYE22" s="105"/>
      <c r="FYF22" s="105"/>
      <c r="FYG22" s="105"/>
      <c r="FYH22" s="52"/>
      <c r="FYI22" s="106"/>
      <c r="FYJ22" s="51"/>
      <c r="FYK22" s="52"/>
      <c r="FYL22" s="52"/>
      <c r="FYM22" s="103"/>
      <c r="FYN22" s="104"/>
      <c r="FYO22" s="105"/>
      <c r="FYP22" s="105"/>
      <c r="FYQ22" s="105"/>
      <c r="FYR22" s="105"/>
      <c r="FYS22" s="52"/>
      <c r="FYT22" s="106"/>
      <c r="FYU22" s="51"/>
      <c r="FYV22" s="52"/>
      <c r="FYW22" s="52"/>
      <c r="FYX22" s="103"/>
      <c r="FYY22" s="104"/>
      <c r="FYZ22" s="105"/>
      <c r="FZA22" s="105"/>
      <c r="FZB22" s="105"/>
      <c r="FZC22" s="105"/>
      <c r="FZD22" s="52"/>
      <c r="FZE22" s="106"/>
      <c r="FZF22" s="51"/>
      <c r="FZG22" s="52"/>
      <c r="FZH22" s="52"/>
      <c r="FZI22" s="103"/>
      <c r="FZJ22" s="104"/>
      <c r="FZK22" s="105"/>
      <c r="FZL22" s="105"/>
      <c r="FZM22" s="105"/>
      <c r="FZN22" s="105"/>
      <c r="FZO22" s="52"/>
      <c r="FZP22" s="106"/>
      <c r="FZQ22" s="51"/>
      <c r="FZR22" s="52"/>
      <c r="FZS22" s="52"/>
      <c r="FZT22" s="103"/>
      <c r="FZU22" s="104"/>
      <c r="FZV22" s="105"/>
      <c r="FZW22" s="105"/>
      <c r="FZX22" s="105"/>
      <c r="FZY22" s="105"/>
      <c r="FZZ22" s="52"/>
      <c r="GAA22" s="106"/>
      <c r="GAB22" s="51"/>
      <c r="GAC22" s="52"/>
      <c r="GAD22" s="52"/>
      <c r="GAE22" s="103"/>
      <c r="GAF22" s="104"/>
      <c r="GAG22" s="105"/>
      <c r="GAH22" s="105"/>
      <c r="GAI22" s="105"/>
      <c r="GAJ22" s="105"/>
      <c r="GAK22" s="52"/>
      <c r="GAL22" s="106"/>
      <c r="GAM22" s="51"/>
      <c r="GAN22" s="52"/>
      <c r="GAO22" s="52"/>
      <c r="GAP22" s="103"/>
      <c r="GAQ22" s="104"/>
      <c r="GAR22" s="105"/>
      <c r="GAS22" s="105"/>
      <c r="GAT22" s="105"/>
      <c r="GAU22" s="105"/>
      <c r="GAV22" s="52"/>
      <c r="GAW22" s="106"/>
      <c r="GAX22" s="51"/>
      <c r="GAY22" s="52"/>
      <c r="GAZ22" s="52"/>
      <c r="GBA22" s="103"/>
      <c r="GBB22" s="104"/>
      <c r="GBC22" s="105"/>
      <c r="GBD22" s="105"/>
      <c r="GBE22" s="105"/>
      <c r="GBF22" s="105"/>
      <c r="GBG22" s="52"/>
      <c r="GBH22" s="106"/>
      <c r="GBI22" s="51"/>
      <c r="GBJ22" s="52"/>
      <c r="GBK22" s="52"/>
      <c r="GBL22" s="103"/>
      <c r="GBM22" s="104"/>
      <c r="GBN22" s="105"/>
      <c r="GBO22" s="105"/>
      <c r="GBP22" s="105"/>
      <c r="GBQ22" s="105"/>
      <c r="GBR22" s="52"/>
      <c r="GBS22" s="106"/>
      <c r="GBT22" s="51"/>
      <c r="GBU22" s="52"/>
      <c r="GBV22" s="52"/>
      <c r="GBW22" s="103"/>
      <c r="GBX22" s="104"/>
      <c r="GBY22" s="105"/>
      <c r="GBZ22" s="105"/>
      <c r="GCA22" s="105"/>
      <c r="GCB22" s="105"/>
      <c r="GCC22" s="52"/>
      <c r="GCD22" s="106"/>
      <c r="GCE22" s="51"/>
      <c r="GCF22" s="52"/>
      <c r="GCG22" s="52"/>
      <c r="GCH22" s="103"/>
      <c r="GCI22" s="104"/>
      <c r="GCJ22" s="105"/>
      <c r="GCK22" s="105"/>
      <c r="GCL22" s="105"/>
      <c r="GCM22" s="105"/>
      <c r="GCN22" s="52"/>
      <c r="GCO22" s="106"/>
      <c r="GCP22" s="51"/>
      <c r="GCQ22" s="52"/>
      <c r="GCR22" s="52"/>
      <c r="GCS22" s="103"/>
      <c r="GCT22" s="104"/>
      <c r="GCU22" s="105"/>
      <c r="GCV22" s="105"/>
      <c r="GCW22" s="105"/>
      <c r="GCX22" s="105"/>
      <c r="GCY22" s="52"/>
      <c r="GCZ22" s="106"/>
      <c r="GDA22" s="51"/>
      <c r="GDB22" s="52"/>
      <c r="GDC22" s="52"/>
      <c r="GDD22" s="103"/>
      <c r="GDE22" s="104"/>
      <c r="GDF22" s="105"/>
      <c r="GDG22" s="105"/>
      <c r="GDH22" s="105"/>
      <c r="GDI22" s="105"/>
      <c r="GDJ22" s="52"/>
      <c r="GDK22" s="106"/>
      <c r="GDL22" s="51"/>
      <c r="GDM22" s="52"/>
      <c r="GDN22" s="52"/>
      <c r="GDO22" s="103"/>
      <c r="GDP22" s="104"/>
      <c r="GDQ22" s="105"/>
      <c r="GDR22" s="105"/>
      <c r="GDS22" s="105"/>
      <c r="GDT22" s="105"/>
      <c r="GDU22" s="52"/>
      <c r="GDV22" s="106"/>
      <c r="GDW22" s="51"/>
      <c r="GDX22" s="52"/>
      <c r="GDY22" s="52"/>
      <c r="GDZ22" s="103"/>
      <c r="GEA22" s="104"/>
      <c r="GEB22" s="105"/>
      <c r="GEC22" s="105"/>
      <c r="GED22" s="105"/>
      <c r="GEE22" s="105"/>
      <c r="GEF22" s="52"/>
      <c r="GEG22" s="106"/>
      <c r="GEH22" s="51"/>
      <c r="GEI22" s="52"/>
      <c r="GEJ22" s="52"/>
      <c r="GEK22" s="103"/>
      <c r="GEL22" s="104"/>
      <c r="GEM22" s="105"/>
      <c r="GEN22" s="105"/>
      <c r="GEO22" s="105"/>
      <c r="GEP22" s="105"/>
      <c r="GEQ22" s="52"/>
      <c r="GER22" s="106"/>
      <c r="GES22" s="51"/>
      <c r="GET22" s="52"/>
      <c r="GEU22" s="52"/>
      <c r="GEV22" s="103"/>
      <c r="GEW22" s="104"/>
      <c r="GEX22" s="105"/>
      <c r="GEY22" s="105"/>
      <c r="GEZ22" s="105"/>
      <c r="GFA22" s="105"/>
      <c r="GFB22" s="52"/>
      <c r="GFC22" s="106"/>
      <c r="GFD22" s="51"/>
      <c r="GFE22" s="52"/>
      <c r="GFF22" s="52"/>
      <c r="GFG22" s="103"/>
      <c r="GFH22" s="104"/>
      <c r="GFI22" s="105"/>
      <c r="GFJ22" s="105"/>
      <c r="GFK22" s="105"/>
      <c r="GFL22" s="105"/>
      <c r="GFM22" s="52"/>
      <c r="GFN22" s="106"/>
      <c r="GFO22" s="51"/>
      <c r="GFP22" s="52"/>
      <c r="GFQ22" s="52"/>
      <c r="GFR22" s="103"/>
      <c r="GFS22" s="104"/>
      <c r="GFT22" s="105"/>
      <c r="GFU22" s="105"/>
      <c r="GFV22" s="105"/>
      <c r="GFW22" s="105"/>
      <c r="GFX22" s="52"/>
      <c r="GFY22" s="106"/>
      <c r="GFZ22" s="51"/>
      <c r="GGA22" s="52"/>
      <c r="GGB22" s="52"/>
      <c r="GGC22" s="103"/>
      <c r="GGD22" s="104"/>
      <c r="GGE22" s="105"/>
      <c r="GGF22" s="105"/>
      <c r="GGG22" s="105"/>
      <c r="GGH22" s="105"/>
      <c r="GGI22" s="52"/>
      <c r="GGJ22" s="106"/>
      <c r="GGK22" s="51"/>
      <c r="GGL22" s="52"/>
      <c r="GGM22" s="52"/>
      <c r="GGN22" s="103"/>
      <c r="GGO22" s="104"/>
      <c r="GGP22" s="105"/>
      <c r="GGQ22" s="105"/>
      <c r="GGR22" s="105"/>
      <c r="GGS22" s="105"/>
      <c r="GGT22" s="52"/>
      <c r="GGU22" s="106"/>
      <c r="GGV22" s="51"/>
      <c r="GGW22" s="52"/>
      <c r="GGX22" s="52"/>
      <c r="GGY22" s="103"/>
      <c r="GGZ22" s="104"/>
      <c r="GHA22" s="105"/>
      <c r="GHB22" s="105"/>
      <c r="GHC22" s="105"/>
      <c r="GHD22" s="105"/>
      <c r="GHE22" s="52"/>
      <c r="GHF22" s="106"/>
      <c r="GHG22" s="51"/>
      <c r="GHH22" s="52"/>
      <c r="GHI22" s="52"/>
      <c r="GHJ22" s="103"/>
      <c r="GHK22" s="104"/>
      <c r="GHL22" s="105"/>
      <c r="GHM22" s="105"/>
      <c r="GHN22" s="105"/>
      <c r="GHO22" s="105"/>
      <c r="GHP22" s="52"/>
      <c r="GHQ22" s="106"/>
      <c r="GHR22" s="51"/>
      <c r="GHS22" s="52"/>
      <c r="GHT22" s="52"/>
      <c r="GHU22" s="103"/>
      <c r="GHV22" s="104"/>
      <c r="GHW22" s="105"/>
      <c r="GHX22" s="105"/>
      <c r="GHY22" s="105"/>
      <c r="GHZ22" s="105"/>
      <c r="GIA22" s="52"/>
      <c r="GIB22" s="106"/>
      <c r="GIC22" s="51"/>
      <c r="GID22" s="52"/>
      <c r="GIE22" s="52"/>
      <c r="GIF22" s="103"/>
      <c r="GIG22" s="104"/>
      <c r="GIH22" s="105"/>
      <c r="GII22" s="105"/>
      <c r="GIJ22" s="105"/>
      <c r="GIK22" s="105"/>
      <c r="GIL22" s="52"/>
      <c r="GIM22" s="106"/>
      <c r="GIN22" s="51"/>
      <c r="GIO22" s="52"/>
      <c r="GIP22" s="52"/>
      <c r="GIQ22" s="103"/>
      <c r="GIR22" s="104"/>
      <c r="GIS22" s="105"/>
      <c r="GIT22" s="105"/>
      <c r="GIU22" s="105"/>
      <c r="GIV22" s="105"/>
      <c r="GIW22" s="52"/>
      <c r="GIX22" s="106"/>
      <c r="GIY22" s="51"/>
      <c r="GIZ22" s="52"/>
      <c r="GJA22" s="52"/>
      <c r="GJB22" s="103"/>
      <c r="GJC22" s="104"/>
      <c r="GJD22" s="105"/>
      <c r="GJE22" s="105"/>
      <c r="GJF22" s="105"/>
      <c r="GJG22" s="105"/>
      <c r="GJH22" s="52"/>
      <c r="GJI22" s="106"/>
      <c r="GJJ22" s="51"/>
      <c r="GJK22" s="52"/>
      <c r="GJL22" s="52"/>
      <c r="GJM22" s="103"/>
      <c r="GJN22" s="104"/>
      <c r="GJO22" s="105"/>
      <c r="GJP22" s="105"/>
      <c r="GJQ22" s="105"/>
      <c r="GJR22" s="105"/>
      <c r="GJS22" s="52"/>
      <c r="GJT22" s="106"/>
      <c r="GJU22" s="51"/>
      <c r="GJV22" s="52"/>
      <c r="GJW22" s="52"/>
      <c r="GJX22" s="103"/>
      <c r="GJY22" s="104"/>
      <c r="GJZ22" s="105"/>
      <c r="GKA22" s="105"/>
      <c r="GKB22" s="105"/>
      <c r="GKC22" s="105"/>
      <c r="GKD22" s="52"/>
      <c r="GKE22" s="106"/>
      <c r="GKF22" s="51"/>
      <c r="GKG22" s="52"/>
      <c r="GKH22" s="52"/>
      <c r="GKI22" s="103"/>
      <c r="GKJ22" s="104"/>
      <c r="GKK22" s="105"/>
      <c r="GKL22" s="105"/>
      <c r="GKM22" s="105"/>
      <c r="GKN22" s="105"/>
      <c r="GKO22" s="52"/>
      <c r="GKP22" s="106"/>
      <c r="GKQ22" s="51"/>
      <c r="GKR22" s="52"/>
      <c r="GKS22" s="52"/>
      <c r="GKT22" s="103"/>
      <c r="GKU22" s="104"/>
      <c r="GKV22" s="105"/>
      <c r="GKW22" s="105"/>
      <c r="GKX22" s="105"/>
      <c r="GKY22" s="105"/>
      <c r="GKZ22" s="52"/>
      <c r="GLA22" s="106"/>
      <c r="GLB22" s="51"/>
      <c r="GLC22" s="52"/>
      <c r="GLD22" s="52"/>
      <c r="GLE22" s="103"/>
      <c r="GLF22" s="104"/>
      <c r="GLG22" s="105"/>
      <c r="GLH22" s="105"/>
      <c r="GLI22" s="105"/>
      <c r="GLJ22" s="105"/>
      <c r="GLK22" s="52"/>
      <c r="GLL22" s="106"/>
      <c r="GLM22" s="51"/>
      <c r="GLN22" s="52"/>
      <c r="GLO22" s="52"/>
      <c r="GLP22" s="103"/>
      <c r="GLQ22" s="104"/>
      <c r="GLR22" s="105"/>
      <c r="GLS22" s="105"/>
      <c r="GLT22" s="105"/>
      <c r="GLU22" s="105"/>
      <c r="GLV22" s="52"/>
      <c r="GLW22" s="106"/>
      <c r="GLX22" s="51"/>
      <c r="GLY22" s="52"/>
      <c r="GLZ22" s="52"/>
      <c r="GMA22" s="103"/>
      <c r="GMB22" s="104"/>
      <c r="GMC22" s="105"/>
      <c r="GMD22" s="105"/>
      <c r="GME22" s="105"/>
      <c r="GMF22" s="105"/>
      <c r="GMG22" s="52"/>
      <c r="GMH22" s="106"/>
      <c r="GMI22" s="51"/>
      <c r="GMJ22" s="52"/>
      <c r="GMK22" s="52"/>
      <c r="GML22" s="103"/>
      <c r="GMM22" s="104"/>
      <c r="GMN22" s="105"/>
      <c r="GMO22" s="105"/>
      <c r="GMP22" s="105"/>
      <c r="GMQ22" s="105"/>
      <c r="GMR22" s="52"/>
      <c r="GMS22" s="106"/>
      <c r="GMT22" s="51"/>
      <c r="GMU22" s="52"/>
      <c r="GMV22" s="52"/>
      <c r="GMW22" s="103"/>
      <c r="GMX22" s="104"/>
      <c r="GMY22" s="105"/>
      <c r="GMZ22" s="105"/>
      <c r="GNA22" s="105"/>
      <c r="GNB22" s="105"/>
      <c r="GNC22" s="52"/>
      <c r="GND22" s="106"/>
      <c r="GNE22" s="51"/>
      <c r="GNF22" s="52"/>
      <c r="GNG22" s="52"/>
      <c r="GNH22" s="103"/>
      <c r="GNI22" s="104"/>
      <c r="GNJ22" s="105"/>
      <c r="GNK22" s="105"/>
      <c r="GNL22" s="105"/>
      <c r="GNM22" s="105"/>
      <c r="GNN22" s="52"/>
      <c r="GNO22" s="106"/>
      <c r="GNP22" s="51"/>
      <c r="GNQ22" s="52"/>
      <c r="GNR22" s="52"/>
      <c r="GNS22" s="103"/>
      <c r="GNT22" s="104"/>
      <c r="GNU22" s="105"/>
      <c r="GNV22" s="105"/>
      <c r="GNW22" s="105"/>
      <c r="GNX22" s="105"/>
      <c r="GNY22" s="52"/>
      <c r="GNZ22" s="106"/>
      <c r="GOA22" s="51"/>
      <c r="GOB22" s="52"/>
      <c r="GOC22" s="52"/>
      <c r="GOD22" s="103"/>
      <c r="GOE22" s="104"/>
      <c r="GOF22" s="105"/>
      <c r="GOG22" s="105"/>
      <c r="GOH22" s="105"/>
      <c r="GOI22" s="105"/>
      <c r="GOJ22" s="52"/>
      <c r="GOK22" s="106"/>
      <c r="GOL22" s="51"/>
      <c r="GOM22" s="52"/>
      <c r="GON22" s="52"/>
      <c r="GOO22" s="103"/>
      <c r="GOP22" s="104"/>
      <c r="GOQ22" s="105"/>
      <c r="GOR22" s="105"/>
      <c r="GOS22" s="105"/>
      <c r="GOT22" s="105"/>
      <c r="GOU22" s="52"/>
      <c r="GOV22" s="106"/>
      <c r="GOW22" s="51"/>
      <c r="GOX22" s="52"/>
      <c r="GOY22" s="52"/>
      <c r="GOZ22" s="103"/>
      <c r="GPA22" s="104"/>
      <c r="GPB22" s="105"/>
      <c r="GPC22" s="105"/>
      <c r="GPD22" s="105"/>
      <c r="GPE22" s="105"/>
      <c r="GPF22" s="52"/>
      <c r="GPG22" s="106"/>
      <c r="GPH22" s="51"/>
      <c r="GPI22" s="52"/>
      <c r="GPJ22" s="52"/>
      <c r="GPK22" s="103"/>
      <c r="GPL22" s="104"/>
      <c r="GPM22" s="105"/>
      <c r="GPN22" s="105"/>
      <c r="GPO22" s="105"/>
      <c r="GPP22" s="105"/>
      <c r="GPQ22" s="52"/>
      <c r="GPR22" s="106"/>
      <c r="GPS22" s="51"/>
      <c r="GPT22" s="52"/>
      <c r="GPU22" s="52"/>
      <c r="GPV22" s="103"/>
      <c r="GPW22" s="104"/>
      <c r="GPX22" s="105"/>
      <c r="GPY22" s="105"/>
      <c r="GPZ22" s="105"/>
      <c r="GQA22" s="105"/>
      <c r="GQB22" s="52"/>
      <c r="GQC22" s="106"/>
      <c r="GQD22" s="51"/>
      <c r="GQE22" s="52"/>
      <c r="GQF22" s="52"/>
      <c r="GQG22" s="103"/>
      <c r="GQH22" s="104"/>
      <c r="GQI22" s="105"/>
      <c r="GQJ22" s="105"/>
      <c r="GQK22" s="105"/>
      <c r="GQL22" s="105"/>
      <c r="GQM22" s="52"/>
      <c r="GQN22" s="106"/>
      <c r="GQO22" s="51"/>
      <c r="GQP22" s="52"/>
      <c r="GQQ22" s="52"/>
      <c r="GQR22" s="103"/>
      <c r="GQS22" s="104"/>
      <c r="GQT22" s="105"/>
      <c r="GQU22" s="105"/>
      <c r="GQV22" s="105"/>
      <c r="GQW22" s="105"/>
      <c r="GQX22" s="52"/>
      <c r="GQY22" s="106"/>
      <c r="GQZ22" s="51"/>
      <c r="GRA22" s="52"/>
      <c r="GRB22" s="52"/>
      <c r="GRC22" s="103"/>
      <c r="GRD22" s="104"/>
      <c r="GRE22" s="105"/>
      <c r="GRF22" s="105"/>
      <c r="GRG22" s="105"/>
      <c r="GRH22" s="105"/>
      <c r="GRI22" s="52"/>
      <c r="GRJ22" s="106"/>
      <c r="GRK22" s="51"/>
      <c r="GRL22" s="52"/>
      <c r="GRM22" s="52"/>
      <c r="GRN22" s="103"/>
      <c r="GRO22" s="104"/>
      <c r="GRP22" s="105"/>
      <c r="GRQ22" s="105"/>
      <c r="GRR22" s="105"/>
      <c r="GRS22" s="105"/>
      <c r="GRT22" s="52"/>
      <c r="GRU22" s="106"/>
      <c r="GRV22" s="51"/>
      <c r="GRW22" s="52"/>
      <c r="GRX22" s="52"/>
      <c r="GRY22" s="103"/>
      <c r="GRZ22" s="104"/>
      <c r="GSA22" s="105"/>
      <c r="GSB22" s="105"/>
      <c r="GSC22" s="105"/>
      <c r="GSD22" s="105"/>
      <c r="GSE22" s="52"/>
      <c r="GSF22" s="106"/>
      <c r="GSG22" s="51"/>
      <c r="GSH22" s="52"/>
      <c r="GSI22" s="52"/>
      <c r="GSJ22" s="103"/>
      <c r="GSK22" s="104"/>
      <c r="GSL22" s="105"/>
      <c r="GSM22" s="105"/>
      <c r="GSN22" s="105"/>
      <c r="GSO22" s="105"/>
      <c r="GSP22" s="52"/>
      <c r="GSQ22" s="106"/>
      <c r="GSR22" s="51"/>
      <c r="GSS22" s="52"/>
      <c r="GST22" s="52"/>
      <c r="GSU22" s="103"/>
      <c r="GSV22" s="104"/>
      <c r="GSW22" s="105"/>
      <c r="GSX22" s="105"/>
      <c r="GSY22" s="105"/>
      <c r="GSZ22" s="105"/>
      <c r="GTA22" s="52"/>
      <c r="GTB22" s="106"/>
      <c r="GTC22" s="51"/>
      <c r="GTD22" s="52"/>
      <c r="GTE22" s="52"/>
      <c r="GTF22" s="103"/>
      <c r="GTG22" s="104"/>
      <c r="GTH22" s="105"/>
      <c r="GTI22" s="105"/>
      <c r="GTJ22" s="105"/>
      <c r="GTK22" s="105"/>
      <c r="GTL22" s="52"/>
      <c r="GTM22" s="106"/>
      <c r="GTN22" s="51"/>
      <c r="GTO22" s="52"/>
      <c r="GTP22" s="52"/>
      <c r="GTQ22" s="103"/>
      <c r="GTR22" s="104"/>
      <c r="GTS22" s="105"/>
      <c r="GTT22" s="105"/>
      <c r="GTU22" s="105"/>
      <c r="GTV22" s="105"/>
      <c r="GTW22" s="52"/>
      <c r="GTX22" s="106"/>
      <c r="GTY22" s="51"/>
      <c r="GTZ22" s="52"/>
      <c r="GUA22" s="52"/>
      <c r="GUB22" s="103"/>
      <c r="GUC22" s="104"/>
      <c r="GUD22" s="105"/>
      <c r="GUE22" s="105"/>
      <c r="GUF22" s="105"/>
      <c r="GUG22" s="105"/>
      <c r="GUH22" s="52"/>
      <c r="GUI22" s="106"/>
      <c r="GUJ22" s="51"/>
      <c r="GUK22" s="52"/>
      <c r="GUL22" s="52"/>
      <c r="GUM22" s="103"/>
      <c r="GUN22" s="104"/>
      <c r="GUO22" s="105"/>
      <c r="GUP22" s="105"/>
      <c r="GUQ22" s="105"/>
      <c r="GUR22" s="105"/>
      <c r="GUS22" s="52"/>
      <c r="GUT22" s="106"/>
      <c r="GUU22" s="51"/>
      <c r="GUV22" s="52"/>
      <c r="GUW22" s="52"/>
      <c r="GUX22" s="103"/>
      <c r="GUY22" s="104"/>
      <c r="GUZ22" s="105"/>
      <c r="GVA22" s="105"/>
      <c r="GVB22" s="105"/>
      <c r="GVC22" s="105"/>
      <c r="GVD22" s="52"/>
      <c r="GVE22" s="106"/>
      <c r="GVF22" s="51"/>
      <c r="GVG22" s="52"/>
      <c r="GVH22" s="52"/>
      <c r="GVI22" s="103"/>
      <c r="GVJ22" s="104"/>
      <c r="GVK22" s="105"/>
      <c r="GVL22" s="105"/>
      <c r="GVM22" s="105"/>
      <c r="GVN22" s="105"/>
      <c r="GVO22" s="52"/>
      <c r="GVP22" s="106"/>
      <c r="GVQ22" s="51"/>
      <c r="GVR22" s="52"/>
      <c r="GVS22" s="52"/>
      <c r="GVT22" s="103"/>
      <c r="GVU22" s="104"/>
      <c r="GVV22" s="105"/>
      <c r="GVW22" s="105"/>
      <c r="GVX22" s="105"/>
      <c r="GVY22" s="105"/>
      <c r="GVZ22" s="52"/>
      <c r="GWA22" s="106"/>
      <c r="GWB22" s="51"/>
      <c r="GWC22" s="52"/>
      <c r="GWD22" s="52"/>
      <c r="GWE22" s="103"/>
      <c r="GWF22" s="104"/>
      <c r="GWG22" s="105"/>
      <c r="GWH22" s="105"/>
      <c r="GWI22" s="105"/>
      <c r="GWJ22" s="105"/>
      <c r="GWK22" s="52"/>
      <c r="GWL22" s="106"/>
      <c r="GWM22" s="51"/>
      <c r="GWN22" s="52"/>
      <c r="GWO22" s="52"/>
      <c r="GWP22" s="103"/>
      <c r="GWQ22" s="104"/>
      <c r="GWR22" s="105"/>
      <c r="GWS22" s="105"/>
      <c r="GWT22" s="105"/>
      <c r="GWU22" s="105"/>
      <c r="GWV22" s="52"/>
      <c r="GWW22" s="106"/>
      <c r="GWX22" s="51"/>
      <c r="GWY22" s="52"/>
      <c r="GWZ22" s="52"/>
      <c r="GXA22" s="103"/>
      <c r="GXB22" s="104"/>
      <c r="GXC22" s="105"/>
      <c r="GXD22" s="105"/>
      <c r="GXE22" s="105"/>
      <c r="GXF22" s="105"/>
      <c r="GXG22" s="52"/>
      <c r="GXH22" s="106"/>
      <c r="GXI22" s="51"/>
      <c r="GXJ22" s="52"/>
      <c r="GXK22" s="52"/>
      <c r="GXL22" s="103"/>
      <c r="GXM22" s="104"/>
      <c r="GXN22" s="105"/>
      <c r="GXO22" s="105"/>
      <c r="GXP22" s="105"/>
      <c r="GXQ22" s="105"/>
      <c r="GXR22" s="52"/>
      <c r="GXS22" s="106"/>
      <c r="GXT22" s="51"/>
      <c r="GXU22" s="52"/>
      <c r="GXV22" s="52"/>
      <c r="GXW22" s="103"/>
      <c r="GXX22" s="104"/>
      <c r="GXY22" s="105"/>
      <c r="GXZ22" s="105"/>
      <c r="GYA22" s="105"/>
      <c r="GYB22" s="105"/>
      <c r="GYC22" s="52"/>
      <c r="GYD22" s="106"/>
      <c r="GYE22" s="51"/>
      <c r="GYF22" s="52"/>
      <c r="GYG22" s="52"/>
      <c r="GYH22" s="103"/>
      <c r="GYI22" s="104"/>
      <c r="GYJ22" s="105"/>
      <c r="GYK22" s="105"/>
      <c r="GYL22" s="105"/>
      <c r="GYM22" s="105"/>
      <c r="GYN22" s="52"/>
      <c r="GYO22" s="106"/>
      <c r="GYP22" s="51"/>
      <c r="GYQ22" s="52"/>
      <c r="GYR22" s="52"/>
      <c r="GYS22" s="103"/>
      <c r="GYT22" s="104"/>
      <c r="GYU22" s="105"/>
      <c r="GYV22" s="105"/>
      <c r="GYW22" s="105"/>
      <c r="GYX22" s="105"/>
      <c r="GYY22" s="52"/>
      <c r="GYZ22" s="106"/>
      <c r="GZA22" s="51"/>
      <c r="GZB22" s="52"/>
      <c r="GZC22" s="52"/>
      <c r="GZD22" s="103"/>
      <c r="GZE22" s="104"/>
      <c r="GZF22" s="105"/>
      <c r="GZG22" s="105"/>
      <c r="GZH22" s="105"/>
      <c r="GZI22" s="105"/>
      <c r="GZJ22" s="52"/>
      <c r="GZK22" s="106"/>
      <c r="GZL22" s="51"/>
      <c r="GZM22" s="52"/>
      <c r="GZN22" s="52"/>
      <c r="GZO22" s="103"/>
      <c r="GZP22" s="104"/>
      <c r="GZQ22" s="105"/>
      <c r="GZR22" s="105"/>
      <c r="GZS22" s="105"/>
      <c r="GZT22" s="105"/>
      <c r="GZU22" s="52"/>
      <c r="GZV22" s="106"/>
      <c r="GZW22" s="51"/>
      <c r="GZX22" s="52"/>
      <c r="GZY22" s="52"/>
      <c r="GZZ22" s="103"/>
      <c r="HAA22" s="104"/>
      <c r="HAB22" s="105"/>
      <c r="HAC22" s="105"/>
      <c r="HAD22" s="105"/>
      <c r="HAE22" s="105"/>
      <c r="HAF22" s="52"/>
      <c r="HAG22" s="106"/>
      <c r="HAH22" s="51"/>
      <c r="HAI22" s="52"/>
      <c r="HAJ22" s="52"/>
      <c r="HAK22" s="103"/>
      <c r="HAL22" s="104"/>
      <c r="HAM22" s="105"/>
      <c r="HAN22" s="105"/>
      <c r="HAO22" s="105"/>
      <c r="HAP22" s="105"/>
      <c r="HAQ22" s="52"/>
      <c r="HAR22" s="106"/>
      <c r="HAS22" s="51"/>
      <c r="HAT22" s="52"/>
      <c r="HAU22" s="52"/>
      <c r="HAV22" s="103"/>
      <c r="HAW22" s="104"/>
      <c r="HAX22" s="105"/>
      <c r="HAY22" s="105"/>
      <c r="HAZ22" s="105"/>
      <c r="HBA22" s="105"/>
      <c r="HBB22" s="52"/>
      <c r="HBC22" s="106"/>
      <c r="HBD22" s="51"/>
      <c r="HBE22" s="52"/>
      <c r="HBF22" s="52"/>
      <c r="HBG22" s="103"/>
      <c r="HBH22" s="104"/>
      <c r="HBI22" s="105"/>
      <c r="HBJ22" s="105"/>
      <c r="HBK22" s="105"/>
      <c r="HBL22" s="105"/>
      <c r="HBM22" s="52"/>
      <c r="HBN22" s="106"/>
      <c r="HBO22" s="51"/>
      <c r="HBP22" s="52"/>
      <c r="HBQ22" s="52"/>
      <c r="HBR22" s="103"/>
      <c r="HBS22" s="104"/>
      <c r="HBT22" s="105"/>
      <c r="HBU22" s="105"/>
      <c r="HBV22" s="105"/>
      <c r="HBW22" s="105"/>
      <c r="HBX22" s="52"/>
      <c r="HBY22" s="106"/>
      <c r="HBZ22" s="51"/>
      <c r="HCA22" s="52"/>
      <c r="HCB22" s="52"/>
      <c r="HCC22" s="103"/>
      <c r="HCD22" s="104"/>
      <c r="HCE22" s="105"/>
      <c r="HCF22" s="105"/>
      <c r="HCG22" s="105"/>
      <c r="HCH22" s="105"/>
      <c r="HCI22" s="52"/>
      <c r="HCJ22" s="106"/>
      <c r="HCK22" s="51"/>
      <c r="HCL22" s="52"/>
      <c r="HCM22" s="52"/>
      <c r="HCN22" s="103"/>
      <c r="HCO22" s="104"/>
      <c r="HCP22" s="105"/>
      <c r="HCQ22" s="105"/>
      <c r="HCR22" s="105"/>
      <c r="HCS22" s="105"/>
      <c r="HCT22" s="52"/>
      <c r="HCU22" s="106"/>
      <c r="HCV22" s="51"/>
      <c r="HCW22" s="52"/>
      <c r="HCX22" s="52"/>
      <c r="HCY22" s="103"/>
      <c r="HCZ22" s="104"/>
      <c r="HDA22" s="105"/>
      <c r="HDB22" s="105"/>
      <c r="HDC22" s="105"/>
      <c r="HDD22" s="105"/>
      <c r="HDE22" s="52"/>
      <c r="HDF22" s="106"/>
      <c r="HDG22" s="51"/>
      <c r="HDH22" s="52"/>
      <c r="HDI22" s="52"/>
      <c r="HDJ22" s="103"/>
      <c r="HDK22" s="104"/>
      <c r="HDL22" s="105"/>
      <c r="HDM22" s="105"/>
      <c r="HDN22" s="105"/>
      <c r="HDO22" s="105"/>
      <c r="HDP22" s="52"/>
      <c r="HDQ22" s="106"/>
      <c r="HDR22" s="51"/>
      <c r="HDS22" s="52"/>
      <c r="HDT22" s="52"/>
      <c r="HDU22" s="103"/>
      <c r="HDV22" s="104"/>
      <c r="HDW22" s="105"/>
      <c r="HDX22" s="105"/>
      <c r="HDY22" s="105"/>
      <c r="HDZ22" s="105"/>
      <c r="HEA22" s="52"/>
      <c r="HEB22" s="106"/>
      <c r="HEC22" s="51"/>
      <c r="HED22" s="52"/>
      <c r="HEE22" s="52"/>
      <c r="HEF22" s="103"/>
      <c r="HEG22" s="104"/>
      <c r="HEH22" s="105"/>
      <c r="HEI22" s="105"/>
      <c r="HEJ22" s="105"/>
      <c r="HEK22" s="105"/>
      <c r="HEL22" s="52"/>
      <c r="HEM22" s="106"/>
      <c r="HEN22" s="51"/>
      <c r="HEO22" s="52"/>
      <c r="HEP22" s="52"/>
      <c r="HEQ22" s="103"/>
      <c r="HER22" s="104"/>
      <c r="HES22" s="105"/>
      <c r="HET22" s="105"/>
      <c r="HEU22" s="105"/>
      <c r="HEV22" s="105"/>
      <c r="HEW22" s="52"/>
      <c r="HEX22" s="106"/>
      <c r="HEY22" s="51"/>
      <c r="HEZ22" s="52"/>
      <c r="HFA22" s="52"/>
      <c r="HFB22" s="103"/>
      <c r="HFC22" s="104"/>
      <c r="HFD22" s="105"/>
      <c r="HFE22" s="105"/>
      <c r="HFF22" s="105"/>
      <c r="HFG22" s="105"/>
      <c r="HFH22" s="52"/>
      <c r="HFI22" s="106"/>
      <c r="HFJ22" s="51"/>
      <c r="HFK22" s="52"/>
      <c r="HFL22" s="52"/>
      <c r="HFM22" s="103"/>
      <c r="HFN22" s="104"/>
      <c r="HFO22" s="105"/>
      <c r="HFP22" s="105"/>
      <c r="HFQ22" s="105"/>
      <c r="HFR22" s="105"/>
      <c r="HFS22" s="52"/>
      <c r="HFT22" s="106"/>
      <c r="HFU22" s="51"/>
      <c r="HFV22" s="52"/>
      <c r="HFW22" s="52"/>
      <c r="HFX22" s="103"/>
      <c r="HFY22" s="104"/>
      <c r="HFZ22" s="105"/>
      <c r="HGA22" s="105"/>
      <c r="HGB22" s="105"/>
      <c r="HGC22" s="105"/>
      <c r="HGD22" s="52"/>
      <c r="HGE22" s="106"/>
      <c r="HGF22" s="51"/>
      <c r="HGG22" s="52"/>
      <c r="HGH22" s="52"/>
      <c r="HGI22" s="103"/>
      <c r="HGJ22" s="104"/>
      <c r="HGK22" s="105"/>
      <c r="HGL22" s="105"/>
      <c r="HGM22" s="105"/>
      <c r="HGN22" s="105"/>
      <c r="HGO22" s="52"/>
      <c r="HGP22" s="106"/>
      <c r="HGQ22" s="51"/>
      <c r="HGR22" s="52"/>
      <c r="HGS22" s="52"/>
      <c r="HGT22" s="103"/>
      <c r="HGU22" s="104"/>
      <c r="HGV22" s="105"/>
      <c r="HGW22" s="105"/>
      <c r="HGX22" s="105"/>
      <c r="HGY22" s="105"/>
      <c r="HGZ22" s="52"/>
      <c r="HHA22" s="106"/>
      <c r="HHB22" s="51"/>
      <c r="HHC22" s="52"/>
      <c r="HHD22" s="52"/>
      <c r="HHE22" s="103"/>
      <c r="HHF22" s="104"/>
      <c r="HHG22" s="105"/>
      <c r="HHH22" s="105"/>
      <c r="HHI22" s="105"/>
      <c r="HHJ22" s="105"/>
      <c r="HHK22" s="52"/>
      <c r="HHL22" s="106"/>
      <c r="HHM22" s="51"/>
      <c r="HHN22" s="52"/>
      <c r="HHO22" s="52"/>
      <c r="HHP22" s="103"/>
      <c r="HHQ22" s="104"/>
      <c r="HHR22" s="105"/>
      <c r="HHS22" s="105"/>
      <c r="HHT22" s="105"/>
      <c r="HHU22" s="105"/>
      <c r="HHV22" s="52"/>
      <c r="HHW22" s="106"/>
      <c r="HHX22" s="51"/>
      <c r="HHY22" s="52"/>
      <c r="HHZ22" s="52"/>
      <c r="HIA22" s="103"/>
      <c r="HIB22" s="104"/>
      <c r="HIC22" s="105"/>
      <c r="HID22" s="105"/>
      <c r="HIE22" s="105"/>
      <c r="HIF22" s="105"/>
      <c r="HIG22" s="52"/>
      <c r="HIH22" s="106"/>
      <c r="HII22" s="51"/>
      <c r="HIJ22" s="52"/>
      <c r="HIK22" s="52"/>
      <c r="HIL22" s="103"/>
      <c r="HIM22" s="104"/>
      <c r="HIN22" s="105"/>
      <c r="HIO22" s="105"/>
      <c r="HIP22" s="105"/>
      <c r="HIQ22" s="105"/>
      <c r="HIR22" s="52"/>
      <c r="HIS22" s="106"/>
      <c r="HIT22" s="51"/>
      <c r="HIU22" s="52"/>
      <c r="HIV22" s="52"/>
      <c r="HIW22" s="103"/>
      <c r="HIX22" s="104"/>
      <c r="HIY22" s="105"/>
      <c r="HIZ22" s="105"/>
      <c r="HJA22" s="105"/>
      <c r="HJB22" s="105"/>
      <c r="HJC22" s="52"/>
      <c r="HJD22" s="106"/>
      <c r="HJE22" s="51"/>
      <c r="HJF22" s="52"/>
      <c r="HJG22" s="52"/>
      <c r="HJH22" s="103"/>
      <c r="HJI22" s="104"/>
      <c r="HJJ22" s="105"/>
      <c r="HJK22" s="105"/>
      <c r="HJL22" s="105"/>
      <c r="HJM22" s="105"/>
      <c r="HJN22" s="52"/>
      <c r="HJO22" s="106"/>
      <c r="HJP22" s="51"/>
      <c r="HJQ22" s="52"/>
      <c r="HJR22" s="52"/>
      <c r="HJS22" s="103"/>
      <c r="HJT22" s="104"/>
      <c r="HJU22" s="105"/>
      <c r="HJV22" s="105"/>
      <c r="HJW22" s="105"/>
      <c r="HJX22" s="105"/>
      <c r="HJY22" s="52"/>
      <c r="HJZ22" s="106"/>
      <c r="HKA22" s="51"/>
      <c r="HKB22" s="52"/>
      <c r="HKC22" s="52"/>
      <c r="HKD22" s="103"/>
      <c r="HKE22" s="104"/>
      <c r="HKF22" s="105"/>
      <c r="HKG22" s="105"/>
      <c r="HKH22" s="105"/>
      <c r="HKI22" s="105"/>
      <c r="HKJ22" s="52"/>
      <c r="HKK22" s="106"/>
      <c r="HKL22" s="51"/>
      <c r="HKM22" s="52"/>
      <c r="HKN22" s="52"/>
      <c r="HKO22" s="103"/>
      <c r="HKP22" s="104"/>
      <c r="HKQ22" s="105"/>
      <c r="HKR22" s="105"/>
      <c r="HKS22" s="105"/>
      <c r="HKT22" s="105"/>
      <c r="HKU22" s="52"/>
      <c r="HKV22" s="106"/>
      <c r="HKW22" s="51"/>
      <c r="HKX22" s="52"/>
      <c r="HKY22" s="52"/>
      <c r="HKZ22" s="103"/>
      <c r="HLA22" s="104"/>
      <c r="HLB22" s="105"/>
      <c r="HLC22" s="105"/>
      <c r="HLD22" s="105"/>
      <c r="HLE22" s="105"/>
      <c r="HLF22" s="52"/>
      <c r="HLG22" s="106"/>
      <c r="HLH22" s="51"/>
      <c r="HLI22" s="52"/>
      <c r="HLJ22" s="52"/>
      <c r="HLK22" s="103"/>
      <c r="HLL22" s="104"/>
      <c r="HLM22" s="105"/>
      <c r="HLN22" s="105"/>
      <c r="HLO22" s="105"/>
      <c r="HLP22" s="105"/>
      <c r="HLQ22" s="52"/>
      <c r="HLR22" s="106"/>
      <c r="HLS22" s="51"/>
      <c r="HLT22" s="52"/>
      <c r="HLU22" s="52"/>
      <c r="HLV22" s="103"/>
      <c r="HLW22" s="104"/>
      <c r="HLX22" s="105"/>
      <c r="HLY22" s="105"/>
      <c r="HLZ22" s="105"/>
      <c r="HMA22" s="105"/>
      <c r="HMB22" s="52"/>
      <c r="HMC22" s="106"/>
      <c r="HMD22" s="51"/>
      <c r="HME22" s="52"/>
      <c r="HMF22" s="52"/>
      <c r="HMG22" s="103"/>
      <c r="HMH22" s="104"/>
      <c r="HMI22" s="105"/>
      <c r="HMJ22" s="105"/>
      <c r="HMK22" s="105"/>
      <c r="HML22" s="105"/>
      <c r="HMM22" s="52"/>
      <c r="HMN22" s="106"/>
      <c r="HMO22" s="51"/>
      <c r="HMP22" s="52"/>
      <c r="HMQ22" s="52"/>
      <c r="HMR22" s="103"/>
      <c r="HMS22" s="104"/>
      <c r="HMT22" s="105"/>
      <c r="HMU22" s="105"/>
      <c r="HMV22" s="105"/>
      <c r="HMW22" s="105"/>
      <c r="HMX22" s="52"/>
      <c r="HMY22" s="106"/>
      <c r="HMZ22" s="51"/>
      <c r="HNA22" s="52"/>
      <c r="HNB22" s="52"/>
      <c r="HNC22" s="103"/>
      <c r="HND22" s="104"/>
      <c r="HNE22" s="105"/>
      <c r="HNF22" s="105"/>
      <c r="HNG22" s="105"/>
      <c r="HNH22" s="105"/>
      <c r="HNI22" s="52"/>
      <c r="HNJ22" s="106"/>
      <c r="HNK22" s="51"/>
      <c r="HNL22" s="52"/>
      <c r="HNM22" s="52"/>
      <c r="HNN22" s="103"/>
      <c r="HNO22" s="104"/>
      <c r="HNP22" s="105"/>
      <c r="HNQ22" s="105"/>
      <c r="HNR22" s="105"/>
      <c r="HNS22" s="105"/>
      <c r="HNT22" s="52"/>
      <c r="HNU22" s="106"/>
      <c r="HNV22" s="51"/>
      <c r="HNW22" s="52"/>
      <c r="HNX22" s="52"/>
      <c r="HNY22" s="103"/>
      <c r="HNZ22" s="104"/>
      <c r="HOA22" s="105"/>
      <c r="HOB22" s="105"/>
      <c r="HOC22" s="105"/>
      <c r="HOD22" s="105"/>
      <c r="HOE22" s="52"/>
      <c r="HOF22" s="106"/>
      <c r="HOG22" s="51"/>
      <c r="HOH22" s="52"/>
      <c r="HOI22" s="52"/>
      <c r="HOJ22" s="103"/>
      <c r="HOK22" s="104"/>
      <c r="HOL22" s="105"/>
      <c r="HOM22" s="105"/>
      <c r="HON22" s="105"/>
      <c r="HOO22" s="105"/>
      <c r="HOP22" s="52"/>
      <c r="HOQ22" s="106"/>
      <c r="HOR22" s="51"/>
      <c r="HOS22" s="52"/>
      <c r="HOT22" s="52"/>
      <c r="HOU22" s="103"/>
      <c r="HOV22" s="104"/>
      <c r="HOW22" s="105"/>
      <c r="HOX22" s="105"/>
      <c r="HOY22" s="105"/>
      <c r="HOZ22" s="105"/>
      <c r="HPA22" s="52"/>
      <c r="HPB22" s="106"/>
      <c r="HPC22" s="51"/>
      <c r="HPD22" s="52"/>
      <c r="HPE22" s="52"/>
      <c r="HPF22" s="103"/>
      <c r="HPG22" s="104"/>
      <c r="HPH22" s="105"/>
      <c r="HPI22" s="105"/>
      <c r="HPJ22" s="105"/>
      <c r="HPK22" s="105"/>
      <c r="HPL22" s="52"/>
      <c r="HPM22" s="106"/>
      <c r="HPN22" s="51"/>
      <c r="HPO22" s="52"/>
      <c r="HPP22" s="52"/>
      <c r="HPQ22" s="103"/>
      <c r="HPR22" s="104"/>
      <c r="HPS22" s="105"/>
      <c r="HPT22" s="105"/>
      <c r="HPU22" s="105"/>
      <c r="HPV22" s="105"/>
      <c r="HPW22" s="52"/>
      <c r="HPX22" s="106"/>
      <c r="HPY22" s="51"/>
      <c r="HPZ22" s="52"/>
      <c r="HQA22" s="52"/>
      <c r="HQB22" s="103"/>
      <c r="HQC22" s="104"/>
      <c r="HQD22" s="105"/>
      <c r="HQE22" s="105"/>
      <c r="HQF22" s="105"/>
      <c r="HQG22" s="105"/>
      <c r="HQH22" s="52"/>
      <c r="HQI22" s="106"/>
      <c r="HQJ22" s="51"/>
      <c r="HQK22" s="52"/>
      <c r="HQL22" s="52"/>
      <c r="HQM22" s="103"/>
      <c r="HQN22" s="104"/>
      <c r="HQO22" s="105"/>
      <c r="HQP22" s="105"/>
      <c r="HQQ22" s="105"/>
      <c r="HQR22" s="105"/>
      <c r="HQS22" s="52"/>
      <c r="HQT22" s="106"/>
      <c r="HQU22" s="51"/>
      <c r="HQV22" s="52"/>
      <c r="HQW22" s="52"/>
      <c r="HQX22" s="103"/>
      <c r="HQY22" s="104"/>
      <c r="HQZ22" s="105"/>
      <c r="HRA22" s="105"/>
      <c r="HRB22" s="105"/>
      <c r="HRC22" s="105"/>
      <c r="HRD22" s="52"/>
      <c r="HRE22" s="106"/>
      <c r="HRF22" s="51"/>
      <c r="HRG22" s="52"/>
      <c r="HRH22" s="52"/>
      <c r="HRI22" s="103"/>
      <c r="HRJ22" s="104"/>
      <c r="HRK22" s="105"/>
      <c r="HRL22" s="105"/>
      <c r="HRM22" s="105"/>
      <c r="HRN22" s="105"/>
      <c r="HRO22" s="52"/>
      <c r="HRP22" s="106"/>
      <c r="HRQ22" s="51"/>
      <c r="HRR22" s="52"/>
      <c r="HRS22" s="52"/>
      <c r="HRT22" s="103"/>
      <c r="HRU22" s="104"/>
      <c r="HRV22" s="105"/>
      <c r="HRW22" s="105"/>
      <c r="HRX22" s="105"/>
      <c r="HRY22" s="105"/>
      <c r="HRZ22" s="52"/>
      <c r="HSA22" s="106"/>
      <c r="HSB22" s="51"/>
      <c r="HSC22" s="52"/>
      <c r="HSD22" s="52"/>
      <c r="HSE22" s="103"/>
      <c r="HSF22" s="104"/>
      <c r="HSG22" s="105"/>
      <c r="HSH22" s="105"/>
      <c r="HSI22" s="105"/>
      <c r="HSJ22" s="105"/>
      <c r="HSK22" s="52"/>
      <c r="HSL22" s="106"/>
      <c r="HSM22" s="51"/>
      <c r="HSN22" s="52"/>
      <c r="HSO22" s="52"/>
      <c r="HSP22" s="103"/>
      <c r="HSQ22" s="104"/>
      <c r="HSR22" s="105"/>
      <c r="HSS22" s="105"/>
      <c r="HST22" s="105"/>
      <c r="HSU22" s="105"/>
      <c r="HSV22" s="52"/>
      <c r="HSW22" s="106"/>
      <c r="HSX22" s="51"/>
      <c r="HSY22" s="52"/>
      <c r="HSZ22" s="52"/>
      <c r="HTA22" s="103"/>
      <c r="HTB22" s="104"/>
      <c r="HTC22" s="105"/>
      <c r="HTD22" s="105"/>
      <c r="HTE22" s="105"/>
      <c r="HTF22" s="105"/>
      <c r="HTG22" s="52"/>
      <c r="HTH22" s="106"/>
      <c r="HTI22" s="51"/>
      <c r="HTJ22" s="52"/>
      <c r="HTK22" s="52"/>
      <c r="HTL22" s="103"/>
      <c r="HTM22" s="104"/>
      <c r="HTN22" s="105"/>
      <c r="HTO22" s="105"/>
      <c r="HTP22" s="105"/>
      <c r="HTQ22" s="105"/>
      <c r="HTR22" s="52"/>
      <c r="HTS22" s="106"/>
      <c r="HTT22" s="51"/>
      <c r="HTU22" s="52"/>
      <c r="HTV22" s="52"/>
      <c r="HTW22" s="103"/>
      <c r="HTX22" s="104"/>
      <c r="HTY22" s="105"/>
      <c r="HTZ22" s="105"/>
      <c r="HUA22" s="105"/>
      <c r="HUB22" s="105"/>
      <c r="HUC22" s="52"/>
      <c r="HUD22" s="106"/>
      <c r="HUE22" s="51"/>
      <c r="HUF22" s="52"/>
      <c r="HUG22" s="52"/>
      <c r="HUH22" s="103"/>
      <c r="HUI22" s="104"/>
      <c r="HUJ22" s="105"/>
      <c r="HUK22" s="105"/>
      <c r="HUL22" s="105"/>
      <c r="HUM22" s="105"/>
      <c r="HUN22" s="52"/>
      <c r="HUO22" s="106"/>
      <c r="HUP22" s="51"/>
      <c r="HUQ22" s="52"/>
      <c r="HUR22" s="52"/>
      <c r="HUS22" s="103"/>
      <c r="HUT22" s="104"/>
      <c r="HUU22" s="105"/>
      <c r="HUV22" s="105"/>
      <c r="HUW22" s="105"/>
      <c r="HUX22" s="105"/>
      <c r="HUY22" s="52"/>
      <c r="HUZ22" s="106"/>
      <c r="HVA22" s="51"/>
      <c r="HVB22" s="52"/>
      <c r="HVC22" s="52"/>
      <c r="HVD22" s="103"/>
      <c r="HVE22" s="104"/>
      <c r="HVF22" s="105"/>
      <c r="HVG22" s="105"/>
      <c r="HVH22" s="105"/>
      <c r="HVI22" s="105"/>
      <c r="HVJ22" s="52"/>
      <c r="HVK22" s="106"/>
      <c r="HVL22" s="51"/>
      <c r="HVM22" s="52"/>
      <c r="HVN22" s="52"/>
      <c r="HVO22" s="103"/>
      <c r="HVP22" s="104"/>
      <c r="HVQ22" s="105"/>
      <c r="HVR22" s="105"/>
      <c r="HVS22" s="105"/>
      <c r="HVT22" s="105"/>
      <c r="HVU22" s="52"/>
      <c r="HVV22" s="106"/>
      <c r="HVW22" s="51"/>
      <c r="HVX22" s="52"/>
      <c r="HVY22" s="52"/>
      <c r="HVZ22" s="103"/>
      <c r="HWA22" s="104"/>
      <c r="HWB22" s="105"/>
      <c r="HWC22" s="105"/>
      <c r="HWD22" s="105"/>
      <c r="HWE22" s="105"/>
      <c r="HWF22" s="52"/>
      <c r="HWG22" s="106"/>
      <c r="HWH22" s="51"/>
      <c r="HWI22" s="52"/>
      <c r="HWJ22" s="52"/>
      <c r="HWK22" s="103"/>
      <c r="HWL22" s="104"/>
      <c r="HWM22" s="105"/>
      <c r="HWN22" s="105"/>
      <c r="HWO22" s="105"/>
      <c r="HWP22" s="105"/>
      <c r="HWQ22" s="52"/>
      <c r="HWR22" s="106"/>
      <c r="HWS22" s="51"/>
      <c r="HWT22" s="52"/>
      <c r="HWU22" s="52"/>
      <c r="HWV22" s="103"/>
      <c r="HWW22" s="104"/>
      <c r="HWX22" s="105"/>
      <c r="HWY22" s="105"/>
      <c r="HWZ22" s="105"/>
      <c r="HXA22" s="105"/>
      <c r="HXB22" s="52"/>
      <c r="HXC22" s="106"/>
      <c r="HXD22" s="51"/>
      <c r="HXE22" s="52"/>
      <c r="HXF22" s="52"/>
      <c r="HXG22" s="103"/>
      <c r="HXH22" s="104"/>
      <c r="HXI22" s="105"/>
      <c r="HXJ22" s="105"/>
      <c r="HXK22" s="105"/>
      <c r="HXL22" s="105"/>
      <c r="HXM22" s="52"/>
      <c r="HXN22" s="106"/>
      <c r="HXO22" s="51"/>
      <c r="HXP22" s="52"/>
      <c r="HXQ22" s="52"/>
      <c r="HXR22" s="103"/>
      <c r="HXS22" s="104"/>
      <c r="HXT22" s="105"/>
      <c r="HXU22" s="105"/>
      <c r="HXV22" s="105"/>
      <c r="HXW22" s="105"/>
      <c r="HXX22" s="52"/>
      <c r="HXY22" s="106"/>
      <c r="HXZ22" s="51"/>
      <c r="HYA22" s="52"/>
      <c r="HYB22" s="52"/>
      <c r="HYC22" s="103"/>
      <c r="HYD22" s="104"/>
      <c r="HYE22" s="105"/>
      <c r="HYF22" s="105"/>
      <c r="HYG22" s="105"/>
      <c r="HYH22" s="105"/>
      <c r="HYI22" s="52"/>
      <c r="HYJ22" s="106"/>
      <c r="HYK22" s="51"/>
      <c r="HYL22" s="52"/>
      <c r="HYM22" s="52"/>
      <c r="HYN22" s="103"/>
      <c r="HYO22" s="104"/>
      <c r="HYP22" s="105"/>
      <c r="HYQ22" s="105"/>
      <c r="HYR22" s="105"/>
      <c r="HYS22" s="105"/>
      <c r="HYT22" s="52"/>
      <c r="HYU22" s="106"/>
      <c r="HYV22" s="51"/>
      <c r="HYW22" s="52"/>
      <c r="HYX22" s="52"/>
      <c r="HYY22" s="103"/>
      <c r="HYZ22" s="104"/>
      <c r="HZA22" s="105"/>
      <c r="HZB22" s="105"/>
      <c r="HZC22" s="105"/>
      <c r="HZD22" s="105"/>
      <c r="HZE22" s="52"/>
      <c r="HZF22" s="106"/>
      <c r="HZG22" s="51"/>
      <c r="HZH22" s="52"/>
      <c r="HZI22" s="52"/>
      <c r="HZJ22" s="103"/>
      <c r="HZK22" s="104"/>
      <c r="HZL22" s="105"/>
      <c r="HZM22" s="105"/>
      <c r="HZN22" s="105"/>
      <c r="HZO22" s="105"/>
      <c r="HZP22" s="52"/>
      <c r="HZQ22" s="106"/>
      <c r="HZR22" s="51"/>
      <c r="HZS22" s="52"/>
      <c r="HZT22" s="52"/>
      <c r="HZU22" s="103"/>
      <c r="HZV22" s="104"/>
      <c r="HZW22" s="105"/>
      <c r="HZX22" s="105"/>
      <c r="HZY22" s="105"/>
      <c r="HZZ22" s="105"/>
      <c r="IAA22" s="52"/>
      <c r="IAB22" s="106"/>
      <c r="IAC22" s="51"/>
      <c r="IAD22" s="52"/>
      <c r="IAE22" s="52"/>
      <c r="IAF22" s="103"/>
      <c r="IAG22" s="104"/>
      <c r="IAH22" s="105"/>
      <c r="IAI22" s="105"/>
      <c r="IAJ22" s="105"/>
      <c r="IAK22" s="105"/>
      <c r="IAL22" s="52"/>
      <c r="IAM22" s="106"/>
      <c r="IAN22" s="51"/>
      <c r="IAO22" s="52"/>
      <c r="IAP22" s="52"/>
      <c r="IAQ22" s="103"/>
      <c r="IAR22" s="104"/>
      <c r="IAS22" s="105"/>
      <c r="IAT22" s="105"/>
      <c r="IAU22" s="105"/>
      <c r="IAV22" s="105"/>
      <c r="IAW22" s="52"/>
      <c r="IAX22" s="106"/>
      <c r="IAY22" s="51"/>
      <c r="IAZ22" s="52"/>
      <c r="IBA22" s="52"/>
      <c r="IBB22" s="103"/>
      <c r="IBC22" s="104"/>
      <c r="IBD22" s="105"/>
      <c r="IBE22" s="105"/>
      <c r="IBF22" s="105"/>
      <c r="IBG22" s="105"/>
      <c r="IBH22" s="52"/>
      <c r="IBI22" s="106"/>
      <c r="IBJ22" s="51"/>
      <c r="IBK22" s="52"/>
      <c r="IBL22" s="52"/>
      <c r="IBM22" s="103"/>
      <c r="IBN22" s="104"/>
      <c r="IBO22" s="105"/>
      <c r="IBP22" s="105"/>
      <c r="IBQ22" s="105"/>
      <c r="IBR22" s="105"/>
      <c r="IBS22" s="52"/>
      <c r="IBT22" s="106"/>
      <c r="IBU22" s="51"/>
      <c r="IBV22" s="52"/>
      <c r="IBW22" s="52"/>
      <c r="IBX22" s="103"/>
      <c r="IBY22" s="104"/>
      <c r="IBZ22" s="105"/>
      <c r="ICA22" s="105"/>
      <c r="ICB22" s="105"/>
      <c r="ICC22" s="105"/>
      <c r="ICD22" s="52"/>
      <c r="ICE22" s="106"/>
      <c r="ICF22" s="51"/>
      <c r="ICG22" s="52"/>
      <c r="ICH22" s="52"/>
      <c r="ICI22" s="103"/>
      <c r="ICJ22" s="104"/>
      <c r="ICK22" s="105"/>
      <c r="ICL22" s="105"/>
      <c r="ICM22" s="105"/>
      <c r="ICN22" s="105"/>
      <c r="ICO22" s="52"/>
      <c r="ICP22" s="106"/>
      <c r="ICQ22" s="51"/>
      <c r="ICR22" s="52"/>
      <c r="ICS22" s="52"/>
      <c r="ICT22" s="103"/>
      <c r="ICU22" s="104"/>
      <c r="ICV22" s="105"/>
      <c r="ICW22" s="105"/>
      <c r="ICX22" s="105"/>
      <c r="ICY22" s="105"/>
      <c r="ICZ22" s="52"/>
      <c r="IDA22" s="106"/>
      <c r="IDB22" s="51"/>
      <c r="IDC22" s="52"/>
      <c r="IDD22" s="52"/>
      <c r="IDE22" s="103"/>
      <c r="IDF22" s="104"/>
      <c r="IDG22" s="105"/>
      <c r="IDH22" s="105"/>
      <c r="IDI22" s="105"/>
      <c r="IDJ22" s="105"/>
      <c r="IDK22" s="52"/>
      <c r="IDL22" s="106"/>
      <c r="IDM22" s="51"/>
      <c r="IDN22" s="52"/>
      <c r="IDO22" s="52"/>
      <c r="IDP22" s="103"/>
      <c r="IDQ22" s="104"/>
      <c r="IDR22" s="105"/>
      <c r="IDS22" s="105"/>
      <c r="IDT22" s="105"/>
      <c r="IDU22" s="105"/>
      <c r="IDV22" s="52"/>
      <c r="IDW22" s="106"/>
      <c r="IDX22" s="51"/>
      <c r="IDY22" s="52"/>
      <c r="IDZ22" s="52"/>
      <c r="IEA22" s="103"/>
      <c r="IEB22" s="104"/>
      <c r="IEC22" s="105"/>
      <c r="IED22" s="105"/>
      <c r="IEE22" s="105"/>
      <c r="IEF22" s="105"/>
      <c r="IEG22" s="52"/>
      <c r="IEH22" s="106"/>
      <c r="IEI22" s="51"/>
      <c r="IEJ22" s="52"/>
      <c r="IEK22" s="52"/>
      <c r="IEL22" s="103"/>
      <c r="IEM22" s="104"/>
      <c r="IEN22" s="105"/>
      <c r="IEO22" s="105"/>
      <c r="IEP22" s="105"/>
      <c r="IEQ22" s="105"/>
      <c r="IER22" s="52"/>
      <c r="IES22" s="106"/>
      <c r="IET22" s="51"/>
      <c r="IEU22" s="52"/>
      <c r="IEV22" s="52"/>
      <c r="IEW22" s="103"/>
      <c r="IEX22" s="104"/>
      <c r="IEY22" s="105"/>
      <c r="IEZ22" s="105"/>
      <c r="IFA22" s="105"/>
      <c r="IFB22" s="105"/>
      <c r="IFC22" s="52"/>
      <c r="IFD22" s="106"/>
      <c r="IFE22" s="51"/>
      <c r="IFF22" s="52"/>
      <c r="IFG22" s="52"/>
      <c r="IFH22" s="103"/>
      <c r="IFI22" s="104"/>
      <c r="IFJ22" s="105"/>
      <c r="IFK22" s="105"/>
      <c r="IFL22" s="105"/>
      <c r="IFM22" s="105"/>
      <c r="IFN22" s="52"/>
      <c r="IFO22" s="106"/>
      <c r="IFP22" s="51"/>
      <c r="IFQ22" s="52"/>
      <c r="IFR22" s="52"/>
      <c r="IFS22" s="103"/>
      <c r="IFT22" s="104"/>
      <c r="IFU22" s="105"/>
      <c r="IFV22" s="105"/>
      <c r="IFW22" s="105"/>
      <c r="IFX22" s="105"/>
      <c r="IFY22" s="52"/>
      <c r="IFZ22" s="106"/>
      <c r="IGA22" s="51"/>
      <c r="IGB22" s="52"/>
      <c r="IGC22" s="52"/>
      <c r="IGD22" s="103"/>
      <c r="IGE22" s="104"/>
      <c r="IGF22" s="105"/>
      <c r="IGG22" s="105"/>
      <c r="IGH22" s="105"/>
      <c r="IGI22" s="105"/>
      <c r="IGJ22" s="52"/>
      <c r="IGK22" s="106"/>
      <c r="IGL22" s="51"/>
      <c r="IGM22" s="52"/>
      <c r="IGN22" s="52"/>
      <c r="IGO22" s="103"/>
      <c r="IGP22" s="104"/>
      <c r="IGQ22" s="105"/>
      <c r="IGR22" s="105"/>
      <c r="IGS22" s="105"/>
      <c r="IGT22" s="105"/>
      <c r="IGU22" s="52"/>
      <c r="IGV22" s="106"/>
      <c r="IGW22" s="51"/>
      <c r="IGX22" s="52"/>
      <c r="IGY22" s="52"/>
      <c r="IGZ22" s="103"/>
      <c r="IHA22" s="104"/>
      <c r="IHB22" s="105"/>
      <c r="IHC22" s="105"/>
      <c r="IHD22" s="105"/>
      <c r="IHE22" s="105"/>
      <c r="IHF22" s="52"/>
      <c r="IHG22" s="106"/>
      <c r="IHH22" s="51"/>
      <c r="IHI22" s="52"/>
      <c r="IHJ22" s="52"/>
      <c r="IHK22" s="103"/>
      <c r="IHL22" s="104"/>
      <c r="IHM22" s="105"/>
      <c r="IHN22" s="105"/>
      <c r="IHO22" s="105"/>
      <c r="IHP22" s="105"/>
      <c r="IHQ22" s="52"/>
      <c r="IHR22" s="106"/>
      <c r="IHS22" s="51"/>
      <c r="IHT22" s="52"/>
      <c r="IHU22" s="52"/>
      <c r="IHV22" s="103"/>
      <c r="IHW22" s="104"/>
      <c r="IHX22" s="105"/>
      <c r="IHY22" s="105"/>
      <c r="IHZ22" s="105"/>
      <c r="IIA22" s="105"/>
      <c r="IIB22" s="52"/>
      <c r="IIC22" s="106"/>
      <c r="IID22" s="51"/>
      <c r="IIE22" s="52"/>
      <c r="IIF22" s="52"/>
      <c r="IIG22" s="103"/>
      <c r="IIH22" s="104"/>
      <c r="III22" s="105"/>
      <c r="IIJ22" s="105"/>
      <c r="IIK22" s="105"/>
      <c r="IIL22" s="105"/>
      <c r="IIM22" s="52"/>
      <c r="IIN22" s="106"/>
      <c r="IIO22" s="51"/>
      <c r="IIP22" s="52"/>
      <c r="IIQ22" s="52"/>
      <c r="IIR22" s="103"/>
      <c r="IIS22" s="104"/>
      <c r="IIT22" s="105"/>
      <c r="IIU22" s="105"/>
      <c r="IIV22" s="105"/>
      <c r="IIW22" s="105"/>
      <c r="IIX22" s="52"/>
      <c r="IIY22" s="106"/>
      <c r="IIZ22" s="51"/>
      <c r="IJA22" s="52"/>
      <c r="IJB22" s="52"/>
      <c r="IJC22" s="103"/>
      <c r="IJD22" s="104"/>
      <c r="IJE22" s="105"/>
      <c r="IJF22" s="105"/>
      <c r="IJG22" s="105"/>
      <c r="IJH22" s="105"/>
      <c r="IJI22" s="52"/>
      <c r="IJJ22" s="106"/>
      <c r="IJK22" s="51"/>
      <c r="IJL22" s="52"/>
      <c r="IJM22" s="52"/>
      <c r="IJN22" s="103"/>
      <c r="IJO22" s="104"/>
      <c r="IJP22" s="105"/>
      <c r="IJQ22" s="105"/>
      <c r="IJR22" s="105"/>
      <c r="IJS22" s="105"/>
      <c r="IJT22" s="52"/>
      <c r="IJU22" s="106"/>
      <c r="IJV22" s="51"/>
      <c r="IJW22" s="52"/>
      <c r="IJX22" s="52"/>
      <c r="IJY22" s="103"/>
      <c r="IJZ22" s="104"/>
      <c r="IKA22" s="105"/>
      <c r="IKB22" s="105"/>
      <c r="IKC22" s="105"/>
      <c r="IKD22" s="105"/>
      <c r="IKE22" s="52"/>
      <c r="IKF22" s="106"/>
      <c r="IKG22" s="51"/>
      <c r="IKH22" s="52"/>
      <c r="IKI22" s="52"/>
      <c r="IKJ22" s="103"/>
      <c r="IKK22" s="104"/>
      <c r="IKL22" s="105"/>
      <c r="IKM22" s="105"/>
      <c r="IKN22" s="105"/>
      <c r="IKO22" s="105"/>
      <c r="IKP22" s="52"/>
      <c r="IKQ22" s="106"/>
      <c r="IKR22" s="51"/>
      <c r="IKS22" s="52"/>
      <c r="IKT22" s="52"/>
      <c r="IKU22" s="103"/>
      <c r="IKV22" s="104"/>
      <c r="IKW22" s="105"/>
      <c r="IKX22" s="105"/>
      <c r="IKY22" s="105"/>
      <c r="IKZ22" s="105"/>
      <c r="ILA22" s="52"/>
      <c r="ILB22" s="106"/>
      <c r="ILC22" s="51"/>
      <c r="ILD22" s="52"/>
      <c r="ILE22" s="52"/>
      <c r="ILF22" s="103"/>
      <c r="ILG22" s="104"/>
      <c r="ILH22" s="105"/>
      <c r="ILI22" s="105"/>
      <c r="ILJ22" s="105"/>
      <c r="ILK22" s="105"/>
      <c r="ILL22" s="52"/>
      <c r="ILM22" s="106"/>
      <c r="ILN22" s="51"/>
      <c r="ILO22" s="52"/>
      <c r="ILP22" s="52"/>
      <c r="ILQ22" s="103"/>
      <c r="ILR22" s="104"/>
      <c r="ILS22" s="105"/>
      <c r="ILT22" s="105"/>
      <c r="ILU22" s="105"/>
      <c r="ILV22" s="105"/>
      <c r="ILW22" s="52"/>
      <c r="ILX22" s="106"/>
      <c r="ILY22" s="51"/>
      <c r="ILZ22" s="52"/>
      <c r="IMA22" s="52"/>
      <c r="IMB22" s="103"/>
      <c r="IMC22" s="104"/>
      <c r="IMD22" s="105"/>
      <c r="IME22" s="105"/>
      <c r="IMF22" s="105"/>
      <c r="IMG22" s="105"/>
      <c r="IMH22" s="52"/>
      <c r="IMI22" s="106"/>
      <c r="IMJ22" s="51"/>
      <c r="IMK22" s="52"/>
      <c r="IML22" s="52"/>
      <c r="IMM22" s="103"/>
      <c r="IMN22" s="104"/>
      <c r="IMO22" s="105"/>
      <c r="IMP22" s="105"/>
      <c r="IMQ22" s="105"/>
      <c r="IMR22" s="105"/>
      <c r="IMS22" s="52"/>
      <c r="IMT22" s="106"/>
      <c r="IMU22" s="51"/>
      <c r="IMV22" s="52"/>
      <c r="IMW22" s="52"/>
      <c r="IMX22" s="103"/>
      <c r="IMY22" s="104"/>
      <c r="IMZ22" s="105"/>
      <c r="INA22" s="105"/>
      <c r="INB22" s="105"/>
      <c r="INC22" s="105"/>
      <c r="IND22" s="52"/>
      <c r="INE22" s="106"/>
      <c r="INF22" s="51"/>
      <c r="ING22" s="52"/>
      <c r="INH22" s="52"/>
      <c r="INI22" s="103"/>
      <c r="INJ22" s="104"/>
      <c r="INK22" s="105"/>
      <c r="INL22" s="105"/>
      <c r="INM22" s="105"/>
      <c r="INN22" s="105"/>
      <c r="INO22" s="52"/>
      <c r="INP22" s="106"/>
      <c r="INQ22" s="51"/>
      <c r="INR22" s="52"/>
      <c r="INS22" s="52"/>
      <c r="INT22" s="103"/>
      <c r="INU22" s="104"/>
      <c r="INV22" s="105"/>
      <c r="INW22" s="105"/>
      <c r="INX22" s="105"/>
      <c r="INY22" s="105"/>
      <c r="INZ22" s="52"/>
      <c r="IOA22" s="106"/>
      <c r="IOB22" s="51"/>
      <c r="IOC22" s="52"/>
      <c r="IOD22" s="52"/>
      <c r="IOE22" s="103"/>
      <c r="IOF22" s="104"/>
      <c r="IOG22" s="105"/>
      <c r="IOH22" s="105"/>
      <c r="IOI22" s="105"/>
      <c r="IOJ22" s="105"/>
      <c r="IOK22" s="52"/>
      <c r="IOL22" s="106"/>
      <c r="IOM22" s="51"/>
      <c r="ION22" s="52"/>
      <c r="IOO22" s="52"/>
      <c r="IOP22" s="103"/>
      <c r="IOQ22" s="104"/>
      <c r="IOR22" s="105"/>
      <c r="IOS22" s="105"/>
      <c r="IOT22" s="105"/>
      <c r="IOU22" s="105"/>
      <c r="IOV22" s="52"/>
      <c r="IOW22" s="106"/>
      <c r="IOX22" s="51"/>
      <c r="IOY22" s="52"/>
      <c r="IOZ22" s="52"/>
      <c r="IPA22" s="103"/>
      <c r="IPB22" s="104"/>
      <c r="IPC22" s="105"/>
      <c r="IPD22" s="105"/>
      <c r="IPE22" s="105"/>
      <c r="IPF22" s="105"/>
      <c r="IPG22" s="52"/>
      <c r="IPH22" s="106"/>
      <c r="IPI22" s="51"/>
      <c r="IPJ22" s="52"/>
      <c r="IPK22" s="52"/>
      <c r="IPL22" s="103"/>
      <c r="IPM22" s="104"/>
      <c r="IPN22" s="105"/>
      <c r="IPO22" s="105"/>
      <c r="IPP22" s="105"/>
      <c r="IPQ22" s="105"/>
      <c r="IPR22" s="52"/>
      <c r="IPS22" s="106"/>
      <c r="IPT22" s="51"/>
      <c r="IPU22" s="52"/>
      <c r="IPV22" s="52"/>
      <c r="IPW22" s="103"/>
      <c r="IPX22" s="104"/>
      <c r="IPY22" s="105"/>
      <c r="IPZ22" s="105"/>
      <c r="IQA22" s="105"/>
      <c r="IQB22" s="105"/>
      <c r="IQC22" s="52"/>
      <c r="IQD22" s="106"/>
      <c r="IQE22" s="51"/>
      <c r="IQF22" s="52"/>
      <c r="IQG22" s="52"/>
      <c r="IQH22" s="103"/>
      <c r="IQI22" s="104"/>
      <c r="IQJ22" s="105"/>
      <c r="IQK22" s="105"/>
      <c r="IQL22" s="105"/>
      <c r="IQM22" s="105"/>
      <c r="IQN22" s="52"/>
      <c r="IQO22" s="106"/>
      <c r="IQP22" s="51"/>
      <c r="IQQ22" s="52"/>
      <c r="IQR22" s="52"/>
      <c r="IQS22" s="103"/>
      <c r="IQT22" s="104"/>
      <c r="IQU22" s="105"/>
      <c r="IQV22" s="105"/>
      <c r="IQW22" s="105"/>
      <c r="IQX22" s="105"/>
      <c r="IQY22" s="52"/>
      <c r="IQZ22" s="106"/>
      <c r="IRA22" s="51"/>
      <c r="IRB22" s="52"/>
      <c r="IRC22" s="52"/>
      <c r="IRD22" s="103"/>
      <c r="IRE22" s="104"/>
      <c r="IRF22" s="105"/>
      <c r="IRG22" s="105"/>
      <c r="IRH22" s="105"/>
      <c r="IRI22" s="105"/>
      <c r="IRJ22" s="52"/>
      <c r="IRK22" s="106"/>
      <c r="IRL22" s="51"/>
      <c r="IRM22" s="52"/>
      <c r="IRN22" s="52"/>
      <c r="IRO22" s="103"/>
      <c r="IRP22" s="104"/>
      <c r="IRQ22" s="105"/>
      <c r="IRR22" s="105"/>
      <c r="IRS22" s="105"/>
      <c r="IRT22" s="105"/>
      <c r="IRU22" s="52"/>
      <c r="IRV22" s="106"/>
      <c r="IRW22" s="51"/>
      <c r="IRX22" s="52"/>
      <c r="IRY22" s="52"/>
      <c r="IRZ22" s="103"/>
      <c r="ISA22" s="104"/>
      <c r="ISB22" s="105"/>
      <c r="ISC22" s="105"/>
      <c r="ISD22" s="105"/>
      <c r="ISE22" s="105"/>
      <c r="ISF22" s="52"/>
      <c r="ISG22" s="106"/>
      <c r="ISH22" s="51"/>
      <c r="ISI22" s="52"/>
      <c r="ISJ22" s="52"/>
      <c r="ISK22" s="103"/>
      <c r="ISL22" s="104"/>
      <c r="ISM22" s="105"/>
      <c r="ISN22" s="105"/>
      <c r="ISO22" s="105"/>
      <c r="ISP22" s="105"/>
      <c r="ISQ22" s="52"/>
      <c r="ISR22" s="106"/>
      <c r="ISS22" s="51"/>
      <c r="IST22" s="52"/>
      <c r="ISU22" s="52"/>
      <c r="ISV22" s="103"/>
      <c r="ISW22" s="104"/>
      <c r="ISX22" s="105"/>
      <c r="ISY22" s="105"/>
      <c r="ISZ22" s="105"/>
      <c r="ITA22" s="105"/>
      <c r="ITB22" s="52"/>
      <c r="ITC22" s="106"/>
      <c r="ITD22" s="51"/>
      <c r="ITE22" s="52"/>
      <c r="ITF22" s="52"/>
      <c r="ITG22" s="103"/>
      <c r="ITH22" s="104"/>
      <c r="ITI22" s="105"/>
      <c r="ITJ22" s="105"/>
      <c r="ITK22" s="105"/>
      <c r="ITL22" s="105"/>
      <c r="ITM22" s="52"/>
      <c r="ITN22" s="106"/>
      <c r="ITO22" s="51"/>
      <c r="ITP22" s="52"/>
      <c r="ITQ22" s="52"/>
      <c r="ITR22" s="103"/>
      <c r="ITS22" s="104"/>
      <c r="ITT22" s="105"/>
      <c r="ITU22" s="105"/>
      <c r="ITV22" s="105"/>
      <c r="ITW22" s="105"/>
      <c r="ITX22" s="52"/>
      <c r="ITY22" s="106"/>
      <c r="ITZ22" s="51"/>
      <c r="IUA22" s="52"/>
      <c r="IUB22" s="52"/>
      <c r="IUC22" s="103"/>
      <c r="IUD22" s="104"/>
      <c r="IUE22" s="105"/>
      <c r="IUF22" s="105"/>
      <c r="IUG22" s="105"/>
      <c r="IUH22" s="105"/>
      <c r="IUI22" s="52"/>
      <c r="IUJ22" s="106"/>
      <c r="IUK22" s="51"/>
      <c r="IUL22" s="52"/>
      <c r="IUM22" s="52"/>
      <c r="IUN22" s="103"/>
      <c r="IUO22" s="104"/>
      <c r="IUP22" s="105"/>
      <c r="IUQ22" s="105"/>
      <c r="IUR22" s="105"/>
      <c r="IUS22" s="105"/>
      <c r="IUT22" s="52"/>
      <c r="IUU22" s="106"/>
      <c r="IUV22" s="51"/>
      <c r="IUW22" s="52"/>
      <c r="IUX22" s="52"/>
      <c r="IUY22" s="103"/>
      <c r="IUZ22" s="104"/>
      <c r="IVA22" s="105"/>
      <c r="IVB22" s="105"/>
      <c r="IVC22" s="105"/>
      <c r="IVD22" s="105"/>
      <c r="IVE22" s="52"/>
      <c r="IVF22" s="106"/>
      <c r="IVG22" s="51"/>
      <c r="IVH22" s="52"/>
      <c r="IVI22" s="52"/>
      <c r="IVJ22" s="103"/>
      <c r="IVK22" s="104"/>
      <c r="IVL22" s="105"/>
      <c r="IVM22" s="105"/>
      <c r="IVN22" s="105"/>
      <c r="IVO22" s="105"/>
      <c r="IVP22" s="52"/>
      <c r="IVQ22" s="106"/>
      <c r="IVR22" s="51"/>
      <c r="IVS22" s="52"/>
      <c r="IVT22" s="52"/>
      <c r="IVU22" s="103"/>
      <c r="IVV22" s="104"/>
      <c r="IVW22" s="105"/>
      <c r="IVX22" s="105"/>
      <c r="IVY22" s="105"/>
      <c r="IVZ22" s="105"/>
      <c r="IWA22" s="52"/>
      <c r="IWB22" s="106"/>
      <c r="IWC22" s="51"/>
      <c r="IWD22" s="52"/>
      <c r="IWE22" s="52"/>
      <c r="IWF22" s="103"/>
      <c r="IWG22" s="104"/>
      <c r="IWH22" s="105"/>
      <c r="IWI22" s="105"/>
      <c r="IWJ22" s="105"/>
      <c r="IWK22" s="105"/>
      <c r="IWL22" s="52"/>
      <c r="IWM22" s="106"/>
      <c r="IWN22" s="51"/>
      <c r="IWO22" s="52"/>
      <c r="IWP22" s="52"/>
      <c r="IWQ22" s="103"/>
      <c r="IWR22" s="104"/>
      <c r="IWS22" s="105"/>
      <c r="IWT22" s="105"/>
      <c r="IWU22" s="105"/>
      <c r="IWV22" s="105"/>
      <c r="IWW22" s="52"/>
      <c r="IWX22" s="106"/>
      <c r="IWY22" s="51"/>
      <c r="IWZ22" s="52"/>
      <c r="IXA22" s="52"/>
      <c r="IXB22" s="103"/>
      <c r="IXC22" s="104"/>
      <c r="IXD22" s="105"/>
      <c r="IXE22" s="105"/>
      <c r="IXF22" s="105"/>
      <c r="IXG22" s="105"/>
      <c r="IXH22" s="52"/>
      <c r="IXI22" s="106"/>
      <c r="IXJ22" s="51"/>
      <c r="IXK22" s="52"/>
      <c r="IXL22" s="52"/>
      <c r="IXM22" s="103"/>
      <c r="IXN22" s="104"/>
      <c r="IXO22" s="105"/>
      <c r="IXP22" s="105"/>
      <c r="IXQ22" s="105"/>
      <c r="IXR22" s="105"/>
      <c r="IXS22" s="52"/>
      <c r="IXT22" s="106"/>
      <c r="IXU22" s="51"/>
      <c r="IXV22" s="52"/>
      <c r="IXW22" s="52"/>
      <c r="IXX22" s="103"/>
      <c r="IXY22" s="104"/>
      <c r="IXZ22" s="105"/>
      <c r="IYA22" s="105"/>
      <c r="IYB22" s="105"/>
      <c r="IYC22" s="105"/>
      <c r="IYD22" s="52"/>
      <c r="IYE22" s="106"/>
      <c r="IYF22" s="51"/>
      <c r="IYG22" s="52"/>
      <c r="IYH22" s="52"/>
      <c r="IYI22" s="103"/>
      <c r="IYJ22" s="104"/>
      <c r="IYK22" s="105"/>
      <c r="IYL22" s="105"/>
      <c r="IYM22" s="105"/>
      <c r="IYN22" s="105"/>
      <c r="IYO22" s="52"/>
      <c r="IYP22" s="106"/>
      <c r="IYQ22" s="51"/>
      <c r="IYR22" s="52"/>
      <c r="IYS22" s="52"/>
      <c r="IYT22" s="103"/>
      <c r="IYU22" s="104"/>
      <c r="IYV22" s="105"/>
      <c r="IYW22" s="105"/>
      <c r="IYX22" s="105"/>
      <c r="IYY22" s="105"/>
      <c r="IYZ22" s="52"/>
      <c r="IZA22" s="106"/>
      <c r="IZB22" s="51"/>
      <c r="IZC22" s="52"/>
      <c r="IZD22" s="52"/>
      <c r="IZE22" s="103"/>
      <c r="IZF22" s="104"/>
      <c r="IZG22" s="105"/>
      <c r="IZH22" s="105"/>
      <c r="IZI22" s="105"/>
      <c r="IZJ22" s="105"/>
      <c r="IZK22" s="52"/>
      <c r="IZL22" s="106"/>
      <c r="IZM22" s="51"/>
      <c r="IZN22" s="52"/>
      <c r="IZO22" s="52"/>
      <c r="IZP22" s="103"/>
      <c r="IZQ22" s="104"/>
      <c r="IZR22" s="105"/>
      <c r="IZS22" s="105"/>
      <c r="IZT22" s="105"/>
      <c r="IZU22" s="105"/>
      <c r="IZV22" s="52"/>
      <c r="IZW22" s="106"/>
      <c r="IZX22" s="51"/>
      <c r="IZY22" s="52"/>
      <c r="IZZ22" s="52"/>
      <c r="JAA22" s="103"/>
      <c r="JAB22" s="104"/>
      <c r="JAC22" s="105"/>
      <c r="JAD22" s="105"/>
      <c r="JAE22" s="105"/>
      <c r="JAF22" s="105"/>
      <c r="JAG22" s="52"/>
      <c r="JAH22" s="106"/>
      <c r="JAI22" s="51"/>
      <c r="JAJ22" s="52"/>
      <c r="JAK22" s="52"/>
      <c r="JAL22" s="103"/>
      <c r="JAM22" s="104"/>
      <c r="JAN22" s="105"/>
      <c r="JAO22" s="105"/>
      <c r="JAP22" s="105"/>
      <c r="JAQ22" s="105"/>
      <c r="JAR22" s="52"/>
      <c r="JAS22" s="106"/>
      <c r="JAT22" s="51"/>
      <c r="JAU22" s="52"/>
      <c r="JAV22" s="52"/>
      <c r="JAW22" s="103"/>
      <c r="JAX22" s="104"/>
      <c r="JAY22" s="105"/>
      <c r="JAZ22" s="105"/>
      <c r="JBA22" s="105"/>
      <c r="JBB22" s="105"/>
      <c r="JBC22" s="52"/>
      <c r="JBD22" s="106"/>
      <c r="JBE22" s="51"/>
      <c r="JBF22" s="52"/>
      <c r="JBG22" s="52"/>
      <c r="JBH22" s="103"/>
      <c r="JBI22" s="104"/>
      <c r="JBJ22" s="105"/>
      <c r="JBK22" s="105"/>
      <c r="JBL22" s="105"/>
      <c r="JBM22" s="105"/>
      <c r="JBN22" s="52"/>
      <c r="JBO22" s="106"/>
      <c r="JBP22" s="51"/>
      <c r="JBQ22" s="52"/>
      <c r="JBR22" s="52"/>
      <c r="JBS22" s="103"/>
      <c r="JBT22" s="104"/>
      <c r="JBU22" s="105"/>
      <c r="JBV22" s="105"/>
      <c r="JBW22" s="105"/>
      <c r="JBX22" s="105"/>
      <c r="JBY22" s="52"/>
      <c r="JBZ22" s="106"/>
      <c r="JCA22" s="51"/>
      <c r="JCB22" s="52"/>
      <c r="JCC22" s="52"/>
      <c r="JCD22" s="103"/>
      <c r="JCE22" s="104"/>
      <c r="JCF22" s="105"/>
      <c r="JCG22" s="105"/>
      <c r="JCH22" s="105"/>
      <c r="JCI22" s="105"/>
      <c r="JCJ22" s="52"/>
      <c r="JCK22" s="106"/>
      <c r="JCL22" s="51"/>
      <c r="JCM22" s="52"/>
      <c r="JCN22" s="52"/>
      <c r="JCO22" s="103"/>
      <c r="JCP22" s="104"/>
      <c r="JCQ22" s="105"/>
      <c r="JCR22" s="105"/>
      <c r="JCS22" s="105"/>
      <c r="JCT22" s="105"/>
      <c r="JCU22" s="52"/>
      <c r="JCV22" s="106"/>
      <c r="JCW22" s="51"/>
      <c r="JCX22" s="52"/>
      <c r="JCY22" s="52"/>
      <c r="JCZ22" s="103"/>
      <c r="JDA22" s="104"/>
      <c r="JDB22" s="105"/>
      <c r="JDC22" s="105"/>
      <c r="JDD22" s="105"/>
      <c r="JDE22" s="105"/>
      <c r="JDF22" s="52"/>
      <c r="JDG22" s="106"/>
      <c r="JDH22" s="51"/>
      <c r="JDI22" s="52"/>
      <c r="JDJ22" s="52"/>
      <c r="JDK22" s="103"/>
      <c r="JDL22" s="104"/>
      <c r="JDM22" s="105"/>
      <c r="JDN22" s="105"/>
      <c r="JDO22" s="105"/>
      <c r="JDP22" s="105"/>
      <c r="JDQ22" s="52"/>
      <c r="JDR22" s="106"/>
      <c r="JDS22" s="51"/>
      <c r="JDT22" s="52"/>
      <c r="JDU22" s="52"/>
      <c r="JDV22" s="103"/>
      <c r="JDW22" s="104"/>
      <c r="JDX22" s="105"/>
      <c r="JDY22" s="105"/>
      <c r="JDZ22" s="105"/>
      <c r="JEA22" s="105"/>
      <c r="JEB22" s="52"/>
      <c r="JEC22" s="106"/>
      <c r="JED22" s="51"/>
      <c r="JEE22" s="52"/>
      <c r="JEF22" s="52"/>
      <c r="JEG22" s="103"/>
      <c r="JEH22" s="104"/>
      <c r="JEI22" s="105"/>
      <c r="JEJ22" s="105"/>
      <c r="JEK22" s="105"/>
      <c r="JEL22" s="105"/>
      <c r="JEM22" s="52"/>
      <c r="JEN22" s="106"/>
      <c r="JEO22" s="51"/>
      <c r="JEP22" s="52"/>
      <c r="JEQ22" s="52"/>
      <c r="JER22" s="103"/>
      <c r="JES22" s="104"/>
      <c r="JET22" s="105"/>
      <c r="JEU22" s="105"/>
      <c r="JEV22" s="105"/>
      <c r="JEW22" s="105"/>
      <c r="JEX22" s="52"/>
      <c r="JEY22" s="106"/>
      <c r="JEZ22" s="51"/>
      <c r="JFA22" s="52"/>
      <c r="JFB22" s="52"/>
      <c r="JFC22" s="103"/>
      <c r="JFD22" s="104"/>
      <c r="JFE22" s="105"/>
      <c r="JFF22" s="105"/>
      <c r="JFG22" s="105"/>
      <c r="JFH22" s="105"/>
      <c r="JFI22" s="52"/>
      <c r="JFJ22" s="106"/>
      <c r="JFK22" s="51"/>
      <c r="JFL22" s="52"/>
      <c r="JFM22" s="52"/>
      <c r="JFN22" s="103"/>
      <c r="JFO22" s="104"/>
      <c r="JFP22" s="105"/>
      <c r="JFQ22" s="105"/>
      <c r="JFR22" s="105"/>
      <c r="JFS22" s="105"/>
      <c r="JFT22" s="52"/>
      <c r="JFU22" s="106"/>
      <c r="JFV22" s="51"/>
      <c r="JFW22" s="52"/>
      <c r="JFX22" s="52"/>
      <c r="JFY22" s="103"/>
      <c r="JFZ22" s="104"/>
      <c r="JGA22" s="105"/>
      <c r="JGB22" s="105"/>
      <c r="JGC22" s="105"/>
      <c r="JGD22" s="105"/>
      <c r="JGE22" s="52"/>
      <c r="JGF22" s="106"/>
      <c r="JGG22" s="51"/>
      <c r="JGH22" s="52"/>
      <c r="JGI22" s="52"/>
      <c r="JGJ22" s="103"/>
      <c r="JGK22" s="104"/>
      <c r="JGL22" s="105"/>
      <c r="JGM22" s="105"/>
      <c r="JGN22" s="105"/>
      <c r="JGO22" s="105"/>
      <c r="JGP22" s="52"/>
      <c r="JGQ22" s="106"/>
      <c r="JGR22" s="51"/>
      <c r="JGS22" s="52"/>
      <c r="JGT22" s="52"/>
      <c r="JGU22" s="103"/>
      <c r="JGV22" s="104"/>
      <c r="JGW22" s="105"/>
      <c r="JGX22" s="105"/>
      <c r="JGY22" s="105"/>
      <c r="JGZ22" s="105"/>
      <c r="JHA22" s="52"/>
      <c r="JHB22" s="106"/>
      <c r="JHC22" s="51"/>
      <c r="JHD22" s="52"/>
      <c r="JHE22" s="52"/>
      <c r="JHF22" s="103"/>
      <c r="JHG22" s="104"/>
      <c r="JHH22" s="105"/>
      <c r="JHI22" s="105"/>
      <c r="JHJ22" s="105"/>
      <c r="JHK22" s="105"/>
      <c r="JHL22" s="52"/>
      <c r="JHM22" s="106"/>
      <c r="JHN22" s="51"/>
      <c r="JHO22" s="52"/>
      <c r="JHP22" s="52"/>
      <c r="JHQ22" s="103"/>
      <c r="JHR22" s="104"/>
      <c r="JHS22" s="105"/>
      <c r="JHT22" s="105"/>
      <c r="JHU22" s="105"/>
      <c r="JHV22" s="105"/>
      <c r="JHW22" s="52"/>
      <c r="JHX22" s="106"/>
      <c r="JHY22" s="51"/>
      <c r="JHZ22" s="52"/>
      <c r="JIA22" s="52"/>
      <c r="JIB22" s="103"/>
      <c r="JIC22" s="104"/>
      <c r="JID22" s="105"/>
      <c r="JIE22" s="105"/>
      <c r="JIF22" s="105"/>
      <c r="JIG22" s="105"/>
      <c r="JIH22" s="52"/>
      <c r="JII22" s="106"/>
      <c r="JIJ22" s="51"/>
      <c r="JIK22" s="52"/>
      <c r="JIL22" s="52"/>
      <c r="JIM22" s="103"/>
      <c r="JIN22" s="104"/>
      <c r="JIO22" s="105"/>
      <c r="JIP22" s="105"/>
      <c r="JIQ22" s="105"/>
      <c r="JIR22" s="105"/>
      <c r="JIS22" s="52"/>
      <c r="JIT22" s="106"/>
      <c r="JIU22" s="51"/>
      <c r="JIV22" s="52"/>
      <c r="JIW22" s="52"/>
      <c r="JIX22" s="103"/>
      <c r="JIY22" s="104"/>
      <c r="JIZ22" s="105"/>
      <c r="JJA22" s="105"/>
      <c r="JJB22" s="105"/>
      <c r="JJC22" s="105"/>
      <c r="JJD22" s="52"/>
      <c r="JJE22" s="106"/>
      <c r="JJF22" s="51"/>
      <c r="JJG22" s="52"/>
      <c r="JJH22" s="52"/>
      <c r="JJI22" s="103"/>
      <c r="JJJ22" s="104"/>
      <c r="JJK22" s="105"/>
      <c r="JJL22" s="105"/>
      <c r="JJM22" s="105"/>
      <c r="JJN22" s="105"/>
      <c r="JJO22" s="52"/>
      <c r="JJP22" s="106"/>
      <c r="JJQ22" s="51"/>
      <c r="JJR22" s="52"/>
      <c r="JJS22" s="52"/>
      <c r="JJT22" s="103"/>
      <c r="JJU22" s="104"/>
      <c r="JJV22" s="105"/>
      <c r="JJW22" s="105"/>
      <c r="JJX22" s="105"/>
      <c r="JJY22" s="105"/>
      <c r="JJZ22" s="52"/>
      <c r="JKA22" s="106"/>
      <c r="JKB22" s="51"/>
      <c r="JKC22" s="52"/>
      <c r="JKD22" s="52"/>
      <c r="JKE22" s="103"/>
      <c r="JKF22" s="104"/>
      <c r="JKG22" s="105"/>
      <c r="JKH22" s="105"/>
      <c r="JKI22" s="105"/>
      <c r="JKJ22" s="105"/>
      <c r="JKK22" s="52"/>
      <c r="JKL22" s="106"/>
      <c r="JKM22" s="51"/>
      <c r="JKN22" s="52"/>
      <c r="JKO22" s="52"/>
      <c r="JKP22" s="103"/>
      <c r="JKQ22" s="104"/>
      <c r="JKR22" s="105"/>
      <c r="JKS22" s="105"/>
      <c r="JKT22" s="105"/>
      <c r="JKU22" s="105"/>
      <c r="JKV22" s="52"/>
      <c r="JKW22" s="106"/>
      <c r="JKX22" s="51"/>
      <c r="JKY22" s="52"/>
      <c r="JKZ22" s="52"/>
      <c r="JLA22" s="103"/>
      <c r="JLB22" s="104"/>
      <c r="JLC22" s="105"/>
      <c r="JLD22" s="105"/>
      <c r="JLE22" s="105"/>
      <c r="JLF22" s="105"/>
      <c r="JLG22" s="52"/>
      <c r="JLH22" s="106"/>
      <c r="JLI22" s="51"/>
      <c r="JLJ22" s="52"/>
      <c r="JLK22" s="52"/>
      <c r="JLL22" s="103"/>
      <c r="JLM22" s="104"/>
      <c r="JLN22" s="105"/>
      <c r="JLO22" s="105"/>
      <c r="JLP22" s="105"/>
      <c r="JLQ22" s="105"/>
      <c r="JLR22" s="52"/>
      <c r="JLS22" s="106"/>
      <c r="JLT22" s="51"/>
      <c r="JLU22" s="52"/>
      <c r="JLV22" s="52"/>
      <c r="JLW22" s="103"/>
      <c r="JLX22" s="104"/>
      <c r="JLY22" s="105"/>
      <c r="JLZ22" s="105"/>
      <c r="JMA22" s="105"/>
      <c r="JMB22" s="105"/>
      <c r="JMC22" s="52"/>
      <c r="JMD22" s="106"/>
      <c r="JME22" s="51"/>
      <c r="JMF22" s="52"/>
      <c r="JMG22" s="52"/>
      <c r="JMH22" s="103"/>
      <c r="JMI22" s="104"/>
      <c r="JMJ22" s="105"/>
      <c r="JMK22" s="105"/>
      <c r="JML22" s="105"/>
      <c r="JMM22" s="105"/>
      <c r="JMN22" s="52"/>
      <c r="JMO22" s="106"/>
      <c r="JMP22" s="51"/>
      <c r="JMQ22" s="52"/>
      <c r="JMR22" s="52"/>
      <c r="JMS22" s="103"/>
      <c r="JMT22" s="104"/>
      <c r="JMU22" s="105"/>
      <c r="JMV22" s="105"/>
      <c r="JMW22" s="105"/>
      <c r="JMX22" s="105"/>
      <c r="JMY22" s="52"/>
      <c r="JMZ22" s="106"/>
      <c r="JNA22" s="51"/>
      <c r="JNB22" s="52"/>
      <c r="JNC22" s="52"/>
      <c r="JND22" s="103"/>
      <c r="JNE22" s="104"/>
      <c r="JNF22" s="105"/>
      <c r="JNG22" s="105"/>
      <c r="JNH22" s="105"/>
      <c r="JNI22" s="105"/>
      <c r="JNJ22" s="52"/>
      <c r="JNK22" s="106"/>
      <c r="JNL22" s="51"/>
      <c r="JNM22" s="52"/>
      <c r="JNN22" s="52"/>
      <c r="JNO22" s="103"/>
      <c r="JNP22" s="104"/>
      <c r="JNQ22" s="105"/>
      <c r="JNR22" s="105"/>
      <c r="JNS22" s="105"/>
      <c r="JNT22" s="105"/>
      <c r="JNU22" s="52"/>
      <c r="JNV22" s="106"/>
      <c r="JNW22" s="51"/>
      <c r="JNX22" s="52"/>
      <c r="JNY22" s="52"/>
      <c r="JNZ22" s="103"/>
      <c r="JOA22" s="104"/>
      <c r="JOB22" s="105"/>
      <c r="JOC22" s="105"/>
      <c r="JOD22" s="105"/>
      <c r="JOE22" s="105"/>
      <c r="JOF22" s="52"/>
      <c r="JOG22" s="106"/>
      <c r="JOH22" s="51"/>
      <c r="JOI22" s="52"/>
      <c r="JOJ22" s="52"/>
      <c r="JOK22" s="103"/>
      <c r="JOL22" s="104"/>
      <c r="JOM22" s="105"/>
      <c r="JON22" s="105"/>
      <c r="JOO22" s="105"/>
      <c r="JOP22" s="105"/>
      <c r="JOQ22" s="52"/>
      <c r="JOR22" s="106"/>
      <c r="JOS22" s="51"/>
      <c r="JOT22" s="52"/>
      <c r="JOU22" s="52"/>
      <c r="JOV22" s="103"/>
      <c r="JOW22" s="104"/>
      <c r="JOX22" s="105"/>
      <c r="JOY22" s="105"/>
      <c r="JOZ22" s="105"/>
      <c r="JPA22" s="105"/>
      <c r="JPB22" s="52"/>
      <c r="JPC22" s="106"/>
      <c r="JPD22" s="51"/>
      <c r="JPE22" s="52"/>
      <c r="JPF22" s="52"/>
      <c r="JPG22" s="103"/>
      <c r="JPH22" s="104"/>
      <c r="JPI22" s="105"/>
      <c r="JPJ22" s="105"/>
      <c r="JPK22" s="105"/>
      <c r="JPL22" s="105"/>
      <c r="JPM22" s="52"/>
      <c r="JPN22" s="106"/>
      <c r="JPO22" s="51"/>
      <c r="JPP22" s="52"/>
      <c r="JPQ22" s="52"/>
      <c r="JPR22" s="103"/>
      <c r="JPS22" s="104"/>
      <c r="JPT22" s="105"/>
      <c r="JPU22" s="105"/>
      <c r="JPV22" s="105"/>
      <c r="JPW22" s="105"/>
      <c r="JPX22" s="52"/>
      <c r="JPY22" s="106"/>
      <c r="JPZ22" s="51"/>
      <c r="JQA22" s="52"/>
      <c r="JQB22" s="52"/>
      <c r="JQC22" s="103"/>
      <c r="JQD22" s="104"/>
      <c r="JQE22" s="105"/>
      <c r="JQF22" s="105"/>
      <c r="JQG22" s="105"/>
      <c r="JQH22" s="105"/>
      <c r="JQI22" s="52"/>
      <c r="JQJ22" s="106"/>
      <c r="JQK22" s="51"/>
      <c r="JQL22" s="52"/>
      <c r="JQM22" s="52"/>
      <c r="JQN22" s="103"/>
      <c r="JQO22" s="104"/>
      <c r="JQP22" s="105"/>
      <c r="JQQ22" s="105"/>
      <c r="JQR22" s="105"/>
      <c r="JQS22" s="105"/>
      <c r="JQT22" s="52"/>
      <c r="JQU22" s="106"/>
      <c r="JQV22" s="51"/>
      <c r="JQW22" s="52"/>
      <c r="JQX22" s="52"/>
      <c r="JQY22" s="103"/>
      <c r="JQZ22" s="104"/>
      <c r="JRA22" s="105"/>
      <c r="JRB22" s="105"/>
      <c r="JRC22" s="105"/>
      <c r="JRD22" s="105"/>
      <c r="JRE22" s="52"/>
      <c r="JRF22" s="106"/>
      <c r="JRG22" s="51"/>
      <c r="JRH22" s="52"/>
      <c r="JRI22" s="52"/>
      <c r="JRJ22" s="103"/>
      <c r="JRK22" s="104"/>
      <c r="JRL22" s="105"/>
      <c r="JRM22" s="105"/>
      <c r="JRN22" s="105"/>
      <c r="JRO22" s="105"/>
      <c r="JRP22" s="52"/>
      <c r="JRQ22" s="106"/>
      <c r="JRR22" s="51"/>
      <c r="JRS22" s="52"/>
      <c r="JRT22" s="52"/>
      <c r="JRU22" s="103"/>
      <c r="JRV22" s="104"/>
      <c r="JRW22" s="105"/>
      <c r="JRX22" s="105"/>
      <c r="JRY22" s="105"/>
      <c r="JRZ22" s="105"/>
      <c r="JSA22" s="52"/>
      <c r="JSB22" s="106"/>
      <c r="JSC22" s="51"/>
      <c r="JSD22" s="52"/>
      <c r="JSE22" s="52"/>
      <c r="JSF22" s="103"/>
      <c r="JSG22" s="104"/>
      <c r="JSH22" s="105"/>
      <c r="JSI22" s="105"/>
      <c r="JSJ22" s="105"/>
      <c r="JSK22" s="105"/>
      <c r="JSL22" s="52"/>
      <c r="JSM22" s="106"/>
      <c r="JSN22" s="51"/>
      <c r="JSO22" s="52"/>
      <c r="JSP22" s="52"/>
      <c r="JSQ22" s="103"/>
      <c r="JSR22" s="104"/>
      <c r="JSS22" s="105"/>
      <c r="JST22" s="105"/>
      <c r="JSU22" s="105"/>
      <c r="JSV22" s="105"/>
      <c r="JSW22" s="52"/>
      <c r="JSX22" s="106"/>
      <c r="JSY22" s="51"/>
      <c r="JSZ22" s="52"/>
      <c r="JTA22" s="52"/>
      <c r="JTB22" s="103"/>
      <c r="JTC22" s="104"/>
      <c r="JTD22" s="105"/>
      <c r="JTE22" s="105"/>
      <c r="JTF22" s="105"/>
      <c r="JTG22" s="105"/>
      <c r="JTH22" s="52"/>
      <c r="JTI22" s="106"/>
      <c r="JTJ22" s="51"/>
      <c r="JTK22" s="52"/>
      <c r="JTL22" s="52"/>
      <c r="JTM22" s="103"/>
      <c r="JTN22" s="104"/>
      <c r="JTO22" s="105"/>
      <c r="JTP22" s="105"/>
      <c r="JTQ22" s="105"/>
      <c r="JTR22" s="105"/>
      <c r="JTS22" s="52"/>
      <c r="JTT22" s="106"/>
      <c r="JTU22" s="51"/>
      <c r="JTV22" s="52"/>
      <c r="JTW22" s="52"/>
      <c r="JTX22" s="103"/>
      <c r="JTY22" s="104"/>
      <c r="JTZ22" s="105"/>
      <c r="JUA22" s="105"/>
      <c r="JUB22" s="105"/>
      <c r="JUC22" s="105"/>
      <c r="JUD22" s="52"/>
      <c r="JUE22" s="106"/>
      <c r="JUF22" s="51"/>
      <c r="JUG22" s="52"/>
      <c r="JUH22" s="52"/>
      <c r="JUI22" s="103"/>
      <c r="JUJ22" s="104"/>
      <c r="JUK22" s="105"/>
      <c r="JUL22" s="105"/>
      <c r="JUM22" s="105"/>
      <c r="JUN22" s="105"/>
      <c r="JUO22" s="52"/>
      <c r="JUP22" s="106"/>
      <c r="JUQ22" s="51"/>
      <c r="JUR22" s="52"/>
      <c r="JUS22" s="52"/>
      <c r="JUT22" s="103"/>
      <c r="JUU22" s="104"/>
      <c r="JUV22" s="105"/>
      <c r="JUW22" s="105"/>
      <c r="JUX22" s="105"/>
      <c r="JUY22" s="105"/>
      <c r="JUZ22" s="52"/>
      <c r="JVA22" s="106"/>
      <c r="JVB22" s="51"/>
      <c r="JVC22" s="52"/>
      <c r="JVD22" s="52"/>
      <c r="JVE22" s="103"/>
      <c r="JVF22" s="104"/>
      <c r="JVG22" s="105"/>
      <c r="JVH22" s="105"/>
      <c r="JVI22" s="105"/>
      <c r="JVJ22" s="105"/>
      <c r="JVK22" s="52"/>
      <c r="JVL22" s="106"/>
      <c r="JVM22" s="51"/>
      <c r="JVN22" s="52"/>
      <c r="JVO22" s="52"/>
      <c r="JVP22" s="103"/>
      <c r="JVQ22" s="104"/>
      <c r="JVR22" s="105"/>
      <c r="JVS22" s="105"/>
      <c r="JVT22" s="105"/>
      <c r="JVU22" s="105"/>
      <c r="JVV22" s="52"/>
      <c r="JVW22" s="106"/>
      <c r="JVX22" s="51"/>
      <c r="JVY22" s="52"/>
      <c r="JVZ22" s="52"/>
      <c r="JWA22" s="103"/>
      <c r="JWB22" s="104"/>
      <c r="JWC22" s="105"/>
      <c r="JWD22" s="105"/>
      <c r="JWE22" s="105"/>
      <c r="JWF22" s="105"/>
      <c r="JWG22" s="52"/>
      <c r="JWH22" s="106"/>
      <c r="JWI22" s="51"/>
      <c r="JWJ22" s="52"/>
      <c r="JWK22" s="52"/>
      <c r="JWL22" s="103"/>
      <c r="JWM22" s="104"/>
      <c r="JWN22" s="105"/>
      <c r="JWO22" s="105"/>
      <c r="JWP22" s="105"/>
      <c r="JWQ22" s="105"/>
      <c r="JWR22" s="52"/>
      <c r="JWS22" s="106"/>
      <c r="JWT22" s="51"/>
      <c r="JWU22" s="52"/>
      <c r="JWV22" s="52"/>
      <c r="JWW22" s="103"/>
      <c r="JWX22" s="104"/>
      <c r="JWY22" s="105"/>
      <c r="JWZ22" s="105"/>
      <c r="JXA22" s="105"/>
      <c r="JXB22" s="105"/>
      <c r="JXC22" s="52"/>
      <c r="JXD22" s="106"/>
      <c r="JXE22" s="51"/>
      <c r="JXF22" s="52"/>
      <c r="JXG22" s="52"/>
      <c r="JXH22" s="103"/>
      <c r="JXI22" s="104"/>
      <c r="JXJ22" s="105"/>
      <c r="JXK22" s="105"/>
      <c r="JXL22" s="105"/>
      <c r="JXM22" s="105"/>
      <c r="JXN22" s="52"/>
      <c r="JXO22" s="106"/>
      <c r="JXP22" s="51"/>
      <c r="JXQ22" s="52"/>
      <c r="JXR22" s="52"/>
      <c r="JXS22" s="103"/>
      <c r="JXT22" s="104"/>
      <c r="JXU22" s="105"/>
      <c r="JXV22" s="105"/>
      <c r="JXW22" s="105"/>
      <c r="JXX22" s="105"/>
      <c r="JXY22" s="52"/>
      <c r="JXZ22" s="106"/>
      <c r="JYA22" s="51"/>
      <c r="JYB22" s="52"/>
      <c r="JYC22" s="52"/>
      <c r="JYD22" s="103"/>
      <c r="JYE22" s="104"/>
      <c r="JYF22" s="105"/>
      <c r="JYG22" s="105"/>
      <c r="JYH22" s="105"/>
      <c r="JYI22" s="105"/>
      <c r="JYJ22" s="52"/>
      <c r="JYK22" s="106"/>
      <c r="JYL22" s="51"/>
      <c r="JYM22" s="52"/>
      <c r="JYN22" s="52"/>
      <c r="JYO22" s="103"/>
      <c r="JYP22" s="104"/>
      <c r="JYQ22" s="105"/>
      <c r="JYR22" s="105"/>
      <c r="JYS22" s="105"/>
      <c r="JYT22" s="105"/>
      <c r="JYU22" s="52"/>
      <c r="JYV22" s="106"/>
      <c r="JYW22" s="51"/>
      <c r="JYX22" s="52"/>
      <c r="JYY22" s="52"/>
      <c r="JYZ22" s="103"/>
      <c r="JZA22" s="104"/>
      <c r="JZB22" s="105"/>
      <c r="JZC22" s="105"/>
      <c r="JZD22" s="105"/>
      <c r="JZE22" s="105"/>
      <c r="JZF22" s="52"/>
      <c r="JZG22" s="106"/>
      <c r="JZH22" s="51"/>
      <c r="JZI22" s="52"/>
      <c r="JZJ22" s="52"/>
      <c r="JZK22" s="103"/>
      <c r="JZL22" s="104"/>
      <c r="JZM22" s="105"/>
      <c r="JZN22" s="105"/>
      <c r="JZO22" s="105"/>
      <c r="JZP22" s="105"/>
      <c r="JZQ22" s="52"/>
      <c r="JZR22" s="106"/>
      <c r="JZS22" s="51"/>
      <c r="JZT22" s="52"/>
      <c r="JZU22" s="52"/>
      <c r="JZV22" s="103"/>
      <c r="JZW22" s="104"/>
      <c r="JZX22" s="105"/>
      <c r="JZY22" s="105"/>
      <c r="JZZ22" s="105"/>
      <c r="KAA22" s="105"/>
      <c r="KAB22" s="52"/>
      <c r="KAC22" s="106"/>
      <c r="KAD22" s="51"/>
      <c r="KAE22" s="52"/>
      <c r="KAF22" s="52"/>
      <c r="KAG22" s="103"/>
      <c r="KAH22" s="104"/>
      <c r="KAI22" s="105"/>
      <c r="KAJ22" s="105"/>
      <c r="KAK22" s="105"/>
      <c r="KAL22" s="105"/>
      <c r="KAM22" s="52"/>
      <c r="KAN22" s="106"/>
      <c r="KAO22" s="51"/>
      <c r="KAP22" s="52"/>
      <c r="KAQ22" s="52"/>
      <c r="KAR22" s="103"/>
      <c r="KAS22" s="104"/>
      <c r="KAT22" s="105"/>
      <c r="KAU22" s="105"/>
      <c r="KAV22" s="105"/>
      <c r="KAW22" s="105"/>
      <c r="KAX22" s="52"/>
      <c r="KAY22" s="106"/>
      <c r="KAZ22" s="51"/>
      <c r="KBA22" s="52"/>
      <c r="KBB22" s="52"/>
      <c r="KBC22" s="103"/>
      <c r="KBD22" s="104"/>
      <c r="KBE22" s="105"/>
      <c r="KBF22" s="105"/>
      <c r="KBG22" s="105"/>
      <c r="KBH22" s="105"/>
      <c r="KBI22" s="52"/>
      <c r="KBJ22" s="106"/>
      <c r="KBK22" s="51"/>
      <c r="KBL22" s="52"/>
      <c r="KBM22" s="52"/>
      <c r="KBN22" s="103"/>
      <c r="KBO22" s="104"/>
      <c r="KBP22" s="105"/>
      <c r="KBQ22" s="105"/>
      <c r="KBR22" s="105"/>
      <c r="KBS22" s="105"/>
      <c r="KBT22" s="52"/>
      <c r="KBU22" s="106"/>
      <c r="KBV22" s="51"/>
      <c r="KBW22" s="52"/>
      <c r="KBX22" s="52"/>
      <c r="KBY22" s="103"/>
      <c r="KBZ22" s="104"/>
      <c r="KCA22" s="105"/>
      <c r="KCB22" s="105"/>
      <c r="KCC22" s="105"/>
      <c r="KCD22" s="105"/>
      <c r="KCE22" s="52"/>
      <c r="KCF22" s="106"/>
      <c r="KCG22" s="51"/>
      <c r="KCH22" s="52"/>
      <c r="KCI22" s="52"/>
      <c r="KCJ22" s="103"/>
      <c r="KCK22" s="104"/>
      <c r="KCL22" s="105"/>
      <c r="KCM22" s="105"/>
      <c r="KCN22" s="105"/>
      <c r="KCO22" s="105"/>
      <c r="KCP22" s="52"/>
      <c r="KCQ22" s="106"/>
      <c r="KCR22" s="51"/>
      <c r="KCS22" s="52"/>
      <c r="KCT22" s="52"/>
      <c r="KCU22" s="103"/>
      <c r="KCV22" s="104"/>
      <c r="KCW22" s="105"/>
      <c r="KCX22" s="105"/>
      <c r="KCY22" s="105"/>
      <c r="KCZ22" s="105"/>
      <c r="KDA22" s="52"/>
      <c r="KDB22" s="106"/>
      <c r="KDC22" s="51"/>
      <c r="KDD22" s="52"/>
      <c r="KDE22" s="52"/>
      <c r="KDF22" s="103"/>
      <c r="KDG22" s="104"/>
      <c r="KDH22" s="105"/>
      <c r="KDI22" s="105"/>
      <c r="KDJ22" s="105"/>
      <c r="KDK22" s="105"/>
      <c r="KDL22" s="52"/>
      <c r="KDM22" s="106"/>
      <c r="KDN22" s="51"/>
      <c r="KDO22" s="52"/>
      <c r="KDP22" s="52"/>
      <c r="KDQ22" s="103"/>
      <c r="KDR22" s="104"/>
      <c r="KDS22" s="105"/>
      <c r="KDT22" s="105"/>
      <c r="KDU22" s="105"/>
      <c r="KDV22" s="105"/>
      <c r="KDW22" s="52"/>
      <c r="KDX22" s="106"/>
      <c r="KDY22" s="51"/>
      <c r="KDZ22" s="52"/>
      <c r="KEA22" s="52"/>
      <c r="KEB22" s="103"/>
      <c r="KEC22" s="104"/>
      <c r="KED22" s="105"/>
      <c r="KEE22" s="105"/>
      <c r="KEF22" s="105"/>
      <c r="KEG22" s="105"/>
      <c r="KEH22" s="52"/>
      <c r="KEI22" s="106"/>
      <c r="KEJ22" s="51"/>
      <c r="KEK22" s="52"/>
      <c r="KEL22" s="52"/>
      <c r="KEM22" s="103"/>
      <c r="KEN22" s="104"/>
      <c r="KEO22" s="105"/>
      <c r="KEP22" s="105"/>
      <c r="KEQ22" s="105"/>
      <c r="KER22" s="105"/>
      <c r="KES22" s="52"/>
      <c r="KET22" s="106"/>
      <c r="KEU22" s="51"/>
      <c r="KEV22" s="52"/>
      <c r="KEW22" s="52"/>
      <c r="KEX22" s="103"/>
      <c r="KEY22" s="104"/>
      <c r="KEZ22" s="105"/>
      <c r="KFA22" s="105"/>
      <c r="KFB22" s="105"/>
      <c r="KFC22" s="105"/>
      <c r="KFD22" s="52"/>
      <c r="KFE22" s="106"/>
      <c r="KFF22" s="51"/>
      <c r="KFG22" s="52"/>
      <c r="KFH22" s="52"/>
      <c r="KFI22" s="103"/>
      <c r="KFJ22" s="104"/>
      <c r="KFK22" s="105"/>
      <c r="KFL22" s="105"/>
      <c r="KFM22" s="105"/>
      <c r="KFN22" s="105"/>
      <c r="KFO22" s="52"/>
      <c r="KFP22" s="106"/>
      <c r="KFQ22" s="51"/>
      <c r="KFR22" s="52"/>
      <c r="KFS22" s="52"/>
      <c r="KFT22" s="103"/>
      <c r="KFU22" s="104"/>
      <c r="KFV22" s="105"/>
      <c r="KFW22" s="105"/>
      <c r="KFX22" s="105"/>
      <c r="KFY22" s="105"/>
      <c r="KFZ22" s="52"/>
      <c r="KGA22" s="106"/>
      <c r="KGB22" s="51"/>
      <c r="KGC22" s="52"/>
      <c r="KGD22" s="52"/>
      <c r="KGE22" s="103"/>
      <c r="KGF22" s="104"/>
      <c r="KGG22" s="105"/>
      <c r="KGH22" s="105"/>
      <c r="KGI22" s="105"/>
      <c r="KGJ22" s="105"/>
      <c r="KGK22" s="52"/>
      <c r="KGL22" s="106"/>
      <c r="KGM22" s="51"/>
      <c r="KGN22" s="52"/>
      <c r="KGO22" s="52"/>
      <c r="KGP22" s="103"/>
      <c r="KGQ22" s="104"/>
      <c r="KGR22" s="105"/>
      <c r="KGS22" s="105"/>
      <c r="KGT22" s="105"/>
      <c r="KGU22" s="105"/>
      <c r="KGV22" s="52"/>
      <c r="KGW22" s="106"/>
      <c r="KGX22" s="51"/>
      <c r="KGY22" s="52"/>
      <c r="KGZ22" s="52"/>
      <c r="KHA22" s="103"/>
      <c r="KHB22" s="104"/>
      <c r="KHC22" s="105"/>
      <c r="KHD22" s="105"/>
      <c r="KHE22" s="105"/>
      <c r="KHF22" s="105"/>
      <c r="KHG22" s="52"/>
      <c r="KHH22" s="106"/>
      <c r="KHI22" s="51"/>
      <c r="KHJ22" s="52"/>
      <c r="KHK22" s="52"/>
      <c r="KHL22" s="103"/>
      <c r="KHM22" s="104"/>
      <c r="KHN22" s="105"/>
      <c r="KHO22" s="105"/>
      <c r="KHP22" s="105"/>
      <c r="KHQ22" s="105"/>
      <c r="KHR22" s="52"/>
      <c r="KHS22" s="106"/>
      <c r="KHT22" s="51"/>
      <c r="KHU22" s="52"/>
      <c r="KHV22" s="52"/>
      <c r="KHW22" s="103"/>
      <c r="KHX22" s="104"/>
      <c r="KHY22" s="105"/>
      <c r="KHZ22" s="105"/>
      <c r="KIA22" s="105"/>
      <c r="KIB22" s="105"/>
      <c r="KIC22" s="52"/>
      <c r="KID22" s="106"/>
      <c r="KIE22" s="51"/>
      <c r="KIF22" s="52"/>
      <c r="KIG22" s="52"/>
      <c r="KIH22" s="103"/>
      <c r="KII22" s="104"/>
      <c r="KIJ22" s="105"/>
      <c r="KIK22" s="105"/>
      <c r="KIL22" s="105"/>
      <c r="KIM22" s="105"/>
      <c r="KIN22" s="52"/>
      <c r="KIO22" s="106"/>
      <c r="KIP22" s="51"/>
      <c r="KIQ22" s="52"/>
      <c r="KIR22" s="52"/>
      <c r="KIS22" s="103"/>
      <c r="KIT22" s="104"/>
      <c r="KIU22" s="105"/>
      <c r="KIV22" s="105"/>
      <c r="KIW22" s="105"/>
      <c r="KIX22" s="105"/>
      <c r="KIY22" s="52"/>
      <c r="KIZ22" s="106"/>
      <c r="KJA22" s="51"/>
      <c r="KJB22" s="52"/>
      <c r="KJC22" s="52"/>
      <c r="KJD22" s="103"/>
      <c r="KJE22" s="104"/>
      <c r="KJF22" s="105"/>
      <c r="KJG22" s="105"/>
      <c r="KJH22" s="105"/>
      <c r="KJI22" s="105"/>
      <c r="KJJ22" s="52"/>
      <c r="KJK22" s="106"/>
      <c r="KJL22" s="51"/>
      <c r="KJM22" s="52"/>
      <c r="KJN22" s="52"/>
      <c r="KJO22" s="103"/>
      <c r="KJP22" s="104"/>
      <c r="KJQ22" s="105"/>
      <c r="KJR22" s="105"/>
      <c r="KJS22" s="105"/>
      <c r="KJT22" s="105"/>
      <c r="KJU22" s="52"/>
      <c r="KJV22" s="106"/>
      <c r="KJW22" s="51"/>
      <c r="KJX22" s="52"/>
      <c r="KJY22" s="52"/>
      <c r="KJZ22" s="103"/>
      <c r="KKA22" s="104"/>
      <c r="KKB22" s="105"/>
      <c r="KKC22" s="105"/>
      <c r="KKD22" s="105"/>
      <c r="KKE22" s="105"/>
      <c r="KKF22" s="52"/>
      <c r="KKG22" s="106"/>
      <c r="KKH22" s="51"/>
      <c r="KKI22" s="52"/>
      <c r="KKJ22" s="52"/>
      <c r="KKK22" s="103"/>
      <c r="KKL22" s="104"/>
      <c r="KKM22" s="105"/>
      <c r="KKN22" s="105"/>
      <c r="KKO22" s="105"/>
      <c r="KKP22" s="105"/>
      <c r="KKQ22" s="52"/>
      <c r="KKR22" s="106"/>
      <c r="KKS22" s="51"/>
      <c r="KKT22" s="52"/>
      <c r="KKU22" s="52"/>
      <c r="KKV22" s="103"/>
      <c r="KKW22" s="104"/>
      <c r="KKX22" s="105"/>
      <c r="KKY22" s="105"/>
      <c r="KKZ22" s="105"/>
      <c r="KLA22" s="105"/>
      <c r="KLB22" s="52"/>
      <c r="KLC22" s="106"/>
      <c r="KLD22" s="51"/>
      <c r="KLE22" s="52"/>
      <c r="KLF22" s="52"/>
      <c r="KLG22" s="103"/>
      <c r="KLH22" s="104"/>
      <c r="KLI22" s="105"/>
      <c r="KLJ22" s="105"/>
      <c r="KLK22" s="105"/>
      <c r="KLL22" s="105"/>
      <c r="KLM22" s="52"/>
      <c r="KLN22" s="106"/>
      <c r="KLO22" s="51"/>
      <c r="KLP22" s="52"/>
      <c r="KLQ22" s="52"/>
      <c r="KLR22" s="103"/>
      <c r="KLS22" s="104"/>
      <c r="KLT22" s="105"/>
      <c r="KLU22" s="105"/>
      <c r="KLV22" s="105"/>
      <c r="KLW22" s="105"/>
      <c r="KLX22" s="52"/>
      <c r="KLY22" s="106"/>
      <c r="KLZ22" s="51"/>
      <c r="KMA22" s="52"/>
      <c r="KMB22" s="52"/>
      <c r="KMC22" s="103"/>
      <c r="KMD22" s="104"/>
      <c r="KME22" s="105"/>
      <c r="KMF22" s="105"/>
      <c r="KMG22" s="105"/>
      <c r="KMH22" s="105"/>
      <c r="KMI22" s="52"/>
      <c r="KMJ22" s="106"/>
      <c r="KMK22" s="51"/>
      <c r="KML22" s="52"/>
      <c r="KMM22" s="52"/>
      <c r="KMN22" s="103"/>
      <c r="KMO22" s="104"/>
      <c r="KMP22" s="105"/>
      <c r="KMQ22" s="105"/>
      <c r="KMR22" s="105"/>
      <c r="KMS22" s="105"/>
      <c r="KMT22" s="52"/>
      <c r="KMU22" s="106"/>
      <c r="KMV22" s="51"/>
      <c r="KMW22" s="52"/>
      <c r="KMX22" s="52"/>
      <c r="KMY22" s="103"/>
      <c r="KMZ22" s="104"/>
      <c r="KNA22" s="105"/>
      <c r="KNB22" s="105"/>
      <c r="KNC22" s="105"/>
      <c r="KND22" s="105"/>
      <c r="KNE22" s="52"/>
      <c r="KNF22" s="106"/>
      <c r="KNG22" s="51"/>
      <c r="KNH22" s="52"/>
      <c r="KNI22" s="52"/>
      <c r="KNJ22" s="103"/>
      <c r="KNK22" s="104"/>
      <c r="KNL22" s="105"/>
      <c r="KNM22" s="105"/>
      <c r="KNN22" s="105"/>
      <c r="KNO22" s="105"/>
      <c r="KNP22" s="52"/>
      <c r="KNQ22" s="106"/>
      <c r="KNR22" s="51"/>
      <c r="KNS22" s="52"/>
      <c r="KNT22" s="52"/>
      <c r="KNU22" s="103"/>
      <c r="KNV22" s="104"/>
      <c r="KNW22" s="105"/>
      <c r="KNX22" s="105"/>
      <c r="KNY22" s="105"/>
      <c r="KNZ22" s="105"/>
      <c r="KOA22" s="52"/>
      <c r="KOB22" s="106"/>
      <c r="KOC22" s="51"/>
      <c r="KOD22" s="52"/>
      <c r="KOE22" s="52"/>
      <c r="KOF22" s="103"/>
      <c r="KOG22" s="104"/>
      <c r="KOH22" s="105"/>
      <c r="KOI22" s="105"/>
      <c r="KOJ22" s="105"/>
      <c r="KOK22" s="105"/>
      <c r="KOL22" s="52"/>
      <c r="KOM22" s="106"/>
      <c r="KON22" s="51"/>
      <c r="KOO22" s="52"/>
      <c r="KOP22" s="52"/>
      <c r="KOQ22" s="103"/>
      <c r="KOR22" s="104"/>
      <c r="KOS22" s="105"/>
      <c r="KOT22" s="105"/>
      <c r="KOU22" s="105"/>
      <c r="KOV22" s="105"/>
      <c r="KOW22" s="52"/>
      <c r="KOX22" s="106"/>
      <c r="KOY22" s="51"/>
      <c r="KOZ22" s="52"/>
      <c r="KPA22" s="52"/>
      <c r="KPB22" s="103"/>
      <c r="KPC22" s="104"/>
      <c r="KPD22" s="105"/>
      <c r="KPE22" s="105"/>
      <c r="KPF22" s="105"/>
      <c r="KPG22" s="105"/>
      <c r="KPH22" s="52"/>
      <c r="KPI22" s="106"/>
      <c r="KPJ22" s="51"/>
      <c r="KPK22" s="52"/>
      <c r="KPL22" s="52"/>
      <c r="KPM22" s="103"/>
      <c r="KPN22" s="104"/>
      <c r="KPO22" s="105"/>
      <c r="KPP22" s="105"/>
      <c r="KPQ22" s="105"/>
      <c r="KPR22" s="105"/>
      <c r="KPS22" s="52"/>
      <c r="KPT22" s="106"/>
      <c r="KPU22" s="51"/>
      <c r="KPV22" s="52"/>
      <c r="KPW22" s="52"/>
      <c r="KPX22" s="103"/>
      <c r="KPY22" s="104"/>
      <c r="KPZ22" s="105"/>
      <c r="KQA22" s="105"/>
      <c r="KQB22" s="105"/>
      <c r="KQC22" s="105"/>
      <c r="KQD22" s="52"/>
      <c r="KQE22" s="106"/>
      <c r="KQF22" s="51"/>
      <c r="KQG22" s="52"/>
      <c r="KQH22" s="52"/>
      <c r="KQI22" s="103"/>
      <c r="KQJ22" s="104"/>
      <c r="KQK22" s="105"/>
      <c r="KQL22" s="105"/>
      <c r="KQM22" s="105"/>
      <c r="KQN22" s="105"/>
      <c r="KQO22" s="52"/>
      <c r="KQP22" s="106"/>
      <c r="KQQ22" s="51"/>
      <c r="KQR22" s="52"/>
      <c r="KQS22" s="52"/>
      <c r="KQT22" s="103"/>
      <c r="KQU22" s="104"/>
      <c r="KQV22" s="105"/>
      <c r="KQW22" s="105"/>
      <c r="KQX22" s="105"/>
      <c r="KQY22" s="105"/>
      <c r="KQZ22" s="52"/>
      <c r="KRA22" s="106"/>
      <c r="KRB22" s="51"/>
      <c r="KRC22" s="52"/>
      <c r="KRD22" s="52"/>
      <c r="KRE22" s="103"/>
      <c r="KRF22" s="104"/>
      <c r="KRG22" s="105"/>
      <c r="KRH22" s="105"/>
      <c r="KRI22" s="105"/>
      <c r="KRJ22" s="105"/>
      <c r="KRK22" s="52"/>
      <c r="KRL22" s="106"/>
      <c r="KRM22" s="51"/>
      <c r="KRN22" s="52"/>
      <c r="KRO22" s="52"/>
      <c r="KRP22" s="103"/>
      <c r="KRQ22" s="104"/>
      <c r="KRR22" s="105"/>
      <c r="KRS22" s="105"/>
      <c r="KRT22" s="105"/>
      <c r="KRU22" s="105"/>
      <c r="KRV22" s="52"/>
      <c r="KRW22" s="106"/>
      <c r="KRX22" s="51"/>
      <c r="KRY22" s="52"/>
      <c r="KRZ22" s="52"/>
      <c r="KSA22" s="103"/>
      <c r="KSB22" s="104"/>
      <c r="KSC22" s="105"/>
      <c r="KSD22" s="105"/>
      <c r="KSE22" s="105"/>
      <c r="KSF22" s="105"/>
      <c r="KSG22" s="52"/>
      <c r="KSH22" s="106"/>
      <c r="KSI22" s="51"/>
      <c r="KSJ22" s="52"/>
      <c r="KSK22" s="52"/>
      <c r="KSL22" s="103"/>
      <c r="KSM22" s="104"/>
      <c r="KSN22" s="105"/>
      <c r="KSO22" s="105"/>
      <c r="KSP22" s="105"/>
      <c r="KSQ22" s="105"/>
      <c r="KSR22" s="52"/>
      <c r="KSS22" s="106"/>
      <c r="KST22" s="51"/>
      <c r="KSU22" s="52"/>
      <c r="KSV22" s="52"/>
      <c r="KSW22" s="103"/>
      <c r="KSX22" s="104"/>
      <c r="KSY22" s="105"/>
      <c r="KSZ22" s="105"/>
      <c r="KTA22" s="105"/>
      <c r="KTB22" s="105"/>
      <c r="KTC22" s="52"/>
      <c r="KTD22" s="106"/>
      <c r="KTE22" s="51"/>
      <c r="KTF22" s="52"/>
      <c r="KTG22" s="52"/>
      <c r="KTH22" s="103"/>
      <c r="KTI22" s="104"/>
      <c r="KTJ22" s="105"/>
      <c r="KTK22" s="105"/>
      <c r="KTL22" s="105"/>
      <c r="KTM22" s="105"/>
      <c r="KTN22" s="52"/>
      <c r="KTO22" s="106"/>
      <c r="KTP22" s="51"/>
      <c r="KTQ22" s="52"/>
      <c r="KTR22" s="52"/>
      <c r="KTS22" s="103"/>
      <c r="KTT22" s="104"/>
      <c r="KTU22" s="105"/>
      <c r="KTV22" s="105"/>
      <c r="KTW22" s="105"/>
      <c r="KTX22" s="105"/>
      <c r="KTY22" s="52"/>
      <c r="KTZ22" s="106"/>
      <c r="KUA22" s="51"/>
      <c r="KUB22" s="52"/>
      <c r="KUC22" s="52"/>
      <c r="KUD22" s="103"/>
      <c r="KUE22" s="104"/>
      <c r="KUF22" s="105"/>
      <c r="KUG22" s="105"/>
      <c r="KUH22" s="105"/>
      <c r="KUI22" s="105"/>
      <c r="KUJ22" s="52"/>
      <c r="KUK22" s="106"/>
      <c r="KUL22" s="51"/>
      <c r="KUM22" s="52"/>
      <c r="KUN22" s="52"/>
      <c r="KUO22" s="103"/>
      <c r="KUP22" s="104"/>
      <c r="KUQ22" s="105"/>
      <c r="KUR22" s="105"/>
      <c r="KUS22" s="105"/>
      <c r="KUT22" s="105"/>
      <c r="KUU22" s="52"/>
      <c r="KUV22" s="106"/>
      <c r="KUW22" s="51"/>
      <c r="KUX22" s="52"/>
      <c r="KUY22" s="52"/>
      <c r="KUZ22" s="103"/>
      <c r="KVA22" s="104"/>
      <c r="KVB22" s="105"/>
      <c r="KVC22" s="105"/>
      <c r="KVD22" s="105"/>
      <c r="KVE22" s="105"/>
      <c r="KVF22" s="52"/>
      <c r="KVG22" s="106"/>
      <c r="KVH22" s="51"/>
      <c r="KVI22" s="52"/>
      <c r="KVJ22" s="52"/>
      <c r="KVK22" s="103"/>
      <c r="KVL22" s="104"/>
      <c r="KVM22" s="105"/>
      <c r="KVN22" s="105"/>
      <c r="KVO22" s="105"/>
      <c r="KVP22" s="105"/>
      <c r="KVQ22" s="52"/>
      <c r="KVR22" s="106"/>
      <c r="KVS22" s="51"/>
      <c r="KVT22" s="52"/>
      <c r="KVU22" s="52"/>
      <c r="KVV22" s="103"/>
      <c r="KVW22" s="104"/>
      <c r="KVX22" s="105"/>
      <c r="KVY22" s="105"/>
      <c r="KVZ22" s="105"/>
      <c r="KWA22" s="105"/>
      <c r="KWB22" s="52"/>
      <c r="KWC22" s="106"/>
      <c r="KWD22" s="51"/>
      <c r="KWE22" s="52"/>
      <c r="KWF22" s="52"/>
      <c r="KWG22" s="103"/>
      <c r="KWH22" s="104"/>
      <c r="KWI22" s="105"/>
      <c r="KWJ22" s="105"/>
      <c r="KWK22" s="105"/>
      <c r="KWL22" s="105"/>
      <c r="KWM22" s="52"/>
      <c r="KWN22" s="106"/>
      <c r="KWO22" s="51"/>
      <c r="KWP22" s="52"/>
      <c r="KWQ22" s="52"/>
      <c r="KWR22" s="103"/>
      <c r="KWS22" s="104"/>
      <c r="KWT22" s="105"/>
      <c r="KWU22" s="105"/>
      <c r="KWV22" s="105"/>
      <c r="KWW22" s="105"/>
      <c r="KWX22" s="52"/>
      <c r="KWY22" s="106"/>
      <c r="KWZ22" s="51"/>
      <c r="KXA22" s="52"/>
      <c r="KXB22" s="52"/>
      <c r="KXC22" s="103"/>
      <c r="KXD22" s="104"/>
      <c r="KXE22" s="105"/>
      <c r="KXF22" s="105"/>
      <c r="KXG22" s="105"/>
      <c r="KXH22" s="105"/>
      <c r="KXI22" s="52"/>
      <c r="KXJ22" s="106"/>
      <c r="KXK22" s="51"/>
      <c r="KXL22" s="52"/>
      <c r="KXM22" s="52"/>
      <c r="KXN22" s="103"/>
      <c r="KXO22" s="104"/>
      <c r="KXP22" s="105"/>
      <c r="KXQ22" s="105"/>
      <c r="KXR22" s="105"/>
      <c r="KXS22" s="105"/>
      <c r="KXT22" s="52"/>
      <c r="KXU22" s="106"/>
      <c r="KXV22" s="51"/>
      <c r="KXW22" s="52"/>
      <c r="KXX22" s="52"/>
      <c r="KXY22" s="103"/>
      <c r="KXZ22" s="104"/>
      <c r="KYA22" s="105"/>
      <c r="KYB22" s="105"/>
      <c r="KYC22" s="105"/>
      <c r="KYD22" s="105"/>
      <c r="KYE22" s="52"/>
      <c r="KYF22" s="106"/>
      <c r="KYG22" s="51"/>
      <c r="KYH22" s="52"/>
      <c r="KYI22" s="52"/>
      <c r="KYJ22" s="103"/>
      <c r="KYK22" s="104"/>
      <c r="KYL22" s="105"/>
      <c r="KYM22" s="105"/>
      <c r="KYN22" s="105"/>
      <c r="KYO22" s="105"/>
      <c r="KYP22" s="52"/>
      <c r="KYQ22" s="106"/>
      <c r="KYR22" s="51"/>
      <c r="KYS22" s="52"/>
      <c r="KYT22" s="52"/>
      <c r="KYU22" s="103"/>
      <c r="KYV22" s="104"/>
      <c r="KYW22" s="105"/>
      <c r="KYX22" s="105"/>
      <c r="KYY22" s="105"/>
      <c r="KYZ22" s="105"/>
      <c r="KZA22" s="52"/>
      <c r="KZB22" s="106"/>
      <c r="KZC22" s="51"/>
      <c r="KZD22" s="52"/>
      <c r="KZE22" s="52"/>
      <c r="KZF22" s="103"/>
      <c r="KZG22" s="104"/>
      <c r="KZH22" s="105"/>
      <c r="KZI22" s="105"/>
      <c r="KZJ22" s="105"/>
      <c r="KZK22" s="105"/>
      <c r="KZL22" s="52"/>
      <c r="KZM22" s="106"/>
      <c r="KZN22" s="51"/>
      <c r="KZO22" s="52"/>
      <c r="KZP22" s="52"/>
      <c r="KZQ22" s="103"/>
      <c r="KZR22" s="104"/>
      <c r="KZS22" s="105"/>
      <c r="KZT22" s="105"/>
      <c r="KZU22" s="105"/>
      <c r="KZV22" s="105"/>
      <c r="KZW22" s="52"/>
      <c r="KZX22" s="106"/>
      <c r="KZY22" s="51"/>
      <c r="KZZ22" s="52"/>
      <c r="LAA22" s="52"/>
      <c r="LAB22" s="103"/>
      <c r="LAC22" s="104"/>
      <c r="LAD22" s="105"/>
      <c r="LAE22" s="105"/>
      <c r="LAF22" s="105"/>
      <c r="LAG22" s="105"/>
      <c r="LAH22" s="52"/>
      <c r="LAI22" s="106"/>
      <c r="LAJ22" s="51"/>
      <c r="LAK22" s="52"/>
      <c r="LAL22" s="52"/>
      <c r="LAM22" s="103"/>
      <c r="LAN22" s="104"/>
      <c r="LAO22" s="105"/>
      <c r="LAP22" s="105"/>
      <c r="LAQ22" s="105"/>
      <c r="LAR22" s="105"/>
      <c r="LAS22" s="52"/>
      <c r="LAT22" s="106"/>
      <c r="LAU22" s="51"/>
      <c r="LAV22" s="52"/>
      <c r="LAW22" s="52"/>
      <c r="LAX22" s="103"/>
      <c r="LAY22" s="104"/>
      <c r="LAZ22" s="105"/>
      <c r="LBA22" s="105"/>
      <c r="LBB22" s="105"/>
      <c r="LBC22" s="105"/>
      <c r="LBD22" s="52"/>
      <c r="LBE22" s="106"/>
      <c r="LBF22" s="51"/>
      <c r="LBG22" s="52"/>
      <c r="LBH22" s="52"/>
      <c r="LBI22" s="103"/>
      <c r="LBJ22" s="104"/>
      <c r="LBK22" s="105"/>
      <c r="LBL22" s="105"/>
      <c r="LBM22" s="105"/>
      <c r="LBN22" s="105"/>
      <c r="LBO22" s="52"/>
      <c r="LBP22" s="106"/>
      <c r="LBQ22" s="51"/>
      <c r="LBR22" s="52"/>
      <c r="LBS22" s="52"/>
      <c r="LBT22" s="103"/>
      <c r="LBU22" s="104"/>
      <c r="LBV22" s="105"/>
      <c r="LBW22" s="105"/>
      <c r="LBX22" s="105"/>
      <c r="LBY22" s="105"/>
      <c r="LBZ22" s="52"/>
      <c r="LCA22" s="106"/>
      <c r="LCB22" s="51"/>
      <c r="LCC22" s="52"/>
      <c r="LCD22" s="52"/>
      <c r="LCE22" s="103"/>
      <c r="LCF22" s="104"/>
      <c r="LCG22" s="105"/>
      <c r="LCH22" s="105"/>
      <c r="LCI22" s="105"/>
      <c r="LCJ22" s="105"/>
      <c r="LCK22" s="52"/>
      <c r="LCL22" s="106"/>
      <c r="LCM22" s="51"/>
      <c r="LCN22" s="52"/>
      <c r="LCO22" s="52"/>
      <c r="LCP22" s="103"/>
      <c r="LCQ22" s="104"/>
      <c r="LCR22" s="105"/>
      <c r="LCS22" s="105"/>
      <c r="LCT22" s="105"/>
      <c r="LCU22" s="105"/>
      <c r="LCV22" s="52"/>
      <c r="LCW22" s="106"/>
      <c r="LCX22" s="51"/>
      <c r="LCY22" s="52"/>
      <c r="LCZ22" s="52"/>
      <c r="LDA22" s="103"/>
      <c r="LDB22" s="104"/>
      <c r="LDC22" s="105"/>
      <c r="LDD22" s="105"/>
      <c r="LDE22" s="105"/>
      <c r="LDF22" s="105"/>
      <c r="LDG22" s="52"/>
      <c r="LDH22" s="106"/>
      <c r="LDI22" s="51"/>
      <c r="LDJ22" s="52"/>
      <c r="LDK22" s="52"/>
      <c r="LDL22" s="103"/>
      <c r="LDM22" s="104"/>
      <c r="LDN22" s="105"/>
      <c r="LDO22" s="105"/>
      <c r="LDP22" s="105"/>
      <c r="LDQ22" s="105"/>
      <c r="LDR22" s="52"/>
      <c r="LDS22" s="106"/>
      <c r="LDT22" s="51"/>
      <c r="LDU22" s="52"/>
      <c r="LDV22" s="52"/>
      <c r="LDW22" s="103"/>
      <c r="LDX22" s="104"/>
      <c r="LDY22" s="105"/>
      <c r="LDZ22" s="105"/>
      <c r="LEA22" s="105"/>
      <c r="LEB22" s="105"/>
      <c r="LEC22" s="52"/>
      <c r="LED22" s="106"/>
      <c r="LEE22" s="51"/>
      <c r="LEF22" s="52"/>
      <c r="LEG22" s="52"/>
      <c r="LEH22" s="103"/>
      <c r="LEI22" s="104"/>
      <c r="LEJ22" s="105"/>
      <c r="LEK22" s="105"/>
      <c r="LEL22" s="105"/>
      <c r="LEM22" s="105"/>
      <c r="LEN22" s="52"/>
      <c r="LEO22" s="106"/>
      <c r="LEP22" s="51"/>
      <c r="LEQ22" s="52"/>
      <c r="LER22" s="52"/>
      <c r="LES22" s="103"/>
      <c r="LET22" s="104"/>
      <c r="LEU22" s="105"/>
      <c r="LEV22" s="105"/>
      <c r="LEW22" s="105"/>
      <c r="LEX22" s="105"/>
      <c r="LEY22" s="52"/>
      <c r="LEZ22" s="106"/>
      <c r="LFA22" s="51"/>
      <c r="LFB22" s="52"/>
      <c r="LFC22" s="52"/>
      <c r="LFD22" s="103"/>
      <c r="LFE22" s="104"/>
      <c r="LFF22" s="105"/>
      <c r="LFG22" s="105"/>
      <c r="LFH22" s="105"/>
      <c r="LFI22" s="105"/>
      <c r="LFJ22" s="52"/>
      <c r="LFK22" s="106"/>
      <c r="LFL22" s="51"/>
      <c r="LFM22" s="52"/>
      <c r="LFN22" s="52"/>
      <c r="LFO22" s="103"/>
      <c r="LFP22" s="104"/>
      <c r="LFQ22" s="105"/>
      <c r="LFR22" s="105"/>
      <c r="LFS22" s="105"/>
      <c r="LFT22" s="105"/>
      <c r="LFU22" s="52"/>
      <c r="LFV22" s="106"/>
      <c r="LFW22" s="51"/>
      <c r="LFX22" s="52"/>
      <c r="LFY22" s="52"/>
      <c r="LFZ22" s="103"/>
      <c r="LGA22" s="104"/>
      <c r="LGB22" s="105"/>
      <c r="LGC22" s="105"/>
      <c r="LGD22" s="105"/>
      <c r="LGE22" s="105"/>
      <c r="LGF22" s="52"/>
      <c r="LGG22" s="106"/>
      <c r="LGH22" s="51"/>
      <c r="LGI22" s="52"/>
      <c r="LGJ22" s="52"/>
      <c r="LGK22" s="103"/>
      <c r="LGL22" s="104"/>
      <c r="LGM22" s="105"/>
      <c r="LGN22" s="105"/>
      <c r="LGO22" s="105"/>
      <c r="LGP22" s="105"/>
      <c r="LGQ22" s="52"/>
      <c r="LGR22" s="106"/>
      <c r="LGS22" s="51"/>
      <c r="LGT22" s="52"/>
      <c r="LGU22" s="52"/>
      <c r="LGV22" s="103"/>
      <c r="LGW22" s="104"/>
      <c r="LGX22" s="105"/>
      <c r="LGY22" s="105"/>
      <c r="LGZ22" s="105"/>
      <c r="LHA22" s="105"/>
      <c r="LHB22" s="52"/>
      <c r="LHC22" s="106"/>
      <c r="LHD22" s="51"/>
      <c r="LHE22" s="52"/>
      <c r="LHF22" s="52"/>
      <c r="LHG22" s="103"/>
      <c r="LHH22" s="104"/>
      <c r="LHI22" s="105"/>
      <c r="LHJ22" s="105"/>
      <c r="LHK22" s="105"/>
      <c r="LHL22" s="105"/>
      <c r="LHM22" s="52"/>
      <c r="LHN22" s="106"/>
      <c r="LHO22" s="51"/>
      <c r="LHP22" s="52"/>
      <c r="LHQ22" s="52"/>
      <c r="LHR22" s="103"/>
      <c r="LHS22" s="104"/>
      <c r="LHT22" s="105"/>
      <c r="LHU22" s="105"/>
      <c r="LHV22" s="105"/>
      <c r="LHW22" s="105"/>
      <c r="LHX22" s="52"/>
      <c r="LHY22" s="106"/>
      <c r="LHZ22" s="51"/>
      <c r="LIA22" s="52"/>
      <c r="LIB22" s="52"/>
      <c r="LIC22" s="103"/>
      <c r="LID22" s="104"/>
      <c r="LIE22" s="105"/>
      <c r="LIF22" s="105"/>
      <c r="LIG22" s="105"/>
      <c r="LIH22" s="105"/>
      <c r="LII22" s="52"/>
      <c r="LIJ22" s="106"/>
      <c r="LIK22" s="51"/>
      <c r="LIL22" s="52"/>
      <c r="LIM22" s="52"/>
      <c r="LIN22" s="103"/>
      <c r="LIO22" s="104"/>
      <c r="LIP22" s="105"/>
      <c r="LIQ22" s="105"/>
      <c r="LIR22" s="105"/>
      <c r="LIS22" s="105"/>
      <c r="LIT22" s="52"/>
      <c r="LIU22" s="106"/>
      <c r="LIV22" s="51"/>
      <c r="LIW22" s="52"/>
      <c r="LIX22" s="52"/>
      <c r="LIY22" s="103"/>
      <c r="LIZ22" s="104"/>
      <c r="LJA22" s="105"/>
      <c r="LJB22" s="105"/>
      <c r="LJC22" s="105"/>
      <c r="LJD22" s="105"/>
      <c r="LJE22" s="52"/>
      <c r="LJF22" s="106"/>
      <c r="LJG22" s="51"/>
      <c r="LJH22" s="52"/>
      <c r="LJI22" s="52"/>
      <c r="LJJ22" s="103"/>
      <c r="LJK22" s="104"/>
      <c r="LJL22" s="105"/>
      <c r="LJM22" s="105"/>
      <c r="LJN22" s="105"/>
      <c r="LJO22" s="105"/>
      <c r="LJP22" s="52"/>
      <c r="LJQ22" s="106"/>
      <c r="LJR22" s="51"/>
      <c r="LJS22" s="52"/>
      <c r="LJT22" s="52"/>
      <c r="LJU22" s="103"/>
      <c r="LJV22" s="104"/>
      <c r="LJW22" s="105"/>
      <c r="LJX22" s="105"/>
      <c r="LJY22" s="105"/>
      <c r="LJZ22" s="105"/>
      <c r="LKA22" s="52"/>
      <c r="LKB22" s="106"/>
      <c r="LKC22" s="51"/>
      <c r="LKD22" s="52"/>
      <c r="LKE22" s="52"/>
      <c r="LKF22" s="103"/>
      <c r="LKG22" s="104"/>
      <c r="LKH22" s="105"/>
      <c r="LKI22" s="105"/>
      <c r="LKJ22" s="105"/>
      <c r="LKK22" s="105"/>
      <c r="LKL22" s="52"/>
      <c r="LKM22" s="106"/>
      <c r="LKN22" s="51"/>
      <c r="LKO22" s="52"/>
      <c r="LKP22" s="52"/>
      <c r="LKQ22" s="103"/>
      <c r="LKR22" s="104"/>
      <c r="LKS22" s="105"/>
      <c r="LKT22" s="105"/>
      <c r="LKU22" s="105"/>
      <c r="LKV22" s="105"/>
      <c r="LKW22" s="52"/>
      <c r="LKX22" s="106"/>
      <c r="LKY22" s="51"/>
      <c r="LKZ22" s="52"/>
      <c r="LLA22" s="52"/>
      <c r="LLB22" s="103"/>
      <c r="LLC22" s="104"/>
      <c r="LLD22" s="105"/>
      <c r="LLE22" s="105"/>
      <c r="LLF22" s="105"/>
      <c r="LLG22" s="105"/>
      <c r="LLH22" s="52"/>
      <c r="LLI22" s="106"/>
      <c r="LLJ22" s="51"/>
      <c r="LLK22" s="52"/>
      <c r="LLL22" s="52"/>
      <c r="LLM22" s="103"/>
      <c r="LLN22" s="104"/>
      <c r="LLO22" s="105"/>
      <c r="LLP22" s="105"/>
      <c r="LLQ22" s="105"/>
      <c r="LLR22" s="105"/>
      <c r="LLS22" s="52"/>
      <c r="LLT22" s="106"/>
      <c r="LLU22" s="51"/>
      <c r="LLV22" s="52"/>
      <c r="LLW22" s="52"/>
      <c r="LLX22" s="103"/>
      <c r="LLY22" s="104"/>
      <c r="LLZ22" s="105"/>
      <c r="LMA22" s="105"/>
      <c r="LMB22" s="105"/>
      <c r="LMC22" s="105"/>
      <c r="LMD22" s="52"/>
      <c r="LME22" s="106"/>
      <c r="LMF22" s="51"/>
      <c r="LMG22" s="52"/>
      <c r="LMH22" s="52"/>
      <c r="LMI22" s="103"/>
      <c r="LMJ22" s="104"/>
      <c r="LMK22" s="105"/>
      <c r="LML22" s="105"/>
      <c r="LMM22" s="105"/>
      <c r="LMN22" s="105"/>
      <c r="LMO22" s="52"/>
      <c r="LMP22" s="106"/>
      <c r="LMQ22" s="51"/>
      <c r="LMR22" s="52"/>
      <c r="LMS22" s="52"/>
      <c r="LMT22" s="103"/>
      <c r="LMU22" s="104"/>
      <c r="LMV22" s="105"/>
      <c r="LMW22" s="105"/>
      <c r="LMX22" s="105"/>
      <c r="LMY22" s="105"/>
      <c r="LMZ22" s="52"/>
      <c r="LNA22" s="106"/>
      <c r="LNB22" s="51"/>
      <c r="LNC22" s="52"/>
      <c r="LND22" s="52"/>
      <c r="LNE22" s="103"/>
      <c r="LNF22" s="104"/>
      <c r="LNG22" s="105"/>
      <c r="LNH22" s="105"/>
      <c r="LNI22" s="105"/>
      <c r="LNJ22" s="105"/>
      <c r="LNK22" s="52"/>
      <c r="LNL22" s="106"/>
      <c r="LNM22" s="51"/>
      <c r="LNN22" s="52"/>
      <c r="LNO22" s="52"/>
      <c r="LNP22" s="103"/>
      <c r="LNQ22" s="104"/>
      <c r="LNR22" s="105"/>
      <c r="LNS22" s="105"/>
      <c r="LNT22" s="105"/>
      <c r="LNU22" s="105"/>
      <c r="LNV22" s="52"/>
      <c r="LNW22" s="106"/>
      <c r="LNX22" s="51"/>
      <c r="LNY22" s="52"/>
      <c r="LNZ22" s="52"/>
      <c r="LOA22" s="103"/>
      <c r="LOB22" s="104"/>
      <c r="LOC22" s="105"/>
      <c r="LOD22" s="105"/>
      <c r="LOE22" s="105"/>
      <c r="LOF22" s="105"/>
      <c r="LOG22" s="52"/>
      <c r="LOH22" s="106"/>
      <c r="LOI22" s="51"/>
      <c r="LOJ22" s="52"/>
      <c r="LOK22" s="52"/>
      <c r="LOL22" s="103"/>
      <c r="LOM22" s="104"/>
      <c r="LON22" s="105"/>
      <c r="LOO22" s="105"/>
      <c r="LOP22" s="105"/>
      <c r="LOQ22" s="105"/>
      <c r="LOR22" s="52"/>
      <c r="LOS22" s="106"/>
      <c r="LOT22" s="51"/>
      <c r="LOU22" s="52"/>
      <c r="LOV22" s="52"/>
      <c r="LOW22" s="103"/>
      <c r="LOX22" s="104"/>
      <c r="LOY22" s="105"/>
      <c r="LOZ22" s="105"/>
      <c r="LPA22" s="105"/>
      <c r="LPB22" s="105"/>
      <c r="LPC22" s="52"/>
      <c r="LPD22" s="106"/>
      <c r="LPE22" s="51"/>
      <c r="LPF22" s="52"/>
      <c r="LPG22" s="52"/>
      <c r="LPH22" s="103"/>
      <c r="LPI22" s="104"/>
      <c r="LPJ22" s="105"/>
      <c r="LPK22" s="105"/>
      <c r="LPL22" s="105"/>
      <c r="LPM22" s="105"/>
      <c r="LPN22" s="52"/>
      <c r="LPO22" s="106"/>
      <c r="LPP22" s="51"/>
      <c r="LPQ22" s="52"/>
      <c r="LPR22" s="52"/>
      <c r="LPS22" s="103"/>
      <c r="LPT22" s="104"/>
      <c r="LPU22" s="105"/>
      <c r="LPV22" s="105"/>
      <c r="LPW22" s="105"/>
      <c r="LPX22" s="105"/>
      <c r="LPY22" s="52"/>
      <c r="LPZ22" s="106"/>
      <c r="LQA22" s="51"/>
      <c r="LQB22" s="52"/>
      <c r="LQC22" s="52"/>
      <c r="LQD22" s="103"/>
      <c r="LQE22" s="104"/>
      <c r="LQF22" s="105"/>
      <c r="LQG22" s="105"/>
      <c r="LQH22" s="105"/>
      <c r="LQI22" s="105"/>
      <c r="LQJ22" s="52"/>
      <c r="LQK22" s="106"/>
      <c r="LQL22" s="51"/>
      <c r="LQM22" s="52"/>
      <c r="LQN22" s="52"/>
      <c r="LQO22" s="103"/>
      <c r="LQP22" s="104"/>
      <c r="LQQ22" s="105"/>
      <c r="LQR22" s="105"/>
      <c r="LQS22" s="105"/>
      <c r="LQT22" s="105"/>
      <c r="LQU22" s="52"/>
      <c r="LQV22" s="106"/>
      <c r="LQW22" s="51"/>
      <c r="LQX22" s="52"/>
      <c r="LQY22" s="52"/>
      <c r="LQZ22" s="103"/>
      <c r="LRA22" s="104"/>
      <c r="LRB22" s="105"/>
      <c r="LRC22" s="105"/>
      <c r="LRD22" s="105"/>
      <c r="LRE22" s="105"/>
      <c r="LRF22" s="52"/>
      <c r="LRG22" s="106"/>
      <c r="LRH22" s="51"/>
      <c r="LRI22" s="52"/>
      <c r="LRJ22" s="52"/>
      <c r="LRK22" s="103"/>
      <c r="LRL22" s="104"/>
      <c r="LRM22" s="105"/>
      <c r="LRN22" s="105"/>
      <c r="LRO22" s="105"/>
      <c r="LRP22" s="105"/>
      <c r="LRQ22" s="52"/>
      <c r="LRR22" s="106"/>
      <c r="LRS22" s="51"/>
      <c r="LRT22" s="52"/>
      <c r="LRU22" s="52"/>
      <c r="LRV22" s="103"/>
      <c r="LRW22" s="104"/>
      <c r="LRX22" s="105"/>
      <c r="LRY22" s="105"/>
      <c r="LRZ22" s="105"/>
      <c r="LSA22" s="105"/>
      <c r="LSB22" s="52"/>
      <c r="LSC22" s="106"/>
      <c r="LSD22" s="51"/>
      <c r="LSE22" s="52"/>
      <c r="LSF22" s="52"/>
      <c r="LSG22" s="103"/>
      <c r="LSH22" s="104"/>
      <c r="LSI22" s="105"/>
      <c r="LSJ22" s="105"/>
      <c r="LSK22" s="105"/>
      <c r="LSL22" s="105"/>
      <c r="LSM22" s="52"/>
      <c r="LSN22" s="106"/>
      <c r="LSO22" s="51"/>
      <c r="LSP22" s="52"/>
      <c r="LSQ22" s="52"/>
      <c r="LSR22" s="103"/>
      <c r="LSS22" s="104"/>
      <c r="LST22" s="105"/>
      <c r="LSU22" s="105"/>
      <c r="LSV22" s="105"/>
      <c r="LSW22" s="105"/>
      <c r="LSX22" s="52"/>
      <c r="LSY22" s="106"/>
      <c r="LSZ22" s="51"/>
      <c r="LTA22" s="52"/>
      <c r="LTB22" s="52"/>
      <c r="LTC22" s="103"/>
      <c r="LTD22" s="104"/>
      <c r="LTE22" s="105"/>
      <c r="LTF22" s="105"/>
      <c r="LTG22" s="105"/>
      <c r="LTH22" s="105"/>
      <c r="LTI22" s="52"/>
      <c r="LTJ22" s="106"/>
      <c r="LTK22" s="51"/>
      <c r="LTL22" s="52"/>
      <c r="LTM22" s="52"/>
      <c r="LTN22" s="103"/>
      <c r="LTO22" s="104"/>
      <c r="LTP22" s="105"/>
      <c r="LTQ22" s="105"/>
      <c r="LTR22" s="105"/>
      <c r="LTS22" s="105"/>
      <c r="LTT22" s="52"/>
      <c r="LTU22" s="106"/>
      <c r="LTV22" s="51"/>
      <c r="LTW22" s="52"/>
      <c r="LTX22" s="52"/>
      <c r="LTY22" s="103"/>
      <c r="LTZ22" s="104"/>
      <c r="LUA22" s="105"/>
      <c r="LUB22" s="105"/>
      <c r="LUC22" s="105"/>
      <c r="LUD22" s="105"/>
      <c r="LUE22" s="52"/>
      <c r="LUF22" s="106"/>
      <c r="LUG22" s="51"/>
      <c r="LUH22" s="52"/>
      <c r="LUI22" s="52"/>
      <c r="LUJ22" s="103"/>
      <c r="LUK22" s="104"/>
      <c r="LUL22" s="105"/>
      <c r="LUM22" s="105"/>
      <c r="LUN22" s="105"/>
      <c r="LUO22" s="105"/>
      <c r="LUP22" s="52"/>
      <c r="LUQ22" s="106"/>
      <c r="LUR22" s="51"/>
      <c r="LUS22" s="52"/>
      <c r="LUT22" s="52"/>
      <c r="LUU22" s="103"/>
      <c r="LUV22" s="104"/>
      <c r="LUW22" s="105"/>
      <c r="LUX22" s="105"/>
      <c r="LUY22" s="105"/>
      <c r="LUZ22" s="105"/>
      <c r="LVA22" s="52"/>
      <c r="LVB22" s="106"/>
      <c r="LVC22" s="51"/>
      <c r="LVD22" s="52"/>
      <c r="LVE22" s="52"/>
      <c r="LVF22" s="103"/>
      <c r="LVG22" s="104"/>
      <c r="LVH22" s="105"/>
      <c r="LVI22" s="105"/>
      <c r="LVJ22" s="105"/>
      <c r="LVK22" s="105"/>
      <c r="LVL22" s="52"/>
      <c r="LVM22" s="106"/>
      <c r="LVN22" s="51"/>
      <c r="LVO22" s="52"/>
      <c r="LVP22" s="52"/>
      <c r="LVQ22" s="103"/>
      <c r="LVR22" s="104"/>
      <c r="LVS22" s="105"/>
      <c r="LVT22" s="105"/>
      <c r="LVU22" s="105"/>
      <c r="LVV22" s="105"/>
      <c r="LVW22" s="52"/>
      <c r="LVX22" s="106"/>
      <c r="LVY22" s="51"/>
      <c r="LVZ22" s="52"/>
      <c r="LWA22" s="52"/>
      <c r="LWB22" s="103"/>
      <c r="LWC22" s="104"/>
      <c r="LWD22" s="105"/>
      <c r="LWE22" s="105"/>
      <c r="LWF22" s="105"/>
      <c r="LWG22" s="105"/>
      <c r="LWH22" s="52"/>
      <c r="LWI22" s="106"/>
      <c r="LWJ22" s="51"/>
      <c r="LWK22" s="52"/>
      <c r="LWL22" s="52"/>
      <c r="LWM22" s="103"/>
      <c r="LWN22" s="104"/>
      <c r="LWO22" s="105"/>
      <c r="LWP22" s="105"/>
      <c r="LWQ22" s="105"/>
      <c r="LWR22" s="105"/>
      <c r="LWS22" s="52"/>
      <c r="LWT22" s="106"/>
      <c r="LWU22" s="51"/>
      <c r="LWV22" s="52"/>
      <c r="LWW22" s="52"/>
      <c r="LWX22" s="103"/>
      <c r="LWY22" s="104"/>
      <c r="LWZ22" s="105"/>
      <c r="LXA22" s="105"/>
      <c r="LXB22" s="105"/>
      <c r="LXC22" s="105"/>
      <c r="LXD22" s="52"/>
      <c r="LXE22" s="106"/>
      <c r="LXF22" s="51"/>
      <c r="LXG22" s="52"/>
      <c r="LXH22" s="52"/>
      <c r="LXI22" s="103"/>
      <c r="LXJ22" s="104"/>
      <c r="LXK22" s="105"/>
      <c r="LXL22" s="105"/>
      <c r="LXM22" s="105"/>
      <c r="LXN22" s="105"/>
      <c r="LXO22" s="52"/>
      <c r="LXP22" s="106"/>
      <c r="LXQ22" s="51"/>
      <c r="LXR22" s="52"/>
      <c r="LXS22" s="52"/>
      <c r="LXT22" s="103"/>
      <c r="LXU22" s="104"/>
      <c r="LXV22" s="105"/>
      <c r="LXW22" s="105"/>
      <c r="LXX22" s="105"/>
      <c r="LXY22" s="105"/>
      <c r="LXZ22" s="52"/>
      <c r="LYA22" s="106"/>
      <c r="LYB22" s="51"/>
      <c r="LYC22" s="52"/>
      <c r="LYD22" s="52"/>
      <c r="LYE22" s="103"/>
      <c r="LYF22" s="104"/>
      <c r="LYG22" s="105"/>
      <c r="LYH22" s="105"/>
      <c r="LYI22" s="105"/>
      <c r="LYJ22" s="105"/>
      <c r="LYK22" s="52"/>
      <c r="LYL22" s="106"/>
      <c r="LYM22" s="51"/>
      <c r="LYN22" s="52"/>
      <c r="LYO22" s="52"/>
      <c r="LYP22" s="103"/>
      <c r="LYQ22" s="104"/>
      <c r="LYR22" s="105"/>
      <c r="LYS22" s="105"/>
      <c r="LYT22" s="105"/>
      <c r="LYU22" s="105"/>
      <c r="LYV22" s="52"/>
      <c r="LYW22" s="106"/>
      <c r="LYX22" s="51"/>
      <c r="LYY22" s="52"/>
      <c r="LYZ22" s="52"/>
      <c r="LZA22" s="103"/>
      <c r="LZB22" s="104"/>
      <c r="LZC22" s="105"/>
      <c r="LZD22" s="105"/>
      <c r="LZE22" s="105"/>
      <c r="LZF22" s="105"/>
      <c r="LZG22" s="52"/>
      <c r="LZH22" s="106"/>
      <c r="LZI22" s="51"/>
      <c r="LZJ22" s="52"/>
      <c r="LZK22" s="52"/>
      <c r="LZL22" s="103"/>
      <c r="LZM22" s="104"/>
      <c r="LZN22" s="105"/>
      <c r="LZO22" s="105"/>
      <c r="LZP22" s="105"/>
      <c r="LZQ22" s="105"/>
      <c r="LZR22" s="52"/>
      <c r="LZS22" s="106"/>
      <c r="LZT22" s="51"/>
      <c r="LZU22" s="52"/>
      <c r="LZV22" s="52"/>
      <c r="LZW22" s="103"/>
      <c r="LZX22" s="104"/>
      <c r="LZY22" s="105"/>
      <c r="LZZ22" s="105"/>
      <c r="MAA22" s="105"/>
      <c r="MAB22" s="105"/>
      <c r="MAC22" s="52"/>
      <c r="MAD22" s="106"/>
      <c r="MAE22" s="51"/>
      <c r="MAF22" s="52"/>
      <c r="MAG22" s="52"/>
      <c r="MAH22" s="103"/>
      <c r="MAI22" s="104"/>
      <c r="MAJ22" s="105"/>
      <c r="MAK22" s="105"/>
      <c r="MAL22" s="105"/>
      <c r="MAM22" s="105"/>
      <c r="MAN22" s="52"/>
      <c r="MAO22" s="106"/>
      <c r="MAP22" s="51"/>
      <c r="MAQ22" s="52"/>
      <c r="MAR22" s="52"/>
      <c r="MAS22" s="103"/>
      <c r="MAT22" s="104"/>
      <c r="MAU22" s="105"/>
      <c r="MAV22" s="105"/>
      <c r="MAW22" s="105"/>
      <c r="MAX22" s="105"/>
      <c r="MAY22" s="52"/>
      <c r="MAZ22" s="106"/>
      <c r="MBA22" s="51"/>
      <c r="MBB22" s="52"/>
      <c r="MBC22" s="52"/>
      <c r="MBD22" s="103"/>
      <c r="MBE22" s="104"/>
      <c r="MBF22" s="105"/>
      <c r="MBG22" s="105"/>
      <c r="MBH22" s="105"/>
      <c r="MBI22" s="105"/>
      <c r="MBJ22" s="52"/>
      <c r="MBK22" s="106"/>
      <c r="MBL22" s="51"/>
      <c r="MBM22" s="52"/>
      <c r="MBN22" s="52"/>
      <c r="MBO22" s="103"/>
      <c r="MBP22" s="104"/>
      <c r="MBQ22" s="105"/>
      <c r="MBR22" s="105"/>
      <c r="MBS22" s="105"/>
      <c r="MBT22" s="105"/>
      <c r="MBU22" s="52"/>
      <c r="MBV22" s="106"/>
      <c r="MBW22" s="51"/>
      <c r="MBX22" s="52"/>
      <c r="MBY22" s="52"/>
      <c r="MBZ22" s="103"/>
      <c r="MCA22" s="104"/>
      <c r="MCB22" s="105"/>
      <c r="MCC22" s="105"/>
      <c r="MCD22" s="105"/>
      <c r="MCE22" s="105"/>
      <c r="MCF22" s="52"/>
      <c r="MCG22" s="106"/>
      <c r="MCH22" s="51"/>
      <c r="MCI22" s="52"/>
      <c r="MCJ22" s="52"/>
      <c r="MCK22" s="103"/>
      <c r="MCL22" s="104"/>
      <c r="MCM22" s="105"/>
      <c r="MCN22" s="105"/>
      <c r="MCO22" s="105"/>
      <c r="MCP22" s="105"/>
      <c r="MCQ22" s="52"/>
      <c r="MCR22" s="106"/>
      <c r="MCS22" s="51"/>
      <c r="MCT22" s="52"/>
      <c r="MCU22" s="52"/>
      <c r="MCV22" s="103"/>
      <c r="MCW22" s="104"/>
      <c r="MCX22" s="105"/>
      <c r="MCY22" s="105"/>
      <c r="MCZ22" s="105"/>
      <c r="MDA22" s="105"/>
      <c r="MDB22" s="52"/>
      <c r="MDC22" s="106"/>
      <c r="MDD22" s="51"/>
      <c r="MDE22" s="52"/>
      <c r="MDF22" s="52"/>
      <c r="MDG22" s="103"/>
      <c r="MDH22" s="104"/>
      <c r="MDI22" s="105"/>
      <c r="MDJ22" s="105"/>
      <c r="MDK22" s="105"/>
      <c r="MDL22" s="105"/>
      <c r="MDM22" s="52"/>
      <c r="MDN22" s="106"/>
      <c r="MDO22" s="51"/>
      <c r="MDP22" s="52"/>
      <c r="MDQ22" s="52"/>
      <c r="MDR22" s="103"/>
      <c r="MDS22" s="104"/>
      <c r="MDT22" s="105"/>
      <c r="MDU22" s="105"/>
      <c r="MDV22" s="105"/>
      <c r="MDW22" s="105"/>
      <c r="MDX22" s="52"/>
      <c r="MDY22" s="106"/>
      <c r="MDZ22" s="51"/>
      <c r="MEA22" s="52"/>
      <c r="MEB22" s="52"/>
      <c r="MEC22" s="103"/>
      <c r="MED22" s="104"/>
      <c r="MEE22" s="105"/>
      <c r="MEF22" s="105"/>
      <c r="MEG22" s="105"/>
      <c r="MEH22" s="105"/>
      <c r="MEI22" s="52"/>
      <c r="MEJ22" s="106"/>
      <c r="MEK22" s="51"/>
      <c r="MEL22" s="52"/>
      <c r="MEM22" s="52"/>
      <c r="MEN22" s="103"/>
      <c r="MEO22" s="104"/>
      <c r="MEP22" s="105"/>
      <c r="MEQ22" s="105"/>
      <c r="MER22" s="105"/>
      <c r="MES22" s="105"/>
      <c r="MET22" s="52"/>
      <c r="MEU22" s="106"/>
      <c r="MEV22" s="51"/>
      <c r="MEW22" s="52"/>
      <c r="MEX22" s="52"/>
      <c r="MEY22" s="103"/>
      <c r="MEZ22" s="104"/>
      <c r="MFA22" s="105"/>
      <c r="MFB22" s="105"/>
      <c r="MFC22" s="105"/>
      <c r="MFD22" s="105"/>
      <c r="MFE22" s="52"/>
      <c r="MFF22" s="106"/>
      <c r="MFG22" s="51"/>
      <c r="MFH22" s="52"/>
      <c r="MFI22" s="52"/>
      <c r="MFJ22" s="103"/>
      <c r="MFK22" s="104"/>
      <c r="MFL22" s="105"/>
      <c r="MFM22" s="105"/>
      <c r="MFN22" s="105"/>
      <c r="MFO22" s="105"/>
      <c r="MFP22" s="52"/>
      <c r="MFQ22" s="106"/>
      <c r="MFR22" s="51"/>
      <c r="MFS22" s="52"/>
      <c r="MFT22" s="52"/>
      <c r="MFU22" s="103"/>
      <c r="MFV22" s="104"/>
      <c r="MFW22" s="105"/>
      <c r="MFX22" s="105"/>
      <c r="MFY22" s="105"/>
      <c r="MFZ22" s="105"/>
      <c r="MGA22" s="52"/>
      <c r="MGB22" s="106"/>
      <c r="MGC22" s="51"/>
      <c r="MGD22" s="52"/>
      <c r="MGE22" s="52"/>
      <c r="MGF22" s="103"/>
      <c r="MGG22" s="104"/>
      <c r="MGH22" s="105"/>
      <c r="MGI22" s="105"/>
      <c r="MGJ22" s="105"/>
      <c r="MGK22" s="105"/>
      <c r="MGL22" s="52"/>
      <c r="MGM22" s="106"/>
      <c r="MGN22" s="51"/>
      <c r="MGO22" s="52"/>
      <c r="MGP22" s="52"/>
      <c r="MGQ22" s="103"/>
      <c r="MGR22" s="104"/>
      <c r="MGS22" s="105"/>
      <c r="MGT22" s="105"/>
      <c r="MGU22" s="105"/>
      <c r="MGV22" s="105"/>
      <c r="MGW22" s="52"/>
      <c r="MGX22" s="106"/>
      <c r="MGY22" s="51"/>
      <c r="MGZ22" s="52"/>
      <c r="MHA22" s="52"/>
      <c r="MHB22" s="103"/>
      <c r="MHC22" s="104"/>
      <c r="MHD22" s="105"/>
      <c r="MHE22" s="105"/>
      <c r="MHF22" s="105"/>
      <c r="MHG22" s="105"/>
      <c r="MHH22" s="52"/>
      <c r="MHI22" s="106"/>
      <c r="MHJ22" s="51"/>
      <c r="MHK22" s="52"/>
      <c r="MHL22" s="52"/>
      <c r="MHM22" s="103"/>
      <c r="MHN22" s="104"/>
      <c r="MHO22" s="105"/>
      <c r="MHP22" s="105"/>
      <c r="MHQ22" s="105"/>
      <c r="MHR22" s="105"/>
      <c r="MHS22" s="52"/>
      <c r="MHT22" s="106"/>
      <c r="MHU22" s="51"/>
      <c r="MHV22" s="52"/>
      <c r="MHW22" s="52"/>
      <c r="MHX22" s="103"/>
      <c r="MHY22" s="104"/>
      <c r="MHZ22" s="105"/>
      <c r="MIA22" s="105"/>
      <c r="MIB22" s="105"/>
      <c r="MIC22" s="105"/>
      <c r="MID22" s="52"/>
      <c r="MIE22" s="106"/>
      <c r="MIF22" s="51"/>
      <c r="MIG22" s="52"/>
      <c r="MIH22" s="52"/>
      <c r="MII22" s="103"/>
      <c r="MIJ22" s="104"/>
      <c r="MIK22" s="105"/>
      <c r="MIL22" s="105"/>
      <c r="MIM22" s="105"/>
      <c r="MIN22" s="105"/>
      <c r="MIO22" s="52"/>
      <c r="MIP22" s="106"/>
      <c r="MIQ22" s="51"/>
      <c r="MIR22" s="52"/>
      <c r="MIS22" s="52"/>
      <c r="MIT22" s="103"/>
      <c r="MIU22" s="104"/>
      <c r="MIV22" s="105"/>
      <c r="MIW22" s="105"/>
      <c r="MIX22" s="105"/>
      <c r="MIY22" s="105"/>
      <c r="MIZ22" s="52"/>
      <c r="MJA22" s="106"/>
      <c r="MJB22" s="51"/>
      <c r="MJC22" s="52"/>
      <c r="MJD22" s="52"/>
      <c r="MJE22" s="103"/>
      <c r="MJF22" s="104"/>
      <c r="MJG22" s="105"/>
      <c r="MJH22" s="105"/>
      <c r="MJI22" s="105"/>
      <c r="MJJ22" s="105"/>
      <c r="MJK22" s="52"/>
      <c r="MJL22" s="106"/>
      <c r="MJM22" s="51"/>
      <c r="MJN22" s="52"/>
      <c r="MJO22" s="52"/>
      <c r="MJP22" s="103"/>
      <c r="MJQ22" s="104"/>
      <c r="MJR22" s="105"/>
      <c r="MJS22" s="105"/>
      <c r="MJT22" s="105"/>
      <c r="MJU22" s="105"/>
      <c r="MJV22" s="52"/>
      <c r="MJW22" s="106"/>
      <c r="MJX22" s="51"/>
      <c r="MJY22" s="52"/>
      <c r="MJZ22" s="52"/>
      <c r="MKA22" s="103"/>
      <c r="MKB22" s="104"/>
      <c r="MKC22" s="105"/>
      <c r="MKD22" s="105"/>
      <c r="MKE22" s="105"/>
      <c r="MKF22" s="105"/>
      <c r="MKG22" s="52"/>
      <c r="MKH22" s="106"/>
      <c r="MKI22" s="51"/>
      <c r="MKJ22" s="52"/>
      <c r="MKK22" s="52"/>
      <c r="MKL22" s="103"/>
      <c r="MKM22" s="104"/>
      <c r="MKN22" s="105"/>
      <c r="MKO22" s="105"/>
      <c r="MKP22" s="105"/>
      <c r="MKQ22" s="105"/>
      <c r="MKR22" s="52"/>
      <c r="MKS22" s="106"/>
      <c r="MKT22" s="51"/>
      <c r="MKU22" s="52"/>
      <c r="MKV22" s="52"/>
      <c r="MKW22" s="103"/>
      <c r="MKX22" s="104"/>
      <c r="MKY22" s="105"/>
      <c r="MKZ22" s="105"/>
      <c r="MLA22" s="105"/>
      <c r="MLB22" s="105"/>
      <c r="MLC22" s="52"/>
      <c r="MLD22" s="106"/>
      <c r="MLE22" s="51"/>
      <c r="MLF22" s="52"/>
      <c r="MLG22" s="52"/>
      <c r="MLH22" s="103"/>
      <c r="MLI22" s="104"/>
      <c r="MLJ22" s="105"/>
      <c r="MLK22" s="105"/>
      <c r="MLL22" s="105"/>
      <c r="MLM22" s="105"/>
      <c r="MLN22" s="52"/>
      <c r="MLO22" s="106"/>
      <c r="MLP22" s="51"/>
      <c r="MLQ22" s="52"/>
      <c r="MLR22" s="52"/>
      <c r="MLS22" s="103"/>
      <c r="MLT22" s="104"/>
      <c r="MLU22" s="105"/>
      <c r="MLV22" s="105"/>
      <c r="MLW22" s="105"/>
      <c r="MLX22" s="105"/>
      <c r="MLY22" s="52"/>
      <c r="MLZ22" s="106"/>
      <c r="MMA22" s="51"/>
      <c r="MMB22" s="52"/>
      <c r="MMC22" s="52"/>
      <c r="MMD22" s="103"/>
      <c r="MME22" s="104"/>
      <c r="MMF22" s="105"/>
      <c r="MMG22" s="105"/>
      <c r="MMH22" s="105"/>
      <c r="MMI22" s="105"/>
      <c r="MMJ22" s="52"/>
      <c r="MMK22" s="106"/>
      <c r="MML22" s="51"/>
      <c r="MMM22" s="52"/>
      <c r="MMN22" s="52"/>
      <c r="MMO22" s="103"/>
      <c r="MMP22" s="104"/>
      <c r="MMQ22" s="105"/>
      <c r="MMR22" s="105"/>
      <c r="MMS22" s="105"/>
      <c r="MMT22" s="105"/>
      <c r="MMU22" s="52"/>
      <c r="MMV22" s="106"/>
      <c r="MMW22" s="51"/>
      <c r="MMX22" s="52"/>
      <c r="MMY22" s="52"/>
      <c r="MMZ22" s="103"/>
      <c r="MNA22" s="104"/>
      <c r="MNB22" s="105"/>
      <c r="MNC22" s="105"/>
      <c r="MND22" s="105"/>
      <c r="MNE22" s="105"/>
      <c r="MNF22" s="52"/>
      <c r="MNG22" s="106"/>
      <c r="MNH22" s="51"/>
      <c r="MNI22" s="52"/>
      <c r="MNJ22" s="52"/>
      <c r="MNK22" s="103"/>
      <c r="MNL22" s="104"/>
      <c r="MNM22" s="105"/>
      <c r="MNN22" s="105"/>
      <c r="MNO22" s="105"/>
      <c r="MNP22" s="105"/>
      <c r="MNQ22" s="52"/>
      <c r="MNR22" s="106"/>
      <c r="MNS22" s="51"/>
      <c r="MNT22" s="52"/>
      <c r="MNU22" s="52"/>
      <c r="MNV22" s="103"/>
      <c r="MNW22" s="104"/>
      <c r="MNX22" s="105"/>
      <c r="MNY22" s="105"/>
      <c r="MNZ22" s="105"/>
      <c r="MOA22" s="105"/>
      <c r="MOB22" s="52"/>
      <c r="MOC22" s="106"/>
      <c r="MOD22" s="51"/>
      <c r="MOE22" s="52"/>
      <c r="MOF22" s="52"/>
      <c r="MOG22" s="103"/>
      <c r="MOH22" s="104"/>
      <c r="MOI22" s="105"/>
      <c r="MOJ22" s="105"/>
      <c r="MOK22" s="105"/>
      <c r="MOL22" s="105"/>
      <c r="MOM22" s="52"/>
      <c r="MON22" s="106"/>
      <c r="MOO22" s="51"/>
      <c r="MOP22" s="52"/>
      <c r="MOQ22" s="52"/>
      <c r="MOR22" s="103"/>
      <c r="MOS22" s="104"/>
      <c r="MOT22" s="105"/>
      <c r="MOU22" s="105"/>
      <c r="MOV22" s="105"/>
      <c r="MOW22" s="105"/>
      <c r="MOX22" s="52"/>
      <c r="MOY22" s="106"/>
      <c r="MOZ22" s="51"/>
      <c r="MPA22" s="52"/>
      <c r="MPB22" s="52"/>
      <c r="MPC22" s="103"/>
      <c r="MPD22" s="104"/>
      <c r="MPE22" s="105"/>
      <c r="MPF22" s="105"/>
      <c r="MPG22" s="105"/>
      <c r="MPH22" s="105"/>
      <c r="MPI22" s="52"/>
      <c r="MPJ22" s="106"/>
      <c r="MPK22" s="51"/>
      <c r="MPL22" s="52"/>
      <c r="MPM22" s="52"/>
      <c r="MPN22" s="103"/>
      <c r="MPO22" s="104"/>
      <c r="MPP22" s="105"/>
      <c r="MPQ22" s="105"/>
      <c r="MPR22" s="105"/>
      <c r="MPS22" s="105"/>
      <c r="MPT22" s="52"/>
      <c r="MPU22" s="106"/>
      <c r="MPV22" s="51"/>
      <c r="MPW22" s="52"/>
      <c r="MPX22" s="52"/>
      <c r="MPY22" s="103"/>
      <c r="MPZ22" s="104"/>
      <c r="MQA22" s="105"/>
      <c r="MQB22" s="105"/>
      <c r="MQC22" s="105"/>
      <c r="MQD22" s="105"/>
      <c r="MQE22" s="52"/>
      <c r="MQF22" s="106"/>
      <c r="MQG22" s="51"/>
      <c r="MQH22" s="52"/>
      <c r="MQI22" s="52"/>
      <c r="MQJ22" s="103"/>
      <c r="MQK22" s="104"/>
      <c r="MQL22" s="105"/>
      <c r="MQM22" s="105"/>
      <c r="MQN22" s="105"/>
      <c r="MQO22" s="105"/>
      <c r="MQP22" s="52"/>
      <c r="MQQ22" s="106"/>
      <c r="MQR22" s="51"/>
      <c r="MQS22" s="52"/>
      <c r="MQT22" s="52"/>
      <c r="MQU22" s="103"/>
      <c r="MQV22" s="104"/>
      <c r="MQW22" s="105"/>
      <c r="MQX22" s="105"/>
      <c r="MQY22" s="105"/>
      <c r="MQZ22" s="105"/>
      <c r="MRA22" s="52"/>
      <c r="MRB22" s="106"/>
      <c r="MRC22" s="51"/>
      <c r="MRD22" s="52"/>
      <c r="MRE22" s="52"/>
      <c r="MRF22" s="103"/>
      <c r="MRG22" s="104"/>
      <c r="MRH22" s="105"/>
      <c r="MRI22" s="105"/>
      <c r="MRJ22" s="105"/>
      <c r="MRK22" s="105"/>
      <c r="MRL22" s="52"/>
      <c r="MRM22" s="106"/>
      <c r="MRN22" s="51"/>
      <c r="MRO22" s="52"/>
      <c r="MRP22" s="52"/>
      <c r="MRQ22" s="103"/>
      <c r="MRR22" s="104"/>
      <c r="MRS22" s="105"/>
      <c r="MRT22" s="105"/>
      <c r="MRU22" s="105"/>
      <c r="MRV22" s="105"/>
      <c r="MRW22" s="52"/>
      <c r="MRX22" s="106"/>
      <c r="MRY22" s="51"/>
      <c r="MRZ22" s="52"/>
      <c r="MSA22" s="52"/>
      <c r="MSB22" s="103"/>
      <c r="MSC22" s="104"/>
      <c r="MSD22" s="105"/>
      <c r="MSE22" s="105"/>
      <c r="MSF22" s="105"/>
      <c r="MSG22" s="105"/>
      <c r="MSH22" s="52"/>
      <c r="MSI22" s="106"/>
      <c r="MSJ22" s="51"/>
      <c r="MSK22" s="52"/>
      <c r="MSL22" s="52"/>
      <c r="MSM22" s="103"/>
      <c r="MSN22" s="104"/>
      <c r="MSO22" s="105"/>
      <c r="MSP22" s="105"/>
      <c r="MSQ22" s="105"/>
      <c r="MSR22" s="105"/>
      <c r="MSS22" s="52"/>
      <c r="MST22" s="106"/>
      <c r="MSU22" s="51"/>
      <c r="MSV22" s="52"/>
      <c r="MSW22" s="52"/>
      <c r="MSX22" s="103"/>
      <c r="MSY22" s="104"/>
      <c r="MSZ22" s="105"/>
      <c r="MTA22" s="105"/>
      <c r="MTB22" s="105"/>
      <c r="MTC22" s="105"/>
      <c r="MTD22" s="52"/>
      <c r="MTE22" s="106"/>
      <c r="MTF22" s="51"/>
      <c r="MTG22" s="52"/>
      <c r="MTH22" s="52"/>
      <c r="MTI22" s="103"/>
      <c r="MTJ22" s="104"/>
      <c r="MTK22" s="105"/>
      <c r="MTL22" s="105"/>
      <c r="MTM22" s="105"/>
      <c r="MTN22" s="105"/>
      <c r="MTO22" s="52"/>
      <c r="MTP22" s="106"/>
      <c r="MTQ22" s="51"/>
      <c r="MTR22" s="52"/>
      <c r="MTS22" s="52"/>
      <c r="MTT22" s="103"/>
      <c r="MTU22" s="104"/>
      <c r="MTV22" s="105"/>
      <c r="MTW22" s="105"/>
      <c r="MTX22" s="105"/>
      <c r="MTY22" s="105"/>
      <c r="MTZ22" s="52"/>
      <c r="MUA22" s="106"/>
      <c r="MUB22" s="51"/>
      <c r="MUC22" s="52"/>
      <c r="MUD22" s="52"/>
      <c r="MUE22" s="103"/>
      <c r="MUF22" s="104"/>
      <c r="MUG22" s="105"/>
      <c r="MUH22" s="105"/>
      <c r="MUI22" s="105"/>
      <c r="MUJ22" s="105"/>
      <c r="MUK22" s="52"/>
      <c r="MUL22" s="106"/>
      <c r="MUM22" s="51"/>
      <c r="MUN22" s="52"/>
      <c r="MUO22" s="52"/>
      <c r="MUP22" s="103"/>
      <c r="MUQ22" s="104"/>
      <c r="MUR22" s="105"/>
      <c r="MUS22" s="105"/>
      <c r="MUT22" s="105"/>
      <c r="MUU22" s="105"/>
      <c r="MUV22" s="52"/>
      <c r="MUW22" s="106"/>
      <c r="MUX22" s="51"/>
      <c r="MUY22" s="52"/>
      <c r="MUZ22" s="52"/>
      <c r="MVA22" s="103"/>
      <c r="MVB22" s="104"/>
      <c r="MVC22" s="105"/>
      <c r="MVD22" s="105"/>
      <c r="MVE22" s="105"/>
      <c r="MVF22" s="105"/>
      <c r="MVG22" s="52"/>
      <c r="MVH22" s="106"/>
      <c r="MVI22" s="51"/>
      <c r="MVJ22" s="52"/>
      <c r="MVK22" s="52"/>
      <c r="MVL22" s="103"/>
      <c r="MVM22" s="104"/>
      <c r="MVN22" s="105"/>
      <c r="MVO22" s="105"/>
      <c r="MVP22" s="105"/>
      <c r="MVQ22" s="105"/>
      <c r="MVR22" s="52"/>
      <c r="MVS22" s="106"/>
      <c r="MVT22" s="51"/>
      <c r="MVU22" s="52"/>
      <c r="MVV22" s="52"/>
      <c r="MVW22" s="103"/>
      <c r="MVX22" s="104"/>
      <c r="MVY22" s="105"/>
      <c r="MVZ22" s="105"/>
      <c r="MWA22" s="105"/>
      <c r="MWB22" s="105"/>
      <c r="MWC22" s="52"/>
      <c r="MWD22" s="106"/>
      <c r="MWE22" s="51"/>
      <c r="MWF22" s="52"/>
      <c r="MWG22" s="52"/>
      <c r="MWH22" s="103"/>
      <c r="MWI22" s="104"/>
      <c r="MWJ22" s="105"/>
      <c r="MWK22" s="105"/>
      <c r="MWL22" s="105"/>
      <c r="MWM22" s="105"/>
      <c r="MWN22" s="52"/>
      <c r="MWO22" s="106"/>
      <c r="MWP22" s="51"/>
      <c r="MWQ22" s="52"/>
      <c r="MWR22" s="52"/>
      <c r="MWS22" s="103"/>
      <c r="MWT22" s="104"/>
      <c r="MWU22" s="105"/>
      <c r="MWV22" s="105"/>
      <c r="MWW22" s="105"/>
      <c r="MWX22" s="105"/>
      <c r="MWY22" s="52"/>
      <c r="MWZ22" s="106"/>
      <c r="MXA22" s="51"/>
      <c r="MXB22" s="52"/>
      <c r="MXC22" s="52"/>
      <c r="MXD22" s="103"/>
      <c r="MXE22" s="104"/>
      <c r="MXF22" s="105"/>
      <c r="MXG22" s="105"/>
      <c r="MXH22" s="105"/>
      <c r="MXI22" s="105"/>
      <c r="MXJ22" s="52"/>
      <c r="MXK22" s="106"/>
      <c r="MXL22" s="51"/>
      <c r="MXM22" s="52"/>
      <c r="MXN22" s="52"/>
      <c r="MXO22" s="103"/>
      <c r="MXP22" s="104"/>
      <c r="MXQ22" s="105"/>
      <c r="MXR22" s="105"/>
      <c r="MXS22" s="105"/>
      <c r="MXT22" s="105"/>
      <c r="MXU22" s="52"/>
      <c r="MXV22" s="106"/>
      <c r="MXW22" s="51"/>
      <c r="MXX22" s="52"/>
      <c r="MXY22" s="52"/>
      <c r="MXZ22" s="103"/>
      <c r="MYA22" s="104"/>
      <c r="MYB22" s="105"/>
      <c r="MYC22" s="105"/>
      <c r="MYD22" s="105"/>
      <c r="MYE22" s="105"/>
      <c r="MYF22" s="52"/>
      <c r="MYG22" s="106"/>
      <c r="MYH22" s="51"/>
      <c r="MYI22" s="52"/>
      <c r="MYJ22" s="52"/>
      <c r="MYK22" s="103"/>
      <c r="MYL22" s="104"/>
      <c r="MYM22" s="105"/>
      <c r="MYN22" s="105"/>
      <c r="MYO22" s="105"/>
      <c r="MYP22" s="105"/>
      <c r="MYQ22" s="52"/>
      <c r="MYR22" s="106"/>
      <c r="MYS22" s="51"/>
      <c r="MYT22" s="52"/>
      <c r="MYU22" s="52"/>
      <c r="MYV22" s="103"/>
      <c r="MYW22" s="104"/>
      <c r="MYX22" s="105"/>
      <c r="MYY22" s="105"/>
      <c r="MYZ22" s="105"/>
      <c r="MZA22" s="105"/>
      <c r="MZB22" s="52"/>
      <c r="MZC22" s="106"/>
      <c r="MZD22" s="51"/>
      <c r="MZE22" s="52"/>
      <c r="MZF22" s="52"/>
      <c r="MZG22" s="103"/>
      <c r="MZH22" s="104"/>
      <c r="MZI22" s="105"/>
      <c r="MZJ22" s="105"/>
      <c r="MZK22" s="105"/>
      <c r="MZL22" s="105"/>
      <c r="MZM22" s="52"/>
      <c r="MZN22" s="106"/>
      <c r="MZO22" s="51"/>
      <c r="MZP22" s="52"/>
      <c r="MZQ22" s="52"/>
      <c r="MZR22" s="103"/>
      <c r="MZS22" s="104"/>
      <c r="MZT22" s="105"/>
      <c r="MZU22" s="105"/>
      <c r="MZV22" s="105"/>
      <c r="MZW22" s="105"/>
      <c r="MZX22" s="52"/>
      <c r="MZY22" s="106"/>
      <c r="MZZ22" s="51"/>
      <c r="NAA22" s="52"/>
      <c r="NAB22" s="52"/>
      <c r="NAC22" s="103"/>
      <c r="NAD22" s="104"/>
      <c r="NAE22" s="105"/>
      <c r="NAF22" s="105"/>
      <c r="NAG22" s="105"/>
      <c r="NAH22" s="105"/>
      <c r="NAI22" s="52"/>
      <c r="NAJ22" s="106"/>
      <c r="NAK22" s="51"/>
      <c r="NAL22" s="52"/>
      <c r="NAM22" s="52"/>
      <c r="NAN22" s="103"/>
      <c r="NAO22" s="104"/>
      <c r="NAP22" s="105"/>
      <c r="NAQ22" s="105"/>
      <c r="NAR22" s="105"/>
      <c r="NAS22" s="105"/>
      <c r="NAT22" s="52"/>
      <c r="NAU22" s="106"/>
      <c r="NAV22" s="51"/>
      <c r="NAW22" s="52"/>
      <c r="NAX22" s="52"/>
      <c r="NAY22" s="103"/>
      <c r="NAZ22" s="104"/>
      <c r="NBA22" s="105"/>
      <c r="NBB22" s="105"/>
      <c r="NBC22" s="105"/>
      <c r="NBD22" s="105"/>
      <c r="NBE22" s="52"/>
      <c r="NBF22" s="106"/>
      <c r="NBG22" s="51"/>
      <c r="NBH22" s="52"/>
      <c r="NBI22" s="52"/>
      <c r="NBJ22" s="103"/>
      <c r="NBK22" s="104"/>
      <c r="NBL22" s="105"/>
      <c r="NBM22" s="105"/>
      <c r="NBN22" s="105"/>
      <c r="NBO22" s="105"/>
      <c r="NBP22" s="52"/>
      <c r="NBQ22" s="106"/>
      <c r="NBR22" s="51"/>
      <c r="NBS22" s="52"/>
      <c r="NBT22" s="52"/>
      <c r="NBU22" s="103"/>
      <c r="NBV22" s="104"/>
      <c r="NBW22" s="105"/>
      <c r="NBX22" s="105"/>
      <c r="NBY22" s="105"/>
      <c r="NBZ22" s="105"/>
      <c r="NCA22" s="52"/>
      <c r="NCB22" s="106"/>
      <c r="NCC22" s="51"/>
      <c r="NCD22" s="52"/>
      <c r="NCE22" s="52"/>
      <c r="NCF22" s="103"/>
      <c r="NCG22" s="104"/>
      <c r="NCH22" s="105"/>
      <c r="NCI22" s="105"/>
      <c r="NCJ22" s="105"/>
      <c r="NCK22" s="105"/>
      <c r="NCL22" s="52"/>
      <c r="NCM22" s="106"/>
      <c r="NCN22" s="51"/>
      <c r="NCO22" s="52"/>
      <c r="NCP22" s="52"/>
      <c r="NCQ22" s="103"/>
      <c r="NCR22" s="104"/>
      <c r="NCS22" s="105"/>
      <c r="NCT22" s="105"/>
      <c r="NCU22" s="105"/>
      <c r="NCV22" s="105"/>
      <c r="NCW22" s="52"/>
      <c r="NCX22" s="106"/>
      <c r="NCY22" s="51"/>
      <c r="NCZ22" s="52"/>
      <c r="NDA22" s="52"/>
      <c r="NDB22" s="103"/>
      <c r="NDC22" s="104"/>
      <c r="NDD22" s="105"/>
      <c r="NDE22" s="105"/>
      <c r="NDF22" s="105"/>
      <c r="NDG22" s="105"/>
      <c r="NDH22" s="52"/>
      <c r="NDI22" s="106"/>
      <c r="NDJ22" s="51"/>
      <c r="NDK22" s="52"/>
      <c r="NDL22" s="52"/>
      <c r="NDM22" s="103"/>
      <c r="NDN22" s="104"/>
      <c r="NDO22" s="105"/>
      <c r="NDP22" s="105"/>
      <c r="NDQ22" s="105"/>
      <c r="NDR22" s="105"/>
      <c r="NDS22" s="52"/>
      <c r="NDT22" s="106"/>
      <c r="NDU22" s="51"/>
      <c r="NDV22" s="52"/>
      <c r="NDW22" s="52"/>
      <c r="NDX22" s="103"/>
      <c r="NDY22" s="104"/>
      <c r="NDZ22" s="105"/>
      <c r="NEA22" s="105"/>
      <c r="NEB22" s="105"/>
      <c r="NEC22" s="105"/>
      <c r="NED22" s="52"/>
      <c r="NEE22" s="106"/>
      <c r="NEF22" s="51"/>
      <c r="NEG22" s="52"/>
      <c r="NEH22" s="52"/>
      <c r="NEI22" s="103"/>
      <c r="NEJ22" s="104"/>
      <c r="NEK22" s="105"/>
      <c r="NEL22" s="105"/>
      <c r="NEM22" s="105"/>
      <c r="NEN22" s="105"/>
      <c r="NEO22" s="52"/>
      <c r="NEP22" s="106"/>
      <c r="NEQ22" s="51"/>
      <c r="NER22" s="52"/>
      <c r="NES22" s="52"/>
      <c r="NET22" s="103"/>
      <c r="NEU22" s="104"/>
      <c r="NEV22" s="105"/>
      <c r="NEW22" s="105"/>
      <c r="NEX22" s="105"/>
      <c r="NEY22" s="105"/>
      <c r="NEZ22" s="52"/>
      <c r="NFA22" s="106"/>
      <c r="NFB22" s="51"/>
      <c r="NFC22" s="52"/>
      <c r="NFD22" s="52"/>
      <c r="NFE22" s="103"/>
      <c r="NFF22" s="104"/>
      <c r="NFG22" s="105"/>
      <c r="NFH22" s="105"/>
      <c r="NFI22" s="105"/>
      <c r="NFJ22" s="105"/>
      <c r="NFK22" s="52"/>
      <c r="NFL22" s="106"/>
      <c r="NFM22" s="51"/>
      <c r="NFN22" s="52"/>
      <c r="NFO22" s="52"/>
      <c r="NFP22" s="103"/>
      <c r="NFQ22" s="104"/>
      <c r="NFR22" s="105"/>
      <c r="NFS22" s="105"/>
      <c r="NFT22" s="105"/>
      <c r="NFU22" s="105"/>
      <c r="NFV22" s="52"/>
      <c r="NFW22" s="106"/>
      <c r="NFX22" s="51"/>
      <c r="NFY22" s="52"/>
      <c r="NFZ22" s="52"/>
      <c r="NGA22" s="103"/>
      <c r="NGB22" s="104"/>
      <c r="NGC22" s="105"/>
      <c r="NGD22" s="105"/>
      <c r="NGE22" s="105"/>
      <c r="NGF22" s="105"/>
      <c r="NGG22" s="52"/>
      <c r="NGH22" s="106"/>
      <c r="NGI22" s="51"/>
      <c r="NGJ22" s="52"/>
      <c r="NGK22" s="52"/>
      <c r="NGL22" s="103"/>
      <c r="NGM22" s="104"/>
      <c r="NGN22" s="105"/>
      <c r="NGO22" s="105"/>
      <c r="NGP22" s="105"/>
      <c r="NGQ22" s="105"/>
      <c r="NGR22" s="52"/>
      <c r="NGS22" s="106"/>
      <c r="NGT22" s="51"/>
      <c r="NGU22" s="52"/>
      <c r="NGV22" s="52"/>
      <c r="NGW22" s="103"/>
      <c r="NGX22" s="104"/>
      <c r="NGY22" s="105"/>
      <c r="NGZ22" s="105"/>
      <c r="NHA22" s="105"/>
      <c r="NHB22" s="105"/>
      <c r="NHC22" s="52"/>
      <c r="NHD22" s="106"/>
      <c r="NHE22" s="51"/>
      <c r="NHF22" s="52"/>
      <c r="NHG22" s="52"/>
      <c r="NHH22" s="103"/>
      <c r="NHI22" s="104"/>
      <c r="NHJ22" s="105"/>
      <c r="NHK22" s="105"/>
      <c r="NHL22" s="105"/>
      <c r="NHM22" s="105"/>
      <c r="NHN22" s="52"/>
      <c r="NHO22" s="106"/>
      <c r="NHP22" s="51"/>
      <c r="NHQ22" s="52"/>
      <c r="NHR22" s="52"/>
      <c r="NHS22" s="103"/>
      <c r="NHT22" s="104"/>
      <c r="NHU22" s="105"/>
      <c r="NHV22" s="105"/>
      <c r="NHW22" s="105"/>
      <c r="NHX22" s="105"/>
      <c r="NHY22" s="52"/>
      <c r="NHZ22" s="106"/>
      <c r="NIA22" s="51"/>
      <c r="NIB22" s="52"/>
      <c r="NIC22" s="52"/>
      <c r="NID22" s="103"/>
      <c r="NIE22" s="104"/>
      <c r="NIF22" s="105"/>
      <c r="NIG22" s="105"/>
      <c r="NIH22" s="105"/>
      <c r="NII22" s="105"/>
      <c r="NIJ22" s="52"/>
      <c r="NIK22" s="106"/>
      <c r="NIL22" s="51"/>
      <c r="NIM22" s="52"/>
      <c r="NIN22" s="52"/>
      <c r="NIO22" s="103"/>
      <c r="NIP22" s="104"/>
      <c r="NIQ22" s="105"/>
      <c r="NIR22" s="105"/>
      <c r="NIS22" s="105"/>
      <c r="NIT22" s="105"/>
      <c r="NIU22" s="52"/>
      <c r="NIV22" s="106"/>
      <c r="NIW22" s="51"/>
      <c r="NIX22" s="52"/>
      <c r="NIY22" s="52"/>
      <c r="NIZ22" s="103"/>
      <c r="NJA22" s="104"/>
      <c r="NJB22" s="105"/>
      <c r="NJC22" s="105"/>
      <c r="NJD22" s="105"/>
      <c r="NJE22" s="105"/>
      <c r="NJF22" s="52"/>
      <c r="NJG22" s="106"/>
      <c r="NJH22" s="51"/>
      <c r="NJI22" s="52"/>
      <c r="NJJ22" s="52"/>
      <c r="NJK22" s="103"/>
      <c r="NJL22" s="104"/>
      <c r="NJM22" s="105"/>
      <c r="NJN22" s="105"/>
      <c r="NJO22" s="105"/>
      <c r="NJP22" s="105"/>
      <c r="NJQ22" s="52"/>
      <c r="NJR22" s="106"/>
      <c r="NJS22" s="51"/>
      <c r="NJT22" s="52"/>
      <c r="NJU22" s="52"/>
      <c r="NJV22" s="103"/>
      <c r="NJW22" s="104"/>
      <c r="NJX22" s="105"/>
      <c r="NJY22" s="105"/>
      <c r="NJZ22" s="105"/>
      <c r="NKA22" s="105"/>
      <c r="NKB22" s="52"/>
      <c r="NKC22" s="106"/>
      <c r="NKD22" s="51"/>
      <c r="NKE22" s="52"/>
      <c r="NKF22" s="52"/>
      <c r="NKG22" s="103"/>
      <c r="NKH22" s="104"/>
      <c r="NKI22" s="105"/>
      <c r="NKJ22" s="105"/>
      <c r="NKK22" s="105"/>
      <c r="NKL22" s="105"/>
      <c r="NKM22" s="52"/>
      <c r="NKN22" s="106"/>
      <c r="NKO22" s="51"/>
      <c r="NKP22" s="52"/>
      <c r="NKQ22" s="52"/>
      <c r="NKR22" s="103"/>
      <c r="NKS22" s="104"/>
      <c r="NKT22" s="105"/>
      <c r="NKU22" s="105"/>
      <c r="NKV22" s="105"/>
      <c r="NKW22" s="105"/>
      <c r="NKX22" s="52"/>
      <c r="NKY22" s="106"/>
      <c r="NKZ22" s="51"/>
      <c r="NLA22" s="52"/>
      <c r="NLB22" s="52"/>
      <c r="NLC22" s="103"/>
      <c r="NLD22" s="104"/>
      <c r="NLE22" s="105"/>
      <c r="NLF22" s="105"/>
      <c r="NLG22" s="105"/>
      <c r="NLH22" s="105"/>
      <c r="NLI22" s="52"/>
      <c r="NLJ22" s="106"/>
      <c r="NLK22" s="51"/>
      <c r="NLL22" s="52"/>
      <c r="NLM22" s="52"/>
      <c r="NLN22" s="103"/>
      <c r="NLO22" s="104"/>
      <c r="NLP22" s="105"/>
      <c r="NLQ22" s="105"/>
      <c r="NLR22" s="105"/>
      <c r="NLS22" s="105"/>
      <c r="NLT22" s="52"/>
      <c r="NLU22" s="106"/>
      <c r="NLV22" s="51"/>
      <c r="NLW22" s="52"/>
      <c r="NLX22" s="52"/>
      <c r="NLY22" s="103"/>
      <c r="NLZ22" s="104"/>
      <c r="NMA22" s="105"/>
      <c r="NMB22" s="105"/>
      <c r="NMC22" s="105"/>
      <c r="NMD22" s="105"/>
      <c r="NME22" s="52"/>
      <c r="NMF22" s="106"/>
      <c r="NMG22" s="51"/>
      <c r="NMH22" s="52"/>
      <c r="NMI22" s="52"/>
      <c r="NMJ22" s="103"/>
      <c r="NMK22" s="104"/>
      <c r="NML22" s="105"/>
      <c r="NMM22" s="105"/>
      <c r="NMN22" s="105"/>
      <c r="NMO22" s="105"/>
      <c r="NMP22" s="52"/>
      <c r="NMQ22" s="106"/>
      <c r="NMR22" s="51"/>
      <c r="NMS22" s="52"/>
      <c r="NMT22" s="52"/>
      <c r="NMU22" s="103"/>
      <c r="NMV22" s="104"/>
      <c r="NMW22" s="105"/>
      <c r="NMX22" s="105"/>
      <c r="NMY22" s="105"/>
      <c r="NMZ22" s="105"/>
      <c r="NNA22" s="52"/>
      <c r="NNB22" s="106"/>
      <c r="NNC22" s="51"/>
      <c r="NND22" s="52"/>
      <c r="NNE22" s="52"/>
      <c r="NNF22" s="103"/>
      <c r="NNG22" s="104"/>
      <c r="NNH22" s="105"/>
      <c r="NNI22" s="105"/>
      <c r="NNJ22" s="105"/>
      <c r="NNK22" s="105"/>
      <c r="NNL22" s="52"/>
      <c r="NNM22" s="106"/>
      <c r="NNN22" s="51"/>
      <c r="NNO22" s="52"/>
      <c r="NNP22" s="52"/>
      <c r="NNQ22" s="103"/>
      <c r="NNR22" s="104"/>
      <c r="NNS22" s="105"/>
      <c r="NNT22" s="105"/>
      <c r="NNU22" s="105"/>
      <c r="NNV22" s="105"/>
      <c r="NNW22" s="52"/>
      <c r="NNX22" s="106"/>
      <c r="NNY22" s="51"/>
      <c r="NNZ22" s="52"/>
      <c r="NOA22" s="52"/>
      <c r="NOB22" s="103"/>
      <c r="NOC22" s="104"/>
      <c r="NOD22" s="105"/>
      <c r="NOE22" s="105"/>
      <c r="NOF22" s="105"/>
      <c r="NOG22" s="105"/>
      <c r="NOH22" s="52"/>
      <c r="NOI22" s="106"/>
      <c r="NOJ22" s="51"/>
      <c r="NOK22" s="52"/>
      <c r="NOL22" s="52"/>
      <c r="NOM22" s="103"/>
      <c r="NON22" s="104"/>
      <c r="NOO22" s="105"/>
      <c r="NOP22" s="105"/>
      <c r="NOQ22" s="105"/>
      <c r="NOR22" s="105"/>
      <c r="NOS22" s="52"/>
      <c r="NOT22" s="106"/>
      <c r="NOU22" s="51"/>
      <c r="NOV22" s="52"/>
      <c r="NOW22" s="52"/>
      <c r="NOX22" s="103"/>
      <c r="NOY22" s="104"/>
      <c r="NOZ22" s="105"/>
      <c r="NPA22" s="105"/>
      <c r="NPB22" s="105"/>
      <c r="NPC22" s="105"/>
      <c r="NPD22" s="52"/>
      <c r="NPE22" s="106"/>
      <c r="NPF22" s="51"/>
      <c r="NPG22" s="52"/>
      <c r="NPH22" s="52"/>
      <c r="NPI22" s="103"/>
      <c r="NPJ22" s="104"/>
      <c r="NPK22" s="105"/>
      <c r="NPL22" s="105"/>
      <c r="NPM22" s="105"/>
      <c r="NPN22" s="105"/>
      <c r="NPO22" s="52"/>
      <c r="NPP22" s="106"/>
      <c r="NPQ22" s="51"/>
      <c r="NPR22" s="52"/>
      <c r="NPS22" s="52"/>
      <c r="NPT22" s="103"/>
      <c r="NPU22" s="104"/>
      <c r="NPV22" s="105"/>
      <c r="NPW22" s="105"/>
      <c r="NPX22" s="105"/>
      <c r="NPY22" s="105"/>
      <c r="NPZ22" s="52"/>
      <c r="NQA22" s="106"/>
      <c r="NQB22" s="51"/>
      <c r="NQC22" s="52"/>
      <c r="NQD22" s="52"/>
      <c r="NQE22" s="103"/>
      <c r="NQF22" s="104"/>
      <c r="NQG22" s="105"/>
      <c r="NQH22" s="105"/>
      <c r="NQI22" s="105"/>
      <c r="NQJ22" s="105"/>
      <c r="NQK22" s="52"/>
      <c r="NQL22" s="106"/>
      <c r="NQM22" s="51"/>
      <c r="NQN22" s="52"/>
      <c r="NQO22" s="52"/>
      <c r="NQP22" s="103"/>
      <c r="NQQ22" s="104"/>
      <c r="NQR22" s="105"/>
      <c r="NQS22" s="105"/>
      <c r="NQT22" s="105"/>
      <c r="NQU22" s="105"/>
      <c r="NQV22" s="52"/>
      <c r="NQW22" s="106"/>
      <c r="NQX22" s="51"/>
      <c r="NQY22" s="52"/>
      <c r="NQZ22" s="52"/>
      <c r="NRA22" s="103"/>
      <c r="NRB22" s="104"/>
      <c r="NRC22" s="105"/>
      <c r="NRD22" s="105"/>
      <c r="NRE22" s="105"/>
      <c r="NRF22" s="105"/>
      <c r="NRG22" s="52"/>
      <c r="NRH22" s="106"/>
      <c r="NRI22" s="51"/>
      <c r="NRJ22" s="52"/>
      <c r="NRK22" s="52"/>
      <c r="NRL22" s="103"/>
      <c r="NRM22" s="104"/>
      <c r="NRN22" s="105"/>
      <c r="NRO22" s="105"/>
      <c r="NRP22" s="105"/>
      <c r="NRQ22" s="105"/>
      <c r="NRR22" s="52"/>
      <c r="NRS22" s="106"/>
      <c r="NRT22" s="51"/>
      <c r="NRU22" s="52"/>
      <c r="NRV22" s="52"/>
      <c r="NRW22" s="103"/>
      <c r="NRX22" s="104"/>
      <c r="NRY22" s="105"/>
      <c r="NRZ22" s="105"/>
      <c r="NSA22" s="105"/>
      <c r="NSB22" s="105"/>
      <c r="NSC22" s="52"/>
      <c r="NSD22" s="106"/>
      <c r="NSE22" s="51"/>
      <c r="NSF22" s="52"/>
      <c r="NSG22" s="52"/>
      <c r="NSH22" s="103"/>
      <c r="NSI22" s="104"/>
      <c r="NSJ22" s="105"/>
      <c r="NSK22" s="105"/>
      <c r="NSL22" s="105"/>
      <c r="NSM22" s="105"/>
      <c r="NSN22" s="52"/>
      <c r="NSO22" s="106"/>
      <c r="NSP22" s="51"/>
      <c r="NSQ22" s="52"/>
      <c r="NSR22" s="52"/>
      <c r="NSS22" s="103"/>
      <c r="NST22" s="104"/>
      <c r="NSU22" s="105"/>
      <c r="NSV22" s="105"/>
      <c r="NSW22" s="105"/>
      <c r="NSX22" s="105"/>
      <c r="NSY22" s="52"/>
      <c r="NSZ22" s="106"/>
      <c r="NTA22" s="51"/>
      <c r="NTB22" s="52"/>
      <c r="NTC22" s="52"/>
      <c r="NTD22" s="103"/>
      <c r="NTE22" s="104"/>
      <c r="NTF22" s="105"/>
      <c r="NTG22" s="105"/>
      <c r="NTH22" s="105"/>
      <c r="NTI22" s="105"/>
      <c r="NTJ22" s="52"/>
      <c r="NTK22" s="106"/>
      <c r="NTL22" s="51"/>
      <c r="NTM22" s="52"/>
      <c r="NTN22" s="52"/>
      <c r="NTO22" s="103"/>
      <c r="NTP22" s="104"/>
      <c r="NTQ22" s="105"/>
      <c r="NTR22" s="105"/>
      <c r="NTS22" s="105"/>
      <c r="NTT22" s="105"/>
      <c r="NTU22" s="52"/>
      <c r="NTV22" s="106"/>
      <c r="NTW22" s="51"/>
      <c r="NTX22" s="52"/>
      <c r="NTY22" s="52"/>
      <c r="NTZ22" s="103"/>
      <c r="NUA22" s="104"/>
      <c r="NUB22" s="105"/>
      <c r="NUC22" s="105"/>
      <c r="NUD22" s="105"/>
      <c r="NUE22" s="105"/>
      <c r="NUF22" s="52"/>
      <c r="NUG22" s="106"/>
      <c r="NUH22" s="51"/>
      <c r="NUI22" s="52"/>
      <c r="NUJ22" s="52"/>
      <c r="NUK22" s="103"/>
      <c r="NUL22" s="104"/>
      <c r="NUM22" s="105"/>
      <c r="NUN22" s="105"/>
      <c r="NUO22" s="105"/>
      <c r="NUP22" s="105"/>
      <c r="NUQ22" s="52"/>
      <c r="NUR22" s="106"/>
      <c r="NUS22" s="51"/>
      <c r="NUT22" s="52"/>
      <c r="NUU22" s="52"/>
      <c r="NUV22" s="103"/>
      <c r="NUW22" s="104"/>
      <c r="NUX22" s="105"/>
      <c r="NUY22" s="105"/>
      <c r="NUZ22" s="105"/>
      <c r="NVA22" s="105"/>
      <c r="NVB22" s="52"/>
      <c r="NVC22" s="106"/>
      <c r="NVD22" s="51"/>
      <c r="NVE22" s="52"/>
      <c r="NVF22" s="52"/>
      <c r="NVG22" s="103"/>
      <c r="NVH22" s="104"/>
      <c r="NVI22" s="105"/>
      <c r="NVJ22" s="105"/>
      <c r="NVK22" s="105"/>
      <c r="NVL22" s="105"/>
      <c r="NVM22" s="52"/>
      <c r="NVN22" s="106"/>
      <c r="NVO22" s="51"/>
      <c r="NVP22" s="52"/>
      <c r="NVQ22" s="52"/>
      <c r="NVR22" s="103"/>
      <c r="NVS22" s="104"/>
      <c r="NVT22" s="105"/>
      <c r="NVU22" s="105"/>
      <c r="NVV22" s="105"/>
      <c r="NVW22" s="105"/>
      <c r="NVX22" s="52"/>
      <c r="NVY22" s="106"/>
      <c r="NVZ22" s="51"/>
      <c r="NWA22" s="52"/>
      <c r="NWB22" s="52"/>
      <c r="NWC22" s="103"/>
      <c r="NWD22" s="104"/>
      <c r="NWE22" s="105"/>
      <c r="NWF22" s="105"/>
      <c r="NWG22" s="105"/>
      <c r="NWH22" s="105"/>
      <c r="NWI22" s="52"/>
      <c r="NWJ22" s="106"/>
      <c r="NWK22" s="51"/>
      <c r="NWL22" s="52"/>
      <c r="NWM22" s="52"/>
      <c r="NWN22" s="103"/>
      <c r="NWO22" s="104"/>
      <c r="NWP22" s="105"/>
      <c r="NWQ22" s="105"/>
      <c r="NWR22" s="105"/>
      <c r="NWS22" s="105"/>
      <c r="NWT22" s="52"/>
      <c r="NWU22" s="106"/>
      <c r="NWV22" s="51"/>
      <c r="NWW22" s="52"/>
      <c r="NWX22" s="52"/>
      <c r="NWY22" s="103"/>
      <c r="NWZ22" s="104"/>
      <c r="NXA22" s="105"/>
      <c r="NXB22" s="105"/>
      <c r="NXC22" s="105"/>
      <c r="NXD22" s="105"/>
      <c r="NXE22" s="52"/>
      <c r="NXF22" s="106"/>
      <c r="NXG22" s="51"/>
      <c r="NXH22" s="52"/>
      <c r="NXI22" s="52"/>
      <c r="NXJ22" s="103"/>
      <c r="NXK22" s="104"/>
      <c r="NXL22" s="105"/>
      <c r="NXM22" s="105"/>
      <c r="NXN22" s="105"/>
      <c r="NXO22" s="105"/>
      <c r="NXP22" s="52"/>
      <c r="NXQ22" s="106"/>
      <c r="NXR22" s="51"/>
      <c r="NXS22" s="52"/>
      <c r="NXT22" s="52"/>
      <c r="NXU22" s="103"/>
      <c r="NXV22" s="104"/>
      <c r="NXW22" s="105"/>
      <c r="NXX22" s="105"/>
      <c r="NXY22" s="105"/>
      <c r="NXZ22" s="105"/>
      <c r="NYA22" s="52"/>
      <c r="NYB22" s="106"/>
      <c r="NYC22" s="51"/>
      <c r="NYD22" s="52"/>
      <c r="NYE22" s="52"/>
      <c r="NYF22" s="103"/>
      <c r="NYG22" s="104"/>
      <c r="NYH22" s="105"/>
      <c r="NYI22" s="105"/>
      <c r="NYJ22" s="105"/>
      <c r="NYK22" s="105"/>
      <c r="NYL22" s="52"/>
      <c r="NYM22" s="106"/>
      <c r="NYN22" s="51"/>
      <c r="NYO22" s="52"/>
      <c r="NYP22" s="52"/>
      <c r="NYQ22" s="103"/>
      <c r="NYR22" s="104"/>
      <c r="NYS22" s="105"/>
      <c r="NYT22" s="105"/>
      <c r="NYU22" s="105"/>
      <c r="NYV22" s="105"/>
      <c r="NYW22" s="52"/>
      <c r="NYX22" s="106"/>
      <c r="NYY22" s="51"/>
      <c r="NYZ22" s="52"/>
      <c r="NZA22" s="52"/>
      <c r="NZB22" s="103"/>
      <c r="NZC22" s="104"/>
      <c r="NZD22" s="105"/>
      <c r="NZE22" s="105"/>
      <c r="NZF22" s="105"/>
      <c r="NZG22" s="105"/>
      <c r="NZH22" s="52"/>
      <c r="NZI22" s="106"/>
      <c r="NZJ22" s="51"/>
      <c r="NZK22" s="52"/>
      <c r="NZL22" s="52"/>
      <c r="NZM22" s="103"/>
      <c r="NZN22" s="104"/>
      <c r="NZO22" s="105"/>
      <c r="NZP22" s="105"/>
      <c r="NZQ22" s="105"/>
      <c r="NZR22" s="105"/>
      <c r="NZS22" s="52"/>
      <c r="NZT22" s="106"/>
      <c r="NZU22" s="51"/>
      <c r="NZV22" s="52"/>
      <c r="NZW22" s="52"/>
      <c r="NZX22" s="103"/>
      <c r="NZY22" s="104"/>
      <c r="NZZ22" s="105"/>
      <c r="OAA22" s="105"/>
      <c r="OAB22" s="105"/>
      <c r="OAC22" s="105"/>
      <c r="OAD22" s="52"/>
      <c r="OAE22" s="106"/>
      <c r="OAF22" s="51"/>
      <c r="OAG22" s="52"/>
      <c r="OAH22" s="52"/>
      <c r="OAI22" s="103"/>
      <c r="OAJ22" s="104"/>
      <c r="OAK22" s="105"/>
      <c r="OAL22" s="105"/>
      <c r="OAM22" s="105"/>
      <c r="OAN22" s="105"/>
      <c r="OAO22" s="52"/>
      <c r="OAP22" s="106"/>
      <c r="OAQ22" s="51"/>
      <c r="OAR22" s="52"/>
      <c r="OAS22" s="52"/>
      <c r="OAT22" s="103"/>
      <c r="OAU22" s="104"/>
      <c r="OAV22" s="105"/>
      <c r="OAW22" s="105"/>
      <c r="OAX22" s="105"/>
      <c r="OAY22" s="105"/>
      <c r="OAZ22" s="52"/>
      <c r="OBA22" s="106"/>
      <c r="OBB22" s="51"/>
      <c r="OBC22" s="52"/>
      <c r="OBD22" s="52"/>
      <c r="OBE22" s="103"/>
      <c r="OBF22" s="104"/>
      <c r="OBG22" s="105"/>
      <c r="OBH22" s="105"/>
      <c r="OBI22" s="105"/>
      <c r="OBJ22" s="105"/>
      <c r="OBK22" s="52"/>
      <c r="OBL22" s="106"/>
      <c r="OBM22" s="51"/>
      <c r="OBN22" s="52"/>
      <c r="OBO22" s="52"/>
      <c r="OBP22" s="103"/>
      <c r="OBQ22" s="104"/>
      <c r="OBR22" s="105"/>
      <c r="OBS22" s="105"/>
      <c r="OBT22" s="105"/>
      <c r="OBU22" s="105"/>
      <c r="OBV22" s="52"/>
      <c r="OBW22" s="106"/>
      <c r="OBX22" s="51"/>
      <c r="OBY22" s="52"/>
      <c r="OBZ22" s="52"/>
      <c r="OCA22" s="103"/>
      <c r="OCB22" s="104"/>
      <c r="OCC22" s="105"/>
      <c r="OCD22" s="105"/>
      <c r="OCE22" s="105"/>
      <c r="OCF22" s="105"/>
      <c r="OCG22" s="52"/>
      <c r="OCH22" s="106"/>
      <c r="OCI22" s="51"/>
      <c r="OCJ22" s="52"/>
      <c r="OCK22" s="52"/>
      <c r="OCL22" s="103"/>
      <c r="OCM22" s="104"/>
      <c r="OCN22" s="105"/>
      <c r="OCO22" s="105"/>
      <c r="OCP22" s="105"/>
      <c r="OCQ22" s="105"/>
      <c r="OCR22" s="52"/>
      <c r="OCS22" s="106"/>
      <c r="OCT22" s="51"/>
      <c r="OCU22" s="52"/>
      <c r="OCV22" s="52"/>
      <c r="OCW22" s="103"/>
      <c r="OCX22" s="104"/>
      <c r="OCY22" s="105"/>
      <c r="OCZ22" s="105"/>
      <c r="ODA22" s="105"/>
      <c r="ODB22" s="105"/>
      <c r="ODC22" s="52"/>
      <c r="ODD22" s="106"/>
      <c r="ODE22" s="51"/>
      <c r="ODF22" s="52"/>
      <c r="ODG22" s="52"/>
      <c r="ODH22" s="103"/>
      <c r="ODI22" s="104"/>
      <c r="ODJ22" s="105"/>
      <c r="ODK22" s="105"/>
      <c r="ODL22" s="105"/>
      <c r="ODM22" s="105"/>
      <c r="ODN22" s="52"/>
      <c r="ODO22" s="106"/>
      <c r="ODP22" s="51"/>
      <c r="ODQ22" s="52"/>
      <c r="ODR22" s="52"/>
      <c r="ODS22" s="103"/>
      <c r="ODT22" s="104"/>
      <c r="ODU22" s="105"/>
      <c r="ODV22" s="105"/>
      <c r="ODW22" s="105"/>
      <c r="ODX22" s="105"/>
      <c r="ODY22" s="52"/>
      <c r="ODZ22" s="106"/>
      <c r="OEA22" s="51"/>
      <c r="OEB22" s="52"/>
      <c r="OEC22" s="52"/>
      <c r="OED22" s="103"/>
      <c r="OEE22" s="104"/>
      <c r="OEF22" s="105"/>
      <c r="OEG22" s="105"/>
      <c r="OEH22" s="105"/>
      <c r="OEI22" s="105"/>
      <c r="OEJ22" s="52"/>
      <c r="OEK22" s="106"/>
      <c r="OEL22" s="51"/>
      <c r="OEM22" s="52"/>
      <c r="OEN22" s="52"/>
      <c r="OEO22" s="103"/>
      <c r="OEP22" s="104"/>
      <c r="OEQ22" s="105"/>
      <c r="OER22" s="105"/>
      <c r="OES22" s="105"/>
      <c r="OET22" s="105"/>
      <c r="OEU22" s="52"/>
      <c r="OEV22" s="106"/>
      <c r="OEW22" s="51"/>
      <c r="OEX22" s="52"/>
      <c r="OEY22" s="52"/>
      <c r="OEZ22" s="103"/>
      <c r="OFA22" s="104"/>
      <c r="OFB22" s="105"/>
      <c r="OFC22" s="105"/>
      <c r="OFD22" s="105"/>
      <c r="OFE22" s="105"/>
      <c r="OFF22" s="52"/>
      <c r="OFG22" s="106"/>
      <c r="OFH22" s="51"/>
      <c r="OFI22" s="52"/>
      <c r="OFJ22" s="52"/>
      <c r="OFK22" s="103"/>
      <c r="OFL22" s="104"/>
      <c r="OFM22" s="105"/>
      <c r="OFN22" s="105"/>
      <c r="OFO22" s="105"/>
      <c r="OFP22" s="105"/>
      <c r="OFQ22" s="52"/>
      <c r="OFR22" s="106"/>
      <c r="OFS22" s="51"/>
      <c r="OFT22" s="52"/>
      <c r="OFU22" s="52"/>
      <c r="OFV22" s="103"/>
      <c r="OFW22" s="104"/>
      <c r="OFX22" s="105"/>
      <c r="OFY22" s="105"/>
      <c r="OFZ22" s="105"/>
      <c r="OGA22" s="105"/>
      <c r="OGB22" s="52"/>
      <c r="OGC22" s="106"/>
      <c r="OGD22" s="51"/>
      <c r="OGE22" s="52"/>
      <c r="OGF22" s="52"/>
      <c r="OGG22" s="103"/>
      <c r="OGH22" s="104"/>
      <c r="OGI22" s="105"/>
      <c r="OGJ22" s="105"/>
      <c r="OGK22" s="105"/>
      <c r="OGL22" s="105"/>
      <c r="OGM22" s="52"/>
      <c r="OGN22" s="106"/>
      <c r="OGO22" s="51"/>
      <c r="OGP22" s="52"/>
      <c r="OGQ22" s="52"/>
      <c r="OGR22" s="103"/>
      <c r="OGS22" s="104"/>
      <c r="OGT22" s="105"/>
      <c r="OGU22" s="105"/>
      <c r="OGV22" s="105"/>
      <c r="OGW22" s="105"/>
      <c r="OGX22" s="52"/>
      <c r="OGY22" s="106"/>
      <c r="OGZ22" s="51"/>
      <c r="OHA22" s="52"/>
      <c r="OHB22" s="52"/>
      <c r="OHC22" s="103"/>
      <c r="OHD22" s="104"/>
      <c r="OHE22" s="105"/>
      <c r="OHF22" s="105"/>
      <c r="OHG22" s="105"/>
      <c r="OHH22" s="105"/>
      <c r="OHI22" s="52"/>
      <c r="OHJ22" s="106"/>
      <c r="OHK22" s="51"/>
      <c r="OHL22" s="52"/>
      <c r="OHM22" s="52"/>
      <c r="OHN22" s="103"/>
      <c r="OHO22" s="104"/>
      <c r="OHP22" s="105"/>
      <c r="OHQ22" s="105"/>
      <c r="OHR22" s="105"/>
      <c r="OHS22" s="105"/>
      <c r="OHT22" s="52"/>
      <c r="OHU22" s="106"/>
      <c r="OHV22" s="51"/>
      <c r="OHW22" s="52"/>
      <c r="OHX22" s="52"/>
      <c r="OHY22" s="103"/>
      <c r="OHZ22" s="104"/>
      <c r="OIA22" s="105"/>
      <c r="OIB22" s="105"/>
      <c r="OIC22" s="105"/>
      <c r="OID22" s="105"/>
      <c r="OIE22" s="52"/>
      <c r="OIF22" s="106"/>
      <c r="OIG22" s="51"/>
      <c r="OIH22" s="52"/>
      <c r="OII22" s="52"/>
      <c r="OIJ22" s="103"/>
      <c r="OIK22" s="104"/>
      <c r="OIL22" s="105"/>
      <c r="OIM22" s="105"/>
      <c r="OIN22" s="105"/>
      <c r="OIO22" s="105"/>
      <c r="OIP22" s="52"/>
      <c r="OIQ22" s="106"/>
      <c r="OIR22" s="51"/>
      <c r="OIS22" s="52"/>
      <c r="OIT22" s="52"/>
      <c r="OIU22" s="103"/>
      <c r="OIV22" s="104"/>
      <c r="OIW22" s="105"/>
      <c r="OIX22" s="105"/>
      <c r="OIY22" s="105"/>
      <c r="OIZ22" s="105"/>
      <c r="OJA22" s="52"/>
      <c r="OJB22" s="106"/>
      <c r="OJC22" s="51"/>
      <c r="OJD22" s="52"/>
      <c r="OJE22" s="52"/>
      <c r="OJF22" s="103"/>
      <c r="OJG22" s="104"/>
      <c r="OJH22" s="105"/>
      <c r="OJI22" s="105"/>
      <c r="OJJ22" s="105"/>
      <c r="OJK22" s="105"/>
      <c r="OJL22" s="52"/>
      <c r="OJM22" s="106"/>
      <c r="OJN22" s="51"/>
      <c r="OJO22" s="52"/>
      <c r="OJP22" s="52"/>
      <c r="OJQ22" s="103"/>
      <c r="OJR22" s="104"/>
      <c r="OJS22" s="105"/>
      <c r="OJT22" s="105"/>
      <c r="OJU22" s="105"/>
      <c r="OJV22" s="105"/>
      <c r="OJW22" s="52"/>
      <c r="OJX22" s="106"/>
      <c r="OJY22" s="51"/>
      <c r="OJZ22" s="52"/>
      <c r="OKA22" s="52"/>
      <c r="OKB22" s="103"/>
      <c r="OKC22" s="104"/>
      <c r="OKD22" s="105"/>
      <c r="OKE22" s="105"/>
      <c r="OKF22" s="105"/>
      <c r="OKG22" s="105"/>
      <c r="OKH22" s="52"/>
      <c r="OKI22" s="106"/>
      <c r="OKJ22" s="51"/>
      <c r="OKK22" s="52"/>
      <c r="OKL22" s="52"/>
      <c r="OKM22" s="103"/>
      <c r="OKN22" s="104"/>
      <c r="OKO22" s="105"/>
      <c r="OKP22" s="105"/>
      <c r="OKQ22" s="105"/>
      <c r="OKR22" s="105"/>
      <c r="OKS22" s="52"/>
      <c r="OKT22" s="106"/>
      <c r="OKU22" s="51"/>
      <c r="OKV22" s="52"/>
      <c r="OKW22" s="52"/>
      <c r="OKX22" s="103"/>
      <c r="OKY22" s="104"/>
      <c r="OKZ22" s="105"/>
      <c r="OLA22" s="105"/>
      <c r="OLB22" s="105"/>
      <c r="OLC22" s="105"/>
      <c r="OLD22" s="52"/>
      <c r="OLE22" s="106"/>
      <c r="OLF22" s="51"/>
      <c r="OLG22" s="52"/>
      <c r="OLH22" s="52"/>
      <c r="OLI22" s="103"/>
      <c r="OLJ22" s="104"/>
      <c r="OLK22" s="105"/>
      <c r="OLL22" s="105"/>
      <c r="OLM22" s="105"/>
      <c r="OLN22" s="105"/>
      <c r="OLO22" s="52"/>
      <c r="OLP22" s="106"/>
      <c r="OLQ22" s="51"/>
      <c r="OLR22" s="52"/>
      <c r="OLS22" s="52"/>
      <c r="OLT22" s="103"/>
      <c r="OLU22" s="104"/>
      <c r="OLV22" s="105"/>
      <c r="OLW22" s="105"/>
      <c r="OLX22" s="105"/>
      <c r="OLY22" s="105"/>
      <c r="OLZ22" s="52"/>
      <c r="OMA22" s="106"/>
      <c r="OMB22" s="51"/>
      <c r="OMC22" s="52"/>
      <c r="OMD22" s="52"/>
      <c r="OME22" s="103"/>
      <c r="OMF22" s="104"/>
      <c r="OMG22" s="105"/>
      <c r="OMH22" s="105"/>
      <c r="OMI22" s="105"/>
      <c r="OMJ22" s="105"/>
      <c r="OMK22" s="52"/>
      <c r="OML22" s="106"/>
      <c r="OMM22" s="51"/>
      <c r="OMN22" s="52"/>
      <c r="OMO22" s="52"/>
      <c r="OMP22" s="103"/>
      <c r="OMQ22" s="104"/>
      <c r="OMR22" s="105"/>
      <c r="OMS22" s="105"/>
      <c r="OMT22" s="105"/>
      <c r="OMU22" s="105"/>
      <c r="OMV22" s="52"/>
      <c r="OMW22" s="106"/>
      <c r="OMX22" s="51"/>
      <c r="OMY22" s="52"/>
      <c r="OMZ22" s="52"/>
      <c r="ONA22" s="103"/>
      <c r="ONB22" s="104"/>
      <c r="ONC22" s="105"/>
      <c r="OND22" s="105"/>
      <c r="ONE22" s="105"/>
      <c r="ONF22" s="105"/>
      <c r="ONG22" s="52"/>
      <c r="ONH22" s="106"/>
      <c r="ONI22" s="51"/>
      <c r="ONJ22" s="52"/>
      <c r="ONK22" s="52"/>
      <c r="ONL22" s="103"/>
      <c r="ONM22" s="104"/>
      <c r="ONN22" s="105"/>
      <c r="ONO22" s="105"/>
      <c r="ONP22" s="105"/>
      <c r="ONQ22" s="105"/>
      <c r="ONR22" s="52"/>
      <c r="ONS22" s="106"/>
      <c r="ONT22" s="51"/>
      <c r="ONU22" s="52"/>
      <c r="ONV22" s="52"/>
      <c r="ONW22" s="103"/>
      <c r="ONX22" s="104"/>
      <c r="ONY22" s="105"/>
      <c r="ONZ22" s="105"/>
      <c r="OOA22" s="105"/>
      <c r="OOB22" s="105"/>
      <c r="OOC22" s="52"/>
      <c r="OOD22" s="106"/>
      <c r="OOE22" s="51"/>
      <c r="OOF22" s="52"/>
      <c r="OOG22" s="52"/>
      <c r="OOH22" s="103"/>
      <c r="OOI22" s="104"/>
      <c r="OOJ22" s="105"/>
      <c r="OOK22" s="105"/>
      <c r="OOL22" s="105"/>
      <c r="OOM22" s="105"/>
      <c r="OON22" s="52"/>
      <c r="OOO22" s="106"/>
      <c r="OOP22" s="51"/>
      <c r="OOQ22" s="52"/>
      <c r="OOR22" s="52"/>
      <c r="OOS22" s="103"/>
      <c r="OOT22" s="104"/>
      <c r="OOU22" s="105"/>
      <c r="OOV22" s="105"/>
      <c r="OOW22" s="105"/>
      <c r="OOX22" s="105"/>
      <c r="OOY22" s="52"/>
      <c r="OOZ22" s="106"/>
      <c r="OPA22" s="51"/>
      <c r="OPB22" s="52"/>
      <c r="OPC22" s="52"/>
      <c r="OPD22" s="103"/>
      <c r="OPE22" s="104"/>
      <c r="OPF22" s="105"/>
      <c r="OPG22" s="105"/>
      <c r="OPH22" s="105"/>
      <c r="OPI22" s="105"/>
      <c r="OPJ22" s="52"/>
      <c r="OPK22" s="106"/>
      <c r="OPL22" s="51"/>
      <c r="OPM22" s="52"/>
      <c r="OPN22" s="52"/>
      <c r="OPO22" s="103"/>
      <c r="OPP22" s="104"/>
      <c r="OPQ22" s="105"/>
      <c r="OPR22" s="105"/>
      <c r="OPS22" s="105"/>
      <c r="OPT22" s="105"/>
      <c r="OPU22" s="52"/>
      <c r="OPV22" s="106"/>
      <c r="OPW22" s="51"/>
      <c r="OPX22" s="52"/>
      <c r="OPY22" s="52"/>
      <c r="OPZ22" s="103"/>
      <c r="OQA22" s="104"/>
      <c r="OQB22" s="105"/>
      <c r="OQC22" s="105"/>
      <c r="OQD22" s="105"/>
      <c r="OQE22" s="105"/>
      <c r="OQF22" s="52"/>
      <c r="OQG22" s="106"/>
      <c r="OQH22" s="51"/>
      <c r="OQI22" s="52"/>
      <c r="OQJ22" s="52"/>
      <c r="OQK22" s="103"/>
      <c r="OQL22" s="104"/>
      <c r="OQM22" s="105"/>
      <c r="OQN22" s="105"/>
      <c r="OQO22" s="105"/>
      <c r="OQP22" s="105"/>
      <c r="OQQ22" s="52"/>
      <c r="OQR22" s="106"/>
      <c r="OQS22" s="51"/>
      <c r="OQT22" s="52"/>
      <c r="OQU22" s="52"/>
      <c r="OQV22" s="103"/>
      <c r="OQW22" s="104"/>
      <c r="OQX22" s="105"/>
      <c r="OQY22" s="105"/>
      <c r="OQZ22" s="105"/>
      <c r="ORA22" s="105"/>
      <c r="ORB22" s="52"/>
      <c r="ORC22" s="106"/>
      <c r="ORD22" s="51"/>
      <c r="ORE22" s="52"/>
      <c r="ORF22" s="52"/>
      <c r="ORG22" s="103"/>
      <c r="ORH22" s="104"/>
      <c r="ORI22" s="105"/>
      <c r="ORJ22" s="105"/>
      <c r="ORK22" s="105"/>
      <c r="ORL22" s="105"/>
      <c r="ORM22" s="52"/>
      <c r="ORN22" s="106"/>
      <c r="ORO22" s="51"/>
      <c r="ORP22" s="52"/>
      <c r="ORQ22" s="52"/>
      <c r="ORR22" s="103"/>
      <c r="ORS22" s="104"/>
      <c r="ORT22" s="105"/>
      <c r="ORU22" s="105"/>
      <c r="ORV22" s="105"/>
      <c r="ORW22" s="105"/>
      <c r="ORX22" s="52"/>
      <c r="ORY22" s="106"/>
      <c r="ORZ22" s="51"/>
      <c r="OSA22" s="52"/>
      <c r="OSB22" s="52"/>
      <c r="OSC22" s="103"/>
      <c r="OSD22" s="104"/>
      <c r="OSE22" s="105"/>
      <c r="OSF22" s="105"/>
      <c r="OSG22" s="105"/>
      <c r="OSH22" s="105"/>
      <c r="OSI22" s="52"/>
      <c r="OSJ22" s="106"/>
      <c r="OSK22" s="51"/>
      <c r="OSL22" s="52"/>
      <c r="OSM22" s="52"/>
      <c r="OSN22" s="103"/>
      <c r="OSO22" s="104"/>
      <c r="OSP22" s="105"/>
      <c r="OSQ22" s="105"/>
      <c r="OSR22" s="105"/>
      <c r="OSS22" s="105"/>
      <c r="OST22" s="52"/>
      <c r="OSU22" s="106"/>
      <c r="OSV22" s="51"/>
      <c r="OSW22" s="52"/>
      <c r="OSX22" s="52"/>
      <c r="OSY22" s="103"/>
      <c r="OSZ22" s="104"/>
      <c r="OTA22" s="105"/>
      <c r="OTB22" s="105"/>
      <c r="OTC22" s="105"/>
      <c r="OTD22" s="105"/>
      <c r="OTE22" s="52"/>
      <c r="OTF22" s="106"/>
      <c r="OTG22" s="51"/>
      <c r="OTH22" s="52"/>
      <c r="OTI22" s="52"/>
      <c r="OTJ22" s="103"/>
      <c r="OTK22" s="104"/>
      <c r="OTL22" s="105"/>
      <c r="OTM22" s="105"/>
      <c r="OTN22" s="105"/>
      <c r="OTO22" s="105"/>
      <c r="OTP22" s="52"/>
      <c r="OTQ22" s="106"/>
      <c r="OTR22" s="51"/>
      <c r="OTS22" s="52"/>
      <c r="OTT22" s="52"/>
      <c r="OTU22" s="103"/>
      <c r="OTV22" s="104"/>
      <c r="OTW22" s="105"/>
      <c r="OTX22" s="105"/>
      <c r="OTY22" s="105"/>
      <c r="OTZ22" s="105"/>
      <c r="OUA22" s="52"/>
      <c r="OUB22" s="106"/>
      <c r="OUC22" s="51"/>
      <c r="OUD22" s="52"/>
      <c r="OUE22" s="52"/>
      <c r="OUF22" s="103"/>
      <c r="OUG22" s="104"/>
      <c r="OUH22" s="105"/>
      <c r="OUI22" s="105"/>
      <c r="OUJ22" s="105"/>
      <c r="OUK22" s="105"/>
      <c r="OUL22" s="52"/>
      <c r="OUM22" s="106"/>
      <c r="OUN22" s="51"/>
      <c r="OUO22" s="52"/>
      <c r="OUP22" s="52"/>
      <c r="OUQ22" s="103"/>
      <c r="OUR22" s="104"/>
      <c r="OUS22" s="105"/>
      <c r="OUT22" s="105"/>
      <c r="OUU22" s="105"/>
      <c r="OUV22" s="105"/>
      <c r="OUW22" s="52"/>
      <c r="OUX22" s="106"/>
      <c r="OUY22" s="51"/>
      <c r="OUZ22" s="52"/>
      <c r="OVA22" s="52"/>
      <c r="OVB22" s="103"/>
      <c r="OVC22" s="104"/>
      <c r="OVD22" s="105"/>
      <c r="OVE22" s="105"/>
      <c r="OVF22" s="105"/>
      <c r="OVG22" s="105"/>
      <c r="OVH22" s="52"/>
      <c r="OVI22" s="106"/>
      <c r="OVJ22" s="51"/>
      <c r="OVK22" s="52"/>
      <c r="OVL22" s="52"/>
      <c r="OVM22" s="103"/>
      <c r="OVN22" s="104"/>
      <c r="OVO22" s="105"/>
      <c r="OVP22" s="105"/>
      <c r="OVQ22" s="105"/>
      <c r="OVR22" s="105"/>
      <c r="OVS22" s="52"/>
      <c r="OVT22" s="106"/>
      <c r="OVU22" s="51"/>
      <c r="OVV22" s="52"/>
      <c r="OVW22" s="52"/>
      <c r="OVX22" s="103"/>
      <c r="OVY22" s="104"/>
      <c r="OVZ22" s="105"/>
      <c r="OWA22" s="105"/>
      <c r="OWB22" s="105"/>
      <c r="OWC22" s="105"/>
      <c r="OWD22" s="52"/>
      <c r="OWE22" s="106"/>
      <c r="OWF22" s="51"/>
      <c r="OWG22" s="52"/>
      <c r="OWH22" s="52"/>
      <c r="OWI22" s="103"/>
      <c r="OWJ22" s="104"/>
      <c r="OWK22" s="105"/>
      <c r="OWL22" s="105"/>
      <c r="OWM22" s="105"/>
      <c r="OWN22" s="105"/>
      <c r="OWO22" s="52"/>
      <c r="OWP22" s="106"/>
      <c r="OWQ22" s="51"/>
      <c r="OWR22" s="52"/>
      <c r="OWS22" s="52"/>
      <c r="OWT22" s="103"/>
      <c r="OWU22" s="104"/>
      <c r="OWV22" s="105"/>
      <c r="OWW22" s="105"/>
      <c r="OWX22" s="105"/>
      <c r="OWY22" s="105"/>
      <c r="OWZ22" s="52"/>
      <c r="OXA22" s="106"/>
      <c r="OXB22" s="51"/>
      <c r="OXC22" s="52"/>
      <c r="OXD22" s="52"/>
      <c r="OXE22" s="103"/>
      <c r="OXF22" s="104"/>
      <c r="OXG22" s="105"/>
      <c r="OXH22" s="105"/>
      <c r="OXI22" s="105"/>
      <c r="OXJ22" s="105"/>
      <c r="OXK22" s="52"/>
      <c r="OXL22" s="106"/>
      <c r="OXM22" s="51"/>
      <c r="OXN22" s="52"/>
      <c r="OXO22" s="52"/>
      <c r="OXP22" s="103"/>
      <c r="OXQ22" s="104"/>
      <c r="OXR22" s="105"/>
      <c r="OXS22" s="105"/>
      <c r="OXT22" s="105"/>
      <c r="OXU22" s="105"/>
      <c r="OXV22" s="52"/>
      <c r="OXW22" s="106"/>
      <c r="OXX22" s="51"/>
      <c r="OXY22" s="52"/>
      <c r="OXZ22" s="52"/>
      <c r="OYA22" s="103"/>
      <c r="OYB22" s="104"/>
      <c r="OYC22" s="105"/>
      <c r="OYD22" s="105"/>
      <c r="OYE22" s="105"/>
      <c r="OYF22" s="105"/>
      <c r="OYG22" s="52"/>
      <c r="OYH22" s="106"/>
      <c r="OYI22" s="51"/>
      <c r="OYJ22" s="52"/>
      <c r="OYK22" s="52"/>
      <c r="OYL22" s="103"/>
      <c r="OYM22" s="104"/>
      <c r="OYN22" s="105"/>
      <c r="OYO22" s="105"/>
      <c r="OYP22" s="105"/>
      <c r="OYQ22" s="105"/>
      <c r="OYR22" s="52"/>
      <c r="OYS22" s="106"/>
      <c r="OYT22" s="51"/>
      <c r="OYU22" s="52"/>
      <c r="OYV22" s="52"/>
      <c r="OYW22" s="103"/>
      <c r="OYX22" s="104"/>
      <c r="OYY22" s="105"/>
      <c r="OYZ22" s="105"/>
      <c r="OZA22" s="105"/>
      <c r="OZB22" s="105"/>
      <c r="OZC22" s="52"/>
      <c r="OZD22" s="106"/>
      <c r="OZE22" s="51"/>
      <c r="OZF22" s="52"/>
      <c r="OZG22" s="52"/>
      <c r="OZH22" s="103"/>
      <c r="OZI22" s="104"/>
      <c r="OZJ22" s="105"/>
      <c r="OZK22" s="105"/>
      <c r="OZL22" s="105"/>
      <c r="OZM22" s="105"/>
      <c r="OZN22" s="52"/>
      <c r="OZO22" s="106"/>
      <c r="OZP22" s="51"/>
      <c r="OZQ22" s="52"/>
      <c r="OZR22" s="52"/>
      <c r="OZS22" s="103"/>
      <c r="OZT22" s="104"/>
      <c r="OZU22" s="105"/>
      <c r="OZV22" s="105"/>
      <c r="OZW22" s="105"/>
      <c r="OZX22" s="105"/>
      <c r="OZY22" s="52"/>
      <c r="OZZ22" s="106"/>
      <c r="PAA22" s="51"/>
      <c r="PAB22" s="52"/>
      <c r="PAC22" s="52"/>
      <c r="PAD22" s="103"/>
      <c r="PAE22" s="104"/>
      <c r="PAF22" s="105"/>
      <c r="PAG22" s="105"/>
      <c r="PAH22" s="105"/>
      <c r="PAI22" s="105"/>
      <c r="PAJ22" s="52"/>
      <c r="PAK22" s="106"/>
      <c r="PAL22" s="51"/>
      <c r="PAM22" s="52"/>
      <c r="PAN22" s="52"/>
      <c r="PAO22" s="103"/>
      <c r="PAP22" s="104"/>
      <c r="PAQ22" s="105"/>
      <c r="PAR22" s="105"/>
      <c r="PAS22" s="105"/>
      <c r="PAT22" s="105"/>
      <c r="PAU22" s="52"/>
      <c r="PAV22" s="106"/>
      <c r="PAW22" s="51"/>
      <c r="PAX22" s="52"/>
      <c r="PAY22" s="52"/>
      <c r="PAZ22" s="103"/>
      <c r="PBA22" s="104"/>
      <c r="PBB22" s="105"/>
      <c r="PBC22" s="105"/>
      <c r="PBD22" s="105"/>
      <c r="PBE22" s="105"/>
      <c r="PBF22" s="52"/>
      <c r="PBG22" s="106"/>
      <c r="PBH22" s="51"/>
      <c r="PBI22" s="52"/>
      <c r="PBJ22" s="52"/>
      <c r="PBK22" s="103"/>
      <c r="PBL22" s="104"/>
      <c r="PBM22" s="105"/>
      <c r="PBN22" s="105"/>
      <c r="PBO22" s="105"/>
      <c r="PBP22" s="105"/>
      <c r="PBQ22" s="52"/>
      <c r="PBR22" s="106"/>
      <c r="PBS22" s="51"/>
      <c r="PBT22" s="52"/>
      <c r="PBU22" s="52"/>
      <c r="PBV22" s="103"/>
      <c r="PBW22" s="104"/>
      <c r="PBX22" s="105"/>
      <c r="PBY22" s="105"/>
      <c r="PBZ22" s="105"/>
      <c r="PCA22" s="105"/>
      <c r="PCB22" s="52"/>
      <c r="PCC22" s="106"/>
      <c r="PCD22" s="51"/>
      <c r="PCE22" s="52"/>
      <c r="PCF22" s="52"/>
      <c r="PCG22" s="103"/>
      <c r="PCH22" s="104"/>
      <c r="PCI22" s="105"/>
      <c r="PCJ22" s="105"/>
      <c r="PCK22" s="105"/>
      <c r="PCL22" s="105"/>
      <c r="PCM22" s="52"/>
      <c r="PCN22" s="106"/>
      <c r="PCO22" s="51"/>
      <c r="PCP22" s="52"/>
      <c r="PCQ22" s="52"/>
      <c r="PCR22" s="103"/>
      <c r="PCS22" s="104"/>
      <c r="PCT22" s="105"/>
      <c r="PCU22" s="105"/>
      <c r="PCV22" s="105"/>
      <c r="PCW22" s="105"/>
      <c r="PCX22" s="52"/>
      <c r="PCY22" s="106"/>
      <c r="PCZ22" s="51"/>
      <c r="PDA22" s="52"/>
      <c r="PDB22" s="52"/>
      <c r="PDC22" s="103"/>
      <c r="PDD22" s="104"/>
      <c r="PDE22" s="105"/>
      <c r="PDF22" s="105"/>
      <c r="PDG22" s="105"/>
      <c r="PDH22" s="105"/>
      <c r="PDI22" s="52"/>
      <c r="PDJ22" s="106"/>
      <c r="PDK22" s="51"/>
      <c r="PDL22" s="52"/>
      <c r="PDM22" s="52"/>
      <c r="PDN22" s="103"/>
      <c r="PDO22" s="104"/>
      <c r="PDP22" s="105"/>
      <c r="PDQ22" s="105"/>
      <c r="PDR22" s="105"/>
      <c r="PDS22" s="105"/>
      <c r="PDT22" s="52"/>
      <c r="PDU22" s="106"/>
      <c r="PDV22" s="51"/>
      <c r="PDW22" s="52"/>
      <c r="PDX22" s="52"/>
      <c r="PDY22" s="103"/>
      <c r="PDZ22" s="104"/>
      <c r="PEA22" s="105"/>
      <c r="PEB22" s="105"/>
      <c r="PEC22" s="105"/>
      <c r="PED22" s="105"/>
      <c r="PEE22" s="52"/>
      <c r="PEF22" s="106"/>
      <c r="PEG22" s="51"/>
      <c r="PEH22" s="52"/>
      <c r="PEI22" s="52"/>
      <c r="PEJ22" s="103"/>
      <c r="PEK22" s="104"/>
      <c r="PEL22" s="105"/>
      <c r="PEM22" s="105"/>
      <c r="PEN22" s="105"/>
      <c r="PEO22" s="105"/>
      <c r="PEP22" s="52"/>
      <c r="PEQ22" s="106"/>
      <c r="PER22" s="51"/>
      <c r="PES22" s="52"/>
      <c r="PET22" s="52"/>
      <c r="PEU22" s="103"/>
      <c r="PEV22" s="104"/>
      <c r="PEW22" s="105"/>
      <c r="PEX22" s="105"/>
      <c r="PEY22" s="105"/>
      <c r="PEZ22" s="105"/>
      <c r="PFA22" s="52"/>
      <c r="PFB22" s="106"/>
      <c r="PFC22" s="51"/>
      <c r="PFD22" s="52"/>
      <c r="PFE22" s="52"/>
      <c r="PFF22" s="103"/>
      <c r="PFG22" s="104"/>
      <c r="PFH22" s="105"/>
      <c r="PFI22" s="105"/>
      <c r="PFJ22" s="105"/>
      <c r="PFK22" s="105"/>
      <c r="PFL22" s="52"/>
      <c r="PFM22" s="106"/>
      <c r="PFN22" s="51"/>
      <c r="PFO22" s="52"/>
      <c r="PFP22" s="52"/>
      <c r="PFQ22" s="103"/>
      <c r="PFR22" s="104"/>
      <c r="PFS22" s="105"/>
      <c r="PFT22" s="105"/>
      <c r="PFU22" s="105"/>
      <c r="PFV22" s="105"/>
      <c r="PFW22" s="52"/>
      <c r="PFX22" s="106"/>
      <c r="PFY22" s="51"/>
      <c r="PFZ22" s="52"/>
      <c r="PGA22" s="52"/>
      <c r="PGB22" s="103"/>
      <c r="PGC22" s="104"/>
      <c r="PGD22" s="105"/>
      <c r="PGE22" s="105"/>
      <c r="PGF22" s="105"/>
      <c r="PGG22" s="105"/>
      <c r="PGH22" s="52"/>
      <c r="PGI22" s="106"/>
      <c r="PGJ22" s="51"/>
      <c r="PGK22" s="52"/>
      <c r="PGL22" s="52"/>
      <c r="PGM22" s="103"/>
      <c r="PGN22" s="104"/>
      <c r="PGO22" s="105"/>
      <c r="PGP22" s="105"/>
      <c r="PGQ22" s="105"/>
      <c r="PGR22" s="105"/>
      <c r="PGS22" s="52"/>
      <c r="PGT22" s="106"/>
      <c r="PGU22" s="51"/>
      <c r="PGV22" s="52"/>
      <c r="PGW22" s="52"/>
      <c r="PGX22" s="103"/>
      <c r="PGY22" s="104"/>
      <c r="PGZ22" s="105"/>
      <c r="PHA22" s="105"/>
      <c r="PHB22" s="105"/>
      <c r="PHC22" s="105"/>
      <c r="PHD22" s="52"/>
      <c r="PHE22" s="106"/>
      <c r="PHF22" s="51"/>
      <c r="PHG22" s="52"/>
      <c r="PHH22" s="52"/>
      <c r="PHI22" s="103"/>
      <c r="PHJ22" s="104"/>
      <c r="PHK22" s="105"/>
      <c r="PHL22" s="105"/>
      <c r="PHM22" s="105"/>
      <c r="PHN22" s="105"/>
      <c r="PHO22" s="52"/>
      <c r="PHP22" s="106"/>
      <c r="PHQ22" s="51"/>
      <c r="PHR22" s="52"/>
      <c r="PHS22" s="52"/>
      <c r="PHT22" s="103"/>
      <c r="PHU22" s="104"/>
      <c r="PHV22" s="105"/>
      <c r="PHW22" s="105"/>
      <c r="PHX22" s="105"/>
      <c r="PHY22" s="105"/>
      <c r="PHZ22" s="52"/>
      <c r="PIA22" s="106"/>
      <c r="PIB22" s="51"/>
      <c r="PIC22" s="52"/>
      <c r="PID22" s="52"/>
      <c r="PIE22" s="103"/>
      <c r="PIF22" s="104"/>
      <c r="PIG22" s="105"/>
      <c r="PIH22" s="105"/>
      <c r="PII22" s="105"/>
      <c r="PIJ22" s="105"/>
      <c r="PIK22" s="52"/>
      <c r="PIL22" s="106"/>
      <c r="PIM22" s="51"/>
      <c r="PIN22" s="52"/>
      <c r="PIO22" s="52"/>
      <c r="PIP22" s="103"/>
      <c r="PIQ22" s="104"/>
      <c r="PIR22" s="105"/>
      <c r="PIS22" s="105"/>
      <c r="PIT22" s="105"/>
      <c r="PIU22" s="105"/>
      <c r="PIV22" s="52"/>
      <c r="PIW22" s="106"/>
      <c r="PIX22" s="51"/>
      <c r="PIY22" s="52"/>
      <c r="PIZ22" s="52"/>
      <c r="PJA22" s="103"/>
      <c r="PJB22" s="104"/>
      <c r="PJC22" s="105"/>
      <c r="PJD22" s="105"/>
      <c r="PJE22" s="105"/>
      <c r="PJF22" s="105"/>
      <c r="PJG22" s="52"/>
      <c r="PJH22" s="106"/>
      <c r="PJI22" s="51"/>
      <c r="PJJ22" s="52"/>
      <c r="PJK22" s="52"/>
      <c r="PJL22" s="103"/>
      <c r="PJM22" s="104"/>
      <c r="PJN22" s="105"/>
      <c r="PJO22" s="105"/>
      <c r="PJP22" s="105"/>
      <c r="PJQ22" s="105"/>
      <c r="PJR22" s="52"/>
      <c r="PJS22" s="106"/>
      <c r="PJT22" s="51"/>
      <c r="PJU22" s="52"/>
      <c r="PJV22" s="52"/>
      <c r="PJW22" s="103"/>
      <c r="PJX22" s="104"/>
      <c r="PJY22" s="105"/>
      <c r="PJZ22" s="105"/>
      <c r="PKA22" s="105"/>
      <c r="PKB22" s="105"/>
      <c r="PKC22" s="52"/>
      <c r="PKD22" s="106"/>
      <c r="PKE22" s="51"/>
      <c r="PKF22" s="52"/>
      <c r="PKG22" s="52"/>
      <c r="PKH22" s="103"/>
      <c r="PKI22" s="104"/>
      <c r="PKJ22" s="105"/>
      <c r="PKK22" s="105"/>
      <c r="PKL22" s="105"/>
      <c r="PKM22" s="105"/>
      <c r="PKN22" s="52"/>
      <c r="PKO22" s="106"/>
      <c r="PKP22" s="51"/>
      <c r="PKQ22" s="52"/>
      <c r="PKR22" s="52"/>
      <c r="PKS22" s="103"/>
      <c r="PKT22" s="104"/>
      <c r="PKU22" s="105"/>
      <c r="PKV22" s="105"/>
      <c r="PKW22" s="105"/>
      <c r="PKX22" s="105"/>
      <c r="PKY22" s="52"/>
      <c r="PKZ22" s="106"/>
      <c r="PLA22" s="51"/>
      <c r="PLB22" s="52"/>
      <c r="PLC22" s="52"/>
      <c r="PLD22" s="103"/>
      <c r="PLE22" s="104"/>
      <c r="PLF22" s="105"/>
      <c r="PLG22" s="105"/>
      <c r="PLH22" s="105"/>
      <c r="PLI22" s="105"/>
      <c r="PLJ22" s="52"/>
      <c r="PLK22" s="106"/>
      <c r="PLL22" s="51"/>
      <c r="PLM22" s="52"/>
      <c r="PLN22" s="52"/>
      <c r="PLO22" s="103"/>
      <c r="PLP22" s="104"/>
      <c r="PLQ22" s="105"/>
      <c r="PLR22" s="105"/>
      <c r="PLS22" s="105"/>
      <c r="PLT22" s="105"/>
      <c r="PLU22" s="52"/>
      <c r="PLV22" s="106"/>
      <c r="PLW22" s="51"/>
      <c r="PLX22" s="52"/>
      <c r="PLY22" s="52"/>
      <c r="PLZ22" s="103"/>
      <c r="PMA22" s="104"/>
      <c r="PMB22" s="105"/>
      <c r="PMC22" s="105"/>
      <c r="PMD22" s="105"/>
      <c r="PME22" s="105"/>
      <c r="PMF22" s="52"/>
      <c r="PMG22" s="106"/>
      <c r="PMH22" s="51"/>
      <c r="PMI22" s="52"/>
      <c r="PMJ22" s="52"/>
      <c r="PMK22" s="103"/>
      <c r="PML22" s="104"/>
      <c r="PMM22" s="105"/>
      <c r="PMN22" s="105"/>
      <c r="PMO22" s="105"/>
      <c r="PMP22" s="105"/>
      <c r="PMQ22" s="52"/>
      <c r="PMR22" s="106"/>
      <c r="PMS22" s="51"/>
      <c r="PMT22" s="52"/>
      <c r="PMU22" s="52"/>
      <c r="PMV22" s="103"/>
      <c r="PMW22" s="104"/>
      <c r="PMX22" s="105"/>
      <c r="PMY22" s="105"/>
      <c r="PMZ22" s="105"/>
      <c r="PNA22" s="105"/>
      <c r="PNB22" s="52"/>
      <c r="PNC22" s="106"/>
      <c r="PND22" s="51"/>
      <c r="PNE22" s="52"/>
      <c r="PNF22" s="52"/>
      <c r="PNG22" s="103"/>
      <c r="PNH22" s="104"/>
      <c r="PNI22" s="105"/>
      <c r="PNJ22" s="105"/>
      <c r="PNK22" s="105"/>
      <c r="PNL22" s="105"/>
      <c r="PNM22" s="52"/>
      <c r="PNN22" s="106"/>
      <c r="PNO22" s="51"/>
      <c r="PNP22" s="52"/>
      <c r="PNQ22" s="52"/>
      <c r="PNR22" s="103"/>
      <c r="PNS22" s="104"/>
      <c r="PNT22" s="105"/>
      <c r="PNU22" s="105"/>
      <c r="PNV22" s="105"/>
      <c r="PNW22" s="105"/>
      <c r="PNX22" s="52"/>
      <c r="PNY22" s="106"/>
      <c r="PNZ22" s="51"/>
      <c r="POA22" s="52"/>
      <c r="POB22" s="52"/>
      <c r="POC22" s="103"/>
      <c r="POD22" s="104"/>
      <c r="POE22" s="105"/>
      <c r="POF22" s="105"/>
      <c r="POG22" s="105"/>
      <c r="POH22" s="105"/>
      <c r="POI22" s="52"/>
      <c r="POJ22" s="106"/>
      <c r="POK22" s="51"/>
      <c r="POL22" s="52"/>
      <c r="POM22" s="52"/>
      <c r="PON22" s="103"/>
      <c r="POO22" s="104"/>
      <c r="POP22" s="105"/>
      <c r="POQ22" s="105"/>
      <c r="POR22" s="105"/>
      <c r="POS22" s="105"/>
      <c r="POT22" s="52"/>
      <c r="POU22" s="106"/>
      <c r="POV22" s="51"/>
      <c r="POW22" s="52"/>
      <c r="POX22" s="52"/>
      <c r="POY22" s="103"/>
      <c r="POZ22" s="104"/>
      <c r="PPA22" s="105"/>
      <c r="PPB22" s="105"/>
      <c r="PPC22" s="105"/>
      <c r="PPD22" s="105"/>
      <c r="PPE22" s="52"/>
      <c r="PPF22" s="106"/>
      <c r="PPG22" s="51"/>
      <c r="PPH22" s="52"/>
      <c r="PPI22" s="52"/>
      <c r="PPJ22" s="103"/>
      <c r="PPK22" s="104"/>
      <c r="PPL22" s="105"/>
      <c r="PPM22" s="105"/>
      <c r="PPN22" s="105"/>
      <c r="PPO22" s="105"/>
      <c r="PPP22" s="52"/>
      <c r="PPQ22" s="106"/>
      <c r="PPR22" s="51"/>
      <c r="PPS22" s="52"/>
      <c r="PPT22" s="52"/>
      <c r="PPU22" s="103"/>
      <c r="PPV22" s="104"/>
      <c r="PPW22" s="105"/>
      <c r="PPX22" s="105"/>
      <c r="PPY22" s="105"/>
      <c r="PPZ22" s="105"/>
      <c r="PQA22" s="52"/>
      <c r="PQB22" s="106"/>
      <c r="PQC22" s="51"/>
      <c r="PQD22" s="52"/>
      <c r="PQE22" s="52"/>
      <c r="PQF22" s="103"/>
      <c r="PQG22" s="104"/>
      <c r="PQH22" s="105"/>
      <c r="PQI22" s="105"/>
      <c r="PQJ22" s="105"/>
      <c r="PQK22" s="105"/>
      <c r="PQL22" s="52"/>
      <c r="PQM22" s="106"/>
      <c r="PQN22" s="51"/>
      <c r="PQO22" s="52"/>
      <c r="PQP22" s="52"/>
      <c r="PQQ22" s="103"/>
      <c r="PQR22" s="104"/>
      <c r="PQS22" s="105"/>
      <c r="PQT22" s="105"/>
      <c r="PQU22" s="105"/>
      <c r="PQV22" s="105"/>
      <c r="PQW22" s="52"/>
      <c r="PQX22" s="106"/>
      <c r="PQY22" s="51"/>
      <c r="PQZ22" s="52"/>
      <c r="PRA22" s="52"/>
      <c r="PRB22" s="103"/>
      <c r="PRC22" s="104"/>
      <c r="PRD22" s="105"/>
      <c r="PRE22" s="105"/>
      <c r="PRF22" s="105"/>
      <c r="PRG22" s="105"/>
      <c r="PRH22" s="52"/>
      <c r="PRI22" s="106"/>
      <c r="PRJ22" s="51"/>
      <c r="PRK22" s="52"/>
      <c r="PRL22" s="52"/>
      <c r="PRM22" s="103"/>
      <c r="PRN22" s="104"/>
      <c r="PRO22" s="105"/>
      <c r="PRP22" s="105"/>
      <c r="PRQ22" s="105"/>
      <c r="PRR22" s="105"/>
      <c r="PRS22" s="52"/>
      <c r="PRT22" s="106"/>
      <c r="PRU22" s="51"/>
      <c r="PRV22" s="52"/>
      <c r="PRW22" s="52"/>
      <c r="PRX22" s="103"/>
      <c r="PRY22" s="104"/>
      <c r="PRZ22" s="105"/>
      <c r="PSA22" s="105"/>
      <c r="PSB22" s="105"/>
      <c r="PSC22" s="105"/>
      <c r="PSD22" s="52"/>
      <c r="PSE22" s="106"/>
      <c r="PSF22" s="51"/>
      <c r="PSG22" s="52"/>
      <c r="PSH22" s="52"/>
      <c r="PSI22" s="103"/>
      <c r="PSJ22" s="104"/>
      <c r="PSK22" s="105"/>
      <c r="PSL22" s="105"/>
      <c r="PSM22" s="105"/>
      <c r="PSN22" s="105"/>
      <c r="PSO22" s="52"/>
      <c r="PSP22" s="106"/>
      <c r="PSQ22" s="51"/>
      <c r="PSR22" s="52"/>
      <c r="PSS22" s="52"/>
      <c r="PST22" s="103"/>
      <c r="PSU22" s="104"/>
      <c r="PSV22" s="105"/>
      <c r="PSW22" s="105"/>
      <c r="PSX22" s="105"/>
      <c r="PSY22" s="105"/>
      <c r="PSZ22" s="52"/>
      <c r="PTA22" s="106"/>
      <c r="PTB22" s="51"/>
      <c r="PTC22" s="52"/>
      <c r="PTD22" s="52"/>
      <c r="PTE22" s="103"/>
      <c r="PTF22" s="104"/>
      <c r="PTG22" s="105"/>
      <c r="PTH22" s="105"/>
      <c r="PTI22" s="105"/>
      <c r="PTJ22" s="105"/>
      <c r="PTK22" s="52"/>
      <c r="PTL22" s="106"/>
      <c r="PTM22" s="51"/>
      <c r="PTN22" s="52"/>
      <c r="PTO22" s="52"/>
      <c r="PTP22" s="103"/>
      <c r="PTQ22" s="104"/>
      <c r="PTR22" s="105"/>
      <c r="PTS22" s="105"/>
      <c r="PTT22" s="105"/>
      <c r="PTU22" s="105"/>
      <c r="PTV22" s="52"/>
      <c r="PTW22" s="106"/>
      <c r="PTX22" s="51"/>
      <c r="PTY22" s="52"/>
      <c r="PTZ22" s="52"/>
      <c r="PUA22" s="103"/>
      <c r="PUB22" s="104"/>
      <c r="PUC22" s="105"/>
      <c r="PUD22" s="105"/>
      <c r="PUE22" s="105"/>
      <c r="PUF22" s="105"/>
      <c r="PUG22" s="52"/>
      <c r="PUH22" s="106"/>
      <c r="PUI22" s="51"/>
      <c r="PUJ22" s="52"/>
      <c r="PUK22" s="52"/>
      <c r="PUL22" s="103"/>
      <c r="PUM22" s="104"/>
      <c r="PUN22" s="105"/>
      <c r="PUO22" s="105"/>
      <c r="PUP22" s="105"/>
      <c r="PUQ22" s="105"/>
      <c r="PUR22" s="52"/>
      <c r="PUS22" s="106"/>
      <c r="PUT22" s="51"/>
      <c r="PUU22" s="52"/>
      <c r="PUV22" s="52"/>
      <c r="PUW22" s="103"/>
      <c r="PUX22" s="104"/>
      <c r="PUY22" s="105"/>
      <c r="PUZ22" s="105"/>
      <c r="PVA22" s="105"/>
      <c r="PVB22" s="105"/>
      <c r="PVC22" s="52"/>
      <c r="PVD22" s="106"/>
      <c r="PVE22" s="51"/>
      <c r="PVF22" s="52"/>
      <c r="PVG22" s="52"/>
      <c r="PVH22" s="103"/>
      <c r="PVI22" s="104"/>
      <c r="PVJ22" s="105"/>
      <c r="PVK22" s="105"/>
      <c r="PVL22" s="105"/>
      <c r="PVM22" s="105"/>
      <c r="PVN22" s="52"/>
      <c r="PVO22" s="106"/>
      <c r="PVP22" s="51"/>
      <c r="PVQ22" s="52"/>
      <c r="PVR22" s="52"/>
      <c r="PVS22" s="103"/>
      <c r="PVT22" s="104"/>
      <c r="PVU22" s="105"/>
      <c r="PVV22" s="105"/>
      <c r="PVW22" s="105"/>
      <c r="PVX22" s="105"/>
      <c r="PVY22" s="52"/>
      <c r="PVZ22" s="106"/>
      <c r="PWA22" s="51"/>
      <c r="PWB22" s="52"/>
      <c r="PWC22" s="52"/>
      <c r="PWD22" s="103"/>
      <c r="PWE22" s="104"/>
      <c r="PWF22" s="105"/>
      <c r="PWG22" s="105"/>
      <c r="PWH22" s="105"/>
      <c r="PWI22" s="105"/>
      <c r="PWJ22" s="52"/>
      <c r="PWK22" s="106"/>
      <c r="PWL22" s="51"/>
      <c r="PWM22" s="52"/>
      <c r="PWN22" s="52"/>
      <c r="PWO22" s="103"/>
      <c r="PWP22" s="104"/>
      <c r="PWQ22" s="105"/>
      <c r="PWR22" s="105"/>
      <c r="PWS22" s="105"/>
      <c r="PWT22" s="105"/>
      <c r="PWU22" s="52"/>
      <c r="PWV22" s="106"/>
      <c r="PWW22" s="51"/>
      <c r="PWX22" s="52"/>
      <c r="PWY22" s="52"/>
      <c r="PWZ22" s="103"/>
      <c r="PXA22" s="104"/>
      <c r="PXB22" s="105"/>
      <c r="PXC22" s="105"/>
      <c r="PXD22" s="105"/>
      <c r="PXE22" s="105"/>
      <c r="PXF22" s="52"/>
      <c r="PXG22" s="106"/>
      <c r="PXH22" s="51"/>
      <c r="PXI22" s="52"/>
      <c r="PXJ22" s="52"/>
      <c r="PXK22" s="103"/>
      <c r="PXL22" s="104"/>
      <c r="PXM22" s="105"/>
      <c r="PXN22" s="105"/>
      <c r="PXO22" s="105"/>
      <c r="PXP22" s="105"/>
      <c r="PXQ22" s="52"/>
      <c r="PXR22" s="106"/>
      <c r="PXS22" s="51"/>
      <c r="PXT22" s="52"/>
      <c r="PXU22" s="52"/>
      <c r="PXV22" s="103"/>
      <c r="PXW22" s="104"/>
      <c r="PXX22" s="105"/>
      <c r="PXY22" s="105"/>
      <c r="PXZ22" s="105"/>
      <c r="PYA22" s="105"/>
      <c r="PYB22" s="52"/>
      <c r="PYC22" s="106"/>
      <c r="PYD22" s="51"/>
      <c r="PYE22" s="52"/>
      <c r="PYF22" s="52"/>
      <c r="PYG22" s="103"/>
      <c r="PYH22" s="104"/>
      <c r="PYI22" s="105"/>
      <c r="PYJ22" s="105"/>
      <c r="PYK22" s="105"/>
      <c r="PYL22" s="105"/>
      <c r="PYM22" s="52"/>
      <c r="PYN22" s="106"/>
      <c r="PYO22" s="51"/>
      <c r="PYP22" s="52"/>
      <c r="PYQ22" s="52"/>
      <c r="PYR22" s="103"/>
      <c r="PYS22" s="104"/>
      <c r="PYT22" s="105"/>
      <c r="PYU22" s="105"/>
      <c r="PYV22" s="105"/>
      <c r="PYW22" s="105"/>
      <c r="PYX22" s="52"/>
      <c r="PYY22" s="106"/>
      <c r="PYZ22" s="51"/>
      <c r="PZA22" s="52"/>
      <c r="PZB22" s="52"/>
      <c r="PZC22" s="103"/>
      <c r="PZD22" s="104"/>
      <c r="PZE22" s="105"/>
      <c r="PZF22" s="105"/>
      <c r="PZG22" s="105"/>
      <c r="PZH22" s="105"/>
      <c r="PZI22" s="52"/>
      <c r="PZJ22" s="106"/>
      <c r="PZK22" s="51"/>
      <c r="PZL22" s="52"/>
      <c r="PZM22" s="52"/>
      <c r="PZN22" s="103"/>
      <c r="PZO22" s="104"/>
      <c r="PZP22" s="105"/>
      <c r="PZQ22" s="105"/>
      <c r="PZR22" s="105"/>
      <c r="PZS22" s="105"/>
      <c r="PZT22" s="52"/>
      <c r="PZU22" s="106"/>
      <c r="PZV22" s="51"/>
      <c r="PZW22" s="52"/>
      <c r="PZX22" s="52"/>
      <c r="PZY22" s="103"/>
      <c r="PZZ22" s="104"/>
      <c r="QAA22" s="105"/>
      <c r="QAB22" s="105"/>
      <c r="QAC22" s="105"/>
      <c r="QAD22" s="105"/>
      <c r="QAE22" s="52"/>
      <c r="QAF22" s="106"/>
      <c r="QAG22" s="51"/>
      <c r="QAH22" s="52"/>
      <c r="QAI22" s="52"/>
      <c r="QAJ22" s="103"/>
      <c r="QAK22" s="104"/>
      <c r="QAL22" s="105"/>
      <c r="QAM22" s="105"/>
      <c r="QAN22" s="105"/>
      <c r="QAO22" s="105"/>
      <c r="QAP22" s="52"/>
      <c r="QAQ22" s="106"/>
      <c r="QAR22" s="51"/>
      <c r="QAS22" s="52"/>
      <c r="QAT22" s="52"/>
      <c r="QAU22" s="103"/>
      <c r="QAV22" s="104"/>
      <c r="QAW22" s="105"/>
      <c r="QAX22" s="105"/>
      <c r="QAY22" s="105"/>
      <c r="QAZ22" s="105"/>
      <c r="QBA22" s="52"/>
      <c r="QBB22" s="106"/>
      <c r="QBC22" s="51"/>
      <c r="QBD22" s="52"/>
      <c r="QBE22" s="52"/>
      <c r="QBF22" s="103"/>
      <c r="QBG22" s="104"/>
      <c r="QBH22" s="105"/>
      <c r="QBI22" s="105"/>
      <c r="QBJ22" s="105"/>
      <c r="QBK22" s="105"/>
      <c r="QBL22" s="52"/>
      <c r="QBM22" s="106"/>
      <c r="QBN22" s="51"/>
      <c r="QBO22" s="52"/>
      <c r="QBP22" s="52"/>
      <c r="QBQ22" s="103"/>
      <c r="QBR22" s="104"/>
      <c r="QBS22" s="105"/>
      <c r="QBT22" s="105"/>
      <c r="QBU22" s="105"/>
      <c r="QBV22" s="105"/>
      <c r="QBW22" s="52"/>
      <c r="QBX22" s="106"/>
      <c r="QBY22" s="51"/>
      <c r="QBZ22" s="52"/>
      <c r="QCA22" s="52"/>
      <c r="QCB22" s="103"/>
      <c r="QCC22" s="104"/>
      <c r="QCD22" s="105"/>
      <c r="QCE22" s="105"/>
      <c r="QCF22" s="105"/>
      <c r="QCG22" s="105"/>
      <c r="QCH22" s="52"/>
      <c r="QCI22" s="106"/>
      <c r="QCJ22" s="51"/>
      <c r="QCK22" s="52"/>
      <c r="QCL22" s="52"/>
      <c r="QCM22" s="103"/>
      <c r="QCN22" s="104"/>
      <c r="QCO22" s="105"/>
      <c r="QCP22" s="105"/>
      <c r="QCQ22" s="105"/>
      <c r="QCR22" s="105"/>
      <c r="QCS22" s="52"/>
      <c r="QCT22" s="106"/>
      <c r="QCU22" s="51"/>
      <c r="QCV22" s="52"/>
      <c r="QCW22" s="52"/>
      <c r="QCX22" s="103"/>
      <c r="QCY22" s="104"/>
      <c r="QCZ22" s="105"/>
      <c r="QDA22" s="105"/>
      <c r="QDB22" s="105"/>
      <c r="QDC22" s="105"/>
      <c r="QDD22" s="52"/>
      <c r="QDE22" s="106"/>
      <c r="QDF22" s="51"/>
      <c r="QDG22" s="52"/>
      <c r="QDH22" s="52"/>
      <c r="QDI22" s="103"/>
      <c r="QDJ22" s="104"/>
      <c r="QDK22" s="105"/>
      <c r="QDL22" s="105"/>
      <c r="QDM22" s="105"/>
      <c r="QDN22" s="105"/>
      <c r="QDO22" s="52"/>
      <c r="QDP22" s="106"/>
      <c r="QDQ22" s="51"/>
      <c r="QDR22" s="52"/>
      <c r="QDS22" s="52"/>
      <c r="QDT22" s="103"/>
      <c r="QDU22" s="104"/>
      <c r="QDV22" s="105"/>
      <c r="QDW22" s="105"/>
      <c r="QDX22" s="105"/>
      <c r="QDY22" s="105"/>
      <c r="QDZ22" s="52"/>
      <c r="QEA22" s="106"/>
      <c r="QEB22" s="51"/>
      <c r="QEC22" s="52"/>
      <c r="QED22" s="52"/>
      <c r="QEE22" s="103"/>
      <c r="QEF22" s="104"/>
      <c r="QEG22" s="105"/>
      <c r="QEH22" s="105"/>
      <c r="QEI22" s="105"/>
      <c r="QEJ22" s="105"/>
      <c r="QEK22" s="52"/>
      <c r="QEL22" s="106"/>
      <c r="QEM22" s="51"/>
      <c r="QEN22" s="52"/>
      <c r="QEO22" s="52"/>
      <c r="QEP22" s="103"/>
      <c r="QEQ22" s="104"/>
      <c r="QER22" s="105"/>
      <c r="QES22" s="105"/>
      <c r="QET22" s="105"/>
      <c r="QEU22" s="105"/>
      <c r="QEV22" s="52"/>
      <c r="QEW22" s="106"/>
      <c r="QEX22" s="51"/>
      <c r="QEY22" s="52"/>
      <c r="QEZ22" s="52"/>
      <c r="QFA22" s="103"/>
      <c r="QFB22" s="104"/>
      <c r="QFC22" s="105"/>
      <c r="QFD22" s="105"/>
      <c r="QFE22" s="105"/>
      <c r="QFF22" s="105"/>
      <c r="QFG22" s="52"/>
      <c r="QFH22" s="106"/>
      <c r="QFI22" s="51"/>
      <c r="QFJ22" s="52"/>
      <c r="QFK22" s="52"/>
      <c r="QFL22" s="103"/>
      <c r="QFM22" s="104"/>
      <c r="QFN22" s="105"/>
      <c r="QFO22" s="105"/>
      <c r="QFP22" s="105"/>
      <c r="QFQ22" s="105"/>
      <c r="QFR22" s="52"/>
      <c r="QFS22" s="106"/>
      <c r="QFT22" s="51"/>
      <c r="QFU22" s="52"/>
      <c r="QFV22" s="52"/>
      <c r="QFW22" s="103"/>
      <c r="QFX22" s="104"/>
      <c r="QFY22" s="105"/>
      <c r="QFZ22" s="105"/>
      <c r="QGA22" s="105"/>
      <c r="QGB22" s="105"/>
      <c r="QGC22" s="52"/>
      <c r="QGD22" s="106"/>
      <c r="QGE22" s="51"/>
      <c r="QGF22" s="52"/>
      <c r="QGG22" s="52"/>
      <c r="QGH22" s="103"/>
      <c r="QGI22" s="104"/>
      <c r="QGJ22" s="105"/>
      <c r="QGK22" s="105"/>
      <c r="QGL22" s="105"/>
      <c r="QGM22" s="105"/>
      <c r="QGN22" s="52"/>
      <c r="QGO22" s="106"/>
      <c r="QGP22" s="51"/>
      <c r="QGQ22" s="52"/>
      <c r="QGR22" s="52"/>
      <c r="QGS22" s="103"/>
      <c r="QGT22" s="104"/>
      <c r="QGU22" s="105"/>
      <c r="QGV22" s="105"/>
      <c r="QGW22" s="105"/>
      <c r="QGX22" s="105"/>
      <c r="QGY22" s="52"/>
      <c r="QGZ22" s="106"/>
      <c r="QHA22" s="51"/>
      <c r="QHB22" s="52"/>
      <c r="QHC22" s="52"/>
      <c r="QHD22" s="103"/>
      <c r="QHE22" s="104"/>
      <c r="QHF22" s="105"/>
      <c r="QHG22" s="105"/>
      <c r="QHH22" s="105"/>
      <c r="QHI22" s="105"/>
      <c r="QHJ22" s="52"/>
      <c r="QHK22" s="106"/>
      <c r="QHL22" s="51"/>
      <c r="QHM22" s="52"/>
      <c r="QHN22" s="52"/>
      <c r="QHO22" s="103"/>
      <c r="QHP22" s="104"/>
      <c r="QHQ22" s="105"/>
      <c r="QHR22" s="105"/>
      <c r="QHS22" s="105"/>
      <c r="QHT22" s="105"/>
      <c r="QHU22" s="52"/>
      <c r="QHV22" s="106"/>
      <c r="QHW22" s="51"/>
      <c r="QHX22" s="52"/>
      <c r="QHY22" s="52"/>
      <c r="QHZ22" s="103"/>
      <c r="QIA22" s="104"/>
      <c r="QIB22" s="105"/>
      <c r="QIC22" s="105"/>
      <c r="QID22" s="105"/>
      <c r="QIE22" s="105"/>
      <c r="QIF22" s="52"/>
      <c r="QIG22" s="106"/>
      <c r="QIH22" s="51"/>
      <c r="QII22" s="52"/>
      <c r="QIJ22" s="52"/>
      <c r="QIK22" s="103"/>
      <c r="QIL22" s="104"/>
      <c r="QIM22" s="105"/>
      <c r="QIN22" s="105"/>
      <c r="QIO22" s="105"/>
      <c r="QIP22" s="105"/>
      <c r="QIQ22" s="52"/>
      <c r="QIR22" s="106"/>
      <c r="QIS22" s="51"/>
      <c r="QIT22" s="52"/>
      <c r="QIU22" s="52"/>
      <c r="QIV22" s="103"/>
      <c r="QIW22" s="104"/>
      <c r="QIX22" s="105"/>
      <c r="QIY22" s="105"/>
      <c r="QIZ22" s="105"/>
      <c r="QJA22" s="105"/>
      <c r="QJB22" s="52"/>
      <c r="QJC22" s="106"/>
      <c r="QJD22" s="51"/>
      <c r="QJE22" s="52"/>
      <c r="QJF22" s="52"/>
      <c r="QJG22" s="103"/>
      <c r="QJH22" s="104"/>
      <c r="QJI22" s="105"/>
      <c r="QJJ22" s="105"/>
      <c r="QJK22" s="105"/>
      <c r="QJL22" s="105"/>
      <c r="QJM22" s="52"/>
      <c r="QJN22" s="106"/>
      <c r="QJO22" s="51"/>
      <c r="QJP22" s="52"/>
      <c r="QJQ22" s="52"/>
      <c r="QJR22" s="103"/>
      <c r="QJS22" s="104"/>
      <c r="QJT22" s="105"/>
      <c r="QJU22" s="105"/>
      <c r="QJV22" s="105"/>
      <c r="QJW22" s="105"/>
      <c r="QJX22" s="52"/>
      <c r="QJY22" s="106"/>
      <c r="QJZ22" s="51"/>
      <c r="QKA22" s="52"/>
      <c r="QKB22" s="52"/>
      <c r="QKC22" s="103"/>
      <c r="QKD22" s="104"/>
      <c r="QKE22" s="105"/>
      <c r="QKF22" s="105"/>
      <c r="QKG22" s="105"/>
      <c r="QKH22" s="105"/>
      <c r="QKI22" s="52"/>
      <c r="QKJ22" s="106"/>
      <c r="QKK22" s="51"/>
      <c r="QKL22" s="52"/>
      <c r="QKM22" s="52"/>
      <c r="QKN22" s="103"/>
      <c r="QKO22" s="104"/>
      <c r="QKP22" s="105"/>
      <c r="QKQ22" s="105"/>
      <c r="QKR22" s="105"/>
      <c r="QKS22" s="105"/>
      <c r="QKT22" s="52"/>
      <c r="QKU22" s="106"/>
      <c r="QKV22" s="51"/>
      <c r="QKW22" s="52"/>
      <c r="QKX22" s="52"/>
      <c r="QKY22" s="103"/>
      <c r="QKZ22" s="104"/>
      <c r="QLA22" s="105"/>
      <c r="QLB22" s="105"/>
      <c r="QLC22" s="105"/>
      <c r="QLD22" s="105"/>
      <c r="QLE22" s="52"/>
      <c r="QLF22" s="106"/>
      <c r="QLG22" s="51"/>
      <c r="QLH22" s="52"/>
      <c r="QLI22" s="52"/>
      <c r="QLJ22" s="103"/>
      <c r="QLK22" s="104"/>
      <c r="QLL22" s="105"/>
      <c r="QLM22" s="105"/>
      <c r="QLN22" s="105"/>
      <c r="QLO22" s="105"/>
      <c r="QLP22" s="52"/>
      <c r="QLQ22" s="106"/>
      <c r="QLR22" s="51"/>
      <c r="QLS22" s="52"/>
      <c r="QLT22" s="52"/>
      <c r="QLU22" s="103"/>
      <c r="QLV22" s="104"/>
      <c r="QLW22" s="105"/>
      <c r="QLX22" s="105"/>
      <c r="QLY22" s="105"/>
      <c r="QLZ22" s="105"/>
      <c r="QMA22" s="52"/>
      <c r="QMB22" s="106"/>
      <c r="QMC22" s="51"/>
      <c r="QMD22" s="52"/>
      <c r="QME22" s="52"/>
      <c r="QMF22" s="103"/>
      <c r="QMG22" s="104"/>
      <c r="QMH22" s="105"/>
      <c r="QMI22" s="105"/>
      <c r="QMJ22" s="105"/>
      <c r="QMK22" s="105"/>
      <c r="QML22" s="52"/>
      <c r="QMM22" s="106"/>
      <c r="QMN22" s="51"/>
      <c r="QMO22" s="52"/>
      <c r="QMP22" s="52"/>
      <c r="QMQ22" s="103"/>
      <c r="QMR22" s="104"/>
      <c r="QMS22" s="105"/>
      <c r="QMT22" s="105"/>
      <c r="QMU22" s="105"/>
      <c r="QMV22" s="105"/>
      <c r="QMW22" s="52"/>
      <c r="QMX22" s="106"/>
      <c r="QMY22" s="51"/>
      <c r="QMZ22" s="52"/>
      <c r="QNA22" s="52"/>
      <c r="QNB22" s="103"/>
      <c r="QNC22" s="104"/>
      <c r="QND22" s="105"/>
      <c r="QNE22" s="105"/>
      <c r="QNF22" s="105"/>
      <c r="QNG22" s="105"/>
      <c r="QNH22" s="52"/>
      <c r="QNI22" s="106"/>
      <c r="QNJ22" s="51"/>
      <c r="QNK22" s="52"/>
      <c r="QNL22" s="52"/>
      <c r="QNM22" s="103"/>
      <c r="QNN22" s="104"/>
      <c r="QNO22" s="105"/>
      <c r="QNP22" s="105"/>
      <c r="QNQ22" s="105"/>
      <c r="QNR22" s="105"/>
      <c r="QNS22" s="52"/>
      <c r="QNT22" s="106"/>
      <c r="QNU22" s="51"/>
      <c r="QNV22" s="52"/>
      <c r="QNW22" s="52"/>
      <c r="QNX22" s="103"/>
      <c r="QNY22" s="104"/>
      <c r="QNZ22" s="105"/>
      <c r="QOA22" s="105"/>
      <c r="QOB22" s="105"/>
      <c r="QOC22" s="105"/>
      <c r="QOD22" s="52"/>
      <c r="QOE22" s="106"/>
      <c r="QOF22" s="51"/>
      <c r="QOG22" s="52"/>
      <c r="QOH22" s="52"/>
      <c r="QOI22" s="103"/>
      <c r="QOJ22" s="104"/>
      <c r="QOK22" s="105"/>
      <c r="QOL22" s="105"/>
      <c r="QOM22" s="105"/>
      <c r="QON22" s="105"/>
      <c r="QOO22" s="52"/>
      <c r="QOP22" s="106"/>
      <c r="QOQ22" s="51"/>
      <c r="QOR22" s="52"/>
      <c r="QOS22" s="52"/>
      <c r="QOT22" s="103"/>
      <c r="QOU22" s="104"/>
      <c r="QOV22" s="105"/>
      <c r="QOW22" s="105"/>
      <c r="QOX22" s="105"/>
      <c r="QOY22" s="105"/>
      <c r="QOZ22" s="52"/>
      <c r="QPA22" s="106"/>
      <c r="QPB22" s="51"/>
      <c r="QPC22" s="52"/>
      <c r="QPD22" s="52"/>
      <c r="QPE22" s="103"/>
      <c r="QPF22" s="104"/>
      <c r="QPG22" s="105"/>
      <c r="QPH22" s="105"/>
      <c r="QPI22" s="105"/>
      <c r="QPJ22" s="105"/>
      <c r="QPK22" s="52"/>
      <c r="QPL22" s="106"/>
      <c r="QPM22" s="51"/>
      <c r="QPN22" s="52"/>
      <c r="QPO22" s="52"/>
      <c r="QPP22" s="103"/>
      <c r="QPQ22" s="104"/>
      <c r="QPR22" s="105"/>
      <c r="QPS22" s="105"/>
      <c r="QPT22" s="105"/>
      <c r="QPU22" s="105"/>
      <c r="QPV22" s="52"/>
      <c r="QPW22" s="106"/>
      <c r="QPX22" s="51"/>
      <c r="QPY22" s="52"/>
      <c r="QPZ22" s="52"/>
      <c r="QQA22" s="103"/>
      <c r="QQB22" s="104"/>
      <c r="QQC22" s="105"/>
      <c r="QQD22" s="105"/>
      <c r="QQE22" s="105"/>
      <c r="QQF22" s="105"/>
      <c r="QQG22" s="52"/>
      <c r="QQH22" s="106"/>
      <c r="QQI22" s="51"/>
      <c r="QQJ22" s="52"/>
      <c r="QQK22" s="52"/>
      <c r="QQL22" s="103"/>
      <c r="QQM22" s="104"/>
      <c r="QQN22" s="105"/>
      <c r="QQO22" s="105"/>
      <c r="QQP22" s="105"/>
      <c r="QQQ22" s="105"/>
      <c r="QQR22" s="52"/>
      <c r="QQS22" s="106"/>
      <c r="QQT22" s="51"/>
      <c r="QQU22" s="52"/>
      <c r="QQV22" s="52"/>
      <c r="QQW22" s="103"/>
      <c r="QQX22" s="104"/>
      <c r="QQY22" s="105"/>
      <c r="QQZ22" s="105"/>
      <c r="QRA22" s="105"/>
      <c r="QRB22" s="105"/>
      <c r="QRC22" s="52"/>
      <c r="QRD22" s="106"/>
      <c r="QRE22" s="51"/>
      <c r="QRF22" s="52"/>
      <c r="QRG22" s="52"/>
      <c r="QRH22" s="103"/>
      <c r="QRI22" s="104"/>
      <c r="QRJ22" s="105"/>
      <c r="QRK22" s="105"/>
      <c r="QRL22" s="105"/>
      <c r="QRM22" s="105"/>
      <c r="QRN22" s="52"/>
      <c r="QRO22" s="106"/>
      <c r="QRP22" s="51"/>
      <c r="QRQ22" s="52"/>
      <c r="QRR22" s="52"/>
      <c r="QRS22" s="103"/>
      <c r="QRT22" s="104"/>
      <c r="QRU22" s="105"/>
      <c r="QRV22" s="105"/>
      <c r="QRW22" s="105"/>
      <c r="QRX22" s="105"/>
      <c r="QRY22" s="52"/>
      <c r="QRZ22" s="106"/>
      <c r="QSA22" s="51"/>
      <c r="QSB22" s="52"/>
      <c r="QSC22" s="52"/>
      <c r="QSD22" s="103"/>
      <c r="QSE22" s="104"/>
      <c r="QSF22" s="105"/>
      <c r="QSG22" s="105"/>
      <c r="QSH22" s="105"/>
      <c r="QSI22" s="105"/>
      <c r="QSJ22" s="52"/>
      <c r="QSK22" s="106"/>
      <c r="QSL22" s="51"/>
      <c r="QSM22" s="52"/>
      <c r="QSN22" s="52"/>
      <c r="QSO22" s="103"/>
      <c r="QSP22" s="104"/>
      <c r="QSQ22" s="105"/>
      <c r="QSR22" s="105"/>
      <c r="QSS22" s="105"/>
      <c r="QST22" s="105"/>
      <c r="QSU22" s="52"/>
      <c r="QSV22" s="106"/>
      <c r="QSW22" s="51"/>
      <c r="QSX22" s="52"/>
      <c r="QSY22" s="52"/>
      <c r="QSZ22" s="103"/>
      <c r="QTA22" s="104"/>
      <c r="QTB22" s="105"/>
      <c r="QTC22" s="105"/>
      <c r="QTD22" s="105"/>
      <c r="QTE22" s="105"/>
      <c r="QTF22" s="52"/>
      <c r="QTG22" s="106"/>
      <c r="QTH22" s="51"/>
      <c r="QTI22" s="52"/>
      <c r="QTJ22" s="52"/>
      <c r="QTK22" s="103"/>
      <c r="QTL22" s="104"/>
      <c r="QTM22" s="105"/>
      <c r="QTN22" s="105"/>
      <c r="QTO22" s="105"/>
      <c r="QTP22" s="105"/>
      <c r="QTQ22" s="52"/>
      <c r="QTR22" s="106"/>
      <c r="QTS22" s="51"/>
      <c r="QTT22" s="52"/>
      <c r="QTU22" s="52"/>
      <c r="QTV22" s="103"/>
      <c r="QTW22" s="104"/>
      <c r="QTX22" s="105"/>
      <c r="QTY22" s="105"/>
      <c r="QTZ22" s="105"/>
      <c r="QUA22" s="105"/>
      <c r="QUB22" s="52"/>
      <c r="QUC22" s="106"/>
      <c r="QUD22" s="51"/>
      <c r="QUE22" s="52"/>
      <c r="QUF22" s="52"/>
      <c r="QUG22" s="103"/>
      <c r="QUH22" s="104"/>
      <c r="QUI22" s="105"/>
      <c r="QUJ22" s="105"/>
      <c r="QUK22" s="105"/>
      <c r="QUL22" s="105"/>
      <c r="QUM22" s="52"/>
      <c r="QUN22" s="106"/>
      <c r="QUO22" s="51"/>
      <c r="QUP22" s="52"/>
      <c r="QUQ22" s="52"/>
      <c r="QUR22" s="103"/>
      <c r="QUS22" s="104"/>
      <c r="QUT22" s="105"/>
      <c r="QUU22" s="105"/>
      <c r="QUV22" s="105"/>
      <c r="QUW22" s="105"/>
      <c r="QUX22" s="52"/>
      <c r="QUY22" s="106"/>
      <c r="QUZ22" s="51"/>
      <c r="QVA22" s="52"/>
      <c r="QVB22" s="52"/>
      <c r="QVC22" s="103"/>
      <c r="QVD22" s="104"/>
      <c r="QVE22" s="105"/>
      <c r="QVF22" s="105"/>
      <c r="QVG22" s="105"/>
      <c r="QVH22" s="105"/>
      <c r="QVI22" s="52"/>
      <c r="QVJ22" s="106"/>
      <c r="QVK22" s="51"/>
      <c r="QVL22" s="52"/>
      <c r="QVM22" s="52"/>
      <c r="QVN22" s="103"/>
      <c r="QVO22" s="104"/>
      <c r="QVP22" s="105"/>
      <c r="QVQ22" s="105"/>
      <c r="QVR22" s="105"/>
      <c r="QVS22" s="105"/>
      <c r="QVT22" s="52"/>
      <c r="QVU22" s="106"/>
      <c r="QVV22" s="51"/>
      <c r="QVW22" s="52"/>
      <c r="QVX22" s="52"/>
      <c r="QVY22" s="103"/>
      <c r="QVZ22" s="104"/>
      <c r="QWA22" s="105"/>
      <c r="QWB22" s="105"/>
      <c r="QWC22" s="105"/>
      <c r="QWD22" s="105"/>
      <c r="QWE22" s="52"/>
      <c r="QWF22" s="106"/>
      <c r="QWG22" s="51"/>
      <c r="QWH22" s="52"/>
      <c r="QWI22" s="52"/>
      <c r="QWJ22" s="103"/>
      <c r="QWK22" s="104"/>
      <c r="QWL22" s="105"/>
      <c r="QWM22" s="105"/>
      <c r="QWN22" s="105"/>
      <c r="QWO22" s="105"/>
      <c r="QWP22" s="52"/>
      <c r="QWQ22" s="106"/>
      <c r="QWR22" s="51"/>
      <c r="QWS22" s="52"/>
      <c r="QWT22" s="52"/>
      <c r="QWU22" s="103"/>
      <c r="QWV22" s="104"/>
      <c r="QWW22" s="105"/>
      <c r="QWX22" s="105"/>
      <c r="QWY22" s="105"/>
      <c r="QWZ22" s="105"/>
      <c r="QXA22" s="52"/>
      <c r="QXB22" s="106"/>
      <c r="QXC22" s="51"/>
      <c r="QXD22" s="52"/>
      <c r="QXE22" s="52"/>
      <c r="QXF22" s="103"/>
      <c r="QXG22" s="104"/>
      <c r="QXH22" s="105"/>
      <c r="QXI22" s="105"/>
      <c r="QXJ22" s="105"/>
      <c r="QXK22" s="105"/>
      <c r="QXL22" s="52"/>
      <c r="QXM22" s="106"/>
      <c r="QXN22" s="51"/>
      <c r="QXO22" s="52"/>
      <c r="QXP22" s="52"/>
      <c r="QXQ22" s="103"/>
      <c r="QXR22" s="104"/>
      <c r="QXS22" s="105"/>
      <c r="QXT22" s="105"/>
      <c r="QXU22" s="105"/>
      <c r="QXV22" s="105"/>
      <c r="QXW22" s="52"/>
      <c r="QXX22" s="106"/>
      <c r="QXY22" s="51"/>
      <c r="QXZ22" s="52"/>
      <c r="QYA22" s="52"/>
      <c r="QYB22" s="103"/>
      <c r="QYC22" s="104"/>
      <c r="QYD22" s="105"/>
      <c r="QYE22" s="105"/>
      <c r="QYF22" s="105"/>
      <c r="QYG22" s="105"/>
      <c r="QYH22" s="52"/>
      <c r="QYI22" s="106"/>
      <c r="QYJ22" s="51"/>
      <c r="QYK22" s="52"/>
      <c r="QYL22" s="52"/>
      <c r="QYM22" s="103"/>
      <c r="QYN22" s="104"/>
      <c r="QYO22" s="105"/>
      <c r="QYP22" s="105"/>
      <c r="QYQ22" s="105"/>
      <c r="QYR22" s="105"/>
      <c r="QYS22" s="52"/>
      <c r="QYT22" s="106"/>
      <c r="QYU22" s="51"/>
      <c r="QYV22" s="52"/>
      <c r="QYW22" s="52"/>
      <c r="QYX22" s="103"/>
      <c r="QYY22" s="104"/>
      <c r="QYZ22" s="105"/>
      <c r="QZA22" s="105"/>
      <c r="QZB22" s="105"/>
      <c r="QZC22" s="105"/>
      <c r="QZD22" s="52"/>
      <c r="QZE22" s="106"/>
      <c r="QZF22" s="51"/>
      <c r="QZG22" s="52"/>
      <c r="QZH22" s="52"/>
      <c r="QZI22" s="103"/>
      <c r="QZJ22" s="104"/>
      <c r="QZK22" s="105"/>
      <c r="QZL22" s="105"/>
      <c r="QZM22" s="105"/>
      <c r="QZN22" s="105"/>
      <c r="QZO22" s="52"/>
      <c r="QZP22" s="106"/>
      <c r="QZQ22" s="51"/>
      <c r="QZR22" s="52"/>
      <c r="QZS22" s="52"/>
      <c r="QZT22" s="103"/>
      <c r="QZU22" s="104"/>
      <c r="QZV22" s="105"/>
      <c r="QZW22" s="105"/>
      <c r="QZX22" s="105"/>
      <c r="QZY22" s="105"/>
      <c r="QZZ22" s="52"/>
      <c r="RAA22" s="106"/>
      <c r="RAB22" s="51"/>
      <c r="RAC22" s="52"/>
      <c r="RAD22" s="52"/>
      <c r="RAE22" s="103"/>
      <c r="RAF22" s="104"/>
      <c r="RAG22" s="105"/>
      <c r="RAH22" s="105"/>
      <c r="RAI22" s="105"/>
      <c r="RAJ22" s="105"/>
      <c r="RAK22" s="52"/>
      <c r="RAL22" s="106"/>
      <c r="RAM22" s="51"/>
      <c r="RAN22" s="52"/>
      <c r="RAO22" s="52"/>
      <c r="RAP22" s="103"/>
      <c r="RAQ22" s="104"/>
      <c r="RAR22" s="105"/>
      <c r="RAS22" s="105"/>
      <c r="RAT22" s="105"/>
      <c r="RAU22" s="105"/>
      <c r="RAV22" s="52"/>
      <c r="RAW22" s="106"/>
      <c r="RAX22" s="51"/>
      <c r="RAY22" s="52"/>
      <c r="RAZ22" s="52"/>
      <c r="RBA22" s="103"/>
      <c r="RBB22" s="104"/>
      <c r="RBC22" s="105"/>
      <c r="RBD22" s="105"/>
      <c r="RBE22" s="105"/>
      <c r="RBF22" s="105"/>
      <c r="RBG22" s="52"/>
      <c r="RBH22" s="106"/>
      <c r="RBI22" s="51"/>
      <c r="RBJ22" s="52"/>
      <c r="RBK22" s="52"/>
      <c r="RBL22" s="103"/>
      <c r="RBM22" s="104"/>
      <c r="RBN22" s="105"/>
      <c r="RBO22" s="105"/>
      <c r="RBP22" s="105"/>
      <c r="RBQ22" s="105"/>
      <c r="RBR22" s="52"/>
      <c r="RBS22" s="106"/>
      <c r="RBT22" s="51"/>
      <c r="RBU22" s="52"/>
      <c r="RBV22" s="52"/>
      <c r="RBW22" s="103"/>
      <c r="RBX22" s="104"/>
      <c r="RBY22" s="105"/>
      <c r="RBZ22" s="105"/>
      <c r="RCA22" s="105"/>
      <c r="RCB22" s="105"/>
      <c r="RCC22" s="52"/>
      <c r="RCD22" s="106"/>
      <c r="RCE22" s="51"/>
      <c r="RCF22" s="52"/>
      <c r="RCG22" s="52"/>
      <c r="RCH22" s="103"/>
      <c r="RCI22" s="104"/>
      <c r="RCJ22" s="105"/>
      <c r="RCK22" s="105"/>
      <c r="RCL22" s="105"/>
      <c r="RCM22" s="105"/>
      <c r="RCN22" s="52"/>
      <c r="RCO22" s="106"/>
      <c r="RCP22" s="51"/>
      <c r="RCQ22" s="52"/>
      <c r="RCR22" s="52"/>
      <c r="RCS22" s="103"/>
      <c r="RCT22" s="104"/>
      <c r="RCU22" s="105"/>
      <c r="RCV22" s="105"/>
      <c r="RCW22" s="105"/>
      <c r="RCX22" s="105"/>
      <c r="RCY22" s="52"/>
      <c r="RCZ22" s="106"/>
      <c r="RDA22" s="51"/>
      <c r="RDB22" s="52"/>
      <c r="RDC22" s="52"/>
      <c r="RDD22" s="103"/>
      <c r="RDE22" s="104"/>
      <c r="RDF22" s="105"/>
      <c r="RDG22" s="105"/>
      <c r="RDH22" s="105"/>
      <c r="RDI22" s="105"/>
      <c r="RDJ22" s="52"/>
      <c r="RDK22" s="106"/>
      <c r="RDL22" s="51"/>
      <c r="RDM22" s="52"/>
      <c r="RDN22" s="52"/>
      <c r="RDO22" s="103"/>
      <c r="RDP22" s="104"/>
      <c r="RDQ22" s="105"/>
      <c r="RDR22" s="105"/>
      <c r="RDS22" s="105"/>
      <c r="RDT22" s="105"/>
      <c r="RDU22" s="52"/>
      <c r="RDV22" s="106"/>
      <c r="RDW22" s="51"/>
      <c r="RDX22" s="52"/>
      <c r="RDY22" s="52"/>
      <c r="RDZ22" s="103"/>
      <c r="REA22" s="104"/>
      <c r="REB22" s="105"/>
      <c r="REC22" s="105"/>
      <c r="RED22" s="105"/>
      <c r="REE22" s="105"/>
      <c r="REF22" s="52"/>
      <c r="REG22" s="106"/>
      <c r="REH22" s="51"/>
      <c r="REI22" s="52"/>
      <c r="REJ22" s="52"/>
      <c r="REK22" s="103"/>
      <c r="REL22" s="104"/>
      <c r="REM22" s="105"/>
      <c r="REN22" s="105"/>
      <c r="REO22" s="105"/>
      <c r="REP22" s="105"/>
      <c r="REQ22" s="52"/>
      <c r="RER22" s="106"/>
      <c r="RES22" s="51"/>
      <c r="RET22" s="52"/>
      <c r="REU22" s="52"/>
      <c r="REV22" s="103"/>
      <c r="REW22" s="104"/>
      <c r="REX22" s="105"/>
      <c r="REY22" s="105"/>
      <c r="REZ22" s="105"/>
      <c r="RFA22" s="105"/>
      <c r="RFB22" s="52"/>
      <c r="RFC22" s="106"/>
      <c r="RFD22" s="51"/>
      <c r="RFE22" s="52"/>
      <c r="RFF22" s="52"/>
      <c r="RFG22" s="103"/>
      <c r="RFH22" s="104"/>
      <c r="RFI22" s="105"/>
      <c r="RFJ22" s="105"/>
      <c r="RFK22" s="105"/>
      <c r="RFL22" s="105"/>
      <c r="RFM22" s="52"/>
      <c r="RFN22" s="106"/>
      <c r="RFO22" s="51"/>
      <c r="RFP22" s="52"/>
      <c r="RFQ22" s="52"/>
      <c r="RFR22" s="103"/>
      <c r="RFS22" s="104"/>
      <c r="RFT22" s="105"/>
      <c r="RFU22" s="105"/>
      <c r="RFV22" s="105"/>
      <c r="RFW22" s="105"/>
      <c r="RFX22" s="52"/>
      <c r="RFY22" s="106"/>
      <c r="RFZ22" s="51"/>
      <c r="RGA22" s="52"/>
      <c r="RGB22" s="52"/>
      <c r="RGC22" s="103"/>
      <c r="RGD22" s="104"/>
      <c r="RGE22" s="105"/>
      <c r="RGF22" s="105"/>
      <c r="RGG22" s="105"/>
      <c r="RGH22" s="105"/>
      <c r="RGI22" s="52"/>
      <c r="RGJ22" s="106"/>
      <c r="RGK22" s="51"/>
      <c r="RGL22" s="52"/>
      <c r="RGM22" s="52"/>
      <c r="RGN22" s="103"/>
      <c r="RGO22" s="104"/>
      <c r="RGP22" s="105"/>
      <c r="RGQ22" s="105"/>
      <c r="RGR22" s="105"/>
      <c r="RGS22" s="105"/>
      <c r="RGT22" s="52"/>
      <c r="RGU22" s="106"/>
      <c r="RGV22" s="51"/>
      <c r="RGW22" s="52"/>
      <c r="RGX22" s="52"/>
      <c r="RGY22" s="103"/>
      <c r="RGZ22" s="104"/>
      <c r="RHA22" s="105"/>
      <c r="RHB22" s="105"/>
      <c r="RHC22" s="105"/>
      <c r="RHD22" s="105"/>
      <c r="RHE22" s="52"/>
      <c r="RHF22" s="106"/>
      <c r="RHG22" s="51"/>
      <c r="RHH22" s="52"/>
      <c r="RHI22" s="52"/>
      <c r="RHJ22" s="103"/>
      <c r="RHK22" s="104"/>
      <c r="RHL22" s="105"/>
      <c r="RHM22" s="105"/>
      <c r="RHN22" s="105"/>
      <c r="RHO22" s="105"/>
      <c r="RHP22" s="52"/>
      <c r="RHQ22" s="106"/>
      <c r="RHR22" s="51"/>
      <c r="RHS22" s="52"/>
      <c r="RHT22" s="52"/>
      <c r="RHU22" s="103"/>
      <c r="RHV22" s="104"/>
      <c r="RHW22" s="105"/>
      <c r="RHX22" s="105"/>
      <c r="RHY22" s="105"/>
      <c r="RHZ22" s="105"/>
      <c r="RIA22" s="52"/>
      <c r="RIB22" s="106"/>
      <c r="RIC22" s="51"/>
      <c r="RID22" s="52"/>
      <c r="RIE22" s="52"/>
      <c r="RIF22" s="103"/>
      <c r="RIG22" s="104"/>
      <c r="RIH22" s="105"/>
      <c r="RII22" s="105"/>
      <c r="RIJ22" s="105"/>
      <c r="RIK22" s="105"/>
      <c r="RIL22" s="52"/>
      <c r="RIM22" s="106"/>
      <c r="RIN22" s="51"/>
      <c r="RIO22" s="52"/>
      <c r="RIP22" s="52"/>
      <c r="RIQ22" s="103"/>
      <c r="RIR22" s="104"/>
      <c r="RIS22" s="105"/>
      <c r="RIT22" s="105"/>
      <c r="RIU22" s="105"/>
      <c r="RIV22" s="105"/>
      <c r="RIW22" s="52"/>
      <c r="RIX22" s="106"/>
      <c r="RIY22" s="51"/>
      <c r="RIZ22" s="52"/>
      <c r="RJA22" s="52"/>
      <c r="RJB22" s="103"/>
      <c r="RJC22" s="104"/>
      <c r="RJD22" s="105"/>
      <c r="RJE22" s="105"/>
      <c r="RJF22" s="105"/>
      <c r="RJG22" s="105"/>
      <c r="RJH22" s="52"/>
      <c r="RJI22" s="106"/>
      <c r="RJJ22" s="51"/>
      <c r="RJK22" s="52"/>
      <c r="RJL22" s="52"/>
      <c r="RJM22" s="103"/>
      <c r="RJN22" s="104"/>
      <c r="RJO22" s="105"/>
      <c r="RJP22" s="105"/>
      <c r="RJQ22" s="105"/>
      <c r="RJR22" s="105"/>
      <c r="RJS22" s="52"/>
      <c r="RJT22" s="106"/>
      <c r="RJU22" s="51"/>
      <c r="RJV22" s="52"/>
      <c r="RJW22" s="52"/>
      <c r="RJX22" s="103"/>
      <c r="RJY22" s="104"/>
      <c r="RJZ22" s="105"/>
      <c r="RKA22" s="105"/>
      <c r="RKB22" s="105"/>
      <c r="RKC22" s="105"/>
      <c r="RKD22" s="52"/>
      <c r="RKE22" s="106"/>
      <c r="RKF22" s="51"/>
      <c r="RKG22" s="52"/>
      <c r="RKH22" s="52"/>
      <c r="RKI22" s="103"/>
      <c r="RKJ22" s="104"/>
      <c r="RKK22" s="105"/>
      <c r="RKL22" s="105"/>
      <c r="RKM22" s="105"/>
      <c r="RKN22" s="105"/>
      <c r="RKO22" s="52"/>
      <c r="RKP22" s="106"/>
      <c r="RKQ22" s="51"/>
      <c r="RKR22" s="52"/>
      <c r="RKS22" s="52"/>
      <c r="RKT22" s="103"/>
      <c r="RKU22" s="104"/>
      <c r="RKV22" s="105"/>
      <c r="RKW22" s="105"/>
      <c r="RKX22" s="105"/>
      <c r="RKY22" s="105"/>
      <c r="RKZ22" s="52"/>
      <c r="RLA22" s="106"/>
      <c r="RLB22" s="51"/>
      <c r="RLC22" s="52"/>
      <c r="RLD22" s="52"/>
      <c r="RLE22" s="103"/>
      <c r="RLF22" s="104"/>
      <c r="RLG22" s="105"/>
      <c r="RLH22" s="105"/>
      <c r="RLI22" s="105"/>
      <c r="RLJ22" s="105"/>
      <c r="RLK22" s="52"/>
      <c r="RLL22" s="106"/>
      <c r="RLM22" s="51"/>
      <c r="RLN22" s="52"/>
      <c r="RLO22" s="52"/>
      <c r="RLP22" s="103"/>
      <c r="RLQ22" s="104"/>
      <c r="RLR22" s="105"/>
      <c r="RLS22" s="105"/>
      <c r="RLT22" s="105"/>
      <c r="RLU22" s="105"/>
      <c r="RLV22" s="52"/>
      <c r="RLW22" s="106"/>
      <c r="RLX22" s="51"/>
      <c r="RLY22" s="52"/>
      <c r="RLZ22" s="52"/>
      <c r="RMA22" s="103"/>
      <c r="RMB22" s="104"/>
      <c r="RMC22" s="105"/>
      <c r="RMD22" s="105"/>
      <c r="RME22" s="105"/>
      <c r="RMF22" s="105"/>
      <c r="RMG22" s="52"/>
      <c r="RMH22" s="106"/>
      <c r="RMI22" s="51"/>
      <c r="RMJ22" s="52"/>
      <c r="RMK22" s="52"/>
      <c r="RML22" s="103"/>
      <c r="RMM22" s="104"/>
      <c r="RMN22" s="105"/>
      <c r="RMO22" s="105"/>
      <c r="RMP22" s="105"/>
      <c r="RMQ22" s="105"/>
      <c r="RMR22" s="52"/>
      <c r="RMS22" s="106"/>
      <c r="RMT22" s="51"/>
      <c r="RMU22" s="52"/>
      <c r="RMV22" s="52"/>
      <c r="RMW22" s="103"/>
      <c r="RMX22" s="104"/>
      <c r="RMY22" s="105"/>
      <c r="RMZ22" s="105"/>
      <c r="RNA22" s="105"/>
      <c r="RNB22" s="105"/>
      <c r="RNC22" s="52"/>
      <c r="RND22" s="106"/>
      <c r="RNE22" s="51"/>
      <c r="RNF22" s="52"/>
      <c r="RNG22" s="52"/>
      <c r="RNH22" s="103"/>
      <c r="RNI22" s="104"/>
      <c r="RNJ22" s="105"/>
      <c r="RNK22" s="105"/>
      <c r="RNL22" s="105"/>
      <c r="RNM22" s="105"/>
      <c r="RNN22" s="52"/>
      <c r="RNO22" s="106"/>
      <c r="RNP22" s="51"/>
      <c r="RNQ22" s="52"/>
      <c r="RNR22" s="52"/>
      <c r="RNS22" s="103"/>
      <c r="RNT22" s="104"/>
      <c r="RNU22" s="105"/>
      <c r="RNV22" s="105"/>
      <c r="RNW22" s="105"/>
      <c r="RNX22" s="105"/>
      <c r="RNY22" s="52"/>
      <c r="RNZ22" s="106"/>
      <c r="ROA22" s="51"/>
      <c r="ROB22" s="52"/>
      <c r="ROC22" s="52"/>
      <c r="ROD22" s="103"/>
      <c r="ROE22" s="104"/>
      <c r="ROF22" s="105"/>
      <c r="ROG22" s="105"/>
      <c r="ROH22" s="105"/>
      <c r="ROI22" s="105"/>
      <c r="ROJ22" s="52"/>
      <c r="ROK22" s="106"/>
      <c r="ROL22" s="51"/>
      <c r="ROM22" s="52"/>
      <c r="RON22" s="52"/>
      <c r="ROO22" s="103"/>
      <c r="ROP22" s="104"/>
      <c r="ROQ22" s="105"/>
      <c r="ROR22" s="105"/>
      <c r="ROS22" s="105"/>
      <c r="ROT22" s="105"/>
      <c r="ROU22" s="52"/>
      <c r="ROV22" s="106"/>
      <c r="ROW22" s="51"/>
      <c r="ROX22" s="52"/>
      <c r="ROY22" s="52"/>
      <c r="ROZ22" s="103"/>
      <c r="RPA22" s="104"/>
      <c r="RPB22" s="105"/>
      <c r="RPC22" s="105"/>
      <c r="RPD22" s="105"/>
      <c r="RPE22" s="105"/>
      <c r="RPF22" s="52"/>
      <c r="RPG22" s="106"/>
      <c r="RPH22" s="51"/>
      <c r="RPI22" s="52"/>
      <c r="RPJ22" s="52"/>
      <c r="RPK22" s="103"/>
      <c r="RPL22" s="104"/>
      <c r="RPM22" s="105"/>
      <c r="RPN22" s="105"/>
      <c r="RPO22" s="105"/>
      <c r="RPP22" s="105"/>
      <c r="RPQ22" s="52"/>
      <c r="RPR22" s="106"/>
      <c r="RPS22" s="51"/>
      <c r="RPT22" s="52"/>
      <c r="RPU22" s="52"/>
      <c r="RPV22" s="103"/>
      <c r="RPW22" s="104"/>
      <c r="RPX22" s="105"/>
      <c r="RPY22" s="105"/>
      <c r="RPZ22" s="105"/>
      <c r="RQA22" s="105"/>
      <c r="RQB22" s="52"/>
      <c r="RQC22" s="106"/>
      <c r="RQD22" s="51"/>
      <c r="RQE22" s="52"/>
      <c r="RQF22" s="52"/>
      <c r="RQG22" s="103"/>
      <c r="RQH22" s="104"/>
      <c r="RQI22" s="105"/>
      <c r="RQJ22" s="105"/>
      <c r="RQK22" s="105"/>
      <c r="RQL22" s="105"/>
      <c r="RQM22" s="52"/>
      <c r="RQN22" s="106"/>
      <c r="RQO22" s="51"/>
      <c r="RQP22" s="52"/>
      <c r="RQQ22" s="52"/>
      <c r="RQR22" s="103"/>
      <c r="RQS22" s="104"/>
      <c r="RQT22" s="105"/>
      <c r="RQU22" s="105"/>
      <c r="RQV22" s="105"/>
      <c r="RQW22" s="105"/>
      <c r="RQX22" s="52"/>
      <c r="RQY22" s="106"/>
      <c r="RQZ22" s="51"/>
      <c r="RRA22" s="52"/>
      <c r="RRB22" s="52"/>
      <c r="RRC22" s="103"/>
      <c r="RRD22" s="104"/>
      <c r="RRE22" s="105"/>
      <c r="RRF22" s="105"/>
      <c r="RRG22" s="105"/>
      <c r="RRH22" s="105"/>
      <c r="RRI22" s="52"/>
      <c r="RRJ22" s="106"/>
      <c r="RRK22" s="51"/>
      <c r="RRL22" s="52"/>
      <c r="RRM22" s="52"/>
      <c r="RRN22" s="103"/>
      <c r="RRO22" s="104"/>
      <c r="RRP22" s="105"/>
      <c r="RRQ22" s="105"/>
      <c r="RRR22" s="105"/>
      <c r="RRS22" s="105"/>
      <c r="RRT22" s="52"/>
      <c r="RRU22" s="106"/>
      <c r="RRV22" s="51"/>
      <c r="RRW22" s="52"/>
      <c r="RRX22" s="52"/>
      <c r="RRY22" s="103"/>
      <c r="RRZ22" s="104"/>
      <c r="RSA22" s="105"/>
      <c r="RSB22" s="105"/>
      <c r="RSC22" s="105"/>
      <c r="RSD22" s="105"/>
      <c r="RSE22" s="52"/>
      <c r="RSF22" s="106"/>
      <c r="RSG22" s="51"/>
      <c r="RSH22" s="52"/>
      <c r="RSI22" s="52"/>
      <c r="RSJ22" s="103"/>
      <c r="RSK22" s="104"/>
      <c r="RSL22" s="105"/>
      <c r="RSM22" s="105"/>
      <c r="RSN22" s="105"/>
      <c r="RSO22" s="105"/>
      <c r="RSP22" s="52"/>
      <c r="RSQ22" s="106"/>
      <c r="RSR22" s="51"/>
      <c r="RSS22" s="52"/>
      <c r="RST22" s="52"/>
      <c r="RSU22" s="103"/>
      <c r="RSV22" s="104"/>
      <c r="RSW22" s="105"/>
      <c r="RSX22" s="105"/>
      <c r="RSY22" s="105"/>
      <c r="RSZ22" s="105"/>
      <c r="RTA22" s="52"/>
      <c r="RTB22" s="106"/>
      <c r="RTC22" s="51"/>
      <c r="RTD22" s="52"/>
      <c r="RTE22" s="52"/>
      <c r="RTF22" s="103"/>
      <c r="RTG22" s="104"/>
      <c r="RTH22" s="105"/>
      <c r="RTI22" s="105"/>
      <c r="RTJ22" s="105"/>
      <c r="RTK22" s="105"/>
      <c r="RTL22" s="52"/>
      <c r="RTM22" s="106"/>
      <c r="RTN22" s="51"/>
      <c r="RTO22" s="52"/>
      <c r="RTP22" s="52"/>
      <c r="RTQ22" s="103"/>
      <c r="RTR22" s="104"/>
      <c r="RTS22" s="105"/>
      <c r="RTT22" s="105"/>
      <c r="RTU22" s="105"/>
      <c r="RTV22" s="105"/>
      <c r="RTW22" s="52"/>
      <c r="RTX22" s="106"/>
      <c r="RTY22" s="51"/>
      <c r="RTZ22" s="52"/>
      <c r="RUA22" s="52"/>
      <c r="RUB22" s="103"/>
      <c r="RUC22" s="104"/>
      <c r="RUD22" s="105"/>
      <c r="RUE22" s="105"/>
      <c r="RUF22" s="105"/>
      <c r="RUG22" s="105"/>
      <c r="RUH22" s="52"/>
      <c r="RUI22" s="106"/>
      <c r="RUJ22" s="51"/>
      <c r="RUK22" s="52"/>
      <c r="RUL22" s="52"/>
      <c r="RUM22" s="103"/>
      <c r="RUN22" s="104"/>
      <c r="RUO22" s="105"/>
      <c r="RUP22" s="105"/>
      <c r="RUQ22" s="105"/>
      <c r="RUR22" s="105"/>
      <c r="RUS22" s="52"/>
      <c r="RUT22" s="106"/>
      <c r="RUU22" s="51"/>
      <c r="RUV22" s="52"/>
      <c r="RUW22" s="52"/>
      <c r="RUX22" s="103"/>
      <c r="RUY22" s="104"/>
      <c r="RUZ22" s="105"/>
      <c r="RVA22" s="105"/>
      <c r="RVB22" s="105"/>
      <c r="RVC22" s="105"/>
      <c r="RVD22" s="52"/>
      <c r="RVE22" s="106"/>
      <c r="RVF22" s="51"/>
      <c r="RVG22" s="52"/>
      <c r="RVH22" s="52"/>
      <c r="RVI22" s="103"/>
      <c r="RVJ22" s="104"/>
      <c r="RVK22" s="105"/>
      <c r="RVL22" s="105"/>
      <c r="RVM22" s="105"/>
      <c r="RVN22" s="105"/>
      <c r="RVO22" s="52"/>
      <c r="RVP22" s="106"/>
      <c r="RVQ22" s="51"/>
      <c r="RVR22" s="52"/>
      <c r="RVS22" s="52"/>
      <c r="RVT22" s="103"/>
      <c r="RVU22" s="104"/>
      <c r="RVV22" s="105"/>
      <c r="RVW22" s="105"/>
      <c r="RVX22" s="105"/>
      <c r="RVY22" s="105"/>
      <c r="RVZ22" s="52"/>
      <c r="RWA22" s="106"/>
      <c r="RWB22" s="51"/>
      <c r="RWC22" s="52"/>
      <c r="RWD22" s="52"/>
      <c r="RWE22" s="103"/>
      <c r="RWF22" s="104"/>
      <c r="RWG22" s="105"/>
      <c r="RWH22" s="105"/>
      <c r="RWI22" s="105"/>
      <c r="RWJ22" s="105"/>
      <c r="RWK22" s="52"/>
      <c r="RWL22" s="106"/>
      <c r="RWM22" s="51"/>
      <c r="RWN22" s="52"/>
      <c r="RWO22" s="52"/>
      <c r="RWP22" s="103"/>
      <c r="RWQ22" s="104"/>
      <c r="RWR22" s="105"/>
      <c r="RWS22" s="105"/>
      <c r="RWT22" s="105"/>
      <c r="RWU22" s="105"/>
      <c r="RWV22" s="52"/>
      <c r="RWW22" s="106"/>
      <c r="RWX22" s="51"/>
      <c r="RWY22" s="52"/>
      <c r="RWZ22" s="52"/>
      <c r="RXA22" s="103"/>
      <c r="RXB22" s="104"/>
      <c r="RXC22" s="105"/>
      <c r="RXD22" s="105"/>
      <c r="RXE22" s="105"/>
      <c r="RXF22" s="105"/>
      <c r="RXG22" s="52"/>
      <c r="RXH22" s="106"/>
      <c r="RXI22" s="51"/>
      <c r="RXJ22" s="52"/>
      <c r="RXK22" s="52"/>
      <c r="RXL22" s="103"/>
      <c r="RXM22" s="104"/>
      <c r="RXN22" s="105"/>
      <c r="RXO22" s="105"/>
      <c r="RXP22" s="105"/>
      <c r="RXQ22" s="105"/>
      <c r="RXR22" s="52"/>
      <c r="RXS22" s="106"/>
      <c r="RXT22" s="51"/>
      <c r="RXU22" s="52"/>
      <c r="RXV22" s="52"/>
      <c r="RXW22" s="103"/>
      <c r="RXX22" s="104"/>
      <c r="RXY22" s="105"/>
      <c r="RXZ22" s="105"/>
      <c r="RYA22" s="105"/>
      <c r="RYB22" s="105"/>
      <c r="RYC22" s="52"/>
      <c r="RYD22" s="106"/>
      <c r="RYE22" s="51"/>
      <c r="RYF22" s="52"/>
      <c r="RYG22" s="52"/>
      <c r="RYH22" s="103"/>
      <c r="RYI22" s="104"/>
      <c r="RYJ22" s="105"/>
      <c r="RYK22" s="105"/>
      <c r="RYL22" s="105"/>
      <c r="RYM22" s="105"/>
      <c r="RYN22" s="52"/>
      <c r="RYO22" s="106"/>
      <c r="RYP22" s="51"/>
      <c r="RYQ22" s="52"/>
      <c r="RYR22" s="52"/>
      <c r="RYS22" s="103"/>
      <c r="RYT22" s="104"/>
      <c r="RYU22" s="105"/>
      <c r="RYV22" s="105"/>
      <c r="RYW22" s="105"/>
      <c r="RYX22" s="105"/>
      <c r="RYY22" s="52"/>
      <c r="RYZ22" s="106"/>
      <c r="RZA22" s="51"/>
      <c r="RZB22" s="52"/>
      <c r="RZC22" s="52"/>
      <c r="RZD22" s="103"/>
      <c r="RZE22" s="104"/>
      <c r="RZF22" s="105"/>
      <c r="RZG22" s="105"/>
      <c r="RZH22" s="105"/>
      <c r="RZI22" s="105"/>
      <c r="RZJ22" s="52"/>
      <c r="RZK22" s="106"/>
      <c r="RZL22" s="51"/>
      <c r="RZM22" s="52"/>
      <c r="RZN22" s="52"/>
      <c r="RZO22" s="103"/>
      <c r="RZP22" s="104"/>
      <c r="RZQ22" s="105"/>
      <c r="RZR22" s="105"/>
      <c r="RZS22" s="105"/>
      <c r="RZT22" s="105"/>
      <c r="RZU22" s="52"/>
      <c r="RZV22" s="106"/>
      <c r="RZW22" s="51"/>
      <c r="RZX22" s="52"/>
      <c r="RZY22" s="52"/>
      <c r="RZZ22" s="103"/>
      <c r="SAA22" s="104"/>
      <c r="SAB22" s="105"/>
      <c r="SAC22" s="105"/>
      <c r="SAD22" s="105"/>
      <c r="SAE22" s="105"/>
      <c r="SAF22" s="52"/>
      <c r="SAG22" s="106"/>
      <c r="SAH22" s="51"/>
      <c r="SAI22" s="52"/>
      <c r="SAJ22" s="52"/>
      <c r="SAK22" s="103"/>
      <c r="SAL22" s="104"/>
      <c r="SAM22" s="105"/>
      <c r="SAN22" s="105"/>
      <c r="SAO22" s="105"/>
      <c r="SAP22" s="105"/>
      <c r="SAQ22" s="52"/>
      <c r="SAR22" s="106"/>
      <c r="SAS22" s="51"/>
      <c r="SAT22" s="52"/>
      <c r="SAU22" s="52"/>
      <c r="SAV22" s="103"/>
      <c r="SAW22" s="104"/>
      <c r="SAX22" s="105"/>
      <c r="SAY22" s="105"/>
      <c r="SAZ22" s="105"/>
      <c r="SBA22" s="105"/>
      <c r="SBB22" s="52"/>
      <c r="SBC22" s="106"/>
      <c r="SBD22" s="51"/>
      <c r="SBE22" s="52"/>
      <c r="SBF22" s="52"/>
      <c r="SBG22" s="103"/>
      <c r="SBH22" s="104"/>
      <c r="SBI22" s="105"/>
      <c r="SBJ22" s="105"/>
      <c r="SBK22" s="105"/>
      <c r="SBL22" s="105"/>
      <c r="SBM22" s="52"/>
      <c r="SBN22" s="106"/>
      <c r="SBO22" s="51"/>
      <c r="SBP22" s="52"/>
      <c r="SBQ22" s="52"/>
      <c r="SBR22" s="103"/>
      <c r="SBS22" s="104"/>
      <c r="SBT22" s="105"/>
      <c r="SBU22" s="105"/>
      <c r="SBV22" s="105"/>
      <c r="SBW22" s="105"/>
      <c r="SBX22" s="52"/>
      <c r="SBY22" s="106"/>
      <c r="SBZ22" s="51"/>
      <c r="SCA22" s="52"/>
      <c r="SCB22" s="52"/>
      <c r="SCC22" s="103"/>
      <c r="SCD22" s="104"/>
      <c r="SCE22" s="105"/>
      <c r="SCF22" s="105"/>
      <c r="SCG22" s="105"/>
      <c r="SCH22" s="105"/>
      <c r="SCI22" s="52"/>
      <c r="SCJ22" s="106"/>
      <c r="SCK22" s="51"/>
      <c r="SCL22" s="52"/>
      <c r="SCM22" s="52"/>
      <c r="SCN22" s="103"/>
      <c r="SCO22" s="104"/>
      <c r="SCP22" s="105"/>
      <c r="SCQ22" s="105"/>
      <c r="SCR22" s="105"/>
      <c r="SCS22" s="105"/>
      <c r="SCT22" s="52"/>
      <c r="SCU22" s="106"/>
      <c r="SCV22" s="51"/>
      <c r="SCW22" s="52"/>
      <c r="SCX22" s="52"/>
      <c r="SCY22" s="103"/>
      <c r="SCZ22" s="104"/>
      <c r="SDA22" s="105"/>
      <c r="SDB22" s="105"/>
      <c r="SDC22" s="105"/>
      <c r="SDD22" s="105"/>
      <c r="SDE22" s="52"/>
      <c r="SDF22" s="106"/>
      <c r="SDG22" s="51"/>
      <c r="SDH22" s="52"/>
      <c r="SDI22" s="52"/>
      <c r="SDJ22" s="103"/>
      <c r="SDK22" s="104"/>
      <c r="SDL22" s="105"/>
      <c r="SDM22" s="105"/>
      <c r="SDN22" s="105"/>
      <c r="SDO22" s="105"/>
      <c r="SDP22" s="52"/>
      <c r="SDQ22" s="106"/>
      <c r="SDR22" s="51"/>
      <c r="SDS22" s="52"/>
      <c r="SDT22" s="52"/>
      <c r="SDU22" s="103"/>
      <c r="SDV22" s="104"/>
      <c r="SDW22" s="105"/>
      <c r="SDX22" s="105"/>
      <c r="SDY22" s="105"/>
      <c r="SDZ22" s="105"/>
      <c r="SEA22" s="52"/>
      <c r="SEB22" s="106"/>
      <c r="SEC22" s="51"/>
      <c r="SED22" s="52"/>
      <c r="SEE22" s="52"/>
      <c r="SEF22" s="103"/>
      <c r="SEG22" s="104"/>
      <c r="SEH22" s="105"/>
      <c r="SEI22" s="105"/>
      <c r="SEJ22" s="105"/>
      <c r="SEK22" s="105"/>
      <c r="SEL22" s="52"/>
      <c r="SEM22" s="106"/>
      <c r="SEN22" s="51"/>
      <c r="SEO22" s="52"/>
      <c r="SEP22" s="52"/>
      <c r="SEQ22" s="103"/>
      <c r="SER22" s="104"/>
      <c r="SES22" s="105"/>
      <c r="SET22" s="105"/>
      <c r="SEU22" s="105"/>
      <c r="SEV22" s="105"/>
      <c r="SEW22" s="52"/>
      <c r="SEX22" s="106"/>
      <c r="SEY22" s="51"/>
      <c r="SEZ22" s="52"/>
      <c r="SFA22" s="52"/>
      <c r="SFB22" s="103"/>
      <c r="SFC22" s="104"/>
      <c r="SFD22" s="105"/>
      <c r="SFE22" s="105"/>
      <c r="SFF22" s="105"/>
      <c r="SFG22" s="105"/>
      <c r="SFH22" s="52"/>
      <c r="SFI22" s="106"/>
      <c r="SFJ22" s="51"/>
      <c r="SFK22" s="52"/>
      <c r="SFL22" s="52"/>
      <c r="SFM22" s="103"/>
      <c r="SFN22" s="104"/>
      <c r="SFO22" s="105"/>
      <c r="SFP22" s="105"/>
      <c r="SFQ22" s="105"/>
      <c r="SFR22" s="105"/>
      <c r="SFS22" s="52"/>
      <c r="SFT22" s="106"/>
      <c r="SFU22" s="51"/>
      <c r="SFV22" s="52"/>
      <c r="SFW22" s="52"/>
      <c r="SFX22" s="103"/>
      <c r="SFY22" s="104"/>
      <c r="SFZ22" s="105"/>
      <c r="SGA22" s="105"/>
      <c r="SGB22" s="105"/>
      <c r="SGC22" s="105"/>
      <c r="SGD22" s="52"/>
      <c r="SGE22" s="106"/>
      <c r="SGF22" s="51"/>
      <c r="SGG22" s="52"/>
      <c r="SGH22" s="52"/>
      <c r="SGI22" s="103"/>
      <c r="SGJ22" s="104"/>
      <c r="SGK22" s="105"/>
      <c r="SGL22" s="105"/>
      <c r="SGM22" s="105"/>
      <c r="SGN22" s="105"/>
      <c r="SGO22" s="52"/>
      <c r="SGP22" s="106"/>
      <c r="SGQ22" s="51"/>
      <c r="SGR22" s="52"/>
      <c r="SGS22" s="52"/>
      <c r="SGT22" s="103"/>
      <c r="SGU22" s="104"/>
      <c r="SGV22" s="105"/>
      <c r="SGW22" s="105"/>
      <c r="SGX22" s="105"/>
      <c r="SGY22" s="105"/>
      <c r="SGZ22" s="52"/>
      <c r="SHA22" s="106"/>
      <c r="SHB22" s="51"/>
      <c r="SHC22" s="52"/>
      <c r="SHD22" s="52"/>
      <c r="SHE22" s="103"/>
      <c r="SHF22" s="104"/>
      <c r="SHG22" s="105"/>
      <c r="SHH22" s="105"/>
      <c r="SHI22" s="105"/>
      <c r="SHJ22" s="105"/>
      <c r="SHK22" s="52"/>
      <c r="SHL22" s="106"/>
      <c r="SHM22" s="51"/>
      <c r="SHN22" s="52"/>
      <c r="SHO22" s="52"/>
      <c r="SHP22" s="103"/>
      <c r="SHQ22" s="104"/>
      <c r="SHR22" s="105"/>
      <c r="SHS22" s="105"/>
      <c r="SHT22" s="105"/>
      <c r="SHU22" s="105"/>
      <c r="SHV22" s="52"/>
      <c r="SHW22" s="106"/>
      <c r="SHX22" s="51"/>
      <c r="SHY22" s="52"/>
      <c r="SHZ22" s="52"/>
      <c r="SIA22" s="103"/>
      <c r="SIB22" s="104"/>
      <c r="SIC22" s="105"/>
      <c r="SID22" s="105"/>
      <c r="SIE22" s="105"/>
      <c r="SIF22" s="105"/>
      <c r="SIG22" s="52"/>
      <c r="SIH22" s="106"/>
      <c r="SII22" s="51"/>
      <c r="SIJ22" s="52"/>
      <c r="SIK22" s="52"/>
      <c r="SIL22" s="103"/>
      <c r="SIM22" s="104"/>
      <c r="SIN22" s="105"/>
      <c r="SIO22" s="105"/>
      <c r="SIP22" s="105"/>
      <c r="SIQ22" s="105"/>
      <c r="SIR22" s="52"/>
      <c r="SIS22" s="106"/>
      <c r="SIT22" s="51"/>
      <c r="SIU22" s="52"/>
      <c r="SIV22" s="52"/>
      <c r="SIW22" s="103"/>
      <c r="SIX22" s="104"/>
      <c r="SIY22" s="105"/>
      <c r="SIZ22" s="105"/>
      <c r="SJA22" s="105"/>
      <c r="SJB22" s="105"/>
      <c r="SJC22" s="52"/>
      <c r="SJD22" s="106"/>
      <c r="SJE22" s="51"/>
      <c r="SJF22" s="52"/>
      <c r="SJG22" s="52"/>
      <c r="SJH22" s="103"/>
      <c r="SJI22" s="104"/>
      <c r="SJJ22" s="105"/>
      <c r="SJK22" s="105"/>
      <c r="SJL22" s="105"/>
      <c r="SJM22" s="105"/>
      <c r="SJN22" s="52"/>
      <c r="SJO22" s="106"/>
      <c r="SJP22" s="51"/>
      <c r="SJQ22" s="52"/>
      <c r="SJR22" s="52"/>
      <c r="SJS22" s="103"/>
      <c r="SJT22" s="104"/>
      <c r="SJU22" s="105"/>
      <c r="SJV22" s="105"/>
      <c r="SJW22" s="105"/>
      <c r="SJX22" s="105"/>
      <c r="SJY22" s="52"/>
      <c r="SJZ22" s="106"/>
      <c r="SKA22" s="51"/>
      <c r="SKB22" s="52"/>
      <c r="SKC22" s="52"/>
      <c r="SKD22" s="103"/>
      <c r="SKE22" s="104"/>
      <c r="SKF22" s="105"/>
      <c r="SKG22" s="105"/>
      <c r="SKH22" s="105"/>
      <c r="SKI22" s="105"/>
      <c r="SKJ22" s="52"/>
      <c r="SKK22" s="106"/>
      <c r="SKL22" s="51"/>
      <c r="SKM22" s="52"/>
      <c r="SKN22" s="52"/>
      <c r="SKO22" s="103"/>
      <c r="SKP22" s="104"/>
      <c r="SKQ22" s="105"/>
      <c r="SKR22" s="105"/>
      <c r="SKS22" s="105"/>
      <c r="SKT22" s="105"/>
      <c r="SKU22" s="52"/>
      <c r="SKV22" s="106"/>
      <c r="SKW22" s="51"/>
      <c r="SKX22" s="52"/>
      <c r="SKY22" s="52"/>
      <c r="SKZ22" s="103"/>
      <c r="SLA22" s="104"/>
      <c r="SLB22" s="105"/>
      <c r="SLC22" s="105"/>
      <c r="SLD22" s="105"/>
      <c r="SLE22" s="105"/>
      <c r="SLF22" s="52"/>
      <c r="SLG22" s="106"/>
      <c r="SLH22" s="51"/>
      <c r="SLI22" s="52"/>
      <c r="SLJ22" s="52"/>
      <c r="SLK22" s="103"/>
      <c r="SLL22" s="104"/>
      <c r="SLM22" s="105"/>
      <c r="SLN22" s="105"/>
      <c r="SLO22" s="105"/>
      <c r="SLP22" s="105"/>
      <c r="SLQ22" s="52"/>
      <c r="SLR22" s="106"/>
      <c r="SLS22" s="51"/>
      <c r="SLT22" s="52"/>
      <c r="SLU22" s="52"/>
      <c r="SLV22" s="103"/>
      <c r="SLW22" s="104"/>
      <c r="SLX22" s="105"/>
      <c r="SLY22" s="105"/>
      <c r="SLZ22" s="105"/>
      <c r="SMA22" s="105"/>
      <c r="SMB22" s="52"/>
      <c r="SMC22" s="106"/>
      <c r="SMD22" s="51"/>
      <c r="SME22" s="52"/>
      <c r="SMF22" s="52"/>
      <c r="SMG22" s="103"/>
      <c r="SMH22" s="104"/>
      <c r="SMI22" s="105"/>
      <c r="SMJ22" s="105"/>
      <c r="SMK22" s="105"/>
      <c r="SML22" s="105"/>
      <c r="SMM22" s="52"/>
      <c r="SMN22" s="106"/>
      <c r="SMO22" s="51"/>
      <c r="SMP22" s="52"/>
      <c r="SMQ22" s="52"/>
      <c r="SMR22" s="103"/>
      <c r="SMS22" s="104"/>
      <c r="SMT22" s="105"/>
      <c r="SMU22" s="105"/>
      <c r="SMV22" s="105"/>
      <c r="SMW22" s="105"/>
      <c r="SMX22" s="52"/>
      <c r="SMY22" s="106"/>
      <c r="SMZ22" s="51"/>
      <c r="SNA22" s="52"/>
      <c r="SNB22" s="52"/>
      <c r="SNC22" s="103"/>
      <c r="SND22" s="104"/>
      <c r="SNE22" s="105"/>
      <c r="SNF22" s="105"/>
      <c r="SNG22" s="105"/>
      <c r="SNH22" s="105"/>
      <c r="SNI22" s="52"/>
      <c r="SNJ22" s="106"/>
      <c r="SNK22" s="51"/>
      <c r="SNL22" s="52"/>
      <c r="SNM22" s="52"/>
      <c r="SNN22" s="103"/>
      <c r="SNO22" s="104"/>
      <c r="SNP22" s="105"/>
      <c r="SNQ22" s="105"/>
      <c r="SNR22" s="105"/>
      <c r="SNS22" s="105"/>
      <c r="SNT22" s="52"/>
      <c r="SNU22" s="106"/>
      <c r="SNV22" s="51"/>
      <c r="SNW22" s="52"/>
      <c r="SNX22" s="52"/>
      <c r="SNY22" s="103"/>
      <c r="SNZ22" s="104"/>
      <c r="SOA22" s="105"/>
      <c r="SOB22" s="105"/>
      <c r="SOC22" s="105"/>
      <c r="SOD22" s="105"/>
      <c r="SOE22" s="52"/>
      <c r="SOF22" s="106"/>
      <c r="SOG22" s="51"/>
      <c r="SOH22" s="52"/>
      <c r="SOI22" s="52"/>
      <c r="SOJ22" s="103"/>
      <c r="SOK22" s="104"/>
      <c r="SOL22" s="105"/>
      <c r="SOM22" s="105"/>
      <c r="SON22" s="105"/>
      <c r="SOO22" s="105"/>
      <c r="SOP22" s="52"/>
      <c r="SOQ22" s="106"/>
      <c r="SOR22" s="51"/>
      <c r="SOS22" s="52"/>
      <c r="SOT22" s="52"/>
      <c r="SOU22" s="103"/>
      <c r="SOV22" s="104"/>
      <c r="SOW22" s="105"/>
      <c r="SOX22" s="105"/>
      <c r="SOY22" s="105"/>
      <c r="SOZ22" s="105"/>
      <c r="SPA22" s="52"/>
      <c r="SPB22" s="106"/>
      <c r="SPC22" s="51"/>
      <c r="SPD22" s="52"/>
      <c r="SPE22" s="52"/>
      <c r="SPF22" s="103"/>
      <c r="SPG22" s="104"/>
      <c r="SPH22" s="105"/>
      <c r="SPI22" s="105"/>
      <c r="SPJ22" s="105"/>
      <c r="SPK22" s="105"/>
      <c r="SPL22" s="52"/>
      <c r="SPM22" s="106"/>
      <c r="SPN22" s="51"/>
      <c r="SPO22" s="52"/>
      <c r="SPP22" s="52"/>
      <c r="SPQ22" s="103"/>
      <c r="SPR22" s="104"/>
      <c r="SPS22" s="105"/>
      <c r="SPT22" s="105"/>
      <c r="SPU22" s="105"/>
      <c r="SPV22" s="105"/>
      <c r="SPW22" s="52"/>
      <c r="SPX22" s="106"/>
      <c r="SPY22" s="51"/>
      <c r="SPZ22" s="52"/>
      <c r="SQA22" s="52"/>
      <c r="SQB22" s="103"/>
      <c r="SQC22" s="104"/>
      <c r="SQD22" s="105"/>
      <c r="SQE22" s="105"/>
      <c r="SQF22" s="105"/>
      <c r="SQG22" s="105"/>
      <c r="SQH22" s="52"/>
      <c r="SQI22" s="106"/>
      <c r="SQJ22" s="51"/>
      <c r="SQK22" s="52"/>
      <c r="SQL22" s="52"/>
      <c r="SQM22" s="103"/>
      <c r="SQN22" s="104"/>
      <c r="SQO22" s="105"/>
      <c r="SQP22" s="105"/>
      <c r="SQQ22" s="105"/>
      <c r="SQR22" s="105"/>
      <c r="SQS22" s="52"/>
      <c r="SQT22" s="106"/>
      <c r="SQU22" s="51"/>
      <c r="SQV22" s="52"/>
      <c r="SQW22" s="52"/>
      <c r="SQX22" s="103"/>
      <c r="SQY22" s="104"/>
      <c r="SQZ22" s="105"/>
      <c r="SRA22" s="105"/>
      <c r="SRB22" s="105"/>
      <c r="SRC22" s="105"/>
      <c r="SRD22" s="52"/>
      <c r="SRE22" s="106"/>
      <c r="SRF22" s="51"/>
      <c r="SRG22" s="52"/>
      <c r="SRH22" s="52"/>
      <c r="SRI22" s="103"/>
      <c r="SRJ22" s="104"/>
      <c r="SRK22" s="105"/>
      <c r="SRL22" s="105"/>
      <c r="SRM22" s="105"/>
      <c r="SRN22" s="105"/>
      <c r="SRO22" s="52"/>
      <c r="SRP22" s="106"/>
      <c r="SRQ22" s="51"/>
      <c r="SRR22" s="52"/>
      <c r="SRS22" s="52"/>
      <c r="SRT22" s="103"/>
      <c r="SRU22" s="104"/>
      <c r="SRV22" s="105"/>
      <c r="SRW22" s="105"/>
      <c r="SRX22" s="105"/>
      <c r="SRY22" s="105"/>
      <c r="SRZ22" s="52"/>
      <c r="SSA22" s="106"/>
      <c r="SSB22" s="51"/>
      <c r="SSC22" s="52"/>
      <c r="SSD22" s="52"/>
      <c r="SSE22" s="103"/>
      <c r="SSF22" s="104"/>
      <c r="SSG22" s="105"/>
      <c r="SSH22" s="105"/>
      <c r="SSI22" s="105"/>
      <c r="SSJ22" s="105"/>
      <c r="SSK22" s="52"/>
      <c r="SSL22" s="106"/>
      <c r="SSM22" s="51"/>
      <c r="SSN22" s="52"/>
      <c r="SSO22" s="52"/>
      <c r="SSP22" s="103"/>
      <c r="SSQ22" s="104"/>
      <c r="SSR22" s="105"/>
      <c r="SSS22" s="105"/>
      <c r="SST22" s="105"/>
      <c r="SSU22" s="105"/>
      <c r="SSV22" s="52"/>
      <c r="SSW22" s="106"/>
      <c r="SSX22" s="51"/>
      <c r="SSY22" s="52"/>
      <c r="SSZ22" s="52"/>
      <c r="STA22" s="103"/>
      <c r="STB22" s="104"/>
      <c r="STC22" s="105"/>
      <c r="STD22" s="105"/>
      <c r="STE22" s="105"/>
      <c r="STF22" s="105"/>
      <c r="STG22" s="52"/>
      <c r="STH22" s="106"/>
      <c r="STI22" s="51"/>
      <c r="STJ22" s="52"/>
      <c r="STK22" s="52"/>
      <c r="STL22" s="103"/>
      <c r="STM22" s="104"/>
      <c r="STN22" s="105"/>
      <c r="STO22" s="105"/>
      <c r="STP22" s="105"/>
      <c r="STQ22" s="105"/>
      <c r="STR22" s="52"/>
      <c r="STS22" s="106"/>
      <c r="STT22" s="51"/>
      <c r="STU22" s="52"/>
      <c r="STV22" s="52"/>
      <c r="STW22" s="103"/>
      <c r="STX22" s="104"/>
      <c r="STY22" s="105"/>
      <c r="STZ22" s="105"/>
      <c r="SUA22" s="105"/>
      <c r="SUB22" s="105"/>
      <c r="SUC22" s="52"/>
      <c r="SUD22" s="106"/>
      <c r="SUE22" s="51"/>
      <c r="SUF22" s="52"/>
      <c r="SUG22" s="52"/>
      <c r="SUH22" s="103"/>
      <c r="SUI22" s="104"/>
      <c r="SUJ22" s="105"/>
      <c r="SUK22" s="105"/>
      <c r="SUL22" s="105"/>
      <c r="SUM22" s="105"/>
      <c r="SUN22" s="52"/>
      <c r="SUO22" s="106"/>
      <c r="SUP22" s="51"/>
      <c r="SUQ22" s="52"/>
      <c r="SUR22" s="52"/>
      <c r="SUS22" s="103"/>
      <c r="SUT22" s="104"/>
      <c r="SUU22" s="105"/>
      <c r="SUV22" s="105"/>
      <c r="SUW22" s="105"/>
      <c r="SUX22" s="105"/>
      <c r="SUY22" s="52"/>
      <c r="SUZ22" s="106"/>
      <c r="SVA22" s="51"/>
      <c r="SVB22" s="52"/>
      <c r="SVC22" s="52"/>
      <c r="SVD22" s="103"/>
      <c r="SVE22" s="104"/>
      <c r="SVF22" s="105"/>
      <c r="SVG22" s="105"/>
      <c r="SVH22" s="105"/>
      <c r="SVI22" s="105"/>
      <c r="SVJ22" s="52"/>
      <c r="SVK22" s="106"/>
      <c r="SVL22" s="51"/>
      <c r="SVM22" s="52"/>
      <c r="SVN22" s="52"/>
      <c r="SVO22" s="103"/>
      <c r="SVP22" s="104"/>
      <c r="SVQ22" s="105"/>
      <c r="SVR22" s="105"/>
      <c r="SVS22" s="105"/>
      <c r="SVT22" s="105"/>
      <c r="SVU22" s="52"/>
      <c r="SVV22" s="106"/>
      <c r="SVW22" s="51"/>
      <c r="SVX22" s="52"/>
      <c r="SVY22" s="52"/>
      <c r="SVZ22" s="103"/>
      <c r="SWA22" s="104"/>
      <c r="SWB22" s="105"/>
      <c r="SWC22" s="105"/>
      <c r="SWD22" s="105"/>
      <c r="SWE22" s="105"/>
      <c r="SWF22" s="52"/>
      <c r="SWG22" s="106"/>
      <c r="SWH22" s="51"/>
      <c r="SWI22" s="52"/>
      <c r="SWJ22" s="52"/>
      <c r="SWK22" s="103"/>
      <c r="SWL22" s="104"/>
      <c r="SWM22" s="105"/>
      <c r="SWN22" s="105"/>
      <c r="SWO22" s="105"/>
      <c r="SWP22" s="105"/>
      <c r="SWQ22" s="52"/>
      <c r="SWR22" s="106"/>
      <c r="SWS22" s="51"/>
      <c r="SWT22" s="52"/>
      <c r="SWU22" s="52"/>
      <c r="SWV22" s="103"/>
      <c r="SWW22" s="104"/>
      <c r="SWX22" s="105"/>
      <c r="SWY22" s="105"/>
      <c r="SWZ22" s="105"/>
      <c r="SXA22" s="105"/>
      <c r="SXB22" s="52"/>
      <c r="SXC22" s="106"/>
      <c r="SXD22" s="51"/>
      <c r="SXE22" s="52"/>
      <c r="SXF22" s="52"/>
      <c r="SXG22" s="103"/>
      <c r="SXH22" s="104"/>
      <c r="SXI22" s="105"/>
      <c r="SXJ22" s="105"/>
      <c r="SXK22" s="105"/>
      <c r="SXL22" s="105"/>
      <c r="SXM22" s="52"/>
      <c r="SXN22" s="106"/>
      <c r="SXO22" s="51"/>
      <c r="SXP22" s="52"/>
      <c r="SXQ22" s="52"/>
      <c r="SXR22" s="103"/>
      <c r="SXS22" s="104"/>
      <c r="SXT22" s="105"/>
      <c r="SXU22" s="105"/>
      <c r="SXV22" s="105"/>
      <c r="SXW22" s="105"/>
      <c r="SXX22" s="52"/>
      <c r="SXY22" s="106"/>
      <c r="SXZ22" s="51"/>
      <c r="SYA22" s="52"/>
      <c r="SYB22" s="52"/>
      <c r="SYC22" s="103"/>
      <c r="SYD22" s="104"/>
      <c r="SYE22" s="105"/>
      <c r="SYF22" s="105"/>
      <c r="SYG22" s="105"/>
      <c r="SYH22" s="105"/>
      <c r="SYI22" s="52"/>
      <c r="SYJ22" s="106"/>
      <c r="SYK22" s="51"/>
      <c r="SYL22" s="52"/>
      <c r="SYM22" s="52"/>
      <c r="SYN22" s="103"/>
      <c r="SYO22" s="104"/>
      <c r="SYP22" s="105"/>
      <c r="SYQ22" s="105"/>
      <c r="SYR22" s="105"/>
      <c r="SYS22" s="105"/>
      <c r="SYT22" s="52"/>
      <c r="SYU22" s="106"/>
      <c r="SYV22" s="51"/>
      <c r="SYW22" s="52"/>
      <c r="SYX22" s="52"/>
      <c r="SYY22" s="103"/>
      <c r="SYZ22" s="104"/>
      <c r="SZA22" s="105"/>
      <c r="SZB22" s="105"/>
      <c r="SZC22" s="105"/>
      <c r="SZD22" s="105"/>
      <c r="SZE22" s="52"/>
      <c r="SZF22" s="106"/>
      <c r="SZG22" s="51"/>
      <c r="SZH22" s="52"/>
      <c r="SZI22" s="52"/>
      <c r="SZJ22" s="103"/>
      <c r="SZK22" s="104"/>
      <c r="SZL22" s="105"/>
      <c r="SZM22" s="105"/>
      <c r="SZN22" s="105"/>
      <c r="SZO22" s="105"/>
      <c r="SZP22" s="52"/>
      <c r="SZQ22" s="106"/>
      <c r="SZR22" s="51"/>
      <c r="SZS22" s="52"/>
      <c r="SZT22" s="52"/>
      <c r="SZU22" s="103"/>
      <c r="SZV22" s="104"/>
      <c r="SZW22" s="105"/>
      <c r="SZX22" s="105"/>
      <c r="SZY22" s="105"/>
      <c r="SZZ22" s="105"/>
      <c r="TAA22" s="52"/>
      <c r="TAB22" s="106"/>
      <c r="TAC22" s="51"/>
      <c r="TAD22" s="52"/>
      <c r="TAE22" s="52"/>
      <c r="TAF22" s="103"/>
      <c r="TAG22" s="104"/>
      <c r="TAH22" s="105"/>
      <c r="TAI22" s="105"/>
      <c r="TAJ22" s="105"/>
      <c r="TAK22" s="105"/>
      <c r="TAL22" s="52"/>
      <c r="TAM22" s="106"/>
      <c r="TAN22" s="51"/>
      <c r="TAO22" s="52"/>
      <c r="TAP22" s="52"/>
      <c r="TAQ22" s="103"/>
      <c r="TAR22" s="104"/>
      <c r="TAS22" s="105"/>
      <c r="TAT22" s="105"/>
      <c r="TAU22" s="105"/>
      <c r="TAV22" s="105"/>
      <c r="TAW22" s="52"/>
      <c r="TAX22" s="106"/>
      <c r="TAY22" s="51"/>
      <c r="TAZ22" s="52"/>
      <c r="TBA22" s="52"/>
      <c r="TBB22" s="103"/>
      <c r="TBC22" s="104"/>
      <c r="TBD22" s="105"/>
      <c r="TBE22" s="105"/>
      <c r="TBF22" s="105"/>
      <c r="TBG22" s="105"/>
      <c r="TBH22" s="52"/>
      <c r="TBI22" s="106"/>
      <c r="TBJ22" s="51"/>
      <c r="TBK22" s="52"/>
      <c r="TBL22" s="52"/>
      <c r="TBM22" s="103"/>
      <c r="TBN22" s="104"/>
      <c r="TBO22" s="105"/>
      <c r="TBP22" s="105"/>
      <c r="TBQ22" s="105"/>
      <c r="TBR22" s="105"/>
      <c r="TBS22" s="52"/>
      <c r="TBT22" s="106"/>
      <c r="TBU22" s="51"/>
      <c r="TBV22" s="52"/>
      <c r="TBW22" s="52"/>
      <c r="TBX22" s="103"/>
      <c r="TBY22" s="104"/>
      <c r="TBZ22" s="105"/>
      <c r="TCA22" s="105"/>
      <c r="TCB22" s="105"/>
      <c r="TCC22" s="105"/>
      <c r="TCD22" s="52"/>
      <c r="TCE22" s="106"/>
      <c r="TCF22" s="51"/>
      <c r="TCG22" s="52"/>
      <c r="TCH22" s="52"/>
      <c r="TCI22" s="103"/>
      <c r="TCJ22" s="104"/>
      <c r="TCK22" s="105"/>
      <c r="TCL22" s="105"/>
      <c r="TCM22" s="105"/>
      <c r="TCN22" s="105"/>
      <c r="TCO22" s="52"/>
      <c r="TCP22" s="106"/>
      <c r="TCQ22" s="51"/>
      <c r="TCR22" s="52"/>
      <c r="TCS22" s="52"/>
      <c r="TCT22" s="103"/>
      <c r="TCU22" s="104"/>
      <c r="TCV22" s="105"/>
      <c r="TCW22" s="105"/>
      <c r="TCX22" s="105"/>
      <c r="TCY22" s="105"/>
      <c r="TCZ22" s="52"/>
      <c r="TDA22" s="106"/>
      <c r="TDB22" s="51"/>
      <c r="TDC22" s="52"/>
      <c r="TDD22" s="52"/>
      <c r="TDE22" s="103"/>
      <c r="TDF22" s="104"/>
      <c r="TDG22" s="105"/>
      <c r="TDH22" s="105"/>
      <c r="TDI22" s="105"/>
      <c r="TDJ22" s="105"/>
      <c r="TDK22" s="52"/>
      <c r="TDL22" s="106"/>
      <c r="TDM22" s="51"/>
      <c r="TDN22" s="52"/>
      <c r="TDO22" s="52"/>
      <c r="TDP22" s="103"/>
      <c r="TDQ22" s="104"/>
      <c r="TDR22" s="105"/>
      <c r="TDS22" s="105"/>
      <c r="TDT22" s="105"/>
      <c r="TDU22" s="105"/>
      <c r="TDV22" s="52"/>
      <c r="TDW22" s="106"/>
      <c r="TDX22" s="51"/>
      <c r="TDY22" s="52"/>
      <c r="TDZ22" s="52"/>
      <c r="TEA22" s="103"/>
      <c r="TEB22" s="104"/>
      <c r="TEC22" s="105"/>
      <c r="TED22" s="105"/>
      <c r="TEE22" s="105"/>
      <c r="TEF22" s="105"/>
      <c r="TEG22" s="52"/>
      <c r="TEH22" s="106"/>
      <c r="TEI22" s="51"/>
      <c r="TEJ22" s="52"/>
      <c r="TEK22" s="52"/>
      <c r="TEL22" s="103"/>
      <c r="TEM22" s="104"/>
      <c r="TEN22" s="105"/>
      <c r="TEO22" s="105"/>
      <c r="TEP22" s="105"/>
      <c r="TEQ22" s="105"/>
      <c r="TER22" s="52"/>
      <c r="TES22" s="106"/>
      <c r="TET22" s="51"/>
      <c r="TEU22" s="52"/>
      <c r="TEV22" s="52"/>
      <c r="TEW22" s="103"/>
      <c r="TEX22" s="104"/>
      <c r="TEY22" s="105"/>
      <c r="TEZ22" s="105"/>
      <c r="TFA22" s="105"/>
      <c r="TFB22" s="105"/>
      <c r="TFC22" s="52"/>
      <c r="TFD22" s="106"/>
      <c r="TFE22" s="51"/>
      <c r="TFF22" s="52"/>
      <c r="TFG22" s="52"/>
      <c r="TFH22" s="103"/>
      <c r="TFI22" s="104"/>
      <c r="TFJ22" s="105"/>
      <c r="TFK22" s="105"/>
      <c r="TFL22" s="105"/>
      <c r="TFM22" s="105"/>
      <c r="TFN22" s="52"/>
      <c r="TFO22" s="106"/>
      <c r="TFP22" s="51"/>
      <c r="TFQ22" s="52"/>
      <c r="TFR22" s="52"/>
      <c r="TFS22" s="103"/>
      <c r="TFT22" s="104"/>
      <c r="TFU22" s="105"/>
      <c r="TFV22" s="105"/>
      <c r="TFW22" s="105"/>
      <c r="TFX22" s="105"/>
      <c r="TFY22" s="52"/>
      <c r="TFZ22" s="106"/>
      <c r="TGA22" s="51"/>
      <c r="TGB22" s="52"/>
      <c r="TGC22" s="52"/>
      <c r="TGD22" s="103"/>
      <c r="TGE22" s="104"/>
      <c r="TGF22" s="105"/>
      <c r="TGG22" s="105"/>
      <c r="TGH22" s="105"/>
      <c r="TGI22" s="105"/>
      <c r="TGJ22" s="52"/>
      <c r="TGK22" s="106"/>
      <c r="TGL22" s="51"/>
      <c r="TGM22" s="52"/>
      <c r="TGN22" s="52"/>
      <c r="TGO22" s="103"/>
      <c r="TGP22" s="104"/>
      <c r="TGQ22" s="105"/>
      <c r="TGR22" s="105"/>
      <c r="TGS22" s="105"/>
      <c r="TGT22" s="105"/>
      <c r="TGU22" s="52"/>
      <c r="TGV22" s="106"/>
      <c r="TGW22" s="51"/>
      <c r="TGX22" s="52"/>
      <c r="TGY22" s="52"/>
      <c r="TGZ22" s="103"/>
      <c r="THA22" s="104"/>
      <c r="THB22" s="105"/>
      <c r="THC22" s="105"/>
      <c r="THD22" s="105"/>
      <c r="THE22" s="105"/>
      <c r="THF22" s="52"/>
      <c r="THG22" s="106"/>
      <c r="THH22" s="51"/>
      <c r="THI22" s="52"/>
      <c r="THJ22" s="52"/>
      <c r="THK22" s="103"/>
      <c r="THL22" s="104"/>
      <c r="THM22" s="105"/>
      <c r="THN22" s="105"/>
      <c r="THO22" s="105"/>
      <c r="THP22" s="105"/>
      <c r="THQ22" s="52"/>
      <c r="THR22" s="106"/>
      <c r="THS22" s="51"/>
      <c r="THT22" s="52"/>
      <c r="THU22" s="52"/>
      <c r="THV22" s="103"/>
      <c r="THW22" s="104"/>
      <c r="THX22" s="105"/>
      <c r="THY22" s="105"/>
      <c r="THZ22" s="105"/>
      <c r="TIA22" s="105"/>
      <c r="TIB22" s="52"/>
      <c r="TIC22" s="106"/>
      <c r="TID22" s="51"/>
      <c r="TIE22" s="52"/>
      <c r="TIF22" s="52"/>
      <c r="TIG22" s="103"/>
      <c r="TIH22" s="104"/>
      <c r="TII22" s="105"/>
      <c r="TIJ22" s="105"/>
      <c r="TIK22" s="105"/>
      <c r="TIL22" s="105"/>
      <c r="TIM22" s="52"/>
      <c r="TIN22" s="106"/>
      <c r="TIO22" s="51"/>
      <c r="TIP22" s="52"/>
      <c r="TIQ22" s="52"/>
      <c r="TIR22" s="103"/>
      <c r="TIS22" s="104"/>
      <c r="TIT22" s="105"/>
      <c r="TIU22" s="105"/>
      <c r="TIV22" s="105"/>
      <c r="TIW22" s="105"/>
      <c r="TIX22" s="52"/>
      <c r="TIY22" s="106"/>
      <c r="TIZ22" s="51"/>
      <c r="TJA22" s="52"/>
      <c r="TJB22" s="52"/>
      <c r="TJC22" s="103"/>
      <c r="TJD22" s="104"/>
      <c r="TJE22" s="105"/>
      <c r="TJF22" s="105"/>
      <c r="TJG22" s="105"/>
      <c r="TJH22" s="105"/>
      <c r="TJI22" s="52"/>
      <c r="TJJ22" s="106"/>
      <c r="TJK22" s="51"/>
      <c r="TJL22" s="52"/>
      <c r="TJM22" s="52"/>
      <c r="TJN22" s="103"/>
      <c r="TJO22" s="104"/>
      <c r="TJP22" s="105"/>
      <c r="TJQ22" s="105"/>
      <c r="TJR22" s="105"/>
      <c r="TJS22" s="105"/>
      <c r="TJT22" s="52"/>
      <c r="TJU22" s="106"/>
      <c r="TJV22" s="51"/>
      <c r="TJW22" s="52"/>
      <c r="TJX22" s="52"/>
      <c r="TJY22" s="103"/>
      <c r="TJZ22" s="104"/>
      <c r="TKA22" s="105"/>
      <c r="TKB22" s="105"/>
      <c r="TKC22" s="105"/>
      <c r="TKD22" s="105"/>
      <c r="TKE22" s="52"/>
      <c r="TKF22" s="106"/>
      <c r="TKG22" s="51"/>
      <c r="TKH22" s="52"/>
      <c r="TKI22" s="52"/>
      <c r="TKJ22" s="103"/>
      <c r="TKK22" s="104"/>
      <c r="TKL22" s="105"/>
      <c r="TKM22" s="105"/>
      <c r="TKN22" s="105"/>
      <c r="TKO22" s="105"/>
      <c r="TKP22" s="52"/>
      <c r="TKQ22" s="106"/>
      <c r="TKR22" s="51"/>
      <c r="TKS22" s="52"/>
      <c r="TKT22" s="52"/>
      <c r="TKU22" s="103"/>
      <c r="TKV22" s="104"/>
      <c r="TKW22" s="105"/>
      <c r="TKX22" s="105"/>
      <c r="TKY22" s="105"/>
      <c r="TKZ22" s="105"/>
      <c r="TLA22" s="52"/>
      <c r="TLB22" s="106"/>
      <c r="TLC22" s="51"/>
      <c r="TLD22" s="52"/>
      <c r="TLE22" s="52"/>
      <c r="TLF22" s="103"/>
      <c r="TLG22" s="104"/>
      <c r="TLH22" s="105"/>
      <c r="TLI22" s="105"/>
      <c r="TLJ22" s="105"/>
      <c r="TLK22" s="105"/>
      <c r="TLL22" s="52"/>
      <c r="TLM22" s="106"/>
      <c r="TLN22" s="51"/>
      <c r="TLO22" s="52"/>
      <c r="TLP22" s="52"/>
      <c r="TLQ22" s="103"/>
      <c r="TLR22" s="104"/>
      <c r="TLS22" s="105"/>
      <c r="TLT22" s="105"/>
      <c r="TLU22" s="105"/>
      <c r="TLV22" s="105"/>
      <c r="TLW22" s="52"/>
      <c r="TLX22" s="106"/>
      <c r="TLY22" s="51"/>
      <c r="TLZ22" s="52"/>
      <c r="TMA22" s="52"/>
      <c r="TMB22" s="103"/>
      <c r="TMC22" s="104"/>
      <c r="TMD22" s="105"/>
      <c r="TME22" s="105"/>
      <c r="TMF22" s="105"/>
      <c r="TMG22" s="105"/>
      <c r="TMH22" s="52"/>
      <c r="TMI22" s="106"/>
      <c r="TMJ22" s="51"/>
      <c r="TMK22" s="52"/>
      <c r="TML22" s="52"/>
      <c r="TMM22" s="103"/>
      <c r="TMN22" s="104"/>
      <c r="TMO22" s="105"/>
      <c r="TMP22" s="105"/>
      <c r="TMQ22" s="105"/>
      <c r="TMR22" s="105"/>
      <c r="TMS22" s="52"/>
      <c r="TMT22" s="106"/>
      <c r="TMU22" s="51"/>
      <c r="TMV22" s="52"/>
      <c r="TMW22" s="52"/>
      <c r="TMX22" s="103"/>
      <c r="TMY22" s="104"/>
      <c r="TMZ22" s="105"/>
      <c r="TNA22" s="105"/>
      <c r="TNB22" s="105"/>
      <c r="TNC22" s="105"/>
      <c r="TND22" s="52"/>
      <c r="TNE22" s="106"/>
      <c r="TNF22" s="51"/>
      <c r="TNG22" s="52"/>
      <c r="TNH22" s="52"/>
      <c r="TNI22" s="103"/>
      <c r="TNJ22" s="104"/>
      <c r="TNK22" s="105"/>
      <c r="TNL22" s="105"/>
      <c r="TNM22" s="105"/>
      <c r="TNN22" s="105"/>
      <c r="TNO22" s="52"/>
      <c r="TNP22" s="106"/>
      <c r="TNQ22" s="51"/>
      <c r="TNR22" s="52"/>
      <c r="TNS22" s="52"/>
      <c r="TNT22" s="103"/>
      <c r="TNU22" s="104"/>
      <c r="TNV22" s="105"/>
      <c r="TNW22" s="105"/>
      <c r="TNX22" s="105"/>
      <c r="TNY22" s="105"/>
      <c r="TNZ22" s="52"/>
      <c r="TOA22" s="106"/>
      <c r="TOB22" s="51"/>
      <c r="TOC22" s="52"/>
      <c r="TOD22" s="52"/>
      <c r="TOE22" s="103"/>
      <c r="TOF22" s="104"/>
      <c r="TOG22" s="105"/>
      <c r="TOH22" s="105"/>
      <c r="TOI22" s="105"/>
      <c r="TOJ22" s="105"/>
      <c r="TOK22" s="52"/>
      <c r="TOL22" s="106"/>
      <c r="TOM22" s="51"/>
      <c r="TON22" s="52"/>
      <c r="TOO22" s="52"/>
      <c r="TOP22" s="103"/>
      <c r="TOQ22" s="104"/>
      <c r="TOR22" s="105"/>
      <c r="TOS22" s="105"/>
      <c r="TOT22" s="105"/>
      <c r="TOU22" s="105"/>
      <c r="TOV22" s="52"/>
      <c r="TOW22" s="106"/>
      <c r="TOX22" s="51"/>
      <c r="TOY22" s="52"/>
      <c r="TOZ22" s="52"/>
      <c r="TPA22" s="103"/>
      <c r="TPB22" s="104"/>
      <c r="TPC22" s="105"/>
      <c r="TPD22" s="105"/>
      <c r="TPE22" s="105"/>
      <c r="TPF22" s="105"/>
      <c r="TPG22" s="52"/>
      <c r="TPH22" s="106"/>
      <c r="TPI22" s="51"/>
      <c r="TPJ22" s="52"/>
      <c r="TPK22" s="52"/>
      <c r="TPL22" s="103"/>
      <c r="TPM22" s="104"/>
      <c r="TPN22" s="105"/>
      <c r="TPO22" s="105"/>
      <c r="TPP22" s="105"/>
      <c r="TPQ22" s="105"/>
      <c r="TPR22" s="52"/>
      <c r="TPS22" s="106"/>
      <c r="TPT22" s="51"/>
      <c r="TPU22" s="52"/>
      <c r="TPV22" s="52"/>
      <c r="TPW22" s="103"/>
      <c r="TPX22" s="104"/>
      <c r="TPY22" s="105"/>
      <c r="TPZ22" s="105"/>
      <c r="TQA22" s="105"/>
      <c r="TQB22" s="105"/>
      <c r="TQC22" s="52"/>
      <c r="TQD22" s="106"/>
      <c r="TQE22" s="51"/>
      <c r="TQF22" s="52"/>
      <c r="TQG22" s="52"/>
      <c r="TQH22" s="103"/>
      <c r="TQI22" s="104"/>
      <c r="TQJ22" s="105"/>
      <c r="TQK22" s="105"/>
      <c r="TQL22" s="105"/>
      <c r="TQM22" s="105"/>
      <c r="TQN22" s="52"/>
      <c r="TQO22" s="106"/>
      <c r="TQP22" s="51"/>
      <c r="TQQ22" s="52"/>
      <c r="TQR22" s="52"/>
      <c r="TQS22" s="103"/>
      <c r="TQT22" s="104"/>
      <c r="TQU22" s="105"/>
      <c r="TQV22" s="105"/>
      <c r="TQW22" s="105"/>
      <c r="TQX22" s="105"/>
      <c r="TQY22" s="52"/>
      <c r="TQZ22" s="106"/>
      <c r="TRA22" s="51"/>
      <c r="TRB22" s="52"/>
      <c r="TRC22" s="52"/>
      <c r="TRD22" s="103"/>
      <c r="TRE22" s="104"/>
      <c r="TRF22" s="105"/>
      <c r="TRG22" s="105"/>
      <c r="TRH22" s="105"/>
      <c r="TRI22" s="105"/>
      <c r="TRJ22" s="52"/>
      <c r="TRK22" s="106"/>
      <c r="TRL22" s="51"/>
      <c r="TRM22" s="52"/>
      <c r="TRN22" s="52"/>
      <c r="TRO22" s="103"/>
      <c r="TRP22" s="104"/>
      <c r="TRQ22" s="105"/>
      <c r="TRR22" s="105"/>
      <c r="TRS22" s="105"/>
      <c r="TRT22" s="105"/>
      <c r="TRU22" s="52"/>
      <c r="TRV22" s="106"/>
      <c r="TRW22" s="51"/>
      <c r="TRX22" s="52"/>
      <c r="TRY22" s="52"/>
      <c r="TRZ22" s="103"/>
      <c r="TSA22" s="104"/>
      <c r="TSB22" s="105"/>
      <c r="TSC22" s="105"/>
      <c r="TSD22" s="105"/>
      <c r="TSE22" s="105"/>
      <c r="TSF22" s="52"/>
      <c r="TSG22" s="106"/>
      <c r="TSH22" s="51"/>
      <c r="TSI22" s="52"/>
      <c r="TSJ22" s="52"/>
      <c r="TSK22" s="103"/>
      <c r="TSL22" s="104"/>
      <c r="TSM22" s="105"/>
      <c r="TSN22" s="105"/>
      <c r="TSO22" s="105"/>
      <c r="TSP22" s="105"/>
      <c r="TSQ22" s="52"/>
      <c r="TSR22" s="106"/>
      <c r="TSS22" s="51"/>
      <c r="TST22" s="52"/>
      <c r="TSU22" s="52"/>
      <c r="TSV22" s="103"/>
      <c r="TSW22" s="104"/>
      <c r="TSX22" s="105"/>
      <c r="TSY22" s="105"/>
      <c r="TSZ22" s="105"/>
      <c r="TTA22" s="105"/>
      <c r="TTB22" s="52"/>
      <c r="TTC22" s="106"/>
      <c r="TTD22" s="51"/>
      <c r="TTE22" s="52"/>
      <c r="TTF22" s="52"/>
      <c r="TTG22" s="103"/>
      <c r="TTH22" s="104"/>
      <c r="TTI22" s="105"/>
      <c r="TTJ22" s="105"/>
      <c r="TTK22" s="105"/>
      <c r="TTL22" s="105"/>
      <c r="TTM22" s="52"/>
      <c r="TTN22" s="106"/>
      <c r="TTO22" s="51"/>
      <c r="TTP22" s="52"/>
      <c r="TTQ22" s="52"/>
      <c r="TTR22" s="103"/>
      <c r="TTS22" s="104"/>
      <c r="TTT22" s="105"/>
      <c r="TTU22" s="105"/>
      <c r="TTV22" s="105"/>
      <c r="TTW22" s="105"/>
      <c r="TTX22" s="52"/>
      <c r="TTY22" s="106"/>
      <c r="TTZ22" s="51"/>
      <c r="TUA22" s="52"/>
      <c r="TUB22" s="52"/>
      <c r="TUC22" s="103"/>
      <c r="TUD22" s="104"/>
      <c r="TUE22" s="105"/>
      <c r="TUF22" s="105"/>
      <c r="TUG22" s="105"/>
      <c r="TUH22" s="105"/>
      <c r="TUI22" s="52"/>
      <c r="TUJ22" s="106"/>
      <c r="TUK22" s="51"/>
      <c r="TUL22" s="52"/>
      <c r="TUM22" s="52"/>
      <c r="TUN22" s="103"/>
      <c r="TUO22" s="104"/>
      <c r="TUP22" s="105"/>
      <c r="TUQ22" s="105"/>
      <c r="TUR22" s="105"/>
      <c r="TUS22" s="105"/>
      <c r="TUT22" s="52"/>
      <c r="TUU22" s="106"/>
      <c r="TUV22" s="51"/>
      <c r="TUW22" s="52"/>
      <c r="TUX22" s="52"/>
      <c r="TUY22" s="103"/>
      <c r="TUZ22" s="104"/>
      <c r="TVA22" s="105"/>
      <c r="TVB22" s="105"/>
      <c r="TVC22" s="105"/>
      <c r="TVD22" s="105"/>
      <c r="TVE22" s="52"/>
      <c r="TVF22" s="106"/>
      <c r="TVG22" s="51"/>
      <c r="TVH22" s="52"/>
      <c r="TVI22" s="52"/>
      <c r="TVJ22" s="103"/>
      <c r="TVK22" s="104"/>
      <c r="TVL22" s="105"/>
      <c r="TVM22" s="105"/>
      <c r="TVN22" s="105"/>
      <c r="TVO22" s="105"/>
      <c r="TVP22" s="52"/>
      <c r="TVQ22" s="106"/>
      <c r="TVR22" s="51"/>
      <c r="TVS22" s="52"/>
      <c r="TVT22" s="52"/>
      <c r="TVU22" s="103"/>
      <c r="TVV22" s="104"/>
      <c r="TVW22" s="105"/>
      <c r="TVX22" s="105"/>
      <c r="TVY22" s="105"/>
      <c r="TVZ22" s="105"/>
      <c r="TWA22" s="52"/>
      <c r="TWB22" s="106"/>
      <c r="TWC22" s="51"/>
      <c r="TWD22" s="52"/>
      <c r="TWE22" s="52"/>
      <c r="TWF22" s="103"/>
      <c r="TWG22" s="104"/>
      <c r="TWH22" s="105"/>
      <c r="TWI22" s="105"/>
      <c r="TWJ22" s="105"/>
      <c r="TWK22" s="105"/>
      <c r="TWL22" s="52"/>
      <c r="TWM22" s="106"/>
      <c r="TWN22" s="51"/>
      <c r="TWO22" s="52"/>
      <c r="TWP22" s="52"/>
      <c r="TWQ22" s="103"/>
      <c r="TWR22" s="104"/>
      <c r="TWS22" s="105"/>
      <c r="TWT22" s="105"/>
      <c r="TWU22" s="105"/>
      <c r="TWV22" s="105"/>
      <c r="TWW22" s="52"/>
      <c r="TWX22" s="106"/>
      <c r="TWY22" s="51"/>
      <c r="TWZ22" s="52"/>
      <c r="TXA22" s="52"/>
      <c r="TXB22" s="103"/>
      <c r="TXC22" s="104"/>
      <c r="TXD22" s="105"/>
      <c r="TXE22" s="105"/>
      <c r="TXF22" s="105"/>
      <c r="TXG22" s="105"/>
      <c r="TXH22" s="52"/>
      <c r="TXI22" s="106"/>
      <c r="TXJ22" s="51"/>
      <c r="TXK22" s="52"/>
      <c r="TXL22" s="52"/>
      <c r="TXM22" s="103"/>
      <c r="TXN22" s="104"/>
      <c r="TXO22" s="105"/>
      <c r="TXP22" s="105"/>
      <c r="TXQ22" s="105"/>
      <c r="TXR22" s="105"/>
      <c r="TXS22" s="52"/>
      <c r="TXT22" s="106"/>
      <c r="TXU22" s="51"/>
      <c r="TXV22" s="52"/>
      <c r="TXW22" s="52"/>
      <c r="TXX22" s="103"/>
      <c r="TXY22" s="104"/>
      <c r="TXZ22" s="105"/>
      <c r="TYA22" s="105"/>
      <c r="TYB22" s="105"/>
      <c r="TYC22" s="105"/>
      <c r="TYD22" s="52"/>
      <c r="TYE22" s="106"/>
      <c r="TYF22" s="51"/>
      <c r="TYG22" s="52"/>
      <c r="TYH22" s="52"/>
      <c r="TYI22" s="103"/>
      <c r="TYJ22" s="104"/>
      <c r="TYK22" s="105"/>
      <c r="TYL22" s="105"/>
      <c r="TYM22" s="105"/>
      <c r="TYN22" s="105"/>
      <c r="TYO22" s="52"/>
      <c r="TYP22" s="106"/>
      <c r="TYQ22" s="51"/>
      <c r="TYR22" s="52"/>
      <c r="TYS22" s="52"/>
      <c r="TYT22" s="103"/>
      <c r="TYU22" s="104"/>
      <c r="TYV22" s="105"/>
      <c r="TYW22" s="105"/>
      <c r="TYX22" s="105"/>
      <c r="TYY22" s="105"/>
      <c r="TYZ22" s="52"/>
      <c r="TZA22" s="106"/>
      <c r="TZB22" s="51"/>
      <c r="TZC22" s="52"/>
      <c r="TZD22" s="52"/>
      <c r="TZE22" s="103"/>
      <c r="TZF22" s="104"/>
      <c r="TZG22" s="105"/>
      <c r="TZH22" s="105"/>
      <c r="TZI22" s="105"/>
      <c r="TZJ22" s="105"/>
      <c r="TZK22" s="52"/>
      <c r="TZL22" s="106"/>
      <c r="TZM22" s="51"/>
      <c r="TZN22" s="52"/>
      <c r="TZO22" s="52"/>
      <c r="TZP22" s="103"/>
      <c r="TZQ22" s="104"/>
      <c r="TZR22" s="105"/>
      <c r="TZS22" s="105"/>
      <c r="TZT22" s="105"/>
      <c r="TZU22" s="105"/>
      <c r="TZV22" s="52"/>
      <c r="TZW22" s="106"/>
      <c r="TZX22" s="51"/>
      <c r="TZY22" s="52"/>
      <c r="TZZ22" s="52"/>
      <c r="UAA22" s="103"/>
      <c r="UAB22" s="104"/>
      <c r="UAC22" s="105"/>
      <c r="UAD22" s="105"/>
      <c r="UAE22" s="105"/>
      <c r="UAF22" s="105"/>
      <c r="UAG22" s="52"/>
      <c r="UAH22" s="106"/>
      <c r="UAI22" s="51"/>
      <c r="UAJ22" s="52"/>
      <c r="UAK22" s="52"/>
      <c r="UAL22" s="103"/>
      <c r="UAM22" s="104"/>
      <c r="UAN22" s="105"/>
      <c r="UAO22" s="105"/>
      <c r="UAP22" s="105"/>
      <c r="UAQ22" s="105"/>
      <c r="UAR22" s="52"/>
      <c r="UAS22" s="106"/>
      <c r="UAT22" s="51"/>
      <c r="UAU22" s="52"/>
      <c r="UAV22" s="52"/>
      <c r="UAW22" s="103"/>
      <c r="UAX22" s="104"/>
      <c r="UAY22" s="105"/>
      <c r="UAZ22" s="105"/>
      <c r="UBA22" s="105"/>
      <c r="UBB22" s="105"/>
      <c r="UBC22" s="52"/>
      <c r="UBD22" s="106"/>
      <c r="UBE22" s="51"/>
      <c r="UBF22" s="52"/>
      <c r="UBG22" s="52"/>
      <c r="UBH22" s="103"/>
      <c r="UBI22" s="104"/>
      <c r="UBJ22" s="105"/>
      <c r="UBK22" s="105"/>
      <c r="UBL22" s="105"/>
      <c r="UBM22" s="105"/>
      <c r="UBN22" s="52"/>
      <c r="UBO22" s="106"/>
      <c r="UBP22" s="51"/>
      <c r="UBQ22" s="52"/>
      <c r="UBR22" s="52"/>
      <c r="UBS22" s="103"/>
      <c r="UBT22" s="104"/>
      <c r="UBU22" s="105"/>
      <c r="UBV22" s="105"/>
      <c r="UBW22" s="105"/>
      <c r="UBX22" s="105"/>
      <c r="UBY22" s="52"/>
      <c r="UBZ22" s="106"/>
      <c r="UCA22" s="51"/>
      <c r="UCB22" s="52"/>
      <c r="UCC22" s="52"/>
      <c r="UCD22" s="103"/>
      <c r="UCE22" s="104"/>
      <c r="UCF22" s="105"/>
      <c r="UCG22" s="105"/>
      <c r="UCH22" s="105"/>
      <c r="UCI22" s="105"/>
      <c r="UCJ22" s="52"/>
      <c r="UCK22" s="106"/>
      <c r="UCL22" s="51"/>
      <c r="UCM22" s="52"/>
      <c r="UCN22" s="52"/>
      <c r="UCO22" s="103"/>
      <c r="UCP22" s="104"/>
      <c r="UCQ22" s="105"/>
      <c r="UCR22" s="105"/>
      <c r="UCS22" s="105"/>
      <c r="UCT22" s="105"/>
      <c r="UCU22" s="52"/>
      <c r="UCV22" s="106"/>
      <c r="UCW22" s="51"/>
      <c r="UCX22" s="52"/>
      <c r="UCY22" s="52"/>
      <c r="UCZ22" s="103"/>
      <c r="UDA22" s="104"/>
      <c r="UDB22" s="105"/>
      <c r="UDC22" s="105"/>
      <c r="UDD22" s="105"/>
      <c r="UDE22" s="105"/>
      <c r="UDF22" s="52"/>
      <c r="UDG22" s="106"/>
      <c r="UDH22" s="51"/>
      <c r="UDI22" s="52"/>
      <c r="UDJ22" s="52"/>
      <c r="UDK22" s="103"/>
      <c r="UDL22" s="104"/>
      <c r="UDM22" s="105"/>
      <c r="UDN22" s="105"/>
      <c r="UDO22" s="105"/>
      <c r="UDP22" s="105"/>
      <c r="UDQ22" s="52"/>
      <c r="UDR22" s="106"/>
      <c r="UDS22" s="51"/>
      <c r="UDT22" s="52"/>
      <c r="UDU22" s="52"/>
      <c r="UDV22" s="103"/>
      <c r="UDW22" s="104"/>
      <c r="UDX22" s="105"/>
      <c r="UDY22" s="105"/>
      <c r="UDZ22" s="105"/>
      <c r="UEA22" s="105"/>
      <c r="UEB22" s="52"/>
      <c r="UEC22" s="106"/>
      <c r="UED22" s="51"/>
      <c r="UEE22" s="52"/>
      <c r="UEF22" s="52"/>
      <c r="UEG22" s="103"/>
      <c r="UEH22" s="104"/>
      <c r="UEI22" s="105"/>
      <c r="UEJ22" s="105"/>
      <c r="UEK22" s="105"/>
      <c r="UEL22" s="105"/>
      <c r="UEM22" s="52"/>
      <c r="UEN22" s="106"/>
      <c r="UEO22" s="51"/>
      <c r="UEP22" s="52"/>
      <c r="UEQ22" s="52"/>
      <c r="UER22" s="103"/>
      <c r="UES22" s="104"/>
      <c r="UET22" s="105"/>
      <c r="UEU22" s="105"/>
      <c r="UEV22" s="105"/>
      <c r="UEW22" s="105"/>
      <c r="UEX22" s="52"/>
      <c r="UEY22" s="106"/>
      <c r="UEZ22" s="51"/>
      <c r="UFA22" s="52"/>
      <c r="UFB22" s="52"/>
      <c r="UFC22" s="103"/>
      <c r="UFD22" s="104"/>
      <c r="UFE22" s="105"/>
      <c r="UFF22" s="105"/>
      <c r="UFG22" s="105"/>
      <c r="UFH22" s="105"/>
      <c r="UFI22" s="52"/>
      <c r="UFJ22" s="106"/>
      <c r="UFK22" s="51"/>
      <c r="UFL22" s="52"/>
      <c r="UFM22" s="52"/>
      <c r="UFN22" s="103"/>
      <c r="UFO22" s="104"/>
      <c r="UFP22" s="105"/>
      <c r="UFQ22" s="105"/>
      <c r="UFR22" s="105"/>
      <c r="UFS22" s="105"/>
      <c r="UFT22" s="52"/>
      <c r="UFU22" s="106"/>
      <c r="UFV22" s="51"/>
      <c r="UFW22" s="52"/>
      <c r="UFX22" s="52"/>
      <c r="UFY22" s="103"/>
      <c r="UFZ22" s="104"/>
      <c r="UGA22" s="105"/>
      <c r="UGB22" s="105"/>
      <c r="UGC22" s="105"/>
      <c r="UGD22" s="105"/>
      <c r="UGE22" s="52"/>
      <c r="UGF22" s="106"/>
      <c r="UGG22" s="51"/>
      <c r="UGH22" s="52"/>
      <c r="UGI22" s="52"/>
      <c r="UGJ22" s="103"/>
      <c r="UGK22" s="104"/>
      <c r="UGL22" s="105"/>
      <c r="UGM22" s="105"/>
      <c r="UGN22" s="105"/>
      <c r="UGO22" s="105"/>
      <c r="UGP22" s="52"/>
      <c r="UGQ22" s="106"/>
      <c r="UGR22" s="51"/>
      <c r="UGS22" s="52"/>
      <c r="UGT22" s="52"/>
      <c r="UGU22" s="103"/>
      <c r="UGV22" s="104"/>
      <c r="UGW22" s="105"/>
      <c r="UGX22" s="105"/>
      <c r="UGY22" s="105"/>
      <c r="UGZ22" s="105"/>
      <c r="UHA22" s="52"/>
      <c r="UHB22" s="106"/>
      <c r="UHC22" s="51"/>
      <c r="UHD22" s="52"/>
      <c r="UHE22" s="52"/>
      <c r="UHF22" s="103"/>
      <c r="UHG22" s="104"/>
      <c r="UHH22" s="105"/>
      <c r="UHI22" s="105"/>
      <c r="UHJ22" s="105"/>
      <c r="UHK22" s="105"/>
      <c r="UHL22" s="52"/>
      <c r="UHM22" s="106"/>
      <c r="UHN22" s="51"/>
      <c r="UHO22" s="52"/>
      <c r="UHP22" s="52"/>
      <c r="UHQ22" s="103"/>
      <c r="UHR22" s="104"/>
      <c r="UHS22" s="105"/>
      <c r="UHT22" s="105"/>
      <c r="UHU22" s="105"/>
      <c r="UHV22" s="105"/>
      <c r="UHW22" s="52"/>
      <c r="UHX22" s="106"/>
      <c r="UHY22" s="51"/>
      <c r="UHZ22" s="52"/>
      <c r="UIA22" s="52"/>
      <c r="UIB22" s="103"/>
      <c r="UIC22" s="104"/>
      <c r="UID22" s="105"/>
      <c r="UIE22" s="105"/>
      <c r="UIF22" s="105"/>
      <c r="UIG22" s="105"/>
      <c r="UIH22" s="52"/>
      <c r="UII22" s="106"/>
      <c r="UIJ22" s="51"/>
      <c r="UIK22" s="52"/>
      <c r="UIL22" s="52"/>
      <c r="UIM22" s="103"/>
      <c r="UIN22" s="104"/>
      <c r="UIO22" s="105"/>
      <c r="UIP22" s="105"/>
      <c r="UIQ22" s="105"/>
      <c r="UIR22" s="105"/>
      <c r="UIS22" s="52"/>
      <c r="UIT22" s="106"/>
      <c r="UIU22" s="51"/>
      <c r="UIV22" s="52"/>
      <c r="UIW22" s="52"/>
      <c r="UIX22" s="103"/>
      <c r="UIY22" s="104"/>
      <c r="UIZ22" s="105"/>
      <c r="UJA22" s="105"/>
      <c r="UJB22" s="105"/>
      <c r="UJC22" s="105"/>
      <c r="UJD22" s="52"/>
      <c r="UJE22" s="106"/>
      <c r="UJF22" s="51"/>
      <c r="UJG22" s="52"/>
      <c r="UJH22" s="52"/>
      <c r="UJI22" s="103"/>
      <c r="UJJ22" s="104"/>
      <c r="UJK22" s="105"/>
      <c r="UJL22" s="105"/>
      <c r="UJM22" s="105"/>
      <c r="UJN22" s="105"/>
      <c r="UJO22" s="52"/>
      <c r="UJP22" s="106"/>
      <c r="UJQ22" s="51"/>
      <c r="UJR22" s="52"/>
      <c r="UJS22" s="52"/>
      <c r="UJT22" s="103"/>
      <c r="UJU22" s="104"/>
      <c r="UJV22" s="105"/>
      <c r="UJW22" s="105"/>
      <c r="UJX22" s="105"/>
      <c r="UJY22" s="105"/>
      <c r="UJZ22" s="52"/>
      <c r="UKA22" s="106"/>
      <c r="UKB22" s="51"/>
      <c r="UKC22" s="52"/>
      <c r="UKD22" s="52"/>
      <c r="UKE22" s="103"/>
      <c r="UKF22" s="104"/>
      <c r="UKG22" s="105"/>
      <c r="UKH22" s="105"/>
      <c r="UKI22" s="105"/>
      <c r="UKJ22" s="105"/>
      <c r="UKK22" s="52"/>
      <c r="UKL22" s="106"/>
      <c r="UKM22" s="51"/>
      <c r="UKN22" s="52"/>
      <c r="UKO22" s="52"/>
      <c r="UKP22" s="103"/>
      <c r="UKQ22" s="104"/>
      <c r="UKR22" s="105"/>
      <c r="UKS22" s="105"/>
      <c r="UKT22" s="105"/>
      <c r="UKU22" s="105"/>
      <c r="UKV22" s="52"/>
      <c r="UKW22" s="106"/>
      <c r="UKX22" s="51"/>
      <c r="UKY22" s="52"/>
      <c r="UKZ22" s="52"/>
      <c r="ULA22" s="103"/>
      <c r="ULB22" s="104"/>
      <c r="ULC22" s="105"/>
      <c r="ULD22" s="105"/>
      <c r="ULE22" s="105"/>
      <c r="ULF22" s="105"/>
      <c r="ULG22" s="52"/>
      <c r="ULH22" s="106"/>
      <c r="ULI22" s="51"/>
      <c r="ULJ22" s="52"/>
      <c r="ULK22" s="52"/>
      <c r="ULL22" s="103"/>
      <c r="ULM22" s="104"/>
      <c r="ULN22" s="105"/>
      <c r="ULO22" s="105"/>
      <c r="ULP22" s="105"/>
      <c r="ULQ22" s="105"/>
      <c r="ULR22" s="52"/>
      <c r="ULS22" s="106"/>
      <c r="ULT22" s="51"/>
      <c r="ULU22" s="52"/>
      <c r="ULV22" s="52"/>
      <c r="ULW22" s="103"/>
      <c r="ULX22" s="104"/>
      <c r="ULY22" s="105"/>
      <c r="ULZ22" s="105"/>
      <c r="UMA22" s="105"/>
      <c r="UMB22" s="105"/>
      <c r="UMC22" s="52"/>
      <c r="UMD22" s="106"/>
      <c r="UME22" s="51"/>
      <c r="UMF22" s="52"/>
      <c r="UMG22" s="52"/>
      <c r="UMH22" s="103"/>
      <c r="UMI22" s="104"/>
      <c r="UMJ22" s="105"/>
      <c r="UMK22" s="105"/>
      <c r="UML22" s="105"/>
      <c r="UMM22" s="105"/>
      <c r="UMN22" s="52"/>
      <c r="UMO22" s="106"/>
      <c r="UMP22" s="51"/>
      <c r="UMQ22" s="52"/>
      <c r="UMR22" s="52"/>
      <c r="UMS22" s="103"/>
      <c r="UMT22" s="104"/>
      <c r="UMU22" s="105"/>
      <c r="UMV22" s="105"/>
      <c r="UMW22" s="105"/>
      <c r="UMX22" s="105"/>
      <c r="UMY22" s="52"/>
      <c r="UMZ22" s="106"/>
      <c r="UNA22" s="51"/>
      <c r="UNB22" s="52"/>
      <c r="UNC22" s="52"/>
      <c r="UND22" s="103"/>
      <c r="UNE22" s="104"/>
      <c r="UNF22" s="105"/>
      <c r="UNG22" s="105"/>
      <c r="UNH22" s="105"/>
      <c r="UNI22" s="105"/>
      <c r="UNJ22" s="52"/>
      <c r="UNK22" s="106"/>
      <c r="UNL22" s="51"/>
      <c r="UNM22" s="52"/>
      <c r="UNN22" s="52"/>
      <c r="UNO22" s="103"/>
      <c r="UNP22" s="104"/>
      <c r="UNQ22" s="105"/>
      <c r="UNR22" s="105"/>
      <c r="UNS22" s="105"/>
      <c r="UNT22" s="105"/>
      <c r="UNU22" s="52"/>
      <c r="UNV22" s="106"/>
      <c r="UNW22" s="51"/>
      <c r="UNX22" s="52"/>
      <c r="UNY22" s="52"/>
      <c r="UNZ22" s="103"/>
      <c r="UOA22" s="104"/>
      <c r="UOB22" s="105"/>
      <c r="UOC22" s="105"/>
      <c r="UOD22" s="105"/>
      <c r="UOE22" s="105"/>
      <c r="UOF22" s="52"/>
      <c r="UOG22" s="106"/>
      <c r="UOH22" s="51"/>
      <c r="UOI22" s="52"/>
      <c r="UOJ22" s="52"/>
      <c r="UOK22" s="103"/>
      <c r="UOL22" s="104"/>
      <c r="UOM22" s="105"/>
      <c r="UON22" s="105"/>
      <c r="UOO22" s="105"/>
      <c r="UOP22" s="105"/>
      <c r="UOQ22" s="52"/>
      <c r="UOR22" s="106"/>
      <c r="UOS22" s="51"/>
      <c r="UOT22" s="52"/>
      <c r="UOU22" s="52"/>
      <c r="UOV22" s="103"/>
      <c r="UOW22" s="104"/>
      <c r="UOX22" s="105"/>
      <c r="UOY22" s="105"/>
      <c r="UOZ22" s="105"/>
      <c r="UPA22" s="105"/>
      <c r="UPB22" s="52"/>
      <c r="UPC22" s="106"/>
      <c r="UPD22" s="51"/>
      <c r="UPE22" s="52"/>
      <c r="UPF22" s="52"/>
      <c r="UPG22" s="103"/>
      <c r="UPH22" s="104"/>
      <c r="UPI22" s="105"/>
      <c r="UPJ22" s="105"/>
      <c r="UPK22" s="105"/>
      <c r="UPL22" s="105"/>
      <c r="UPM22" s="52"/>
      <c r="UPN22" s="106"/>
      <c r="UPO22" s="51"/>
      <c r="UPP22" s="52"/>
      <c r="UPQ22" s="52"/>
      <c r="UPR22" s="103"/>
      <c r="UPS22" s="104"/>
      <c r="UPT22" s="105"/>
      <c r="UPU22" s="105"/>
      <c r="UPV22" s="105"/>
      <c r="UPW22" s="105"/>
      <c r="UPX22" s="52"/>
      <c r="UPY22" s="106"/>
      <c r="UPZ22" s="51"/>
      <c r="UQA22" s="52"/>
      <c r="UQB22" s="52"/>
      <c r="UQC22" s="103"/>
      <c r="UQD22" s="104"/>
      <c r="UQE22" s="105"/>
      <c r="UQF22" s="105"/>
      <c r="UQG22" s="105"/>
      <c r="UQH22" s="105"/>
      <c r="UQI22" s="52"/>
      <c r="UQJ22" s="106"/>
      <c r="UQK22" s="51"/>
      <c r="UQL22" s="52"/>
      <c r="UQM22" s="52"/>
      <c r="UQN22" s="103"/>
      <c r="UQO22" s="104"/>
      <c r="UQP22" s="105"/>
      <c r="UQQ22" s="105"/>
      <c r="UQR22" s="105"/>
      <c r="UQS22" s="105"/>
      <c r="UQT22" s="52"/>
      <c r="UQU22" s="106"/>
      <c r="UQV22" s="51"/>
      <c r="UQW22" s="52"/>
      <c r="UQX22" s="52"/>
      <c r="UQY22" s="103"/>
      <c r="UQZ22" s="104"/>
      <c r="URA22" s="105"/>
      <c r="URB22" s="105"/>
      <c r="URC22" s="105"/>
      <c r="URD22" s="105"/>
      <c r="URE22" s="52"/>
      <c r="URF22" s="106"/>
      <c r="URG22" s="51"/>
      <c r="URH22" s="52"/>
      <c r="URI22" s="52"/>
      <c r="URJ22" s="103"/>
      <c r="URK22" s="104"/>
      <c r="URL22" s="105"/>
      <c r="URM22" s="105"/>
      <c r="URN22" s="105"/>
      <c r="URO22" s="105"/>
      <c r="URP22" s="52"/>
      <c r="URQ22" s="106"/>
      <c r="URR22" s="51"/>
      <c r="URS22" s="52"/>
      <c r="URT22" s="52"/>
      <c r="URU22" s="103"/>
      <c r="URV22" s="104"/>
      <c r="URW22" s="105"/>
      <c r="URX22" s="105"/>
      <c r="URY22" s="105"/>
      <c r="URZ22" s="105"/>
      <c r="USA22" s="52"/>
      <c r="USB22" s="106"/>
      <c r="USC22" s="51"/>
      <c r="USD22" s="52"/>
      <c r="USE22" s="52"/>
      <c r="USF22" s="103"/>
      <c r="USG22" s="104"/>
      <c r="USH22" s="105"/>
      <c r="USI22" s="105"/>
      <c r="USJ22" s="105"/>
      <c r="USK22" s="105"/>
      <c r="USL22" s="52"/>
      <c r="USM22" s="106"/>
      <c r="USN22" s="51"/>
      <c r="USO22" s="52"/>
      <c r="USP22" s="52"/>
      <c r="USQ22" s="103"/>
      <c r="USR22" s="104"/>
      <c r="USS22" s="105"/>
      <c r="UST22" s="105"/>
      <c r="USU22" s="105"/>
      <c r="USV22" s="105"/>
      <c r="USW22" s="52"/>
      <c r="USX22" s="106"/>
      <c r="USY22" s="51"/>
      <c r="USZ22" s="52"/>
      <c r="UTA22" s="52"/>
      <c r="UTB22" s="103"/>
      <c r="UTC22" s="104"/>
      <c r="UTD22" s="105"/>
      <c r="UTE22" s="105"/>
      <c r="UTF22" s="105"/>
      <c r="UTG22" s="105"/>
      <c r="UTH22" s="52"/>
      <c r="UTI22" s="106"/>
      <c r="UTJ22" s="51"/>
      <c r="UTK22" s="52"/>
      <c r="UTL22" s="52"/>
      <c r="UTM22" s="103"/>
      <c r="UTN22" s="104"/>
      <c r="UTO22" s="105"/>
      <c r="UTP22" s="105"/>
      <c r="UTQ22" s="105"/>
      <c r="UTR22" s="105"/>
      <c r="UTS22" s="52"/>
      <c r="UTT22" s="106"/>
      <c r="UTU22" s="51"/>
      <c r="UTV22" s="52"/>
      <c r="UTW22" s="52"/>
      <c r="UTX22" s="103"/>
      <c r="UTY22" s="104"/>
      <c r="UTZ22" s="105"/>
      <c r="UUA22" s="105"/>
      <c r="UUB22" s="105"/>
      <c r="UUC22" s="105"/>
      <c r="UUD22" s="52"/>
      <c r="UUE22" s="106"/>
      <c r="UUF22" s="51"/>
      <c r="UUG22" s="52"/>
      <c r="UUH22" s="52"/>
      <c r="UUI22" s="103"/>
      <c r="UUJ22" s="104"/>
      <c r="UUK22" s="105"/>
      <c r="UUL22" s="105"/>
      <c r="UUM22" s="105"/>
      <c r="UUN22" s="105"/>
      <c r="UUO22" s="52"/>
      <c r="UUP22" s="106"/>
      <c r="UUQ22" s="51"/>
      <c r="UUR22" s="52"/>
      <c r="UUS22" s="52"/>
      <c r="UUT22" s="103"/>
      <c r="UUU22" s="104"/>
      <c r="UUV22" s="105"/>
      <c r="UUW22" s="105"/>
      <c r="UUX22" s="105"/>
      <c r="UUY22" s="105"/>
      <c r="UUZ22" s="52"/>
      <c r="UVA22" s="106"/>
      <c r="UVB22" s="51"/>
      <c r="UVC22" s="52"/>
      <c r="UVD22" s="52"/>
      <c r="UVE22" s="103"/>
      <c r="UVF22" s="104"/>
      <c r="UVG22" s="105"/>
      <c r="UVH22" s="105"/>
      <c r="UVI22" s="105"/>
      <c r="UVJ22" s="105"/>
      <c r="UVK22" s="52"/>
      <c r="UVL22" s="106"/>
      <c r="UVM22" s="51"/>
      <c r="UVN22" s="52"/>
      <c r="UVO22" s="52"/>
      <c r="UVP22" s="103"/>
      <c r="UVQ22" s="104"/>
      <c r="UVR22" s="105"/>
      <c r="UVS22" s="105"/>
      <c r="UVT22" s="105"/>
      <c r="UVU22" s="105"/>
      <c r="UVV22" s="52"/>
      <c r="UVW22" s="106"/>
      <c r="UVX22" s="51"/>
      <c r="UVY22" s="52"/>
      <c r="UVZ22" s="52"/>
      <c r="UWA22" s="103"/>
      <c r="UWB22" s="104"/>
      <c r="UWC22" s="105"/>
      <c r="UWD22" s="105"/>
      <c r="UWE22" s="105"/>
      <c r="UWF22" s="105"/>
      <c r="UWG22" s="52"/>
      <c r="UWH22" s="106"/>
      <c r="UWI22" s="51"/>
      <c r="UWJ22" s="52"/>
      <c r="UWK22" s="52"/>
      <c r="UWL22" s="103"/>
      <c r="UWM22" s="104"/>
      <c r="UWN22" s="105"/>
      <c r="UWO22" s="105"/>
      <c r="UWP22" s="105"/>
      <c r="UWQ22" s="105"/>
      <c r="UWR22" s="52"/>
      <c r="UWS22" s="106"/>
      <c r="UWT22" s="51"/>
      <c r="UWU22" s="52"/>
      <c r="UWV22" s="52"/>
      <c r="UWW22" s="103"/>
      <c r="UWX22" s="104"/>
      <c r="UWY22" s="105"/>
      <c r="UWZ22" s="105"/>
      <c r="UXA22" s="105"/>
      <c r="UXB22" s="105"/>
      <c r="UXC22" s="52"/>
      <c r="UXD22" s="106"/>
      <c r="UXE22" s="51"/>
      <c r="UXF22" s="52"/>
      <c r="UXG22" s="52"/>
      <c r="UXH22" s="103"/>
      <c r="UXI22" s="104"/>
      <c r="UXJ22" s="105"/>
      <c r="UXK22" s="105"/>
      <c r="UXL22" s="105"/>
      <c r="UXM22" s="105"/>
      <c r="UXN22" s="52"/>
      <c r="UXO22" s="106"/>
      <c r="UXP22" s="51"/>
      <c r="UXQ22" s="52"/>
      <c r="UXR22" s="52"/>
      <c r="UXS22" s="103"/>
      <c r="UXT22" s="104"/>
      <c r="UXU22" s="105"/>
      <c r="UXV22" s="105"/>
      <c r="UXW22" s="105"/>
      <c r="UXX22" s="105"/>
      <c r="UXY22" s="52"/>
      <c r="UXZ22" s="106"/>
      <c r="UYA22" s="51"/>
      <c r="UYB22" s="52"/>
      <c r="UYC22" s="52"/>
      <c r="UYD22" s="103"/>
      <c r="UYE22" s="104"/>
      <c r="UYF22" s="105"/>
      <c r="UYG22" s="105"/>
      <c r="UYH22" s="105"/>
      <c r="UYI22" s="105"/>
      <c r="UYJ22" s="52"/>
      <c r="UYK22" s="106"/>
      <c r="UYL22" s="51"/>
      <c r="UYM22" s="52"/>
      <c r="UYN22" s="52"/>
      <c r="UYO22" s="103"/>
      <c r="UYP22" s="104"/>
      <c r="UYQ22" s="105"/>
      <c r="UYR22" s="105"/>
      <c r="UYS22" s="105"/>
      <c r="UYT22" s="105"/>
      <c r="UYU22" s="52"/>
      <c r="UYV22" s="106"/>
      <c r="UYW22" s="51"/>
      <c r="UYX22" s="52"/>
      <c r="UYY22" s="52"/>
      <c r="UYZ22" s="103"/>
      <c r="UZA22" s="104"/>
      <c r="UZB22" s="105"/>
      <c r="UZC22" s="105"/>
      <c r="UZD22" s="105"/>
      <c r="UZE22" s="105"/>
      <c r="UZF22" s="52"/>
      <c r="UZG22" s="106"/>
      <c r="UZH22" s="51"/>
      <c r="UZI22" s="52"/>
      <c r="UZJ22" s="52"/>
      <c r="UZK22" s="103"/>
      <c r="UZL22" s="104"/>
      <c r="UZM22" s="105"/>
      <c r="UZN22" s="105"/>
      <c r="UZO22" s="105"/>
      <c r="UZP22" s="105"/>
      <c r="UZQ22" s="52"/>
      <c r="UZR22" s="106"/>
      <c r="UZS22" s="51"/>
      <c r="UZT22" s="52"/>
      <c r="UZU22" s="52"/>
      <c r="UZV22" s="103"/>
      <c r="UZW22" s="104"/>
      <c r="UZX22" s="105"/>
      <c r="UZY22" s="105"/>
      <c r="UZZ22" s="105"/>
      <c r="VAA22" s="105"/>
      <c r="VAB22" s="52"/>
      <c r="VAC22" s="106"/>
      <c r="VAD22" s="51"/>
      <c r="VAE22" s="52"/>
      <c r="VAF22" s="52"/>
      <c r="VAG22" s="103"/>
      <c r="VAH22" s="104"/>
      <c r="VAI22" s="105"/>
      <c r="VAJ22" s="105"/>
      <c r="VAK22" s="105"/>
      <c r="VAL22" s="105"/>
      <c r="VAM22" s="52"/>
      <c r="VAN22" s="106"/>
      <c r="VAO22" s="51"/>
      <c r="VAP22" s="52"/>
      <c r="VAQ22" s="52"/>
      <c r="VAR22" s="103"/>
      <c r="VAS22" s="104"/>
      <c r="VAT22" s="105"/>
      <c r="VAU22" s="105"/>
      <c r="VAV22" s="105"/>
      <c r="VAW22" s="105"/>
      <c r="VAX22" s="52"/>
      <c r="VAY22" s="106"/>
      <c r="VAZ22" s="51"/>
      <c r="VBA22" s="52"/>
      <c r="VBB22" s="52"/>
      <c r="VBC22" s="103"/>
      <c r="VBD22" s="104"/>
      <c r="VBE22" s="105"/>
      <c r="VBF22" s="105"/>
      <c r="VBG22" s="105"/>
      <c r="VBH22" s="105"/>
      <c r="VBI22" s="52"/>
      <c r="VBJ22" s="106"/>
      <c r="VBK22" s="51"/>
      <c r="VBL22" s="52"/>
      <c r="VBM22" s="52"/>
      <c r="VBN22" s="103"/>
      <c r="VBO22" s="104"/>
      <c r="VBP22" s="105"/>
      <c r="VBQ22" s="105"/>
      <c r="VBR22" s="105"/>
      <c r="VBS22" s="105"/>
      <c r="VBT22" s="52"/>
      <c r="VBU22" s="106"/>
      <c r="VBV22" s="51"/>
      <c r="VBW22" s="52"/>
      <c r="VBX22" s="52"/>
      <c r="VBY22" s="103"/>
      <c r="VBZ22" s="104"/>
      <c r="VCA22" s="105"/>
      <c r="VCB22" s="105"/>
      <c r="VCC22" s="105"/>
      <c r="VCD22" s="105"/>
      <c r="VCE22" s="52"/>
      <c r="VCF22" s="106"/>
      <c r="VCG22" s="51"/>
      <c r="VCH22" s="52"/>
      <c r="VCI22" s="52"/>
      <c r="VCJ22" s="103"/>
      <c r="VCK22" s="104"/>
      <c r="VCL22" s="105"/>
      <c r="VCM22" s="105"/>
      <c r="VCN22" s="105"/>
      <c r="VCO22" s="105"/>
      <c r="VCP22" s="52"/>
      <c r="VCQ22" s="106"/>
      <c r="VCR22" s="51"/>
      <c r="VCS22" s="52"/>
      <c r="VCT22" s="52"/>
      <c r="VCU22" s="103"/>
      <c r="VCV22" s="104"/>
      <c r="VCW22" s="105"/>
      <c r="VCX22" s="105"/>
      <c r="VCY22" s="105"/>
      <c r="VCZ22" s="105"/>
      <c r="VDA22" s="52"/>
      <c r="VDB22" s="106"/>
      <c r="VDC22" s="51"/>
      <c r="VDD22" s="52"/>
      <c r="VDE22" s="52"/>
      <c r="VDF22" s="103"/>
      <c r="VDG22" s="104"/>
      <c r="VDH22" s="105"/>
      <c r="VDI22" s="105"/>
      <c r="VDJ22" s="105"/>
      <c r="VDK22" s="105"/>
      <c r="VDL22" s="52"/>
      <c r="VDM22" s="106"/>
      <c r="VDN22" s="51"/>
      <c r="VDO22" s="52"/>
      <c r="VDP22" s="52"/>
      <c r="VDQ22" s="103"/>
      <c r="VDR22" s="104"/>
      <c r="VDS22" s="105"/>
      <c r="VDT22" s="105"/>
      <c r="VDU22" s="105"/>
      <c r="VDV22" s="105"/>
      <c r="VDW22" s="52"/>
      <c r="VDX22" s="106"/>
      <c r="VDY22" s="51"/>
      <c r="VDZ22" s="52"/>
      <c r="VEA22" s="52"/>
      <c r="VEB22" s="103"/>
      <c r="VEC22" s="104"/>
      <c r="VED22" s="105"/>
      <c r="VEE22" s="105"/>
      <c r="VEF22" s="105"/>
      <c r="VEG22" s="105"/>
      <c r="VEH22" s="52"/>
      <c r="VEI22" s="106"/>
      <c r="VEJ22" s="51"/>
      <c r="VEK22" s="52"/>
      <c r="VEL22" s="52"/>
      <c r="VEM22" s="103"/>
      <c r="VEN22" s="104"/>
      <c r="VEO22" s="105"/>
      <c r="VEP22" s="105"/>
      <c r="VEQ22" s="105"/>
      <c r="VER22" s="105"/>
      <c r="VES22" s="52"/>
      <c r="VET22" s="106"/>
      <c r="VEU22" s="51"/>
      <c r="VEV22" s="52"/>
      <c r="VEW22" s="52"/>
      <c r="VEX22" s="103"/>
      <c r="VEY22" s="104"/>
      <c r="VEZ22" s="105"/>
      <c r="VFA22" s="105"/>
      <c r="VFB22" s="105"/>
      <c r="VFC22" s="105"/>
      <c r="VFD22" s="52"/>
      <c r="VFE22" s="106"/>
      <c r="VFF22" s="51"/>
      <c r="VFG22" s="52"/>
      <c r="VFH22" s="52"/>
      <c r="VFI22" s="103"/>
      <c r="VFJ22" s="104"/>
      <c r="VFK22" s="105"/>
      <c r="VFL22" s="105"/>
      <c r="VFM22" s="105"/>
      <c r="VFN22" s="105"/>
      <c r="VFO22" s="52"/>
      <c r="VFP22" s="106"/>
      <c r="VFQ22" s="51"/>
      <c r="VFR22" s="52"/>
      <c r="VFS22" s="52"/>
      <c r="VFT22" s="103"/>
      <c r="VFU22" s="104"/>
      <c r="VFV22" s="105"/>
      <c r="VFW22" s="105"/>
      <c r="VFX22" s="105"/>
      <c r="VFY22" s="105"/>
      <c r="VFZ22" s="52"/>
      <c r="VGA22" s="106"/>
      <c r="VGB22" s="51"/>
      <c r="VGC22" s="52"/>
      <c r="VGD22" s="52"/>
      <c r="VGE22" s="103"/>
      <c r="VGF22" s="104"/>
      <c r="VGG22" s="105"/>
      <c r="VGH22" s="105"/>
      <c r="VGI22" s="105"/>
      <c r="VGJ22" s="105"/>
      <c r="VGK22" s="52"/>
      <c r="VGL22" s="106"/>
      <c r="VGM22" s="51"/>
      <c r="VGN22" s="52"/>
      <c r="VGO22" s="52"/>
      <c r="VGP22" s="103"/>
      <c r="VGQ22" s="104"/>
      <c r="VGR22" s="105"/>
      <c r="VGS22" s="105"/>
      <c r="VGT22" s="105"/>
      <c r="VGU22" s="105"/>
      <c r="VGV22" s="52"/>
      <c r="VGW22" s="106"/>
      <c r="VGX22" s="51"/>
      <c r="VGY22" s="52"/>
      <c r="VGZ22" s="52"/>
      <c r="VHA22" s="103"/>
      <c r="VHB22" s="104"/>
      <c r="VHC22" s="105"/>
      <c r="VHD22" s="105"/>
      <c r="VHE22" s="105"/>
      <c r="VHF22" s="105"/>
      <c r="VHG22" s="52"/>
      <c r="VHH22" s="106"/>
      <c r="VHI22" s="51"/>
      <c r="VHJ22" s="52"/>
      <c r="VHK22" s="52"/>
      <c r="VHL22" s="103"/>
      <c r="VHM22" s="104"/>
      <c r="VHN22" s="105"/>
      <c r="VHO22" s="105"/>
      <c r="VHP22" s="105"/>
      <c r="VHQ22" s="105"/>
      <c r="VHR22" s="52"/>
      <c r="VHS22" s="106"/>
      <c r="VHT22" s="51"/>
      <c r="VHU22" s="52"/>
      <c r="VHV22" s="52"/>
      <c r="VHW22" s="103"/>
      <c r="VHX22" s="104"/>
      <c r="VHY22" s="105"/>
      <c r="VHZ22" s="105"/>
      <c r="VIA22" s="105"/>
      <c r="VIB22" s="105"/>
      <c r="VIC22" s="52"/>
      <c r="VID22" s="106"/>
      <c r="VIE22" s="51"/>
      <c r="VIF22" s="52"/>
      <c r="VIG22" s="52"/>
      <c r="VIH22" s="103"/>
      <c r="VII22" s="104"/>
      <c r="VIJ22" s="105"/>
      <c r="VIK22" s="105"/>
      <c r="VIL22" s="105"/>
      <c r="VIM22" s="105"/>
      <c r="VIN22" s="52"/>
      <c r="VIO22" s="106"/>
      <c r="VIP22" s="51"/>
      <c r="VIQ22" s="52"/>
      <c r="VIR22" s="52"/>
      <c r="VIS22" s="103"/>
      <c r="VIT22" s="104"/>
      <c r="VIU22" s="105"/>
      <c r="VIV22" s="105"/>
      <c r="VIW22" s="105"/>
      <c r="VIX22" s="105"/>
      <c r="VIY22" s="52"/>
      <c r="VIZ22" s="106"/>
      <c r="VJA22" s="51"/>
      <c r="VJB22" s="52"/>
      <c r="VJC22" s="52"/>
      <c r="VJD22" s="103"/>
      <c r="VJE22" s="104"/>
      <c r="VJF22" s="105"/>
      <c r="VJG22" s="105"/>
      <c r="VJH22" s="105"/>
      <c r="VJI22" s="105"/>
      <c r="VJJ22" s="52"/>
      <c r="VJK22" s="106"/>
      <c r="VJL22" s="51"/>
      <c r="VJM22" s="52"/>
      <c r="VJN22" s="52"/>
      <c r="VJO22" s="103"/>
      <c r="VJP22" s="104"/>
      <c r="VJQ22" s="105"/>
      <c r="VJR22" s="105"/>
      <c r="VJS22" s="105"/>
      <c r="VJT22" s="105"/>
      <c r="VJU22" s="52"/>
      <c r="VJV22" s="106"/>
      <c r="VJW22" s="51"/>
      <c r="VJX22" s="52"/>
      <c r="VJY22" s="52"/>
      <c r="VJZ22" s="103"/>
      <c r="VKA22" s="104"/>
      <c r="VKB22" s="105"/>
      <c r="VKC22" s="105"/>
      <c r="VKD22" s="105"/>
      <c r="VKE22" s="105"/>
      <c r="VKF22" s="52"/>
      <c r="VKG22" s="106"/>
      <c r="VKH22" s="51"/>
      <c r="VKI22" s="52"/>
      <c r="VKJ22" s="52"/>
      <c r="VKK22" s="103"/>
      <c r="VKL22" s="104"/>
      <c r="VKM22" s="105"/>
      <c r="VKN22" s="105"/>
      <c r="VKO22" s="105"/>
      <c r="VKP22" s="105"/>
      <c r="VKQ22" s="52"/>
      <c r="VKR22" s="106"/>
      <c r="VKS22" s="51"/>
      <c r="VKT22" s="52"/>
      <c r="VKU22" s="52"/>
      <c r="VKV22" s="103"/>
      <c r="VKW22" s="104"/>
      <c r="VKX22" s="105"/>
      <c r="VKY22" s="105"/>
      <c r="VKZ22" s="105"/>
      <c r="VLA22" s="105"/>
      <c r="VLB22" s="52"/>
      <c r="VLC22" s="106"/>
      <c r="VLD22" s="51"/>
      <c r="VLE22" s="52"/>
      <c r="VLF22" s="52"/>
      <c r="VLG22" s="103"/>
      <c r="VLH22" s="104"/>
      <c r="VLI22" s="105"/>
      <c r="VLJ22" s="105"/>
      <c r="VLK22" s="105"/>
      <c r="VLL22" s="105"/>
      <c r="VLM22" s="52"/>
      <c r="VLN22" s="106"/>
      <c r="VLO22" s="51"/>
      <c r="VLP22" s="52"/>
      <c r="VLQ22" s="52"/>
      <c r="VLR22" s="103"/>
      <c r="VLS22" s="104"/>
      <c r="VLT22" s="105"/>
      <c r="VLU22" s="105"/>
      <c r="VLV22" s="105"/>
      <c r="VLW22" s="105"/>
      <c r="VLX22" s="52"/>
      <c r="VLY22" s="106"/>
      <c r="VLZ22" s="51"/>
      <c r="VMA22" s="52"/>
      <c r="VMB22" s="52"/>
      <c r="VMC22" s="103"/>
      <c r="VMD22" s="104"/>
      <c r="VME22" s="105"/>
      <c r="VMF22" s="105"/>
      <c r="VMG22" s="105"/>
      <c r="VMH22" s="105"/>
      <c r="VMI22" s="52"/>
      <c r="VMJ22" s="106"/>
      <c r="VMK22" s="51"/>
      <c r="VML22" s="52"/>
      <c r="VMM22" s="52"/>
      <c r="VMN22" s="103"/>
      <c r="VMO22" s="104"/>
      <c r="VMP22" s="105"/>
      <c r="VMQ22" s="105"/>
      <c r="VMR22" s="105"/>
      <c r="VMS22" s="105"/>
      <c r="VMT22" s="52"/>
      <c r="VMU22" s="106"/>
      <c r="VMV22" s="51"/>
      <c r="VMW22" s="52"/>
      <c r="VMX22" s="52"/>
      <c r="VMY22" s="103"/>
      <c r="VMZ22" s="104"/>
      <c r="VNA22" s="105"/>
      <c r="VNB22" s="105"/>
      <c r="VNC22" s="105"/>
      <c r="VND22" s="105"/>
      <c r="VNE22" s="52"/>
      <c r="VNF22" s="106"/>
      <c r="VNG22" s="51"/>
      <c r="VNH22" s="52"/>
      <c r="VNI22" s="52"/>
      <c r="VNJ22" s="103"/>
      <c r="VNK22" s="104"/>
      <c r="VNL22" s="105"/>
      <c r="VNM22" s="105"/>
      <c r="VNN22" s="105"/>
      <c r="VNO22" s="105"/>
      <c r="VNP22" s="52"/>
      <c r="VNQ22" s="106"/>
      <c r="VNR22" s="51"/>
      <c r="VNS22" s="52"/>
      <c r="VNT22" s="52"/>
      <c r="VNU22" s="103"/>
      <c r="VNV22" s="104"/>
      <c r="VNW22" s="105"/>
      <c r="VNX22" s="105"/>
      <c r="VNY22" s="105"/>
      <c r="VNZ22" s="105"/>
      <c r="VOA22" s="52"/>
      <c r="VOB22" s="106"/>
      <c r="VOC22" s="51"/>
      <c r="VOD22" s="52"/>
      <c r="VOE22" s="52"/>
      <c r="VOF22" s="103"/>
      <c r="VOG22" s="104"/>
      <c r="VOH22" s="105"/>
      <c r="VOI22" s="105"/>
      <c r="VOJ22" s="105"/>
      <c r="VOK22" s="105"/>
      <c r="VOL22" s="52"/>
      <c r="VOM22" s="106"/>
      <c r="VON22" s="51"/>
      <c r="VOO22" s="52"/>
      <c r="VOP22" s="52"/>
      <c r="VOQ22" s="103"/>
      <c r="VOR22" s="104"/>
      <c r="VOS22" s="105"/>
      <c r="VOT22" s="105"/>
      <c r="VOU22" s="105"/>
      <c r="VOV22" s="105"/>
      <c r="VOW22" s="52"/>
      <c r="VOX22" s="106"/>
      <c r="VOY22" s="51"/>
      <c r="VOZ22" s="52"/>
      <c r="VPA22" s="52"/>
      <c r="VPB22" s="103"/>
      <c r="VPC22" s="104"/>
      <c r="VPD22" s="105"/>
      <c r="VPE22" s="105"/>
      <c r="VPF22" s="105"/>
      <c r="VPG22" s="105"/>
      <c r="VPH22" s="52"/>
      <c r="VPI22" s="106"/>
      <c r="VPJ22" s="51"/>
      <c r="VPK22" s="52"/>
      <c r="VPL22" s="52"/>
      <c r="VPM22" s="103"/>
      <c r="VPN22" s="104"/>
      <c r="VPO22" s="105"/>
      <c r="VPP22" s="105"/>
      <c r="VPQ22" s="105"/>
      <c r="VPR22" s="105"/>
      <c r="VPS22" s="52"/>
      <c r="VPT22" s="106"/>
      <c r="VPU22" s="51"/>
      <c r="VPV22" s="52"/>
      <c r="VPW22" s="52"/>
      <c r="VPX22" s="103"/>
      <c r="VPY22" s="104"/>
      <c r="VPZ22" s="105"/>
      <c r="VQA22" s="105"/>
      <c r="VQB22" s="105"/>
      <c r="VQC22" s="105"/>
      <c r="VQD22" s="52"/>
      <c r="VQE22" s="106"/>
      <c r="VQF22" s="51"/>
      <c r="VQG22" s="52"/>
      <c r="VQH22" s="52"/>
      <c r="VQI22" s="103"/>
      <c r="VQJ22" s="104"/>
      <c r="VQK22" s="105"/>
      <c r="VQL22" s="105"/>
      <c r="VQM22" s="105"/>
      <c r="VQN22" s="105"/>
      <c r="VQO22" s="52"/>
      <c r="VQP22" s="106"/>
      <c r="VQQ22" s="51"/>
      <c r="VQR22" s="52"/>
      <c r="VQS22" s="52"/>
      <c r="VQT22" s="103"/>
      <c r="VQU22" s="104"/>
      <c r="VQV22" s="105"/>
      <c r="VQW22" s="105"/>
      <c r="VQX22" s="105"/>
      <c r="VQY22" s="105"/>
      <c r="VQZ22" s="52"/>
      <c r="VRA22" s="106"/>
      <c r="VRB22" s="51"/>
      <c r="VRC22" s="52"/>
      <c r="VRD22" s="52"/>
      <c r="VRE22" s="103"/>
      <c r="VRF22" s="104"/>
      <c r="VRG22" s="105"/>
      <c r="VRH22" s="105"/>
      <c r="VRI22" s="105"/>
      <c r="VRJ22" s="105"/>
      <c r="VRK22" s="52"/>
      <c r="VRL22" s="106"/>
      <c r="VRM22" s="51"/>
      <c r="VRN22" s="52"/>
      <c r="VRO22" s="52"/>
      <c r="VRP22" s="103"/>
      <c r="VRQ22" s="104"/>
      <c r="VRR22" s="105"/>
      <c r="VRS22" s="105"/>
      <c r="VRT22" s="105"/>
      <c r="VRU22" s="105"/>
      <c r="VRV22" s="52"/>
      <c r="VRW22" s="106"/>
      <c r="VRX22" s="51"/>
      <c r="VRY22" s="52"/>
      <c r="VRZ22" s="52"/>
      <c r="VSA22" s="103"/>
      <c r="VSB22" s="104"/>
      <c r="VSC22" s="105"/>
      <c r="VSD22" s="105"/>
      <c r="VSE22" s="105"/>
      <c r="VSF22" s="105"/>
      <c r="VSG22" s="52"/>
      <c r="VSH22" s="106"/>
      <c r="VSI22" s="51"/>
      <c r="VSJ22" s="52"/>
      <c r="VSK22" s="52"/>
      <c r="VSL22" s="103"/>
      <c r="VSM22" s="104"/>
      <c r="VSN22" s="105"/>
      <c r="VSO22" s="105"/>
      <c r="VSP22" s="105"/>
      <c r="VSQ22" s="105"/>
      <c r="VSR22" s="52"/>
      <c r="VSS22" s="106"/>
      <c r="VST22" s="51"/>
      <c r="VSU22" s="52"/>
      <c r="VSV22" s="52"/>
      <c r="VSW22" s="103"/>
      <c r="VSX22" s="104"/>
      <c r="VSY22" s="105"/>
      <c r="VSZ22" s="105"/>
      <c r="VTA22" s="105"/>
      <c r="VTB22" s="105"/>
      <c r="VTC22" s="52"/>
      <c r="VTD22" s="106"/>
      <c r="VTE22" s="51"/>
      <c r="VTF22" s="52"/>
      <c r="VTG22" s="52"/>
      <c r="VTH22" s="103"/>
      <c r="VTI22" s="104"/>
      <c r="VTJ22" s="105"/>
      <c r="VTK22" s="105"/>
      <c r="VTL22" s="105"/>
      <c r="VTM22" s="105"/>
      <c r="VTN22" s="52"/>
      <c r="VTO22" s="106"/>
      <c r="VTP22" s="51"/>
      <c r="VTQ22" s="52"/>
      <c r="VTR22" s="52"/>
      <c r="VTS22" s="103"/>
      <c r="VTT22" s="104"/>
      <c r="VTU22" s="105"/>
      <c r="VTV22" s="105"/>
      <c r="VTW22" s="105"/>
      <c r="VTX22" s="105"/>
      <c r="VTY22" s="52"/>
      <c r="VTZ22" s="106"/>
      <c r="VUA22" s="51"/>
      <c r="VUB22" s="52"/>
      <c r="VUC22" s="52"/>
      <c r="VUD22" s="103"/>
      <c r="VUE22" s="104"/>
      <c r="VUF22" s="105"/>
      <c r="VUG22" s="105"/>
      <c r="VUH22" s="105"/>
      <c r="VUI22" s="105"/>
      <c r="VUJ22" s="52"/>
      <c r="VUK22" s="106"/>
      <c r="VUL22" s="51"/>
      <c r="VUM22" s="52"/>
      <c r="VUN22" s="52"/>
      <c r="VUO22" s="103"/>
      <c r="VUP22" s="104"/>
      <c r="VUQ22" s="105"/>
      <c r="VUR22" s="105"/>
      <c r="VUS22" s="105"/>
      <c r="VUT22" s="105"/>
      <c r="VUU22" s="52"/>
      <c r="VUV22" s="106"/>
      <c r="VUW22" s="51"/>
      <c r="VUX22" s="52"/>
      <c r="VUY22" s="52"/>
      <c r="VUZ22" s="103"/>
      <c r="VVA22" s="104"/>
      <c r="VVB22" s="105"/>
      <c r="VVC22" s="105"/>
      <c r="VVD22" s="105"/>
      <c r="VVE22" s="105"/>
      <c r="VVF22" s="52"/>
      <c r="VVG22" s="106"/>
      <c r="VVH22" s="51"/>
      <c r="VVI22" s="52"/>
      <c r="VVJ22" s="52"/>
      <c r="VVK22" s="103"/>
      <c r="VVL22" s="104"/>
      <c r="VVM22" s="105"/>
      <c r="VVN22" s="105"/>
      <c r="VVO22" s="105"/>
      <c r="VVP22" s="105"/>
      <c r="VVQ22" s="52"/>
      <c r="VVR22" s="106"/>
      <c r="VVS22" s="51"/>
      <c r="VVT22" s="52"/>
      <c r="VVU22" s="52"/>
      <c r="VVV22" s="103"/>
      <c r="VVW22" s="104"/>
      <c r="VVX22" s="105"/>
      <c r="VVY22" s="105"/>
      <c r="VVZ22" s="105"/>
      <c r="VWA22" s="105"/>
      <c r="VWB22" s="52"/>
      <c r="VWC22" s="106"/>
      <c r="VWD22" s="51"/>
      <c r="VWE22" s="52"/>
      <c r="VWF22" s="52"/>
      <c r="VWG22" s="103"/>
      <c r="VWH22" s="104"/>
      <c r="VWI22" s="105"/>
      <c r="VWJ22" s="105"/>
      <c r="VWK22" s="105"/>
      <c r="VWL22" s="105"/>
      <c r="VWM22" s="52"/>
      <c r="VWN22" s="106"/>
      <c r="VWO22" s="51"/>
      <c r="VWP22" s="52"/>
      <c r="VWQ22" s="52"/>
      <c r="VWR22" s="103"/>
      <c r="VWS22" s="104"/>
      <c r="VWT22" s="105"/>
      <c r="VWU22" s="105"/>
      <c r="VWV22" s="105"/>
      <c r="VWW22" s="105"/>
      <c r="VWX22" s="52"/>
      <c r="VWY22" s="106"/>
      <c r="VWZ22" s="51"/>
      <c r="VXA22" s="52"/>
      <c r="VXB22" s="52"/>
      <c r="VXC22" s="103"/>
      <c r="VXD22" s="104"/>
      <c r="VXE22" s="105"/>
      <c r="VXF22" s="105"/>
      <c r="VXG22" s="105"/>
      <c r="VXH22" s="105"/>
      <c r="VXI22" s="52"/>
      <c r="VXJ22" s="106"/>
      <c r="VXK22" s="51"/>
      <c r="VXL22" s="52"/>
      <c r="VXM22" s="52"/>
      <c r="VXN22" s="103"/>
      <c r="VXO22" s="104"/>
      <c r="VXP22" s="105"/>
      <c r="VXQ22" s="105"/>
      <c r="VXR22" s="105"/>
      <c r="VXS22" s="105"/>
      <c r="VXT22" s="52"/>
      <c r="VXU22" s="106"/>
      <c r="VXV22" s="51"/>
      <c r="VXW22" s="52"/>
      <c r="VXX22" s="52"/>
      <c r="VXY22" s="103"/>
      <c r="VXZ22" s="104"/>
      <c r="VYA22" s="105"/>
      <c r="VYB22" s="105"/>
      <c r="VYC22" s="105"/>
      <c r="VYD22" s="105"/>
      <c r="VYE22" s="52"/>
      <c r="VYF22" s="106"/>
      <c r="VYG22" s="51"/>
      <c r="VYH22" s="52"/>
      <c r="VYI22" s="52"/>
      <c r="VYJ22" s="103"/>
      <c r="VYK22" s="104"/>
      <c r="VYL22" s="105"/>
      <c r="VYM22" s="105"/>
      <c r="VYN22" s="105"/>
      <c r="VYO22" s="105"/>
      <c r="VYP22" s="52"/>
      <c r="VYQ22" s="106"/>
      <c r="VYR22" s="51"/>
      <c r="VYS22" s="52"/>
      <c r="VYT22" s="52"/>
      <c r="VYU22" s="103"/>
      <c r="VYV22" s="104"/>
      <c r="VYW22" s="105"/>
      <c r="VYX22" s="105"/>
      <c r="VYY22" s="105"/>
      <c r="VYZ22" s="105"/>
      <c r="VZA22" s="52"/>
      <c r="VZB22" s="106"/>
      <c r="VZC22" s="51"/>
      <c r="VZD22" s="52"/>
      <c r="VZE22" s="52"/>
      <c r="VZF22" s="103"/>
      <c r="VZG22" s="104"/>
      <c r="VZH22" s="105"/>
      <c r="VZI22" s="105"/>
      <c r="VZJ22" s="105"/>
      <c r="VZK22" s="105"/>
      <c r="VZL22" s="52"/>
      <c r="VZM22" s="106"/>
      <c r="VZN22" s="51"/>
      <c r="VZO22" s="52"/>
      <c r="VZP22" s="52"/>
      <c r="VZQ22" s="103"/>
      <c r="VZR22" s="104"/>
      <c r="VZS22" s="105"/>
      <c r="VZT22" s="105"/>
      <c r="VZU22" s="105"/>
      <c r="VZV22" s="105"/>
      <c r="VZW22" s="52"/>
      <c r="VZX22" s="106"/>
      <c r="VZY22" s="51"/>
      <c r="VZZ22" s="52"/>
      <c r="WAA22" s="52"/>
      <c r="WAB22" s="103"/>
      <c r="WAC22" s="104"/>
      <c r="WAD22" s="105"/>
      <c r="WAE22" s="105"/>
      <c r="WAF22" s="105"/>
      <c r="WAG22" s="105"/>
      <c r="WAH22" s="52"/>
      <c r="WAI22" s="106"/>
      <c r="WAJ22" s="51"/>
      <c r="WAK22" s="52"/>
      <c r="WAL22" s="52"/>
      <c r="WAM22" s="103"/>
      <c r="WAN22" s="104"/>
      <c r="WAO22" s="105"/>
      <c r="WAP22" s="105"/>
      <c r="WAQ22" s="105"/>
      <c r="WAR22" s="105"/>
      <c r="WAS22" s="52"/>
      <c r="WAT22" s="106"/>
      <c r="WAU22" s="51"/>
      <c r="WAV22" s="52"/>
      <c r="WAW22" s="52"/>
      <c r="WAX22" s="103"/>
      <c r="WAY22" s="104"/>
      <c r="WAZ22" s="105"/>
      <c r="WBA22" s="105"/>
      <c r="WBB22" s="105"/>
      <c r="WBC22" s="105"/>
      <c r="WBD22" s="52"/>
      <c r="WBE22" s="106"/>
      <c r="WBF22" s="51"/>
      <c r="WBG22" s="52"/>
      <c r="WBH22" s="52"/>
      <c r="WBI22" s="103"/>
      <c r="WBJ22" s="104"/>
      <c r="WBK22" s="105"/>
      <c r="WBL22" s="105"/>
      <c r="WBM22" s="105"/>
      <c r="WBN22" s="105"/>
      <c r="WBO22" s="52"/>
      <c r="WBP22" s="106"/>
      <c r="WBQ22" s="51"/>
      <c r="WBR22" s="52"/>
      <c r="WBS22" s="52"/>
      <c r="WBT22" s="103"/>
      <c r="WBU22" s="104"/>
      <c r="WBV22" s="105"/>
      <c r="WBW22" s="105"/>
      <c r="WBX22" s="105"/>
      <c r="WBY22" s="105"/>
      <c r="WBZ22" s="52"/>
      <c r="WCA22" s="106"/>
      <c r="WCB22" s="51"/>
      <c r="WCC22" s="52"/>
      <c r="WCD22" s="52"/>
      <c r="WCE22" s="103"/>
      <c r="WCF22" s="104"/>
      <c r="WCG22" s="105"/>
      <c r="WCH22" s="105"/>
      <c r="WCI22" s="105"/>
      <c r="WCJ22" s="105"/>
      <c r="WCK22" s="52"/>
      <c r="WCL22" s="106"/>
      <c r="WCM22" s="51"/>
      <c r="WCN22" s="52"/>
      <c r="WCO22" s="52"/>
      <c r="WCP22" s="103"/>
      <c r="WCQ22" s="104"/>
      <c r="WCR22" s="105"/>
      <c r="WCS22" s="105"/>
      <c r="WCT22" s="105"/>
      <c r="WCU22" s="105"/>
      <c r="WCV22" s="52"/>
      <c r="WCW22" s="106"/>
      <c r="WCX22" s="51"/>
      <c r="WCY22" s="52"/>
      <c r="WCZ22" s="52"/>
      <c r="WDA22" s="103"/>
      <c r="WDB22" s="104"/>
      <c r="WDC22" s="105"/>
      <c r="WDD22" s="105"/>
      <c r="WDE22" s="105"/>
      <c r="WDF22" s="105"/>
      <c r="WDG22" s="52"/>
      <c r="WDH22" s="106"/>
      <c r="WDI22" s="51"/>
      <c r="WDJ22" s="52"/>
      <c r="WDK22" s="52"/>
      <c r="WDL22" s="103"/>
      <c r="WDM22" s="104"/>
      <c r="WDN22" s="105"/>
      <c r="WDO22" s="105"/>
      <c r="WDP22" s="105"/>
      <c r="WDQ22" s="105"/>
      <c r="WDR22" s="52"/>
      <c r="WDS22" s="106"/>
      <c r="WDT22" s="51"/>
      <c r="WDU22" s="52"/>
      <c r="WDV22" s="52"/>
      <c r="WDW22" s="103"/>
      <c r="WDX22" s="104"/>
      <c r="WDY22" s="105"/>
      <c r="WDZ22" s="105"/>
      <c r="WEA22" s="105"/>
      <c r="WEB22" s="105"/>
      <c r="WEC22" s="52"/>
      <c r="WED22" s="106"/>
      <c r="WEE22" s="51"/>
      <c r="WEF22" s="52"/>
      <c r="WEG22" s="52"/>
      <c r="WEH22" s="103"/>
      <c r="WEI22" s="104"/>
      <c r="WEJ22" s="105"/>
      <c r="WEK22" s="105"/>
      <c r="WEL22" s="105"/>
      <c r="WEM22" s="105"/>
      <c r="WEN22" s="52"/>
      <c r="WEO22" s="106"/>
      <c r="WEP22" s="51"/>
      <c r="WEQ22" s="52"/>
      <c r="WER22" s="52"/>
      <c r="WES22" s="103"/>
      <c r="WET22" s="104"/>
      <c r="WEU22" s="105"/>
      <c r="WEV22" s="105"/>
      <c r="WEW22" s="105"/>
      <c r="WEX22" s="105"/>
      <c r="WEY22" s="52"/>
      <c r="WEZ22" s="106"/>
      <c r="WFA22" s="51"/>
      <c r="WFB22" s="52"/>
      <c r="WFC22" s="52"/>
      <c r="WFD22" s="103"/>
      <c r="WFE22" s="104"/>
      <c r="WFF22" s="105"/>
      <c r="WFG22" s="105"/>
      <c r="WFH22" s="105"/>
      <c r="WFI22" s="105"/>
      <c r="WFJ22" s="52"/>
      <c r="WFK22" s="106"/>
      <c r="WFL22" s="51"/>
      <c r="WFM22" s="52"/>
      <c r="WFN22" s="52"/>
      <c r="WFO22" s="103"/>
      <c r="WFP22" s="104"/>
      <c r="WFQ22" s="105"/>
      <c r="WFR22" s="105"/>
      <c r="WFS22" s="105"/>
      <c r="WFT22" s="105"/>
      <c r="WFU22" s="52"/>
      <c r="WFV22" s="106"/>
      <c r="WFW22" s="51"/>
      <c r="WFX22" s="52"/>
      <c r="WFY22" s="52"/>
      <c r="WFZ22" s="103"/>
      <c r="WGA22" s="104"/>
      <c r="WGB22" s="105"/>
      <c r="WGC22" s="105"/>
      <c r="WGD22" s="105"/>
      <c r="WGE22" s="105"/>
      <c r="WGF22" s="52"/>
      <c r="WGG22" s="106"/>
      <c r="WGH22" s="51"/>
      <c r="WGI22" s="52"/>
      <c r="WGJ22" s="52"/>
      <c r="WGK22" s="103"/>
      <c r="WGL22" s="104"/>
      <c r="WGM22" s="105"/>
      <c r="WGN22" s="105"/>
      <c r="WGO22" s="105"/>
      <c r="WGP22" s="105"/>
      <c r="WGQ22" s="52"/>
      <c r="WGR22" s="106"/>
      <c r="WGS22" s="51"/>
      <c r="WGT22" s="52"/>
      <c r="WGU22" s="52"/>
      <c r="WGV22" s="103"/>
      <c r="WGW22" s="104"/>
      <c r="WGX22" s="105"/>
      <c r="WGY22" s="105"/>
      <c r="WGZ22" s="105"/>
      <c r="WHA22" s="105"/>
      <c r="WHB22" s="52"/>
      <c r="WHC22" s="106"/>
      <c r="WHD22" s="51"/>
      <c r="WHE22" s="52"/>
      <c r="WHF22" s="52"/>
      <c r="WHG22" s="103"/>
      <c r="WHH22" s="104"/>
      <c r="WHI22" s="105"/>
      <c r="WHJ22" s="105"/>
      <c r="WHK22" s="105"/>
      <c r="WHL22" s="105"/>
      <c r="WHM22" s="52"/>
      <c r="WHN22" s="106"/>
      <c r="WHO22" s="51"/>
      <c r="WHP22" s="52"/>
      <c r="WHQ22" s="52"/>
      <c r="WHR22" s="103"/>
      <c r="WHS22" s="104"/>
      <c r="WHT22" s="105"/>
      <c r="WHU22" s="105"/>
      <c r="WHV22" s="105"/>
      <c r="WHW22" s="105"/>
      <c r="WHX22" s="52"/>
      <c r="WHY22" s="106"/>
      <c r="WHZ22" s="51"/>
      <c r="WIA22" s="52"/>
      <c r="WIB22" s="52"/>
      <c r="WIC22" s="103"/>
      <c r="WID22" s="104"/>
      <c r="WIE22" s="105"/>
      <c r="WIF22" s="105"/>
      <c r="WIG22" s="105"/>
      <c r="WIH22" s="105"/>
      <c r="WII22" s="52"/>
      <c r="WIJ22" s="106"/>
      <c r="WIK22" s="51"/>
      <c r="WIL22" s="52"/>
      <c r="WIM22" s="52"/>
      <c r="WIN22" s="103"/>
      <c r="WIO22" s="104"/>
      <c r="WIP22" s="105"/>
      <c r="WIQ22" s="105"/>
      <c r="WIR22" s="105"/>
      <c r="WIS22" s="105"/>
      <c r="WIT22" s="52"/>
      <c r="WIU22" s="106"/>
      <c r="WIV22" s="51"/>
      <c r="WIW22" s="52"/>
      <c r="WIX22" s="52"/>
      <c r="WIY22" s="103"/>
      <c r="WIZ22" s="104"/>
      <c r="WJA22" s="105"/>
      <c r="WJB22" s="105"/>
      <c r="WJC22" s="105"/>
      <c r="WJD22" s="105"/>
      <c r="WJE22" s="52"/>
      <c r="WJF22" s="106"/>
      <c r="WJG22" s="51"/>
      <c r="WJH22" s="52"/>
      <c r="WJI22" s="52"/>
      <c r="WJJ22" s="103"/>
      <c r="WJK22" s="104"/>
      <c r="WJL22" s="105"/>
      <c r="WJM22" s="105"/>
      <c r="WJN22" s="105"/>
      <c r="WJO22" s="105"/>
      <c r="WJP22" s="52"/>
      <c r="WJQ22" s="106"/>
      <c r="WJR22" s="51"/>
      <c r="WJS22" s="52"/>
      <c r="WJT22" s="52"/>
      <c r="WJU22" s="103"/>
      <c r="WJV22" s="104"/>
      <c r="WJW22" s="105"/>
      <c r="WJX22" s="105"/>
      <c r="WJY22" s="105"/>
      <c r="WJZ22" s="105"/>
      <c r="WKA22" s="52"/>
      <c r="WKB22" s="106"/>
      <c r="WKC22" s="51"/>
      <c r="WKD22" s="52"/>
      <c r="WKE22" s="52"/>
      <c r="WKF22" s="103"/>
      <c r="WKG22" s="104"/>
      <c r="WKH22" s="105"/>
      <c r="WKI22" s="105"/>
      <c r="WKJ22" s="105"/>
      <c r="WKK22" s="105"/>
      <c r="WKL22" s="52"/>
      <c r="WKM22" s="106"/>
      <c r="WKN22" s="51"/>
      <c r="WKO22" s="52"/>
      <c r="WKP22" s="52"/>
      <c r="WKQ22" s="103"/>
      <c r="WKR22" s="104"/>
      <c r="WKS22" s="105"/>
      <c r="WKT22" s="105"/>
      <c r="WKU22" s="105"/>
      <c r="WKV22" s="105"/>
      <c r="WKW22" s="52"/>
      <c r="WKX22" s="106"/>
      <c r="WKY22" s="51"/>
      <c r="WKZ22" s="52"/>
      <c r="WLA22" s="52"/>
      <c r="WLB22" s="103"/>
      <c r="WLC22" s="104"/>
      <c r="WLD22" s="105"/>
      <c r="WLE22" s="105"/>
      <c r="WLF22" s="105"/>
      <c r="WLG22" s="105"/>
      <c r="WLH22" s="52"/>
      <c r="WLI22" s="106"/>
      <c r="WLJ22" s="51"/>
      <c r="WLK22" s="52"/>
      <c r="WLL22" s="52"/>
      <c r="WLM22" s="103"/>
      <c r="WLN22" s="104"/>
      <c r="WLO22" s="105"/>
      <c r="WLP22" s="105"/>
      <c r="WLQ22" s="105"/>
      <c r="WLR22" s="105"/>
      <c r="WLS22" s="52"/>
      <c r="WLT22" s="106"/>
      <c r="WLU22" s="51"/>
      <c r="WLV22" s="52"/>
      <c r="WLW22" s="52"/>
      <c r="WLX22" s="103"/>
      <c r="WLY22" s="104"/>
      <c r="WLZ22" s="105"/>
      <c r="WMA22" s="105"/>
      <c r="WMB22" s="105"/>
      <c r="WMC22" s="105"/>
      <c r="WMD22" s="52"/>
      <c r="WME22" s="106"/>
      <c r="WMF22" s="51"/>
      <c r="WMG22" s="52"/>
      <c r="WMH22" s="52"/>
      <c r="WMI22" s="103"/>
      <c r="WMJ22" s="104"/>
      <c r="WMK22" s="105"/>
      <c r="WML22" s="105"/>
      <c r="WMM22" s="105"/>
      <c r="WMN22" s="105"/>
      <c r="WMO22" s="52"/>
      <c r="WMP22" s="106"/>
      <c r="WMQ22" s="51"/>
      <c r="WMR22" s="52"/>
      <c r="WMS22" s="52"/>
      <c r="WMT22" s="103"/>
      <c r="WMU22" s="104"/>
      <c r="WMV22" s="105"/>
      <c r="WMW22" s="105"/>
      <c r="WMX22" s="105"/>
      <c r="WMY22" s="105"/>
      <c r="WMZ22" s="52"/>
      <c r="WNA22" s="106"/>
      <c r="WNB22" s="51"/>
      <c r="WNC22" s="52"/>
      <c r="WND22" s="52"/>
      <c r="WNE22" s="103"/>
      <c r="WNF22" s="104"/>
      <c r="WNG22" s="105"/>
      <c r="WNH22" s="105"/>
      <c r="WNI22" s="105"/>
      <c r="WNJ22" s="105"/>
      <c r="WNK22" s="52"/>
      <c r="WNL22" s="106"/>
      <c r="WNM22" s="51"/>
      <c r="WNN22" s="52"/>
      <c r="WNO22" s="52"/>
      <c r="WNP22" s="103"/>
      <c r="WNQ22" s="104"/>
      <c r="WNR22" s="105"/>
      <c r="WNS22" s="105"/>
      <c r="WNT22" s="105"/>
      <c r="WNU22" s="105"/>
      <c r="WNV22" s="52"/>
      <c r="WNW22" s="106"/>
      <c r="WNX22" s="51"/>
      <c r="WNY22" s="52"/>
      <c r="WNZ22" s="52"/>
      <c r="WOA22" s="103"/>
      <c r="WOB22" s="104"/>
      <c r="WOC22" s="105"/>
      <c r="WOD22" s="105"/>
      <c r="WOE22" s="105"/>
      <c r="WOF22" s="105"/>
      <c r="WOG22" s="52"/>
      <c r="WOH22" s="106"/>
      <c r="WOI22" s="51"/>
      <c r="WOJ22" s="52"/>
      <c r="WOK22" s="52"/>
      <c r="WOL22" s="103"/>
      <c r="WOM22" s="104"/>
      <c r="WON22" s="105"/>
      <c r="WOO22" s="105"/>
      <c r="WOP22" s="105"/>
      <c r="WOQ22" s="105"/>
      <c r="WOR22" s="52"/>
      <c r="WOS22" s="106"/>
      <c r="WOT22" s="51"/>
      <c r="WOU22" s="52"/>
      <c r="WOV22" s="52"/>
      <c r="WOW22" s="103"/>
      <c r="WOX22" s="104"/>
      <c r="WOY22" s="105"/>
      <c r="WOZ22" s="105"/>
      <c r="WPA22" s="105"/>
      <c r="WPB22" s="105"/>
      <c r="WPC22" s="52"/>
      <c r="WPD22" s="106"/>
      <c r="WPE22" s="51"/>
      <c r="WPF22" s="52"/>
      <c r="WPG22" s="52"/>
      <c r="WPH22" s="103"/>
      <c r="WPI22" s="104"/>
      <c r="WPJ22" s="105"/>
      <c r="WPK22" s="105"/>
      <c r="WPL22" s="105"/>
      <c r="WPM22" s="105"/>
      <c r="WPN22" s="52"/>
      <c r="WPO22" s="106"/>
      <c r="WPP22" s="51"/>
      <c r="WPQ22" s="52"/>
      <c r="WPR22" s="52"/>
      <c r="WPS22" s="103"/>
      <c r="WPT22" s="104"/>
      <c r="WPU22" s="105"/>
      <c r="WPV22" s="105"/>
      <c r="WPW22" s="105"/>
      <c r="WPX22" s="105"/>
      <c r="WPY22" s="52"/>
      <c r="WPZ22" s="106"/>
      <c r="WQA22" s="51"/>
      <c r="WQB22" s="52"/>
      <c r="WQC22" s="52"/>
      <c r="WQD22" s="103"/>
      <c r="WQE22" s="104"/>
      <c r="WQF22" s="105"/>
      <c r="WQG22" s="105"/>
      <c r="WQH22" s="105"/>
      <c r="WQI22" s="105"/>
      <c r="WQJ22" s="52"/>
      <c r="WQK22" s="106"/>
      <c r="WQL22" s="51"/>
      <c r="WQM22" s="52"/>
      <c r="WQN22" s="52"/>
      <c r="WQO22" s="103"/>
      <c r="WQP22" s="104"/>
      <c r="WQQ22" s="105"/>
      <c r="WQR22" s="105"/>
      <c r="WQS22" s="105"/>
      <c r="WQT22" s="105"/>
      <c r="WQU22" s="52"/>
      <c r="WQV22" s="106"/>
      <c r="WQW22" s="51"/>
      <c r="WQX22" s="52"/>
      <c r="WQY22" s="52"/>
      <c r="WQZ22" s="103"/>
      <c r="WRA22" s="104"/>
      <c r="WRB22" s="105"/>
      <c r="WRC22" s="105"/>
      <c r="WRD22" s="105"/>
      <c r="WRE22" s="105"/>
      <c r="WRF22" s="52"/>
      <c r="WRG22" s="106"/>
      <c r="WRH22" s="51"/>
      <c r="WRI22" s="52"/>
      <c r="WRJ22" s="52"/>
      <c r="WRK22" s="103"/>
      <c r="WRL22" s="104"/>
      <c r="WRM22" s="105"/>
      <c r="WRN22" s="105"/>
      <c r="WRO22" s="105"/>
      <c r="WRP22" s="105"/>
      <c r="WRQ22" s="52"/>
      <c r="WRR22" s="106"/>
      <c r="WRS22" s="51"/>
      <c r="WRT22" s="52"/>
      <c r="WRU22" s="52"/>
      <c r="WRV22" s="103"/>
      <c r="WRW22" s="104"/>
      <c r="WRX22" s="105"/>
      <c r="WRY22" s="105"/>
      <c r="WRZ22" s="105"/>
      <c r="WSA22" s="105"/>
      <c r="WSB22" s="52"/>
      <c r="WSC22" s="106"/>
      <c r="WSD22" s="51"/>
      <c r="WSE22" s="52"/>
      <c r="WSF22" s="52"/>
      <c r="WSG22" s="103"/>
      <c r="WSH22" s="104"/>
      <c r="WSI22" s="105"/>
      <c r="WSJ22" s="105"/>
      <c r="WSK22" s="105"/>
      <c r="WSL22" s="105"/>
      <c r="WSM22" s="52"/>
      <c r="WSN22" s="106"/>
      <c r="WSO22" s="51"/>
      <c r="WSP22" s="52"/>
      <c r="WSQ22" s="52"/>
      <c r="WSR22" s="103"/>
      <c r="WSS22" s="104"/>
      <c r="WST22" s="105"/>
      <c r="WSU22" s="105"/>
      <c r="WSV22" s="105"/>
      <c r="WSW22" s="105"/>
      <c r="WSX22" s="52"/>
      <c r="WSY22" s="106"/>
      <c r="WSZ22" s="51"/>
      <c r="WTA22" s="52"/>
      <c r="WTB22" s="52"/>
      <c r="WTC22" s="103"/>
      <c r="WTD22" s="104"/>
      <c r="WTE22" s="105"/>
      <c r="WTF22" s="105"/>
      <c r="WTG22" s="105"/>
      <c r="WTH22" s="105"/>
      <c r="WTI22" s="52"/>
      <c r="WTJ22" s="106"/>
      <c r="WTK22" s="51"/>
      <c r="WTL22" s="52"/>
      <c r="WTM22" s="52"/>
      <c r="WTN22" s="103"/>
      <c r="WTO22" s="104"/>
      <c r="WTP22" s="105"/>
      <c r="WTQ22" s="105"/>
      <c r="WTR22" s="105"/>
      <c r="WTS22" s="105"/>
      <c r="WTT22" s="52"/>
      <c r="WTU22" s="106"/>
      <c r="WTV22" s="51"/>
      <c r="WTW22" s="52"/>
      <c r="WTX22" s="52"/>
      <c r="WTY22" s="103"/>
      <c r="WTZ22" s="104"/>
      <c r="WUA22" s="105"/>
      <c r="WUB22" s="105"/>
      <c r="WUC22" s="105"/>
      <c r="WUD22" s="105"/>
      <c r="WUE22" s="52"/>
      <c r="WUF22" s="106"/>
      <c r="WUG22" s="51"/>
      <c r="WUH22" s="52"/>
      <c r="WUI22" s="52"/>
      <c r="WUJ22" s="103"/>
      <c r="WUK22" s="104"/>
      <c r="WUL22" s="105"/>
      <c r="WUM22" s="105"/>
      <c r="WUN22" s="105"/>
      <c r="WUO22" s="105"/>
      <c r="WUP22" s="52"/>
      <c r="WUQ22" s="106"/>
      <c r="WUR22" s="51"/>
      <c r="WUS22" s="52"/>
      <c r="WUT22" s="52"/>
      <c r="WUU22" s="103"/>
      <c r="WUV22" s="104"/>
      <c r="WUW22" s="105"/>
      <c r="WUX22" s="105"/>
      <c r="WUY22" s="105"/>
      <c r="WUZ22" s="105"/>
      <c r="WVA22" s="52"/>
      <c r="WVB22" s="106"/>
      <c r="WVC22" s="51"/>
      <c r="WVD22" s="52"/>
      <c r="WVE22" s="52"/>
      <c r="WVF22" s="103"/>
      <c r="WVG22" s="104"/>
      <c r="WVH22" s="105"/>
      <c r="WVI22" s="105"/>
      <c r="WVJ22" s="105"/>
      <c r="WVK22" s="105"/>
      <c r="WVL22" s="52"/>
      <c r="WVM22" s="106"/>
      <c r="WVN22" s="51"/>
      <c r="WVO22" s="52"/>
      <c r="WVP22" s="52"/>
      <c r="WVQ22" s="103"/>
      <c r="WVR22" s="104"/>
      <c r="WVS22" s="105"/>
      <c r="WVT22" s="105"/>
      <c r="WVU22" s="105"/>
      <c r="WVV22" s="105"/>
      <c r="WVW22" s="52"/>
      <c r="WVX22" s="106"/>
      <c r="WVY22" s="51"/>
      <c r="WVZ22" s="52"/>
      <c r="WWA22" s="52"/>
      <c r="WWB22" s="103"/>
      <c r="WWC22" s="104"/>
      <c r="WWD22" s="105"/>
      <c r="WWE22" s="105"/>
      <c r="WWF22" s="105"/>
      <c r="WWG22" s="105"/>
      <c r="WWH22" s="52"/>
      <c r="WWI22" s="106"/>
      <c r="WWJ22" s="51"/>
      <c r="WWK22" s="52"/>
      <c r="WWL22" s="52"/>
      <c r="WWM22" s="103"/>
      <c r="WWN22" s="104"/>
      <c r="WWO22" s="105"/>
      <c r="WWP22" s="105"/>
      <c r="WWQ22" s="105"/>
      <c r="WWR22" s="105"/>
      <c r="WWS22" s="52"/>
      <c r="WWT22" s="106"/>
      <c r="WWU22" s="51"/>
      <c r="WWV22" s="52"/>
      <c r="WWW22" s="52"/>
      <c r="WWX22" s="103"/>
      <c r="WWY22" s="104"/>
      <c r="WWZ22" s="105"/>
      <c r="WXA22" s="105"/>
      <c r="WXB22" s="105"/>
      <c r="WXC22" s="105"/>
      <c r="WXD22" s="52"/>
      <c r="WXE22" s="106"/>
      <c r="WXF22" s="51"/>
      <c r="WXG22" s="52"/>
      <c r="WXH22" s="52"/>
      <c r="WXI22" s="103"/>
      <c r="WXJ22" s="104"/>
      <c r="WXK22" s="105"/>
      <c r="WXL22" s="105"/>
      <c r="WXM22" s="105"/>
      <c r="WXN22" s="105"/>
      <c r="WXO22" s="52"/>
      <c r="WXP22" s="106"/>
      <c r="WXQ22" s="51"/>
      <c r="WXR22" s="52"/>
      <c r="WXS22" s="52"/>
      <c r="WXT22" s="103"/>
      <c r="WXU22" s="104"/>
      <c r="WXV22" s="105"/>
      <c r="WXW22" s="105"/>
      <c r="WXX22" s="105"/>
      <c r="WXY22" s="105"/>
      <c r="WXZ22" s="52"/>
      <c r="WYA22" s="106"/>
      <c r="WYB22" s="51"/>
      <c r="WYC22" s="52"/>
      <c r="WYD22" s="52"/>
      <c r="WYE22" s="103"/>
      <c r="WYF22" s="104"/>
      <c r="WYG22" s="105"/>
      <c r="WYH22" s="105"/>
      <c r="WYI22" s="105"/>
      <c r="WYJ22" s="105"/>
      <c r="WYK22" s="52"/>
      <c r="WYL22" s="106"/>
      <c r="WYM22" s="51"/>
      <c r="WYN22" s="52"/>
      <c r="WYO22" s="52"/>
      <c r="WYP22" s="103"/>
      <c r="WYQ22" s="104"/>
      <c r="WYR22" s="105"/>
      <c r="WYS22" s="105"/>
      <c r="WYT22" s="105"/>
      <c r="WYU22" s="105"/>
      <c r="WYV22" s="52"/>
      <c r="WYW22" s="106"/>
      <c r="WYX22" s="51"/>
      <c r="WYY22" s="52"/>
      <c r="WYZ22" s="52"/>
      <c r="WZA22" s="103"/>
      <c r="WZB22" s="104"/>
      <c r="WZC22" s="105"/>
      <c r="WZD22" s="105"/>
      <c r="WZE22" s="105"/>
      <c r="WZF22" s="105"/>
      <c r="WZG22" s="52"/>
      <c r="WZH22" s="106"/>
      <c r="WZI22" s="51"/>
      <c r="WZJ22" s="52"/>
      <c r="WZK22" s="52"/>
      <c r="WZL22" s="103"/>
      <c r="WZM22" s="104"/>
      <c r="WZN22" s="105"/>
      <c r="WZO22" s="105"/>
      <c r="WZP22" s="105"/>
      <c r="WZQ22" s="105"/>
      <c r="WZR22" s="52"/>
      <c r="WZS22" s="106"/>
      <c r="WZT22" s="51"/>
      <c r="WZU22" s="52"/>
      <c r="WZV22" s="52"/>
      <c r="WZW22" s="103"/>
      <c r="WZX22" s="104"/>
      <c r="WZY22" s="105"/>
      <c r="WZZ22" s="105"/>
      <c r="XAA22" s="105"/>
      <c r="XAB22" s="105"/>
      <c r="XAC22" s="52"/>
      <c r="XAD22" s="106"/>
      <c r="XAE22" s="51"/>
      <c r="XAF22" s="52"/>
      <c r="XAG22" s="52"/>
      <c r="XAH22" s="103"/>
      <c r="XAI22" s="104"/>
      <c r="XAJ22" s="105"/>
      <c r="XAK22" s="105"/>
      <c r="XAL22" s="105"/>
      <c r="XAM22" s="105"/>
      <c r="XAN22" s="52"/>
      <c r="XAO22" s="106"/>
      <c r="XAP22" s="51"/>
      <c r="XAQ22" s="52"/>
      <c r="XAR22" s="52"/>
      <c r="XAS22" s="103"/>
      <c r="XAT22" s="104"/>
      <c r="XAU22" s="105"/>
      <c r="XAV22" s="105"/>
      <c r="XAW22" s="105"/>
      <c r="XAX22" s="105"/>
      <c r="XAY22" s="52"/>
      <c r="XAZ22" s="106"/>
      <c r="XBA22" s="51"/>
      <c r="XBB22" s="52"/>
      <c r="XBC22" s="52"/>
      <c r="XBD22" s="103"/>
      <c r="XBE22" s="104"/>
      <c r="XBF22" s="105"/>
      <c r="XBG22" s="105"/>
      <c r="XBH22" s="105"/>
      <c r="XBI22" s="105"/>
      <c r="XBJ22" s="52"/>
      <c r="XBK22" s="106"/>
      <c r="XBL22" s="51"/>
      <c r="XBM22" s="52"/>
      <c r="XBN22" s="52"/>
      <c r="XBO22" s="103"/>
      <c r="XBP22" s="104"/>
      <c r="XBQ22" s="105"/>
      <c r="XBR22" s="105"/>
      <c r="XBS22" s="105"/>
      <c r="XBT22" s="105"/>
      <c r="XBU22" s="52"/>
      <c r="XBV22" s="106"/>
      <c r="XBW22" s="51"/>
      <c r="XBX22" s="52"/>
      <c r="XBY22" s="52"/>
      <c r="XBZ22" s="103"/>
      <c r="XCA22" s="104"/>
      <c r="XCB22" s="105"/>
      <c r="XCC22" s="105"/>
      <c r="XCD22" s="105"/>
      <c r="XCE22" s="105"/>
      <c r="XCF22" s="52"/>
      <c r="XCG22" s="106"/>
      <c r="XCH22" s="51"/>
      <c r="XCI22" s="52"/>
      <c r="XCJ22" s="52"/>
      <c r="XCK22" s="103"/>
      <c r="XCL22" s="104"/>
      <c r="XCM22" s="105"/>
      <c r="XCN22" s="105"/>
      <c r="XCO22" s="105"/>
      <c r="XCP22" s="105"/>
      <c r="XCQ22" s="52"/>
      <c r="XCR22" s="106"/>
      <c r="XCS22" s="51"/>
      <c r="XCT22" s="52"/>
      <c r="XCU22" s="52"/>
      <c r="XCV22" s="103"/>
      <c r="XCW22" s="104"/>
      <c r="XCX22" s="105"/>
      <c r="XCY22" s="105"/>
      <c r="XCZ22" s="105"/>
      <c r="XDA22" s="105"/>
      <c r="XDB22" s="52"/>
      <c r="XDC22" s="106"/>
      <c r="XDD22" s="51"/>
      <c r="XDE22" s="52"/>
      <c r="XDF22" s="52"/>
      <c r="XDG22" s="103"/>
      <c r="XDH22" s="104"/>
      <c r="XDI22" s="105"/>
      <c r="XDJ22" s="105"/>
      <c r="XDK22" s="105"/>
      <c r="XDL22" s="105"/>
      <c r="XDM22" s="52"/>
      <c r="XDN22" s="106"/>
      <c r="XDO22" s="51"/>
      <c r="XDP22" s="52"/>
      <c r="XDQ22" s="52"/>
      <c r="XDR22" s="103"/>
      <c r="XDS22" s="104"/>
      <c r="XDT22" s="105"/>
      <c r="XDU22" s="105"/>
      <c r="XDV22" s="105"/>
      <c r="XDW22" s="105"/>
      <c r="XDX22" s="52"/>
      <c r="XDY22" s="106"/>
      <c r="XDZ22" s="51"/>
      <c r="XEA22" s="52"/>
      <c r="XEB22" s="52"/>
      <c r="XEC22" s="103"/>
      <c r="XED22" s="104"/>
    </row>
    <row r="23" spans="1:16358" s="101" customFormat="1" ht="96.75" customHeight="1" thickBot="1" x14ac:dyDescent="1.1499999999999999">
      <c r="A23" s="504" t="s">
        <v>901</v>
      </c>
      <c r="B23" s="315"/>
      <c r="C23" s="316" t="s">
        <v>902</v>
      </c>
      <c r="D23" s="317" t="s">
        <v>1237</v>
      </c>
      <c r="E23" s="318" t="s">
        <v>7</v>
      </c>
      <c r="F23" s="319">
        <v>27.1</v>
      </c>
      <c r="G23" s="320">
        <v>6</v>
      </c>
      <c r="H23" s="284" t="s">
        <v>1236</v>
      </c>
      <c r="I23" s="321">
        <v>305</v>
      </c>
      <c r="J23" s="322" t="s">
        <v>149</v>
      </c>
      <c r="K23" s="323" t="s">
        <v>723</v>
      </c>
    </row>
    <row r="24" spans="1:16358" s="101" customFormat="1" ht="80.25" thickBot="1" x14ac:dyDescent="1.1499999999999999">
      <c r="A24" s="504" t="s">
        <v>1057</v>
      </c>
      <c r="B24" s="315"/>
      <c r="C24" s="316" t="s">
        <v>1058</v>
      </c>
      <c r="D24" s="317"/>
      <c r="E24" s="318" t="s">
        <v>558</v>
      </c>
      <c r="F24" s="319">
        <v>27.1</v>
      </c>
      <c r="G24" s="320">
        <v>6</v>
      </c>
      <c r="H24" s="284" t="s">
        <v>1059</v>
      </c>
      <c r="I24" s="321">
        <v>208</v>
      </c>
      <c r="J24" s="322" t="s">
        <v>149</v>
      </c>
      <c r="K24" s="323" t="s">
        <v>262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96.75" customHeight="1" thickBot="1" x14ac:dyDescent="1.1499999999999999">
      <c r="A25" s="504" t="s">
        <v>1120</v>
      </c>
      <c r="B25" s="315"/>
      <c r="C25" s="316"/>
      <c r="D25" s="317"/>
      <c r="E25" s="318" t="s">
        <v>857</v>
      </c>
      <c r="F25" s="319">
        <v>27.1</v>
      </c>
      <c r="G25" s="320"/>
      <c r="H25" s="284" t="s">
        <v>681</v>
      </c>
      <c r="I25" s="321" t="s">
        <v>1121</v>
      </c>
      <c r="J25" s="322" t="s">
        <v>413</v>
      </c>
      <c r="K25" s="323"/>
    </row>
    <row r="26" spans="1:16358" s="101" customFormat="1" ht="96.75" customHeight="1" thickBot="1" x14ac:dyDescent="1.1499999999999999">
      <c r="A26" s="504" t="s">
        <v>830</v>
      </c>
      <c r="B26" s="315"/>
      <c r="C26" s="316" t="s">
        <v>831</v>
      </c>
      <c r="D26" s="317" t="s">
        <v>559</v>
      </c>
      <c r="E26" s="318" t="s">
        <v>7</v>
      </c>
      <c r="F26" s="319">
        <v>28.1</v>
      </c>
      <c r="G26" s="320"/>
      <c r="H26" s="284" t="s">
        <v>691</v>
      </c>
      <c r="I26" s="321">
        <v>277</v>
      </c>
      <c r="J26" s="322" t="s">
        <v>149</v>
      </c>
      <c r="K26" s="323" t="s">
        <v>399</v>
      </c>
    </row>
    <row r="27" spans="1:16358" s="101" customFormat="1" ht="96.75" customHeight="1" thickBot="1" x14ac:dyDescent="1.1499999999999999">
      <c r="A27" s="504" t="s">
        <v>896</v>
      </c>
      <c r="B27" s="315"/>
      <c r="C27" s="316" t="s">
        <v>897</v>
      </c>
      <c r="D27" s="317" t="s">
        <v>834</v>
      </c>
      <c r="E27" s="318" t="s">
        <v>833</v>
      </c>
      <c r="F27" s="319">
        <v>28.1</v>
      </c>
      <c r="G27" s="320">
        <v>5</v>
      </c>
      <c r="H27" s="284" t="s">
        <v>1306</v>
      </c>
      <c r="I27" s="321">
        <v>220</v>
      </c>
      <c r="J27" s="322" t="s">
        <v>149</v>
      </c>
      <c r="K27" s="323" t="s">
        <v>561</v>
      </c>
    </row>
    <row r="28" spans="1:16358" s="101" customFormat="1" ht="96.75" customHeight="1" thickBot="1" x14ac:dyDescent="1.1499999999999999">
      <c r="A28" s="504" t="s">
        <v>874</v>
      </c>
      <c r="B28" s="315"/>
      <c r="C28" s="316"/>
      <c r="D28" s="317"/>
      <c r="E28" s="318" t="s">
        <v>159</v>
      </c>
      <c r="F28" s="319">
        <v>29.1</v>
      </c>
      <c r="G28" s="320"/>
      <c r="H28" s="284" t="s">
        <v>681</v>
      </c>
      <c r="I28" s="321" t="s">
        <v>700</v>
      </c>
      <c r="J28" s="322" t="s">
        <v>413</v>
      </c>
      <c r="K28" s="323"/>
    </row>
    <row r="29" spans="1:16358" s="101" customFormat="1" ht="96.75" customHeight="1" thickBot="1" x14ac:dyDescent="1.1499999999999999">
      <c r="A29" s="504" t="s">
        <v>1021</v>
      </c>
      <c r="B29" s="315"/>
      <c r="C29" s="316" t="s">
        <v>1022</v>
      </c>
      <c r="D29" s="317"/>
      <c r="E29" s="318" t="s">
        <v>7</v>
      </c>
      <c r="F29" s="319">
        <v>29.1</v>
      </c>
      <c r="G29" s="320"/>
      <c r="H29" s="284" t="s">
        <v>263</v>
      </c>
      <c r="I29" s="321">
        <v>184</v>
      </c>
      <c r="J29" s="322" t="s">
        <v>149</v>
      </c>
      <c r="K29" s="323" t="s">
        <v>262</v>
      </c>
    </row>
    <row r="30" spans="1:16358" s="101" customFormat="1" ht="96.75" customHeight="1" thickBot="1" x14ac:dyDescent="1.1499999999999999">
      <c r="A30" s="504" t="s">
        <v>1017</v>
      </c>
      <c r="B30" s="315"/>
      <c r="C30" s="316"/>
      <c r="D30" s="317"/>
      <c r="E30" s="318" t="s">
        <v>161</v>
      </c>
      <c r="F30" s="319">
        <v>30.1</v>
      </c>
      <c r="G30" s="320">
        <v>5</v>
      </c>
      <c r="H30" s="284" t="s">
        <v>1018</v>
      </c>
      <c r="I30" s="321">
        <v>74</v>
      </c>
      <c r="J30" s="322" t="s">
        <v>529</v>
      </c>
      <c r="K30" s="323"/>
    </row>
    <row r="31" spans="1:16358" s="101" customFormat="1" ht="96.75" customHeight="1" thickBot="1" x14ac:dyDescent="1.1499999999999999">
      <c r="A31" s="504" t="s">
        <v>773</v>
      </c>
      <c r="B31" s="315"/>
      <c r="C31" s="316" t="s">
        <v>774</v>
      </c>
      <c r="D31" s="317" t="s">
        <v>653</v>
      </c>
      <c r="E31" s="318" t="s">
        <v>7</v>
      </c>
      <c r="F31" s="319">
        <v>30.1</v>
      </c>
      <c r="G31" s="320"/>
      <c r="H31" s="284" t="s">
        <v>691</v>
      </c>
      <c r="I31" s="321">
        <v>300</v>
      </c>
      <c r="J31" s="322" t="s">
        <v>149</v>
      </c>
      <c r="K31" s="323" t="s">
        <v>659</v>
      </c>
    </row>
    <row r="32" spans="1:16358" s="101" customFormat="1" ht="96.75" customHeight="1" thickBot="1" x14ac:dyDescent="1.1499999999999999">
      <c r="A32" s="504" t="s">
        <v>900</v>
      </c>
      <c r="B32" s="315"/>
      <c r="C32" s="316" t="s">
        <v>1238</v>
      </c>
      <c r="D32" s="317"/>
      <c r="E32" s="318" t="s">
        <v>7</v>
      </c>
      <c r="F32" s="319">
        <v>30.1</v>
      </c>
      <c r="G32" s="320"/>
      <c r="H32" s="284" t="s">
        <v>691</v>
      </c>
      <c r="I32" s="321">
        <v>184</v>
      </c>
      <c r="J32" s="322" t="s">
        <v>149</v>
      </c>
      <c r="K32" s="323" t="s">
        <v>262</v>
      </c>
    </row>
    <row r="33" spans="1:16358" s="101" customFormat="1" ht="96.75" customHeight="1" thickBot="1" x14ac:dyDescent="1.1499999999999999">
      <c r="A33" s="504" t="s">
        <v>1019</v>
      </c>
      <c r="B33" s="315"/>
      <c r="C33" s="316" t="s">
        <v>1020</v>
      </c>
      <c r="D33" s="317" t="s">
        <v>559</v>
      </c>
      <c r="E33" s="318" t="s">
        <v>7</v>
      </c>
      <c r="F33" s="319">
        <v>31.1</v>
      </c>
      <c r="G33" s="320"/>
      <c r="H33" s="284" t="s">
        <v>691</v>
      </c>
      <c r="I33" s="321">
        <v>300</v>
      </c>
      <c r="J33" s="322" t="s">
        <v>149</v>
      </c>
      <c r="K33" s="323" t="s">
        <v>399</v>
      </c>
    </row>
    <row r="34" spans="1:16358" s="101" customFormat="1" ht="80.25" thickBot="1" x14ac:dyDescent="1.1499999999999999">
      <c r="A34" s="504" t="s">
        <v>731</v>
      </c>
      <c r="B34" s="315"/>
      <c r="C34" s="316" t="s">
        <v>846</v>
      </c>
      <c r="D34" s="317" t="s">
        <v>1013</v>
      </c>
      <c r="E34" s="318" t="s">
        <v>7</v>
      </c>
      <c r="F34" s="319">
        <v>31.1</v>
      </c>
      <c r="G34" s="320"/>
      <c r="H34" s="284" t="s">
        <v>691</v>
      </c>
      <c r="I34" s="321">
        <v>300</v>
      </c>
      <c r="J34" s="322" t="s">
        <v>149</v>
      </c>
      <c r="K34" s="323" t="s">
        <v>1014</v>
      </c>
      <c r="L34" s="104"/>
      <c r="M34" s="105"/>
      <c r="N34" s="105"/>
      <c r="O34" s="105"/>
      <c r="P34" s="105"/>
      <c r="Q34" s="52"/>
      <c r="R34" s="106"/>
      <c r="S34" s="51"/>
      <c r="T34" s="52"/>
      <c r="U34" s="52"/>
      <c r="V34" s="103"/>
      <c r="W34" s="104"/>
      <c r="X34" s="105"/>
      <c r="Y34" s="105"/>
      <c r="Z34" s="105"/>
      <c r="AA34" s="105"/>
      <c r="AB34" s="52"/>
      <c r="AC34" s="106"/>
      <c r="AD34" s="51"/>
      <c r="AE34" s="52"/>
      <c r="AF34" s="52"/>
      <c r="AG34" s="103"/>
      <c r="AH34" s="104"/>
      <c r="AI34" s="105"/>
      <c r="AJ34" s="105"/>
      <c r="AK34" s="105"/>
      <c r="AL34" s="105"/>
      <c r="AM34" s="52"/>
      <c r="AN34" s="106"/>
      <c r="AO34" s="51"/>
      <c r="AP34" s="52"/>
      <c r="AQ34" s="52"/>
      <c r="AR34" s="103"/>
      <c r="AS34" s="104"/>
      <c r="AT34" s="105"/>
      <c r="AU34" s="105"/>
      <c r="AV34" s="105"/>
      <c r="AW34" s="105"/>
      <c r="AX34" s="52"/>
      <c r="AY34" s="106"/>
      <c r="AZ34" s="51"/>
      <c r="BA34" s="52"/>
      <c r="BB34" s="52"/>
      <c r="BC34" s="103"/>
      <c r="BD34" s="104"/>
      <c r="BE34" s="105"/>
      <c r="BF34" s="105"/>
      <c r="BG34" s="105"/>
      <c r="BH34" s="105"/>
      <c r="BI34" s="52"/>
      <c r="BJ34" s="106"/>
      <c r="BK34" s="51"/>
      <c r="BL34" s="52"/>
      <c r="BM34" s="52"/>
      <c r="BN34" s="103"/>
      <c r="BO34" s="104"/>
      <c r="BP34" s="105"/>
      <c r="BQ34" s="105"/>
      <c r="BR34" s="105"/>
      <c r="BS34" s="105"/>
      <c r="BT34" s="52"/>
      <c r="BU34" s="106"/>
      <c r="BV34" s="51"/>
      <c r="BW34" s="52"/>
      <c r="BX34" s="52"/>
      <c r="BY34" s="103"/>
      <c r="BZ34" s="104"/>
      <c r="CA34" s="105"/>
      <c r="CB34" s="105"/>
      <c r="CC34" s="105"/>
      <c r="CD34" s="105"/>
      <c r="CE34" s="52"/>
      <c r="CF34" s="106"/>
      <c r="CG34" s="51"/>
      <c r="CH34" s="52"/>
      <c r="CI34" s="52"/>
      <c r="CJ34" s="103"/>
      <c r="CK34" s="104"/>
      <c r="CL34" s="105"/>
      <c r="CM34" s="105"/>
      <c r="CN34" s="105"/>
      <c r="CO34" s="105"/>
      <c r="CP34" s="52"/>
      <c r="CQ34" s="106"/>
      <c r="CR34" s="51"/>
      <c r="CS34" s="52"/>
      <c r="CT34" s="52"/>
      <c r="CU34" s="103"/>
      <c r="CV34" s="104"/>
      <c r="CW34" s="105"/>
      <c r="CX34" s="105"/>
      <c r="CY34" s="105"/>
      <c r="CZ34" s="105"/>
      <c r="DA34" s="52"/>
      <c r="DB34" s="106"/>
      <c r="DC34" s="51"/>
      <c r="DD34" s="52"/>
      <c r="DE34" s="52"/>
      <c r="DF34" s="103"/>
      <c r="DG34" s="104"/>
      <c r="DH34" s="105"/>
      <c r="DI34" s="105"/>
      <c r="DJ34" s="105"/>
      <c r="DK34" s="105"/>
      <c r="DL34" s="52"/>
      <c r="DM34" s="106"/>
      <c r="DN34" s="51"/>
      <c r="DO34" s="52"/>
      <c r="DP34" s="52"/>
      <c r="DQ34" s="103"/>
      <c r="DR34" s="104"/>
      <c r="DS34" s="105"/>
      <c r="DT34" s="105"/>
      <c r="DU34" s="105"/>
      <c r="DV34" s="105"/>
      <c r="DW34" s="52"/>
      <c r="DX34" s="106"/>
      <c r="DY34" s="51"/>
      <c r="DZ34" s="52"/>
      <c r="EA34" s="52"/>
      <c r="EB34" s="103"/>
      <c r="EC34" s="104"/>
      <c r="ED34" s="105"/>
      <c r="EE34" s="105"/>
      <c r="EF34" s="105"/>
      <c r="EG34" s="105"/>
      <c r="EH34" s="52"/>
      <c r="EI34" s="106"/>
      <c r="EJ34" s="51"/>
      <c r="EK34" s="52"/>
      <c r="EL34" s="52"/>
      <c r="EM34" s="103"/>
      <c r="EN34" s="104"/>
      <c r="EO34" s="105"/>
      <c r="EP34" s="105"/>
      <c r="EQ34" s="105"/>
      <c r="ER34" s="105"/>
      <c r="ES34" s="52"/>
      <c r="ET34" s="106"/>
      <c r="EU34" s="51"/>
      <c r="EV34" s="52"/>
      <c r="EW34" s="52"/>
      <c r="EX34" s="103"/>
      <c r="EY34" s="104"/>
      <c r="EZ34" s="105"/>
      <c r="FA34" s="105"/>
      <c r="FB34" s="105"/>
      <c r="FC34" s="105"/>
      <c r="FD34" s="52"/>
      <c r="FE34" s="106"/>
      <c r="FF34" s="51"/>
      <c r="FG34" s="52"/>
      <c r="FH34" s="52"/>
      <c r="FI34" s="103"/>
      <c r="FJ34" s="104"/>
      <c r="FK34" s="105"/>
      <c r="FL34" s="105"/>
      <c r="FM34" s="105"/>
      <c r="FN34" s="105"/>
      <c r="FO34" s="52"/>
      <c r="FP34" s="106"/>
      <c r="FQ34" s="51"/>
      <c r="FR34" s="52"/>
      <c r="FS34" s="52"/>
      <c r="FT34" s="103"/>
      <c r="FU34" s="104"/>
      <c r="FV34" s="105"/>
      <c r="FW34" s="105"/>
      <c r="FX34" s="105"/>
      <c r="FY34" s="105"/>
      <c r="FZ34" s="52"/>
      <c r="GA34" s="106"/>
      <c r="GB34" s="51"/>
      <c r="GC34" s="52"/>
      <c r="GD34" s="52"/>
      <c r="GE34" s="103"/>
      <c r="GF34" s="104"/>
      <c r="GG34" s="105"/>
      <c r="GH34" s="105"/>
      <c r="GI34" s="105"/>
      <c r="GJ34" s="105"/>
      <c r="GK34" s="52"/>
      <c r="GL34" s="106"/>
      <c r="GM34" s="51"/>
      <c r="GN34" s="52"/>
      <c r="GO34" s="52"/>
      <c r="GP34" s="103"/>
      <c r="GQ34" s="104"/>
      <c r="GR34" s="105"/>
      <c r="GS34" s="105"/>
      <c r="GT34" s="105"/>
      <c r="GU34" s="105"/>
      <c r="GV34" s="52"/>
      <c r="GW34" s="106"/>
      <c r="GX34" s="51"/>
      <c r="GY34" s="52"/>
      <c r="GZ34" s="52"/>
      <c r="HA34" s="103"/>
      <c r="HB34" s="104"/>
      <c r="HC34" s="105"/>
      <c r="HD34" s="105"/>
      <c r="HE34" s="105"/>
      <c r="HF34" s="105"/>
      <c r="HG34" s="52"/>
      <c r="HH34" s="106"/>
      <c r="HI34" s="51"/>
      <c r="HJ34" s="52"/>
      <c r="HK34" s="52"/>
      <c r="HL34" s="103"/>
      <c r="HM34" s="104"/>
      <c r="HN34" s="105"/>
      <c r="HO34" s="105"/>
      <c r="HP34" s="105"/>
      <c r="HQ34" s="105"/>
      <c r="HR34" s="52"/>
      <c r="HS34" s="106"/>
      <c r="HT34" s="51"/>
      <c r="HU34" s="52"/>
      <c r="HV34" s="52"/>
      <c r="HW34" s="103"/>
      <c r="HX34" s="104"/>
      <c r="HY34" s="105"/>
      <c r="HZ34" s="105"/>
      <c r="IA34" s="105"/>
      <c r="IB34" s="105"/>
      <c r="IC34" s="52"/>
      <c r="ID34" s="106"/>
      <c r="IE34" s="51"/>
      <c r="IF34" s="52"/>
      <c r="IG34" s="52"/>
      <c r="IH34" s="103"/>
      <c r="II34" s="104"/>
      <c r="IJ34" s="105"/>
      <c r="IK34" s="105"/>
      <c r="IL34" s="105"/>
      <c r="IM34" s="105"/>
      <c r="IN34" s="52"/>
      <c r="IO34" s="106"/>
      <c r="IP34" s="51"/>
      <c r="IQ34" s="52"/>
      <c r="IR34" s="52"/>
      <c r="IS34" s="103"/>
      <c r="IT34" s="104"/>
      <c r="IU34" s="105"/>
      <c r="IV34" s="105"/>
      <c r="IW34" s="105"/>
      <c r="IX34" s="105"/>
      <c r="IY34" s="52"/>
      <c r="IZ34" s="106"/>
      <c r="JA34" s="51"/>
      <c r="JB34" s="52"/>
      <c r="JC34" s="52"/>
      <c r="JD34" s="103"/>
      <c r="JE34" s="104"/>
      <c r="JF34" s="105"/>
      <c r="JG34" s="105"/>
      <c r="JH34" s="105"/>
      <c r="JI34" s="105"/>
      <c r="JJ34" s="52"/>
      <c r="JK34" s="106"/>
      <c r="JL34" s="51"/>
      <c r="JM34" s="52"/>
      <c r="JN34" s="52"/>
      <c r="JO34" s="103"/>
      <c r="JP34" s="104"/>
      <c r="JQ34" s="105"/>
      <c r="JR34" s="105"/>
      <c r="JS34" s="105"/>
      <c r="JT34" s="105"/>
      <c r="JU34" s="52"/>
      <c r="JV34" s="106"/>
      <c r="JW34" s="51"/>
      <c r="JX34" s="52"/>
      <c r="JY34" s="52"/>
      <c r="JZ34" s="103"/>
      <c r="KA34" s="104"/>
      <c r="KB34" s="105"/>
      <c r="KC34" s="105"/>
      <c r="KD34" s="105"/>
      <c r="KE34" s="105"/>
      <c r="KF34" s="52"/>
      <c r="KG34" s="106"/>
      <c r="KH34" s="51"/>
      <c r="KI34" s="52"/>
      <c r="KJ34" s="52"/>
      <c r="KK34" s="103"/>
      <c r="KL34" s="104"/>
      <c r="KM34" s="105"/>
      <c r="KN34" s="105"/>
      <c r="KO34" s="105"/>
      <c r="KP34" s="105"/>
      <c r="KQ34" s="52"/>
      <c r="KR34" s="106"/>
      <c r="KS34" s="51"/>
      <c r="KT34" s="52"/>
      <c r="KU34" s="52"/>
      <c r="KV34" s="103"/>
      <c r="KW34" s="104"/>
      <c r="KX34" s="105"/>
      <c r="KY34" s="105"/>
      <c r="KZ34" s="105"/>
      <c r="LA34" s="105"/>
      <c r="LB34" s="52"/>
      <c r="LC34" s="106"/>
      <c r="LD34" s="51"/>
      <c r="LE34" s="52"/>
      <c r="LF34" s="52"/>
      <c r="LG34" s="103"/>
      <c r="LH34" s="104"/>
      <c r="LI34" s="105"/>
      <c r="LJ34" s="105"/>
      <c r="LK34" s="105"/>
      <c r="LL34" s="105"/>
      <c r="LM34" s="52"/>
      <c r="LN34" s="106"/>
      <c r="LO34" s="51"/>
      <c r="LP34" s="52"/>
      <c r="LQ34" s="52"/>
      <c r="LR34" s="103"/>
      <c r="LS34" s="104"/>
      <c r="LT34" s="105"/>
      <c r="LU34" s="105"/>
      <c r="LV34" s="105"/>
      <c r="LW34" s="105"/>
      <c r="LX34" s="52"/>
      <c r="LY34" s="106"/>
      <c r="LZ34" s="51"/>
      <c r="MA34" s="52"/>
      <c r="MB34" s="52"/>
      <c r="MC34" s="103"/>
      <c r="MD34" s="104"/>
      <c r="ME34" s="105"/>
      <c r="MF34" s="105"/>
      <c r="MG34" s="105"/>
      <c r="MH34" s="105"/>
      <c r="MI34" s="52"/>
      <c r="MJ34" s="106"/>
      <c r="MK34" s="51"/>
      <c r="ML34" s="52"/>
      <c r="MM34" s="52"/>
      <c r="MN34" s="103"/>
      <c r="MO34" s="104"/>
      <c r="MP34" s="105"/>
      <c r="MQ34" s="105"/>
      <c r="MR34" s="105"/>
      <c r="MS34" s="105"/>
      <c r="MT34" s="52"/>
      <c r="MU34" s="106"/>
      <c r="MV34" s="51"/>
      <c r="MW34" s="52"/>
      <c r="MX34" s="52"/>
      <c r="MY34" s="103"/>
      <c r="MZ34" s="104"/>
      <c r="NA34" s="105"/>
      <c r="NB34" s="105"/>
      <c r="NC34" s="105"/>
      <c r="ND34" s="105"/>
      <c r="NE34" s="52"/>
      <c r="NF34" s="106"/>
      <c r="NG34" s="51"/>
      <c r="NH34" s="52"/>
      <c r="NI34" s="52"/>
      <c r="NJ34" s="103"/>
      <c r="NK34" s="104"/>
      <c r="NL34" s="105"/>
      <c r="NM34" s="105"/>
      <c r="NN34" s="105"/>
      <c r="NO34" s="105"/>
      <c r="NP34" s="52"/>
      <c r="NQ34" s="106"/>
      <c r="NR34" s="51"/>
      <c r="NS34" s="52"/>
      <c r="NT34" s="52"/>
      <c r="NU34" s="103"/>
      <c r="NV34" s="104"/>
      <c r="NW34" s="105"/>
      <c r="NX34" s="105"/>
      <c r="NY34" s="105"/>
      <c r="NZ34" s="105"/>
      <c r="OA34" s="52"/>
      <c r="OB34" s="106"/>
      <c r="OC34" s="51"/>
      <c r="OD34" s="52"/>
      <c r="OE34" s="52"/>
      <c r="OF34" s="103"/>
      <c r="OG34" s="104"/>
      <c r="OH34" s="105"/>
      <c r="OI34" s="105"/>
      <c r="OJ34" s="105"/>
      <c r="OK34" s="105"/>
      <c r="OL34" s="52"/>
      <c r="OM34" s="106"/>
      <c r="ON34" s="51"/>
      <c r="OO34" s="52"/>
      <c r="OP34" s="52"/>
      <c r="OQ34" s="103"/>
      <c r="OR34" s="104"/>
      <c r="OS34" s="105"/>
      <c r="OT34" s="105"/>
      <c r="OU34" s="105"/>
      <c r="OV34" s="105"/>
      <c r="OW34" s="52"/>
      <c r="OX34" s="106"/>
      <c r="OY34" s="51"/>
      <c r="OZ34" s="52"/>
      <c r="PA34" s="52"/>
      <c r="PB34" s="103"/>
      <c r="PC34" s="104"/>
      <c r="PD34" s="105"/>
      <c r="PE34" s="105"/>
      <c r="PF34" s="105"/>
      <c r="PG34" s="105"/>
      <c r="PH34" s="52"/>
      <c r="PI34" s="106"/>
      <c r="PJ34" s="51"/>
      <c r="PK34" s="52"/>
      <c r="PL34" s="52"/>
      <c r="PM34" s="103"/>
      <c r="PN34" s="104"/>
      <c r="PO34" s="105"/>
      <c r="PP34" s="105"/>
      <c r="PQ34" s="105"/>
      <c r="PR34" s="105"/>
      <c r="PS34" s="52"/>
      <c r="PT34" s="106"/>
      <c r="PU34" s="51"/>
      <c r="PV34" s="52"/>
      <c r="PW34" s="52"/>
      <c r="PX34" s="103"/>
      <c r="PY34" s="104"/>
      <c r="PZ34" s="105"/>
      <c r="QA34" s="105"/>
      <c r="QB34" s="105"/>
      <c r="QC34" s="105"/>
      <c r="QD34" s="52"/>
      <c r="QE34" s="106"/>
      <c r="QF34" s="51"/>
      <c r="QG34" s="52"/>
      <c r="QH34" s="52"/>
      <c r="QI34" s="103"/>
      <c r="QJ34" s="104"/>
      <c r="QK34" s="105"/>
      <c r="QL34" s="105"/>
      <c r="QM34" s="105"/>
      <c r="QN34" s="105"/>
      <c r="QO34" s="52"/>
      <c r="QP34" s="106"/>
      <c r="QQ34" s="51"/>
      <c r="QR34" s="52"/>
      <c r="QS34" s="52"/>
      <c r="QT34" s="103"/>
      <c r="QU34" s="104"/>
      <c r="QV34" s="105"/>
      <c r="QW34" s="105"/>
      <c r="QX34" s="105"/>
      <c r="QY34" s="105"/>
      <c r="QZ34" s="52"/>
      <c r="RA34" s="106"/>
      <c r="RB34" s="51"/>
      <c r="RC34" s="52"/>
      <c r="RD34" s="52"/>
      <c r="RE34" s="103"/>
      <c r="RF34" s="104"/>
      <c r="RG34" s="105"/>
      <c r="RH34" s="105"/>
      <c r="RI34" s="105"/>
      <c r="RJ34" s="105"/>
      <c r="RK34" s="52"/>
      <c r="RL34" s="106"/>
      <c r="RM34" s="51"/>
      <c r="RN34" s="52"/>
      <c r="RO34" s="52"/>
      <c r="RP34" s="103"/>
      <c r="RQ34" s="104"/>
      <c r="RR34" s="105"/>
      <c r="RS34" s="105"/>
      <c r="RT34" s="105"/>
      <c r="RU34" s="105"/>
      <c r="RV34" s="52"/>
      <c r="RW34" s="106"/>
      <c r="RX34" s="51"/>
      <c r="RY34" s="52"/>
      <c r="RZ34" s="52"/>
      <c r="SA34" s="103"/>
      <c r="SB34" s="104"/>
      <c r="SC34" s="105"/>
      <c r="SD34" s="105"/>
      <c r="SE34" s="105"/>
      <c r="SF34" s="105"/>
      <c r="SG34" s="52"/>
      <c r="SH34" s="106"/>
      <c r="SI34" s="51"/>
      <c r="SJ34" s="52"/>
      <c r="SK34" s="52"/>
      <c r="SL34" s="103"/>
      <c r="SM34" s="104"/>
      <c r="SN34" s="105"/>
      <c r="SO34" s="105"/>
      <c r="SP34" s="105"/>
      <c r="SQ34" s="105"/>
      <c r="SR34" s="52"/>
      <c r="SS34" s="106"/>
      <c r="ST34" s="51"/>
      <c r="SU34" s="52"/>
      <c r="SV34" s="52"/>
      <c r="SW34" s="103"/>
      <c r="SX34" s="104"/>
      <c r="SY34" s="105"/>
      <c r="SZ34" s="105"/>
      <c r="TA34" s="105"/>
      <c r="TB34" s="105"/>
      <c r="TC34" s="52"/>
      <c r="TD34" s="106"/>
      <c r="TE34" s="51"/>
      <c r="TF34" s="52"/>
      <c r="TG34" s="52"/>
      <c r="TH34" s="103"/>
      <c r="TI34" s="104"/>
      <c r="TJ34" s="105"/>
      <c r="TK34" s="105"/>
      <c r="TL34" s="105"/>
      <c r="TM34" s="105"/>
      <c r="TN34" s="52"/>
      <c r="TO34" s="106"/>
      <c r="TP34" s="51"/>
      <c r="TQ34" s="52"/>
      <c r="TR34" s="52"/>
      <c r="TS34" s="103"/>
      <c r="TT34" s="104"/>
      <c r="TU34" s="105"/>
      <c r="TV34" s="105"/>
      <c r="TW34" s="105"/>
      <c r="TX34" s="105"/>
      <c r="TY34" s="52"/>
      <c r="TZ34" s="106"/>
      <c r="UA34" s="51"/>
      <c r="UB34" s="52"/>
      <c r="UC34" s="52"/>
      <c r="UD34" s="103"/>
      <c r="UE34" s="104"/>
      <c r="UF34" s="105"/>
      <c r="UG34" s="105"/>
      <c r="UH34" s="105"/>
      <c r="UI34" s="105"/>
      <c r="UJ34" s="52"/>
      <c r="UK34" s="106"/>
      <c r="UL34" s="51"/>
      <c r="UM34" s="52"/>
      <c r="UN34" s="52"/>
      <c r="UO34" s="103"/>
      <c r="UP34" s="104"/>
      <c r="UQ34" s="105"/>
      <c r="UR34" s="105"/>
      <c r="US34" s="105"/>
      <c r="UT34" s="105"/>
      <c r="UU34" s="52"/>
      <c r="UV34" s="106"/>
      <c r="UW34" s="51"/>
      <c r="UX34" s="52"/>
      <c r="UY34" s="52"/>
      <c r="UZ34" s="103"/>
      <c r="VA34" s="104"/>
      <c r="VB34" s="105"/>
      <c r="VC34" s="105"/>
      <c r="VD34" s="105"/>
      <c r="VE34" s="105"/>
      <c r="VF34" s="52"/>
      <c r="VG34" s="106"/>
      <c r="VH34" s="51"/>
      <c r="VI34" s="52"/>
      <c r="VJ34" s="52"/>
      <c r="VK34" s="103"/>
      <c r="VL34" s="104"/>
      <c r="VM34" s="105"/>
      <c r="VN34" s="105"/>
      <c r="VO34" s="105"/>
      <c r="VP34" s="105"/>
      <c r="VQ34" s="52"/>
      <c r="VR34" s="106"/>
      <c r="VS34" s="51"/>
      <c r="VT34" s="52"/>
      <c r="VU34" s="52"/>
      <c r="VV34" s="103"/>
      <c r="VW34" s="104"/>
      <c r="VX34" s="105"/>
      <c r="VY34" s="105"/>
      <c r="VZ34" s="105"/>
      <c r="WA34" s="105"/>
      <c r="WB34" s="52"/>
      <c r="WC34" s="106"/>
      <c r="WD34" s="51"/>
      <c r="WE34" s="52"/>
      <c r="WF34" s="52"/>
      <c r="WG34" s="103"/>
      <c r="WH34" s="104"/>
      <c r="WI34" s="105"/>
      <c r="WJ34" s="105"/>
      <c r="WK34" s="105"/>
      <c r="WL34" s="105"/>
      <c r="WM34" s="52"/>
      <c r="WN34" s="106"/>
      <c r="WO34" s="51"/>
      <c r="WP34" s="52"/>
      <c r="WQ34" s="52"/>
      <c r="WR34" s="103"/>
      <c r="WS34" s="104"/>
      <c r="WT34" s="105"/>
      <c r="WU34" s="105"/>
      <c r="WV34" s="105"/>
      <c r="WW34" s="105"/>
      <c r="WX34" s="52"/>
      <c r="WY34" s="106"/>
      <c r="WZ34" s="51"/>
      <c r="XA34" s="52"/>
      <c r="XB34" s="52"/>
      <c r="XC34" s="103"/>
      <c r="XD34" s="104"/>
      <c r="XE34" s="105"/>
      <c r="XF34" s="105"/>
      <c r="XG34" s="105"/>
      <c r="XH34" s="105"/>
      <c r="XI34" s="52"/>
      <c r="XJ34" s="106"/>
      <c r="XK34" s="51"/>
      <c r="XL34" s="52"/>
      <c r="XM34" s="52"/>
      <c r="XN34" s="103"/>
      <c r="XO34" s="104"/>
      <c r="XP34" s="105"/>
      <c r="XQ34" s="105"/>
      <c r="XR34" s="105"/>
      <c r="XS34" s="105"/>
      <c r="XT34" s="52"/>
      <c r="XU34" s="106"/>
      <c r="XV34" s="51"/>
      <c r="XW34" s="52"/>
      <c r="XX34" s="52"/>
      <c r="XY34" s="103"/>
      <c r="XZ34" s="104"/>
      <c r="YA34" s="105"/>
      <c r="YB34" s="105"/>
      <c r="YC34" s="105"/>
      <c r="YD34" s="105"/>
      <c r="YE34" s="52"/>
      <c r="YF34" s="106"/>
      <c r="YG34" s="51"/>
      <c r="YH34" s="52"/>
      <c r="YI34" s="52"/>
      <c r="YJ34" s="103"/>
      <c r="YK34" s="104"/>
      <c r="YL34" s="105"/>
      <c r="YM34" s="105"/>
      <c r="YN34" s="105"/>
      <c r="YO34" s="105"/>
      <c r="YP34" s="52"/>
      <c r="YQ34" s="106"/>
      <c r="YR34" s="51"/>
      <c r="YS34" s="52"/>
      <c r="YT34" s="52"/>
      <c r="YU34" s="103"/>
      <c r="YV34" s="104"/>
      <c r="YW34" s="105"/>
      <c r="YX34" s="105"/>
      <c r="YY34" s="105"/>
      <c r="YZ34" s="105"/>
      <c r="ZA34" s="52"/>
      <c r="ZB34" s="106"/>
      <c r="ZC34" s="51"/>
      <c r="ZD34" s="52"/>
      <c r="ZE34" s="52"/>
      <c r="ZF34" s="103"/>
      <c r="ZG34" s="104"/>
      <c r="ZH34" s="105"/>
      <c r="ZI34" s="105"/>
      <c r="ZJ34" s="105"/>
      <c r="ZK34" s="105"/>
      <c r="ZL34" s="52"/>
      <c r="ZM34" s="106"/>
      <c r="ZN34" s="51"/>
      <c r="ZO34" s="52"/>
      <c r="ZP34" s="52"/>
      <c r="ZQ34" s="103"/>
      <c r="ZR34" s="104"/>
      <c r="ZS34" s="105"/>
      <c r="ZT34" s="105"/>
      <c r="ZU34" s="105"/>
      <c r="ZV34" s="105"/>
      <c r="ZW34" s="52"/>
      <c r="ZX34" s="106"/>
      <c r="ZY34" s="51"/>
      <c r="ZZ34" s="52"/>
      <c r="AAA34" s="52"/>
      <c r="AAB34" s="103"/>
      <c r="AAC34" s="104"/>
      <c r="AAD34" s="105"/>
      <c r="AAE34" s="105"/>
      <c r="AAF34" s="105"/>
      <c r="AAG34" s="105"/>
      <c r="AAH34" s="52"/>
      <c r="AAI34" s="106"/>
      <c r="AAJ34" s="51"/>
      <c r="AAK34" s="52"/>
      <c r="AAL34" s="52"/>
      <c r="AAM34" s="103"/>
      <c r="AAN34" s="104"/>
      <c r="AAO34" s="105"/>
      <c r="AAP34" s="105"/>
      <c r="AAQ34" s="105"/>
      <c r="AAR34" s="105"/>
      <c r="AAS34" s="52"/>
      <c r="AAT34" s="106"/>
      <c r="AAU34" s="51"/>
      <c r="AAV34" s="52"/>
      <c r="AAW34" s="52"/>
      <c r="AAX34" s="103"/>
      <c r="AAY34" s="104"/>
      <c r="AAZ34" s="105"/>
      <c r="ABA34" s="105"/>
      <c r="ABB34" s="105"/>
      <c r="ABC34" s="105"/>
      <c r="ABD34" s="52"/>
      <c r="ABE34" s="106"/>
      <c r="ABF34" s="51"/>
      <c r="ABG34" s="52"/>
      <c r="ABH34" s="52"/>
      <c r="ABI34" s="103"/>
      <c r="ABJ34" s="104"/>
      <c r="ABK34" s="105"/>
      <c r="ABL34" s="105"/>
      <c r="ABM34" s="105"/>
      <c r="ABN34" s="105"/>
      <c r="ABO34" s="52"/>
      <c r="ABP34" s="106"/>
      <c r="ABQ34" s="51"/>
      <c r="ABR34" s="52"/>
      <c r="ABS34" s="52"/>
      <c r="ABT34" s="103"/>
      <c r="ABU34" s="104"/>
      <c r="ABV34" s="105"/>
      <c r="ABW34" s="105"/>
      <c r="ABX34" s="105"/>
      <c r="ABY34" s="105"/>
      <c r="ABZ34" s="52"/>
      <c r="ACA34" s="106"/>
      <c r="ACB34" s="51"/>
      <c r="ACC34" s="52"/>
      <c r="ACD34" s="52"/>
      <c r="ACE34" s="103"/>
      <c r="ACF34" s="104"/>
      <c r="ACG34" s="105"/>
      <c r="ACH34" s="105"/>
      <c r="ACI34" s="105"/>
      <c r="ACJ34" s="105"/>
      <c r="ACK34" s="52"/>
      <c r="ACL34" s="106"/>
      <c r="ACM34" s="51"/>
      <c r="ACN34" s="52"/>
      <c r="ACO34" s="52"/>
      <c r="ACP34" s="103"/>
      <c r="ACQ34" s="104"/>
      <c r="ACR34" s="105"/>
      <c r="ACS34" s="105"/>
      <c r="ACT34" s="105"/>
      <c r="ACU34" s="105"/>
      <c r="ACV34" s="52"/>
      <c r="ACW34" s="106"/>
      <c r="ACX34" s="51"/>
      <c r="ACY34" s="52"/>
      <c r="ACZ34" s="52"/>
      <c r="ADA34" s="103"/>
      <c r="ADB34" s="104"/>
      <c r="ADC34" s="105"/>
      <c r="ADD34" s="105"/>
      <c r="ADE34" s="105"/>
      <c r="ADF34" s="105"/>
      <c r="ADG34" s="52"/>
      <c r="ADH34" s="106"/>
      <c r="ADI34" s="51"/>
      <c r="ADJ34" s="52"/>
      <c r="ADK34" s="52"/>
      <c r="ADL34" s="103"/>
      <c r="ADM34" s="104"/>
      <c r="ADN34" s="105"/>
      <c r="ADO34" s="105"/>
      <c r="ADP34" s="105"/>
      <c r="ADQ34" s="105"/>
      <c r="ADR34" s="52"/>
      <c r="ADS34" s="106"/>
      <c r="ADT34" s="51"/>
      <c r="ADU34" s="52"/>
      <c r="ADV34" s="52"/>
      <c r="ADW34" s="103"/>
      <c r="ADX34" s="104"/>
      <c r="ADY34" s="105"/>
      <c r="ADZ34" s="105"/>
      <c r="AEA34" s="105"/>
      <c r="AEB34" s="105"/>
      <c r="AEC34" s="52"/>
      <c r="AED34" s="106"/>
      <c r="AEE34" s="51"/>
      <c r="AEF34" s="52"/>
      <c r="AEG34" s="52"/>
      <c r="AEH34" s="103"/>
      <c r="AEI34" s="104"/>
      <c r="AEJ34" s="105"/>
      <c r="AEK34" s="105"/>
      <c r="AEL34" s="105"/>
      <c r="AEM34" s="105"/>
      <c r="AEN34" s="52"/>
      <c r="AEO34" s="106"/>
      <c r="AEP34" s="51"/>
      <c r="AEQ34" s="52"/>
      <c r="AER34" s="52"/>
      <c r="AES34" s="103"/>
      <c r="AET34" s="104"/>
      <c r="AEU34" s="105"/>
      <c r="AEV34" s="105"/>
      <c r="AEW34" s="105"/>
      <c r="AEX34" s="105"/>
      <c r="AEY34" s="52"/>
      <c r="AEZ34" s="106"/>
      <c r="AFA34" s="51"/>
      <c r="AFB34" s="52"/>
      <c r="AFC34" s="52"/>
      <c r="AFD34" s="103"/>
      <c r="AFE34" s="104"/>
      <c r="AFF34" s="105"/>
      <c r="AFG34" s="105"/>
      <c r="AFH34" s="105"/>
      <c r="AFI34" s="105"/>
      <c r="AFJ34" s="52"/>
      <c r="AFK34" s="106"/>
      <c r="AFL34" s="51"/>
      <c r="AFM34" s="52"/>
      <c r="AFN34" s="52"/>
      <c r="AFO34" s="103"/>
      <c r="AFP34" s="104"/>
      <c r="AFQ34" s="105"/>
      <c r="AFR34" s="105"/>
      <c r="AFS34" s="105"/>
      <c r="AFT34" s="105"/>
      <c r="AFU34" s="52"/>
      <c r="AFV34" s="106"/>
      <c r="AFW34" s="51"/>
      <c r="AFX34" s="52"/>
      <c r="AFY34" s="52"/>
      <c r="AFZ34" s="103"/>
      <c r="AGA34" s="104"/>
      <c r="AGB34" s="105"/>
      <c r="AGC34" s="105"/>
      <c r="AGD34" s="105"/>
      <c r="AGE34" s="105"/>
      <c r="AGF34" s="52"/>
      <c r="AGG34" s="106"/>
      <c r="AGH34" s="51"/>
      <c r="AGI34" s="52"/>
      <c r="AGJ34" s="52"/>
      <c r="AGK34" s="103"/>
      <c r="AGL34" s="104"/>
      <c r="AGM34" s="105"/>
      <c r="AGN34" s="105"/>
      <c r="AGO34" s="105"/>
      <c r="AGP34" s="105"/>
      <c r="AGQ34" s="52"/>
      <c r="AGR34" s="106"/>
      <c r="AGS34" s="51"/>
      <c r="AGT34" s="52"/>
      <c r="AGU34" s="52"/>
      <c r="AGV34" s="103"/>
      <c r="AGW34" s="104"/>
      <c r="AGX34" s="105"/>
      <c r="AGY34" s="105"/>
      <c r="AGZ34" s="105"/>
      <c r="AHA34" s="105"/>
      <c r="AHB34" s="52"/>
      <c r="AHC34" s="106"/>
      <c r="AHD34" s="51"/>
      <c r="AHE34" s="52"/>
      <c r="AHF34" s="52"/>
      <c r="AHG34" s="103"/>
      <c r="AHH34" s="104"/>
      <c r="AHI34" s="105"/>
      <c r="AHJ34" s="105"/>
      <c r="AHK34" s="105"/>
      <c r="AHL34" s="105"/>
      <c r="AHM34" s="52"/>
      <c r="AHN34" s="106"/>
      <c r="AHO34" s="51"/>
      <c r="AHP34" s="52"/>
      <c r="AHQ34" s="52"/>
      <c r="AHR34" s="103"/>
      <c r="AHS34" s="104"/>
      <c r="AHT34" s="105"/>
      <c r="AHU34" s="105"/>
      <c r="AHV34" s="105"/>
      <c r="AHW34" s="105"/>
      <c r="AHX34" s="52"/>
      <c r="AHY34" s="106"/>
      <c r="AHZ34" s="51"/>
      <c r="AIA34" s="52"/>
      <c r="AIB34" s="52"/>
      <c r="AIC34" s="103"/>
      <c r="AID34" s="104"/>
      <c r="AIE34" s="105"/>
      <c r="AIF34" s="105"/>
      <c r="AIG34" s="105"/>
      <c r="AIH34" s="105"/>
      <c r="AII34" s="52"/>
      <c r="AIJ34" s="106"/>
      <c r="AIK34" s="51"/>
      <c r="AIL34" s="52"/>
      <c r="AIM34" s="52"/>
      <c r="AIN34" s="103"/>
      <c r="AIO34" s="104"/>
      <c r="AIP34" s="105"/>
      <c r="AIQ34" s="105"/>
      <c r="AIR34" s="105"/>
      <c r="AIS34" s="105"/>
      <c r="AIT34" s="52"/>
      <c r="AIU34" s="106"/>
      <c r="AIV34" s="51"/>
      <c r="AIW34" s="52"/>
      <c r="AIX34" s="52"/>
      <c r="AIY34" s="103"/>
      <c r="AIZ34" s="104"/>
      <c r="AJA34" s="105"/>
      <c r="AJB34" s="105"/>
      <c r="AJC34" s="105"/>
      <c r="AJD34" s="105"/>
      <c r="AJE34" s="52"/>
      <c r="AJF34" s="106"/>
      <c r="AJG34" s="51"/>
      <c r="AJH34" s="52"/>
      <c r="AJI34" s="52"/>
      <c r="AJJ34" s="103"/>
      <c r="AJK34" s="104"/>
      <c r="AJL34" s="105"/>
      <c r="AJM34" s="105"/>
      <c r="AJN34" s="105"/>
      <c r="AJO34" s="105"/>
      <c r="AJP34" s="52"/>
      <c r="AJQ34" s="106"/>
      <c r="AJR34" s="51"/>
      <c r="AJS34" s="52"/>
      <c r="AJT34" s="52"/>
      <c r="AJU34" s="103"/>
      <c r="AJV34" s="104"/>
      <c r="AJW34" s="105"/>
      <c r="AJX34" s="105"/>
      <c r="AJY34" s="105"/>
      <c r="AJZ34" s="105"/>
      <c r="AKA34" s="52"/>
      <c r="AKB34" s="106"/>
      <c r="AKC34" s="51"/>
      <c r="AKD34" s="52"/>
      <c r="AKE34" s="52"/>
      <c r="AKF34" s="103"/>
      <c r="AKG34" s="104"/>
      <c r="AKH34" s="105"/>
      <c r="AKI34" s="105"/>
      <c r="AKJ34" s="105"/>
      <c r="AKK34" s="105"/>
      <c r="AKL34" s="52"/>
      <c r="AKM34" s="106"/>
      <c r="AKN34" s="51"/>
      <c r="AKO34" s="52"/>
      <c r="AKP34" s="52"/>
      <c r="AKQ34" s="103"/>
      <c r="AKR34" s="104"/>
      <c r="AKS34" s="105"/>
      <c r="AKT34" s="105"/>
      <c r="AKU34" s="105"/>
      <c r="AKV34" s="105"/>
      <c r="AKW34" s="52"/>
      <c r="AKX34" s="106"/>
      <c r="AKY34" s="51"/>
      <c r="AKZ34" s="52"/>
      <c r="ALA34" s="52"/>
      <c r="ALB34" s="103"/>
      <c r="ALC34" s="104"/>
      <c r="ALD34" s="105"/>
      <c r="ALE34" s="105"/>
      <c r="ALF34" s="105"/>
      <c r="ALG34" s="105"/>
      <c r="ALH34" s="52"/>
      <c r="ALI34" s="106"/>
      <c r="ALJ34" s="51"/>
      <c r="ALK34" s="52"/>
      <c r="ALL34" s="52"/>
      <c r="ALM34" s="103"/>
      <c r="ALN34" s="104"/>
      <c r="ALO34" s="105"/>
      <c r="ALP34" s="105"/>
      <c r="ALQ34" s="105"/>
      <c r="ALR34" s="105"/>
      <c r="ALS34" s="52"/>
      <c r="ALT34" s="106"/>
      <c r="ALU34" s="51"/>
      <c r="ALV34" s="52"/>
      <c r="ALW34" s="52"/>
      <c r="ALX34" s="103"/>
      <c r="ALY34" s="104"/>
      <c r="ALZ34" s="105"/>
      <c r="AMA34" s="105"/>
      <c r="AMB34" s="105"/>
      <c r="AMC34" s="105"/>
      <c r="AMD34" s="52"/>
      <c r="AME34" s="106"/>
      <c r="AMF34" s="51"/>
      <c r="AMG34" s="52"/>
      <c r="AMH34" s="52"/>
      <c r="AMI34" s="103"/>
      <c r="AMJ34" s="104"/>
      <c r="AMK34" s="105"/>
      <c r="AML34" s="105"/>
      <c r="AMM34" s="105"/>
      <c r="AMN34" s="105"/>
      <c r="AMO34" s="52"/>
      <c r="AMP34" s="106"/>
      <c r="AMQ34" s="51"/>
      <c r="AMR34" s="52"/>
      <c r="AMS34" s="52"/>
      <c r="AMT34" s="103"/>
      <c r="AMU34" s="104"/>
      <c r="AMV34" s="105"/>
      <c r="AMW34" s="105"/>
      <c r="AMX34" s="105"/>
      <c r="AMY34" s="105"/>
      <c r="AMZ34" s="52"/>
      <c r="ANA34" s="106"/>
      <c r="ANB34" s="51"/>
      <c r="ANC34" s="52"/>
      <c r="AND34" s="52"/>
      <c r="ANE34" s="103"/>
      <c r="ANF34" s="104"/>
      <c r="ANG34" s="105"/>
      <c r="ANH34" s="105"/>
      <c r="ANI34" s="105"/>
      <c r="ANJ34" s="105"/>
      <c r="ANK34" s="52"/>
      <c r="ANL34" s="106"/>
      <c r="ANM34" s="51"/>
      <c r="ANN34" s="52"/>
      <c r="ANO34" s="52"/>
      <c r="ANP34" s="103"/>
      <c r="ANQ34" s="104"/>
      <c r="ANR34" s="105"/>
      <c r="ANS34" s="105"/>
      <c r="ANT34" s="105"/>
      <c r="ANU34" s="105"/>
      <c r="ANV34" s="52"/>
      <c r="ANW34" s="106"/>
      <c r="ANX34" s="51"/>
      <c r="ANY34" s="52"/>
      <c r="ANZ34" s="52"/>
      <c r="AOA34" s="103"/>
      <c r="AOB34" s="104"/>
      <c r="AOC34" s="105"/>
      <c r="AOD34" s="105"/>
      <c r="AOE34" s="105"/>
      <c r="AOF34" s="105"/>
      <c r="AOG34" s="52"/>
      <c r="AOH34" s="106"/>
      <c r="AOI34" s="51"/>
      <c r="AOJ34" s="52"/>
      <c r="AOK34" s="52"/>
      <c r="AOL34" s="103"/>
      <c r="AOM34" s="104"/>
      <c r="AON34" s="105"/>
      <c r="AOO34" s="105"/>
      <c r="AOP34" s="105"/>
      <c r="AOQ34" s="105"/>
      <c r="AOR34" s="52"/>
      <c r="AOS34" s="106"/>
      <c r="AOT34" s="51"/>
      <c r="AOU34" s="52"/>
      <c r="AOV34" s="52"/>
      <c r="AOW34" s="103"/>
      <c r="AOX34" s="104"/>
      <c r="AOY34" s="105"/>
      <c r="AOZ34" s="105"/>
      <c r="APA34" s="105"/>
      <c r="APB34" s="105"/>
      <c r="APC34" s="52"/>
      <c r="APD34" s="106"/>
      <c r="APE34" s="51"/>
      <c r="APF34" s="52"/>
      <c r="APG34" s="52"/>
      <c r="APH34" s="103"/>
      <c r="API34" s="104"/>
      <c r="APJ34" s="105"/>
      <c r="APK34" s="105"/>
      <c r="APL34" s="105"/>
      <c r="APM34" s="105"/>
      <c r="APN34" s="52"/>
      <c r="APO34" s="106"/>
      <c r="APP34" s="51"/>
      <c r="APQ34" s="52"/>
      <c r="APR34" s="52"/>
      <c r="APS34" s="103"/>
      <c r="APT34" s="104"/>
      <c r="APU34" s="105"/>
      <c r="APV34" s="105"/>
      <c r="APW34" s="105"/>
      <c r="APX34" s="105"/>
      <c r="APY34" s="52"/>
      <c r="APZ34" s="106"/>
      <c r="AQA34" s="51"/>
      <c r="AQB34" s="52"/>
      <c r="AQC34" s="52"/>
      <c r="AQD34" s="103"/>
      <c r="AQE34" s="104"/>
      <c r="AQF34" s="105"/>
      <c r="AQG34" s="105"/>
      <c r="AQH34" s="105"/>
      <c r="AQI34" s="105"/>
      <c r="AQJ34" s="52"/>
      <c r="AQK34" s="106"/>
      <c r="AQL34" s="51"/>
      <c r="AQM34" s="52"/>
      <c r="AQN34" s="52"/>
      <c r="AQO34" s="103"/>
      <c r="AQP34" s="104"/>
      <c r="AQQ34" s="105"/>
      <c r="AQR34" s="105"/>
      <c r="AQS34" s="105"/>
      <c r="AQT34" s="105"/>
      <c r="AQU34" s="52"/>
      <c r="AQV34" s="106"/>
      <c r="AQW34" s="51"/>
      <c r="AQX34" s="52"/>
      <c r="AQY34" s="52"/>
      <c r="AQZ34" s="103"/>
      <c r="ARA34" s="104"/>
      <c r="ARB34" s="105"/>
      <c r="ARC34" s="105"/>
      <c r="ARD34" s="105"/>
      <c r="ARE34" s="105"/>
      <c r="ARF34" s="52"/>
      <c r="ARG34" s="106"/>
      <c r="ARH34" s="51"/>
      <c r="ARI34" s="52"/>
      <c r="ARJ34" s="52"/>
      <c r="ARK34" s="103"/>
      <c r="ARL34" s="104"/>
      <c r="ARM34" s="105"/>
      <c r="ARN34" s="105"/>
      <c r="ARO34" s="105"/>
      <c r="ARP34" s="105"/>
      <c r="ARQ34" s="52"/>
      <c r="ARR34" s="106"/>
      <c r="ARS34" s="51"/>
      <c r="ART34" s="52"/>
      <c r="ARU34" s="52"/>
      <c r="ARV34" s="103"/>
      <c r="ARW34" s="104"/>
      <c r="ARX34" s="105"/>
      <c r="ARY34" s="105"/>
      <c r="ARZ34" s="105"/>
      <c r="ASA34" s="105"/>
      <c r="ASB34" s="52"/>
      <c r="ASC34" s="106"/>
      <c r="ASD34" s="51"/>
      <c r="ASE34" s="52"/>
      <c r="ASF34" s="52"/>
      <c r="ASG34" s="103"/>
      <c r="ASH34" s="104"/>
      <c r="ASI34" s="105"/>
      <c r="ASJ34" s="105"/>
      <c r="ASK34" s="105"/>
      <c r="ASL34" s="105"/>
      <c r="ASM34" s="52"/>
      <c r="ASN34" s="106"/>
      <c r="ASO34" s="51"/>
      <c r="ASP34" s="52"/>
      <c r="ASQ34" s="52"/>
      <c r="ASR34" s="103"/>
      <c r="ASS34" s="104"/>
      <c r="AST34" s="105"/>
      <c r="ASU34" s="105"/>
      <c r="ASV34" s="105"/>
      <c r="ASW34" s="105"/>
      <c r="ASX34" s="52"/>
      <c r="ASY34" s="106"/>
      <c r="ASZ34" s="51"/>
      <c r="ATA34" s="52"/>
      <c r="ATB34" s="52"/>
      <c r="ATC34" s="103"/>
      <c r="ATD34" s="104"/>
      <c r="ATE34" s="105"/>
      <c r="ATF34" s="105"/>
      <c r="ATG34" s="105"/>
      <c r="ATH34" s="105"/>
      <c r="ATI34" s="52"/>
      <c r="ATJ34" s="106"/>
      <c r="ATK34" s="51"/>
      <c r="ATL34" s="52"/>
      <c r="ATM34" s="52"/>
      <c r="ATN34" s="103"/>
      <c r="ATO34" s="104"/>
      <c r="ATP34" s="105"/>
      <c r="ATQ34" s="105"/>
      <c r="ATR34" s="105"/>
      <c r="ATS34" s="105"/>
      <c r="ATT34" s="52"/>
      <c r="ATU34" s="106"/>
      <c r="ATV34" s="51"/>
      <c r="ATW34" s="52"/>
      <c r="ATX34" s="52"/>
      <c r="ATY34" s="103"/>
      <c r="ATZ34" s="104"/>
      <c r="AUA34" s="105"/>
      <c r="AUB34" s="105"/>
      <c r="AUC34" s="105"/>
      <c r="AUD34" s="105"/>
      <c r="AUE34" s="52"/>
      <c r="AUF34" s="106"/>
      <c r="AUG34" s="51"/>
      <c r="AUH34" s="52"/>
      <c r="AUI34" s="52"/>
      <c r="AUJ34" s="103"/>
      <c r="AUK34" s="104"/>
      <c r="AUL34" s="105"/>
      <c r="AUM34" s="105"/>
      <c r="AUN34" s="105"/>
      <c r="AUO34" s="105"/>
      <c r="AUP34" s="52"/>
      <c r="AUQ34" s="106"/>
      <c r="AUR34" s="51"/>
      <c r="AUS34" s="52"/>
      <c r="AUT34" s="52"/>
      <c r="AUU34" s="103"/>
      <c r="AUV34" s="104"/>
      <c r="AUW34" s="105"/>
      <c r="AUX34" s="105"/>
      <c r="AUY34" s="105"/>
      <c r="AUZ34" s="105"/>
      <c r="AVA34" s="52"/>
      <c r="AVB34" s="106"/>
      <c r="AVC34" s="51"/>
      <c r="AVD34" s="52"/>
      <c r="AVE34" s="52"/>
      <c r="AVF34" s="103"/>
      <c r="AVG34" s="104"/>
      <c r="AVH34" s="105"/>
      <c r="AVI34" s="105"/>
      <c r="AVJ34" s="105"/>
      <c r="AVK34" s="105"/>
      <c r="AVL34" s="52"/>
      <c r="AVM34" s="106"/>
      <c r="AVN34" s="51"/>
      <c r="AVO34" s="52"/>
      <c r="AVP34" s="52"/>
      <c r="AVQ34" s="103"/>
      <c r="AVR34" s="104"/>
      <c r="AVS34" s="105"/>
      <c r="AVT34" s="105"/>
      <c r="AVU34" s="105"/>
      <c r="AVV34" s="105"/>
      <c r="AVW34" s="52"/>
      <c r="AVX34" s="106"/>
      <c r="AVY34" s="51"/>
      <c r="AVZ34" s="52"/>
      <c r="AWA34" s="52"/>
      <c r="AWB34" s="103"/>
      <c r="AWC34" s="104"/>
      <c r="AWD34" s="105"/>
      <c r="AWE34" s="105"/>
      <c r="AWF34" s="105"/>
      <c r="AWG34" s="105"/>
      <c r="AWH34" s="52"/>
      <c r="AWI34" s="106"/>
      <c r="AWJ34" s="51"/>
      <c r="AWK34" s="52"/>
      <c r="AWL34" s="52"/>
      <c r="AWM34" s="103"/>
      <c r="AWN34" s="104"/>
      <c r="AWO34" s="105"/>
      <c r="AWP34" s="105"/>
      <c r="AWQ34" s="105"/>
      <c r="AWR34" s="105"/>
      <c r="AWS34" s="52"/>
      <c r="AWT34" s="106"/>
      <c r="AWU34" s="51"/>
      <c r="AWV34" s="52"/>
      <c r="AWW34" s="52"/>
      <c r="AWX34" s="103"/>
      <c r="AWY34" s="104"/>
      <c r="AWZ34" s="105"/>
      <c r="AXA34" s="105"/>
      <c r="AXB34" s="105"/>
      <c r="AXC34" s="105"/>
      <c r="AXD34" s="52"/>
      <c r="AXE34" s="106"/>
      <c r="AXF34" s="51"/>
      <c r="AXG34" s="52"/>
      <c r="AXH34" s="52"/>
      <c r="AXI34" s="103"/>
      <c r="AXJ34" s="104"/>
      <c r="AXK34" s="105"/>
      <c r="AXL34" s="105"/>
      <c r="AXM34" s="105"/>
      <c r="AXN34" s="105"/>
      <c r="AXO34" s="52"/>
      <c r="AXP34" s="106"/>
      <c r="AXQ34" s="51"/>
      <c r="AXR34" s="52"/>
      <c r="AXS34" s="52"/>
      <c r="AXT34" s="103"/>
      <c r="AXU34" s="104"/>
      <c r="AXV34" s="105"/>
      <c r="AXW34" s="105"/>
      <c r="AXX34" s="105"/>
      <c r="AXY34" s="105"/>
      <c r="AXZ34" s="52"/>
      <c r="AYA34" s="106"/>
      <c r="AYB34" s="51"/>
      <c r="AYC34" s="52"/>
      <c r="AYD34" s="52"/>
      <c r="AYE34" s="103"/>
      <c r="AYF34" s="104"/>
      <c r="AYG34" s="105"/>
      <c r="AYH34" s="105"/>
      <c r="AYI34" s="105"/>
      <c r="AYJ34" s="105"/>
      <c r="AYK34" s="52"/>
      <c r="AYL34" s="106"/>
      <c r="AYM34" s="51"/>
      <c r="AYN34" s="52"/>
      <c r="AYO34" s="52"/>
      <c r="AYP34" s="103"/>
      <c r="AYQ34" s="104"/>
      <c r="AYR34" s="105"/>
      <c r="AYS34" s="105"/>
      <c r="AYT34" s="105"/>
      <c r="AYU34" s="105"/>
      <c r="AYV34" s="52"/>
      <c r="AYW34" s="106"/>
      <c r="AYX34" s="51"/>
      <c r="AYY34" s="52"/>
      <c r="AYZ34" s="52"/>
      <c r="AZA34" s="103"/>
      <c r="AZB34" s="104"/>
      <c r="AZC34" s="105"/>
      <c r="AZD34" s="105"/>
      <c r="AZE34" s="105"/>
      <c r="AZF34" s="105"/>
      <c r="AZG34" s="52"/>
      <c r="AZH34" s="106"/>
      <c r="AZI34" s="51"/>
      <c r="AZJ34" s="52"/>
      <c r="AZK34" s="52"/>
      <c r="AZL34" s="103"/>
      <c r="AZM34" s="104"/>
      <c r="AZN34" s="105"/>
      <c r="AZO34" s="105"/>
      <c r="AZP34" s="105"/>
      <c r="AZQ34" s="105"/>
      <c r="AZR34" s="52"/>
      <c r="AZS34" s="106"/>
      <c r="AZT34" s="51"/>
      <c r="AZU34" s="52"/>
      <c r="AZV34" s="52"/>
      <c r="AZW34" s="103"/>
      <c r="AZX34" s="104"/>
      <c r="AZY34" s="105"/>
      <c r="AZZ34" s="105"/>
      <c r="BAA34" s="105"/>
      <c r="BAB34" s="105"/>
      <c r="BAC34" s="52"/>
      <c r="BAD34" s="106"/>
      <c r="BAE34" s="51"/>
      <c r="BAF34" s="52"/>
      <c r="BAG34" s="52"/>
      <c r="BAH34" s="103"/>
      <c r="BAI34" s="104"/>
      <c r="BAJ34" s="105"/>
      <c r="BAK34" s="105"/>
      <c r="BAL34" s="105"/>
      <c r="BAM34" s="105"/>
      <c r="BAN34" s="52"/>
      <c r="BAO34" s="106"/>
      <c r="BAP34" s="51"/>
      <c r="BAQ34" s="52"/>
      <c r="BAR34" s="52"/>
      <c r="BAS34" s="103"/>
      <c r="BAT34" s="104"/>
      <c r="BAU34" s="105"/>
      <c r="BAV34" s="105"/>
      <c r="BAW34" s="105"/>
      <c r="BAX34" s="105"/>
      <c r="BAY34" s="52"/>
      <c r="BAZ34" s="106"/>
      <c r="BBA34" s="51"/>
      <c r="BBB34" s="52"/>
      <c r="BBC34" s="52"/>
      <c r="BBD34" s="103"/>
      <c r="BBE34" s="104"/>
      <c r="BBF34" s="105"/>
      <c r="BBG34" s="105"/>
      <c r="BBH34" s="105"/>
      <c r="BBI34" s="105"/>
      <c r="BBJ34" s="52"/>
      <c r="BBK34" s="106"/>
      <c r="BBL34" s="51"/>
      <c r="BBM34" s="52"/>
      <c r="BBN34" s="52"/>
      <c r="BBO34" s="103"/>
      <c r="BBP34" s="104"/>
      <c r="BBQ34" s="105"/>
      <c r="BBR34" s="105"/>
      <c r="BBS34" s="105"/>
      <c r="BBT34" s="105"/>
      <c r="BBU34" s="52"/>
      <c r="BBV34" s="106"/>
      <c r="BBW34" s="51"/>
      <c r="BBX34" s="52"/>
      <c r="BBY34" s="52"/>
      <c r="BBZ34" s="103"/>
      <c r="BCA34" s="104"/>
      <c r="BCB34" s="105"/>
      <c r="BCC34" s="105"/>
      <c r="BCD34" s="105"/>
      <c r="BCE34" s="105"/>
      <c r="BCF34" s="52"/>
      <c r="BCG34" s="106"/>
      <c r="BCH34" s="51"/>
      <c r="BCI34" s="52"/>
      <c r="BCJ34" s="52"/>
      <c r="BCK34" s="103"/>
      <c r="BCL34" s="104"/>
      <c r="BCM34" s="105"/>
      <c r="BCN34" s="105"/>
      <c r="BCO34" s="105"/>
      <c r="BCP34" s="105"/>
      <c r="BCQ34" s="52"/>
      <c r="BCR34" s="106"/>
      <c r="BCS34" s="51"/>
      <c r="BCT34" s="52"/>
      <c r="BCU34" s="52"/>
      <c r="BCV34" s="103"/>
      <c r="BCW34" s="104"/>
      <c r="BCX34" s="105"/>
      <c r="BCY34" s="105"/>
      <c r="BCZ34" s="105"/>
      <c r="BDA34" s="105"/>
      <c r="BDB34" s="52"/>
      <c r="BDC34" s="106"/>
      <c r="BDD34" s="51"/>
      <c r="BDE34" s="52"/>
      <c r="BDF34" s="52"/>
      <c r="BDG34" s="103"/>
      <c r="BDH34" s="104"/>
      <c r="BDI34" s="105"/>
      <c r="BDJ34" s="105"/>
      <c r="BDK34" s="105"/>
      <c r="BDL34" s="105"/>
      <c r="BDM34" s="52"/>
      <c r="BDN34" s="106"/>
      <c r="BDO34" s="51"/>
      <c r="BDP34" s="52"/>
      <c r="BDQ34" s="52"/>
      <c r="BDR34" s="103"/>
      <c r="BDS34" s="104"/>
      <c r="BDT34" s="105"/>
      <c r="BDU34" s="105"/>
      <c r="BDV34" s="105"/>
      <c r="BDW34" s="105"/>
      <c r="BDX34" s="52"/>
      <c r="BDY34" s="106"/>
      <c r="BDZ34" s="51"/>
      <c r="BEA34" s="52"/>
      <c r="BEB34" s="52"/>
      <c r="BEC34" s="103"/>
      <c r="BED34" s="104"/>
      <c r="BEE34" s="105"/>
      <c r="BEF34" s="105"/>
      <c r="BEG34" s="105"/>
      <c r="BEH34" s="105"/>
      <c r="BEI34" s="52"/>
      <c r="BEJ34" s="106"/>
      <c r="BEK34" s="51"/>
      <c r="BEL34" s="52"/>
      <c r="BEM34" s="52"/>
      <c r="BEN34" s="103"/>
      <c r="BEO34" s="104"/>
      <c r="BEP34" s="105"/>
      <c r="BEQ34" s="105"/>
      <c r="BER34" s="105"/>
      <c r="BES34" s="105"/>
      <c r="BET34" s="52"/>
      <c r="BEU34" s="106"/>
      <c r="BEV34" s="51"/>
      <c r="BEW34" s="52"/>
      <c r="BEX34" s="52"/>
      <c r="BEY34" s="103"/>
      <c r="BEZ34" s="104"/>
      <c r="BFA34" s="105"/>
      <c r="BFB34" s="105"/>
      <c r="BFC34" s="105"/>
      <c r="BFD34" s="105"/>
      <c r="BFE34" s="52"/>
      <c r="BFF34" s="106"/>
      <c r="BFG34" s="51"/>
      <c r="BFH34" s="52"/>
      <c r="BFI34" s="52"/>
      <c r="BFJ34" s="103"/>
      <c r="BFK34" s="104"/>
      <c r="BFL34" s="105"/>
      <c r="BFM34" s="105"/>
      <c r="BFN34" s="105"/>
      <c r="BFO34" s="105"/>
      <c r="BFP34" s="52"/>
      <c r="BFQ34" s="106"/>
      <c r="BFR34" s="51"/>
      <c r="BFS34" s="52"/>
      <c r="BFT34" s="52"/>
      <c r="BFU34" s="103"/>
      <c r="BFV34" s="104"/>
      <c r="BFW34" s="105"/>
      <c r="BFX34" s="105"/>
      <c r="BFY34" s="105"/>
      <c r="BFZ34" s="105"/>
      <c r="BGA34" s="52"/>
      <c r="BGB34" s="106"/>
      <c r="BGC34" s="51"/>
      <c r="BGD34" s="52"/>
      <c r="BGE34" s="52"/>
      <c r="BGF34" s="103"/>
      <c r="BGG34" s="104"/>
      <c r="BGH34" s="105"/>
      <c r="BGI34" s="105"/>
      <c r="BGJ34" s="105"/>
      <c r="BGK34" s="105"/>
      <c r="BGL34" s="52"/>
      <c r="BGM34" s="106"/>
      <c r="BGN34" s="51"/>
      <c r="BGO34" s="52"/>
      <c r="BGP34" s="52"/>
      <c r="BGQ34" s="103"/>
      <c r="BGR34" s="104"/>
      <c r="BGS34" s="105"/>
      <c r="BGT34" s="105"/>
      <c r="BGU34" s="105"/>
      <c r="BGV34" s="105"/>
      <c r="BGW34" s="52"/>
      <c r="BGX34" s="106"/>
      <c r="BGY34" s="51"/>
      <c r="BGZ34" s="52"/>
      <c r="BHA34" s="52"/>
      <c r="BHB34" s="103"/>
      <c r="BHC34" s="104"/>
      <c r="BHD34" s="105"/>
      <c r="BHE34" s="105"/>
      <c r="BHF34" s="105"/>
      <c r="BHG34" s="105"/>
      <c r="BHH34" s="52"/>
      <c r="BHI34" s="106"/>
      <c r="BHJ34" s="51"/>
      <c r="BHK34" s="52"/>
      <c r="BHL34" s="52"/>
      <c r="BHM34" s="103"/>
      <c r="BHN34" s="104"/>
      <c r="BHO34" s="105"/>
      <c r="BHP34" s="105"/>
      <c r="BHQ34" s="105"/>
      <c r="BHR34" s="105"/>
      <c r="BHS34" s="52"/>
      <c r="BHT34" s="106"/>
      <c r="BHU34" s="51"/>
      <c r="BHV34" s="52"/>
      <c r="BHW34" s="52"/>
      <c r="BHX34" s="103"/>
      <c r="BHY34" s="104"/>
      <c r="BHZ34" s="105"/>
      <c r="BIA34" s="105"/>
      <c r="BIB34" s="105"/>
      <c r="BIC34" s="105"/>
      <c r="BID34" s="52"/>
      <c r="BIE34" s="106"/>
      <c r="BIF34" s="51"/>
      <c r="BIG34" s="52"/>
      <c r="BIH34" s="52"/>
      <c r="BII34" s="103"/>
      <c r="BIJ34" s="104"/>
      <c r="BIK34" s="105"/>
      <c r="BIL34" s="105"/>
      <c r="BIM34" s="105"/>
      <c r="BIN34" s="105"/>
      <c r="BIO34" s="52"/>
      <c r="BIP34" s="106"/>
      <c r="BIQ34" s="51"/>
      <c r="BIR34" s="52"/>
      <c r="BIS34" s="52"/>
      <c r="BIT34" s="103"/>
      <c r="BIU34" s="104"/>
      <c r="BIV34" s="105"/>
      <c r="BIW34" s="105"/>
      <c r="BIX34" s="105"/>
      <c r="BIY34" s="105"/>
      <c r="BIZ34" s="52"/>
      <c r="BJA34" s="106"/>
      <c r="BJB34" s="51"/>
      <c r="BJC34" s="52"/>
      <c r="BJD34" s="52"/>
      <c r="BJE34" s="103"/>
      <c r="BJF34" s="104"/>
      <c r="BJG34" s="105"/>
      <c r="BJH34" s="105"/>
      <c r="BJI34" s="105"/>
      <c r="BJJ34" s="105"/>
      <c r="BJK34" s="52"/>
      <c r="BJL34" s="106"/>
      <c r="BJM34" s="51"/>
      <c r="BJN34" s="52"/>
      <c r="BJO34" s="52"/>
      <c r="BJP34" s="103"/>
      <c r="BJQ34" s="104"/>
      <c r="BJR34" s="105"/>
      <c r="BJS34" s="105"/>
      <c r="BJT34" s="105"/>
      <c r="BJU34" s="105"/>
      <c r="BJV34" s="52"/>
      <c r="BJW34" s="106"/>
      <c r="BJX34" s="51"/>
      <c r="BJY34" s="52"/>
      <c r="BJZ34" s="52"/>
      <c r="BKA34" s="103"/>
      <c r="BKB34" s="104"/>
      <c r="BKC34" s="105"/>
      <c r="BKD34" s="105"/>
      <c r="BKE34" s="105"/>
      <c r="BKF34" s="105"/>
      <c r="BKG34" s="52"/>
      <c r="BKH34" s="106"/>
      <c r="BKI34" s="51"/>
      <c r="BKJ34" s="52"/>
      <c r="BKK34" s="52"/>
      <c r="BKL34" s="103"/>
      <c r="BKM34" s="104"/>
      <c r="BKN34" s="105"/>
      <c r="BKO34" s="105"/>
      <c r="BKP34" s="105"/>
      <c r="BKQ34" s="105"/>
      <c r="BKR34" s="52"/>
      <c r="BKS34" s="106"/>
      <c r="BKT34" s="51"/>
      <c r="BKU34" s="52"/>
      <c r="BKV34" s="52"/>
      <c r="BKW34" s="103"/>
      <c r="BKX34" s="104"/>
      <c r="BKY34" s="105"/>
      <c r="BKZ34" s="105"/>
      <c r="BLA34" s="105"/>
      <c r="BLB34" s="105"/>
      <c r="BLC34" s="52"/>
      <c r="BLD34" s="106"/>
      <c r="BLE34" s="51"/>
      <c r="BLF34" s="52"/>
      <c r="BLG34" s="52"/>
      <c r="BLH34" s="103"/>
      <c r="BLI34" s="104"/>
      <c r="BLJ34" s="105"/>
      <c r="BLK34" s="105"/>
      <c r="BLL34" s="105"/>
      <c r="BLM34" s="105"/>
      <c r="BLN34" s="52"/>
      <c r="BLO34" s="106"/>
      <c r="BLP34" s="51"/>
      <c r="BLQ34" s="52"/>
      <c r="BLR34" s="52"/>
      <c r="BLS34" s="103"/>
      <c r="BLT34" s="104"/>
      <c r="BLU34" s="105"/>
      <c r="BLV34" s="105"/>
      <c r="BLW34" s="105"/>
      <c r="BLX34" s="105"/>
      <c r="BLY34" s="52"/>
      <c r="BLZ34" s="106"/>
      <c r="BMA34" s="51"/>
      <c r="BMB34" s="52"/>
      <c r="BMC34" s="52"/>
      <c r="BMD34" s="103"/>
      <c r="BME34" s="104"/>
      <c r="BMF34" s="105"/>
      <c r="BMG34" s="105"/>
      <c r="BMH34" s="105"/>
      <c r="BMI34" s="105"/>
      <c r="BMJ34" s="52"/>
      <c r="BMK34" s="106"/>
      <c r="BML34" s="51"/>
      <c r="BMM34" s="52"/>
      <c r="BMN34" s="52"/>
      <c r="BMO34" s="103"/>
      <c r="BMP34" s="104"/>
      <c r="BMQ34" s="105"/>
      <c r="BMR34" s="105"/>
      <c r="BMS34" s="105"/>
      <c r="BMT34" s="105"/>
      <c r="BMU34" s="52"/>
      <c r="BMV34" s="106"/>
      <c r="BMW34" s="51"/>
      <c r="BMX34" s="52"/>
      <c r="BMY34" s="52"/>
      <c r="BMZ34" s="103"/>
      <c r="BNA34" s="104"/>
      <c r="BNB34" s="105"/>
      <c r="BNC34" s="105"/>
      <c r="BND34" s="105"/>
      <c r="BNE34" s="105"/>
      <c r="BNF34" s="52"/>
      <c r="BNG34" s="106"/>
      <c r="BNH34" s="51"/>
      <c r="BNI34" s="52"/>
      <c r="BNJ34" s="52"/>
      <c r="BNK34" s="103"/>
      <c r="BNL34" s="104"/>
      <c r="BNM34" s="105"/>
      <c r="BNN34" s="105"/>
      <c r="BNO34" s="105"/>
      <c r="BNP34" s="105"/>
      <c r="BNQ34" s="52"/>
      <c r="BNR34" s="106"/>
      <c r="BNS34" s="51"/>
      <c r="BNT34" s="52"/>
      <c r="BNU34" s="52"/>
      <c r="BNV34" s="103"/>
      <c r="BNW34" s="104"/>
      <c r="BNX34" s="105"/>
      <c r="BNY34" s="105"/>
      <c r="BNZ34" s="105"/>
      <c r="BOA34" s="105"/>
      <c r="BOB34" s="52"/>
      <c r="BOC34" s="106"/>
      <c r="BOD34" s="51"/>
      <c r="BOE34" s="52"/>
      <c r="BOF34" s="52"/>
      <c r="BOG34" s="103"/>
      <c r="BOH34" s="104"/>
      <c r="BOI34" s="105"/>
      <c r="BOJ34" s="105"/>
      <c r="BOK34" s="105"/>
      <c r="BOL34" s="105"/>
      <c r="BOM34" s="52"/>
      <c r="BON34" s="106"/>
      <c r="BOO34" s="51"/>
      <c r="BOP34" s="52"/>
      <c r="BOQ34" s="52"/>
      <c r="BOR34" s="103"/>
      <c r="BOS34" s="104"/>
      <c r="BOT34" s="105"/>
      <c r="BOU34" s="105"/>
      <c r="BOV34" s="105"/>
      <c r="BOW34" s="105"/>
      <c r="BOX34" s="52"/>
      <c r="BOY34" s="106"/>
      <c r="BOZ34" s="51"/>
      <c r="BPA34" s="52"/>
      <c r="BPB34" s="52"/>
      <c r="BPC34" s="103"/>
      <c r="BPD34" s="104"/>
      <c r="BPE34" s="105"/>
      <c r="BPF34" s="105"/>
      <c r="BPG34" s="105"/>
      <c r="BPH34" s="105"/>
      <c r="BPI34" s="52"/>
      <c r="BPJ34" s="106"/>
      <c r="BPK34" s="51"/>
      <c r="BPL34" s="52"/>
      <c r="BPM34" s="52"/>
      <c r="BPN34" s="103"/>
      <c r="BPO34" s="104"/>
      <c r="BPP34" s="105"/>
      <c r="BPQ34" s="105"/>
      <c r="BPR34" s="105"/>
      <c r="BPS34" s="105"/>
      <c r="BPT34" s="52"/>
      <c r="BPU34" s="106"/>
      <c r="BPV34" s="51"/>
      <c r="BPW34" s="52"/>
      <c r="BPX34" s="52"/>
      <c r="BPY34" s="103"/>
      <c r="BPZ34" s="104"/>
      <c r="BQA34" s="105"/>
      <c r="BQB34" s="105"/>
      <c r="BQC34" s="105"/>
      <c r="BQD34" s="105"/>
      <c r="BQE34" s="52"/>
      <c r="BQF34" s="106"/>
      <c r="BQG34" s="51"/>
      <c r="BQH34" s="52"/>
      <c r="BQI34" s="52"/>
      <c r="BQJ34" s="103"/>
      <c r="BQK34" s="104"/>
      <c r="BQL34" s="105"/>
      <c r="BQM34" s="105"/>
      <c r="BQN34" s="105"/>
      <c r="BQO34" s="105"/>
      <c r="BQP34" s="52"/>
      <c r="BQQ34" s="106"/>
      <c r="BQR34" s="51"/>
      <c r="BQS34" s="52"/>
      <c r="BQT34" s="52"/>
      <c r="BQU34" s="103"/>
      <c r="BQV34" s="104"/>
      <c r="BQW34" s="105"/>
      <c r="BQX34" s="105"/>
      <c r="BQY34" s="105"/>
      <c r="BQZ34" s="105"/>
      <c r="BRA34" s="52"/>
      <c r="BRB34" s="106"/>
      <c r="BRC34" s="51"/>
      <c r="BRD34" s="52"/>
      <c r="BRE34" s="52"/>
      <c r="BRF34" s="103"/>
      <c r="BRG34" s="104"/>
      <c r="BRH34" s="105"/>
      <c r="BRI34" s="105"/>
      <c r="BRJ34" s="105"/>
      <c r="BRK34" s="105"/>
      <c r="BRL34" s="52"/>
      <c r="BRM34" s="106"/>
      <c r="BRN34" s="51"/>
      <c r="BRO34" s="52"/>
      <c r="BRP34" s="52"/>
      <c r="BRQ34" s="103"/>
      <c r="BRR34" s="104"/>
      <c r="BRS34" s="105"/>
      <c r="BRT34" s="105"/>
      <c r="BRU34" s="105"/>
      <c r="BRV34" s="105"/>
      <c r="BRW34" s="52"/>
      <c r="BRX34" s="106"/>
      <c r="BRY34" s="51"/>
      <c r="BRZ34" s="52"/>
      <c r="BSA34" s="52"/>
      <c r="BSB34" s="103"/>
      <c r="BSC34" s="104"/>
      <c r="BSD34" s="105"/>
      <c r="BSE34" s="105"/>
      <c r="BSF34" s="105"/>
      <c r="BSG34" s="105"/>
      <c r="BSH34" s="52"/>
      <c r="BSI34" s="106"/>
      <c r="BSJ34" s="51"/>
      <c r="BSK34" s="52"/>
      <c r="BSL34" s="52"/>
      <c r="BSM34" s="103"/>
      <c r="BSN34" s="104"/>
      <c r="BSO34" s="105"/>
      <c r="BSP34" s="105"/>
      <c r="BSQ34" s="105"/>
      <c r="BSR34" s="105"/>
      <c r="BSS34" s="52"/>
      <c r="BST34" s="106"/>
      <c r="BSU34" s="51"/>
      <c r="BSV34" s="52"/>
      <c r="BSW34" s="52"/>
      <c r="BSX34" s="103"/>
      <c r="BSY34" s="104"/>
      <c r="BSZ34" s="105"/>
      <c r="BTA34" s="105"/>
      <c r="BTB34" s="105"/>
      <c r="BTC34" s="105"/>
      <c r="BTD34" s="52"/>
      <c r="BTE34" s="106"/>
      <c r="BTF34" s="51"/>
      <c r="BTG34" s="52"/>
      <c r="BTH34" s="52"/>
      <c r="BTI34" s="103"/>
      <c r="BTJ34" s="104"/>
      <c r="BTK34" s="105"/>
      <c r="BTL34" s="105"/>
      <c r="BTM34" s="105"/>
      <c r="BTN34" s="105"/>
      <c r="BTO34" s="52"/>
      <c r="BTP34" s="106"/>
      <c r="BTQ34" s="51"/>
      <c r="BTR34" s="52"/>
      <c r="BTS34" s="52"/>
      <c r="BTT34" s="103"/>
      <c r="BTU34" s="104"/>
      <c r="BTV34" s="105"/>
      <c r="BTW34" s="105"/>
      <c r="BTX34" s="105"/>
      <c r="BTY34" s="105"/>
      <c r="BTZ34" s="52"/>
      <c r="BUA34" s="106"/>
      <c r="BUB34" s="51"/>
      <c r="BUC34" s="52"/>
      <c r="BUD34" s="52"/>
      <c r="BUE34" s="103"/>
      <c r="BUF34" s="104"/>
      <c r="BUG34" s="105"/>
      <c r="BUH34" s="105"/>
      <c r="BUI34" s="105"/>
      <c r="BUJ34" s="105"/>
      <c r="BUK34" s="52"/>
      <c r="BUL34" s="106"/>
      <c r="BUM34" s="51"/>
      <c r="BUN34" s="52"/>
      <c r="BUO34" s="52"/>
      <c r="BUP34" s="103"/>
      <c r="BUQ34" s="104"/>
      <c r="BUR34" s="105"/>
      <c r="BUS34" s="105"/>
      <c r="BUT34" s="105"/>
      <c r="BUU34" s="105"/>
      <c r="BUV34" s="52"/>
      <c r="BUW34" s="106"/>
      <c r="BUX34" s="51"/>
      <c r="BUY34" s="52"/>
      <c r="BUZ34" s="52"/>
      <c r="BVA34" s="103"/>
      <c r="BVB34" s="104"/>
      <c r="BVC34" s="105"/>
      <c r="BVD34" s="105"/>
      <c r="BVE34" s="105"/>
      <c r="BVF34" s="105"/>
      <c r="BVG34" s="52"/>
      <c r="BVH34" s="106"/>
      <c r="BVI34" s="51"/>
      <c r="BVJ34" s="52"/>
      <c r="BVK34" s="52"/>
      <c r="BVL34" s="103"/>
      <c r="BVM34" s="104"/>
      <c r="BVN34" s="105"/>
      <c r="BVO34" s="105"/>
      <c r="BVP34" s="105"/>
      <c r="BVQ34" s="105"/>
      <c r="BVR34" s="52"/>
      <c r="BVS34" s="106"/>
      <c r="BVT34" s="51"/>
      <c r="BVU34" s="52"/>
      <c r="BVV34" s="52"/>
      <c r="BVW34" s="103"/>
      <c r="BVX34" s="104"/>
      <c r="BVY34" s="105"/>
      <c r="BVZ34" s="105"/>
      <c r="BWA34" s="105"/>
      <c r="BWB34" s="105"/>
      <c r="BWC34" s="52"/>
      <c r="BWD34" s="106"/>
      <c r="BWE34" s="51"/>
      <c r="BWF34" s="52"/>
      <c r="BWG34" s="52"/>
      <c r="BWH34" s="103"/>
      <c r="BWI34" s="104"/>
      <c r="BWJ34" s="105"/>
      <c r="BWK34" s="105"/>
      <c r="BWL34" s="105"/>
      <c r="BWM34" s="105"/>
      <c r="BWN34" s="52"/>
      <c r="BWO34" s="106"/>
      <c r="BWP34" s="51"/>
      <c r="BWQ34" s="52"/>
      <c r="BWR34" s="52"/>
      <c r="BWS34" s="103"/>
      <c r="BWT34" s="104"/>
      <c r="BWU34" s="105"/>
      <c r="BWV34" s="105"/>
      <c r="BWW34" s="105"/>
      <c r="BWX34" s="105"/>
      <c r="BWY34" s="52"/>
      <c r="BWZ34" s="106"/>
      <c r="BXA34" s="51"/>
      <c r="BXB34" s="52"/>
      <c r="BXC34" s="52"/>
      <c r="BXD34" s="103"/>
      <c r="BXE34" s="104"/>
      <c r="BXF34" s="105"/>
      <c r="BXG34" s="105"/>
      <c r="BXH34" s="105"/>
      <c r="BXI34" s="105"/>
      <c r="BXJ34" s="52"/>
      <c r="BXK34" s="106"/>
      <c r="BXL34" s="51"/>
      <c r="BXM34" s="52"/>
      <c r="BXN34" s="52"/>
      <c r="BXO34" s="103"/>
      <c r="BXP34" s="104"/>
      <c r="BXQ34" s="105"/>
      <c r="BXR34" s="105"/>
      <c r="BXS34" s="105"/>
      <c r="BXT34" s="105"/>
      <c r="BXU34" s="52"/>
      <c r="BXV34" s="106"/>
      <c r="BXW34" s="51"/>
      <c r="BXX34" s="52"/>
      <c r="BXY34" s="52"/>
      <c r="BXZ34" s="103"/>
      <c r="BYA34" s="104"/>
      <c r="BYB34" s="105"/>
      <c r="BYC34" s="105"/>
      <c r="BYD34" s="105"/>
      <c r="BYE34" s="105"/>
      <c r="BYF34" s="52"/>
      <c r="BYG34" s="106"/>
      <c r="BYH34" s="51"/>
      <c r="BYI34" s="52"/>
      <c r="BYJ34" s="52"/>
      <c r="BYK34" s="103"/>
      <c r="BYL34" s="104"/>
      <c r="BYM34" s="105"/>
      <c r="BYN34" s="105"/>
      <c r="BYO34" s="105"/>
      <c r="BYP34" s="105"/>
      <c r="BYQ34" s="52"/>
      <c r="BYR34" s="106"/>
      <c r="BYS34" s="51"/>
      <c r="BYT34" s="52"/>
      <c r="BYU34" s="52"/>
      <c r="BYV34" s="103"/>
      <c r="BYW34" s="104"/>
      <c r="BYX34" s="105"/>
      <c r="BYY34" s="105"/>
      <c r="BYZ34" s="105"/>
      <c r="BZA34" s="105"/>
      <c r="BZB34" s="52"/>
      <c r="BZC34" s="106"/>
      <c r="BZD34" s="51"/>
      <c r="BZE34" s="52"/>
      <c r="BZF34" s="52"/>
      <c r="BZG34" s="103"/>
      <c r="BZH34" s="104"/>
      <c r="BZI34" s="105"/>
      <c r="BZJ34" s="105"/>
      <c r="BZK34" s="105"/>
      <c r="BZL34" s="105"/>
      <c r="BZM34" s="52"/>
      <c r="BZN34" s="106"/>
      <c r="BZO34" s="51"/>
      <c r="BZP34" s="52"/>
      <c r="BZQ34" s="52"/>
      <c r="BZR34" s="103"/>
      <c r="BZS34" s="104"/>
      <c r="BZT34" s="105"/>
      <c r="BZU34" s="105"/>
      <c r="BZV34" s="105"/>
      <c r="BZW34" s="105"/>
      <c r="BZX34" s="52"/>
      <c r="BZY34" s="106"/>
      <c r="BZZ34" s="51"/>
      <c r="CAA34" s="52"/>
      <c r="CAB34" s="52"/>
      <c r="CAC34" s="103"/>
      <c r="CAD34" s="104"/>
      <c r="CAE34" s="105"/>
      <c r="CAF34" s="105"/>
      <c r="CAG34" s="105"/>
      <c r="CAH34" s="105"/>
      <c r="CAI34" s="52"/>
      <c r="CAJ34" s="106"/>
      <c r="CAK34" s="51"/>
      <c r="CAL34" s="52"/>
      <c r="CAM34" s="52"/>
      <c r="CAN34" s="103"/>
      <c r="CAO34" s="104"/>
      <c r="CAP34" s="105"/>
      <c r="CAQ34" s="105"/>
      <c r="CAR34" s="105"/>
      <c r="CAS34" s="105"/>
      <c r="CAT34" s="52"/>
      <c r="CAU34" s="106"/>
      <c r="CAV34" s="51"/>
      <c r="CAW34" s="52"/>
      <c r="CAX34" s="52"/>
      <c r="CAY34" s="103"/>
      <c r="CAZ34" s="104"/>
      <c r="CBA34" s="105"/>
      <c r="CBB34" s="105"/>
      <c r="CBC34" s="105"/>
      <c r="CBD34" s="105"/>
      <c r="CBE34" s="52"/>
      <c r="CBF34" s="106"/>
      <c r="CBG34" s="51"/>
      <c r="CBH34" s="52"/>
      <c r="CBI34" s="52"/>
      <c r="CBJ34" s="103"/>
      <c r="CBK34" s="104"/>
      <c r="CBL34" s="105"/>
      <c r="CBM34" s="105"/>
      <c r="CBN34" s="105"/>
      <c r="CBO34" s="105"/>
      <c r="CBP34" s="52"/>
      <c r="CBQ34" s="106"/>
      <c r="CBR34" s="51"/>
      <c r="CBS34" s="52"/>
      <c r="CBT34" s="52"/>
      <c r="CBU34" s="103"/>
      <c r="CBV34" s="104"/>
      <c r="CBW34" s="105"/>
      <c r="CBX34" s="105"/>
      <c r="CBY34" s="105"/>
      <c r="CBZ34" s="105"/>
      <c r="CCA34" s="52"/>
      <c r="CCB34" s="106"/>
      <c r="CCC34" s="51"/>
      <c r="CCD34" s="52"/>
      <c r="CCE34" s="52"/>
      <c r="CCF34" s="103"/>
      <c r="CCG34" s="104"/>
      <c r="CCH34" s="105"/>
      <c r="CCI34" s="105"/>
      <c r="CCJ34" s="105"/>
      <c r="CCK34" s="105"/>
      <c r="CCL34" s="52"/>
      <c r="CCM34" s="106"/>
      <c r="CCN34" s="51"/>
      <c r="CCO34" s="52"/>
      <c r="CCP34" s="52"/>
      <c r="CCQ34" s="103"/>
      <c r="CCR34" s="104"/>
      <c r="CCS34" s="105"/>
      <c r="CCT34" s="105"/>
      <c r="CCU34" s="105"/>
      <c r="CCV34" s="105"/>
      <c r="CCW34" s="52"/>
      <c r="CCX34" s="106"/>
      <c r="CCY34" s="51"/>
      <c r="CCZ34" s="52"/>
      <c r="CDA34" s="52"/>
      <c r="CDB34" s="103"/>
      <c r="CDC34" s="104"/>
      <c r="CDD34" s="105"/>
      <c r="CDE34" s="105"/>
      <c r="CDF34" s="105"/>
      <c r="CDG34" s="105"/>
      <c r="CDH34" s="52"/>
      <c r="CDI34" s="106"/>
      <c r="CDJ34" s="51"/>
      <c r="CDK34" s="52"/>
      <c r="CDL34" s="52"/>
      <c r="CDM34" s="103"/>
      <c r="CDN34" s="104"/>
      <c r="CDO34" s="105"/>
      <c r="CDP34" s="105"/>
      <c r="CDQ34" s="105"/>
      <c r="CDR34" s="105"/>
      <c r="CDS34" s="52"/>
      <c r="CDT34" s="106"/>
      <c r="CDU34" s="51"/>
      <c r="CDV34" s="52"/>
      <c r="CDW34" s="52"/>
      <c r="CDX34" s="103"/>
      <c r="CDY34" s="104"/>
      <c r="CDZ34" s="105"/>
      <c r="CEA34" s="105"/>
      <c r="CEB34" s="105"/>
      <c r="CEC34" s="105"/>
      <c r="CED34" s="52"/>
      <c r="CEE34" s="106"/>
      <c r="CEF34" s="51"/>
      <c r="CEG34" s="52"/>
      <c r="CEH34" s="52"/>
      <c r="CEI34" s="103"/>
      <c r="CEJ34" s="104"/>
      <c r="CEK34" s="105"/>
      <c r="CEL34" s="105"/>
      <c r="CEM34" s="105"/>
      <c r="CEN34" s="105"/>
      <c r="CEO34" s="52"/>
      <c r="CEP34" s="106"/>
      <c r="CEQ34" s="51"/>
      <c r="CER34" s="52"/>
      <c r="CES34" s="52"/>
      <c r="CET34" s="103"/>
      <c r="CEU34" s="104"/>
      <c r="CEV34" s="105"/>
      <c r="CEW34" s="105"/>
      <c r="CEX34" s="105"/>
      <c r="CEY34" s="105"/>
      <c r="CEZ34" s="52"/>
      <c r="CFA34" s="106"/>
      <c r="CFB34" s="51"/>
      <c r="CFC34" s="52"/>
      <c r="CFD34" s="52"/>
      <c r="CFE34" s="103"/>
      <c r="CFF34" s="104"/>
      <c r="CFG34" s="105"/>
      <c r="CFH34" s="105"/>
      <c r="CFI34" s="105"/>
      <c r="CFJ34" s="105"/>
      <c r="CFK34" s="52"/>
      <c r="CFL34" s="106"/>
      <c r="CFM34" s="51"/>
      <c r="CFN34" s="52"/>
      <c r="CFO34" s="52"/>
      <c r="CFP34" s="103"/>
      <c r="CFQ34" s="104"/>
      <c r="CFR34" s="105"/>
      <c r="CFS34" s="105"/>
      <c r="CFT34" s="105"/>
      <c r="CFU34" s="105"/>
      <c r="CFV34" s="52"/>
      <c r="CFW34" s="106"/>
      <c r="CFX34" s="51"/>
      <c r="CFY34" s="52"/>
      <c r="CFZ34" s="52"/>
      <c r="CGA34" s="103"/>
      <c r="CGB34" s="104"/>
      <c r="CGC34" s="105"/>
      <c r="CGD34" s="105"/>
      <c r="CGE34" s="105"/>
      <c r="CGF34" s="105"/>
      <c r="CGG34" s="52"/>
      <c r="CGH34" s="106"/>
      <c r="CGI34" s="51"/>
      <c r="CGJ34" s="52"/>
      <c r="CGK34" s="52"/>
      <c r="CGL34" s="103"/>
      <c r="CGM34" s="104"/>
      <c r="CGN34" s="105"/>
      <c r="CGO34" s="105"/>
      <c r="CGP34" s="105"/>
      <c r="CGQ34" s="105"/>
      <c r="CGR34" s="52"/>
      <c r="CGS34" s="106"/>
      <c r="CGT34" s="51"/>
      <c r="CGU34" s="52"/>
      <c r="CGV34" s="52"/>
      <c r="CGW34" s="103"/>
      <c r="CGX34" s="104"/>
      <c r="CGY34" s="105"/>
      <c r="CGZ34" s="105"/>
      <c r="CHA34" s="105"/>
      <c r="CHB34" s="105"/>
      <c r="CHC34" s="52"/>
      <c r="CHD34" s="106"/>
      <c r="CHE34" s="51"/>
      <c r="CHF34" s="52"/>
      <c r="CHG34" s="52"/>
      <c r="CHH34" s="103"/>
      <c r="CHI34" s="104"/>
      <c r="CHJ34" s="105"/>
      <c r="CHK34" s="105"/>
      <c r="CHL34" s="105"/>
      <c r="CHM34" s="105"/>
      <c r="CHN34" s="52"/>
      <c r="CHO34" s="106"/>
      <c r="CHP34" s="51"/>
      <c r="CHQ34" s="52"/>
      <c r="CHR34" s="52"/>
      <c r="CHS34" s="103"/>
      <c r="CHT34" s="104"/>
      <c r="CHU34" s="105"/>
      <c r="CHV34" s="105"/>
      <c r="CHW34" s="105"/>
      <c r="CHX34" s="105"/>
      <c r="CHY34" s="52"/>
      <c r="CHZ34" s="106"/>
      <c r="CIA34" s="51"/>
      <c r="CIB34" s="52"/>
      <c r="CIC34" s="52"/>
      <c r="CID34" s="103"/>
      <c r="CIE34" s="104"/>
      <c r="CIF34" s="105"/>
      <c r="CIG34" s="105"/>
      <c r="CIH34" s="105"/>
      <c r="CII34" s="105"/>
      <c r="CIJ34" s="52"/>
      <c r="CIK34" s="106"/>
      <c r="CIL34" s="51"/>
      <c r="CIM34" s="52"/>
      <c r="CIN34" s="52"/>
      <c r="CIO34" s="103"/>
      <c r="CIP34" s="104"/>
      <c r="CIQ34" s="105"/>
      <c r="CIR34" s="105"/>
      <c r="CIS34" s="105"/>
      <c r="CIT34" s="105"/>
      <c r="CIU34" s="52"/>
      <c r="CIV34" s="106"/>
      <c r="CIW34" s="51"/>
      <c r="CIX34" s="52"/>
      <c r="CIY34" s="52"/>
      <c r="CIZ34" s="103"/>
      <c r="CJA34" s="104"/>
      <c r="CJB34" s="105"/>
      <c r="CJC34" s="105"/>
      <c r="CJD34" s="105"/>
      <c r="CJE34" s="105"/>
      <c r="CJF34" s="52"/>
      <c r="CJG34" s="106"/>
      <c r="CJH34" s="51"/>
      <c r="CJI34" s="52"/>
      <c r="CJJ34" s="52"/>
      <c r="CJK34" s="103"/>
      <c r="CJL34" s="104"/>
      <c r="CJM34" s="105"/>
      <c r="CJN34" s="105"/>
      <c r="CJO34" s="105"/>
      <c r="CJP34" s="105"/>
      <c r="CJQ34" s="52"/>
      <c r="CJR34" s="106"/>
      <c r="CJS34" s="51"/>
      <c r="CJT34" s="52"/>
      <c r="CJU34" s="52"/>
      <c r="CJV34" s="103"/>
      <c r="CJW34" s="104"/>
      <c r="CJX34" s="105"/>
      <c r="CJY34" s="105"/>
      <c r="CJZ34" s="105"/>
      <c r="CKA34" s="105"/>
      <c r="CKB34" s="52"/>
      <c r="CKC34" s="106"/>
      <c r="CKD34" s="51"/>
      <c r="CKE34" s="52"/>
      <c r="CKF34" s="52"/>
      <c r="CKG34" s="103"/>
      <c r="CKH34" s="104"/>
      <c r="CKI34" s="105"/>
      <c r="CKJ34" s="105"/>
      <c r="CKK34" s="105"/>
      <c r="CKL34" s="105"/>
      <c r="CKM34" s="52"/>
      <c r="CKN34" s="106"/>
      <c r="CKO34" s="51"/>
      <c r="CKP34" s="52"/>
      <c r="CKQ34" s="52"/>
      <c r="CKR34" s="103"/>
      <c r="CKS34" s="104"/>
      <c r="CKT34" s="105"/>
      <c r="CKU34" s="105"/>
      <c r="CKV34" s="105"/>
      <c r="CKW34" s="105"/>
      <c r="CKX34" s="52"/>
      <c r="CKY34" s="106"/>
      <c r="CKZ34" s="51"/>
      <c r="CLA34" s="52"/>
      <c r="CLB34" s="52"/>
      <c r="CLC34" s="103"/>
      <c r="CLD34" s="104"/>
      <c r="CLE34" s="105"/>
      <c r="CLF34" s="105"/>
      <c r="CLG34" s="105"/>
      <c r="CLH34" s="105"/>
      <c r="CLI34" s="52"/>
      <c r="CLJ34" s="106"/>
      <c r="CLK34" s="51"/>
      <c r="CLL34" s="52"/>
      <c r="CLM34" s="52"/>
      <c r="CLN34" s="103"/>
      <c r="CLO34" s="104"/>
      <c r="CLP34" s="105"/>
      <c r="CLQ34" s="105"/>
      <c r="CLR34" s="105"/>
      <c r="CLS34" s="105"/>
      <c r="CLT34" s="52"/>
      <c r="CLU34" s="106"/>
      <c r="CLV34" s="51"/>
      <c r="CLW34" s="52"/>
      <c r="CLX34" s="52"/>
      <c r="CLY34" s="103"/>
      <c r="CLZ34" s="104"/>
      <c r="CMA34" s="105"/>
      <c r="CMB34" s="105"/>
      <c r="CMC34" s="105"/>
      <c r="CMD34" s="105"/>
      <c r="CME34" s="52"/>
      <c r="CMF34" s="106"/>
      <c r="CMG34" s="51"/>
      <c r="CMH34" s="52"/>
      <c r="CMI34" s="52"/>
      <c r="CMJ34" s="103"/>
      <c r="CMK34" s="104"/>
      <c r="CML34" s="105"/>
      <c r="CMM34" s="105"/>
      <c r="CMN34" s="105"/>
      <c r="CMO34" s="105"/>
      <c r="CMP34" s="52"/>
      <c r="CMQ34" s="106"/>
      <c r="CMR34" s="51"/>
      <c r="CMS34" s="52"/>
      <c r="CMT34" s="52"/>
      <c r="CMU34" s="103"/>
      <c r="CMV34" s="104"/>
      <c r="CMW34" s="105"/>
      <c r="CMX34" s="105"/>
      <c r="CMY34" s="105"/>
      <c r="CMZ34" s="105"/>
      <c r="CNA34" s="52"/>
      <c r="CNB34" s="106"/>
      <c r="CNC34" s="51"/>
      <c r="CND34" s="52"/>
      <c r="CNE34" s="52"/>
      <c r="CNF34" s="103"/>
      <c r="CNG34" s="104"/>
      <c r="CNH34" s="105"/>
      <c r="CNI34" s="105"/>
      <c r="CNJ34" s="105"/>
      <c r="CNK34" s="105"/>
      <c r="CNL34" s="52"/>
      <c r="CNM34" s="106"/>
      <c r="CNN34" s="51"/>
      <c r="CNO34" s="52"/>
      <c r="CNP34" s="52"/>
      <c r="CNQ34" s="103"/>
      <c r="CNR34" s="104"/>
      <c r="CNS34" s="105"/>
      <c r="CNT34" s="105"/>
      <c r="CNU34" s="105"/>
      <c r="CNV34" s="105"/>
      <c r="CNW34" s="52"/>
      <c r="CNX34" s="106"/>
      <c r="CNY34" s="51"/>
      <c r="CNZ34" s="52"/>
      <c r="COA34" s="52"/>
      <c r="COB34" s="103"/>
      <c r="COC34" s="104"/>
      <c r="COD34" s="105"/>
      <c r="COE34" s="105"/>
      <c r="COF34" s="105"/>
      <c r="COG34" s="105"/>
      <c r="COH34" s="52"/>
      <c r="COI34" s="106"/>
      <c r="COJ34" s="51"/>
      <c r="COK34" s="52"/>
      <c r="COL34" s="52"/>
      <c r="COM34" s="103"/>
      <c r="CON34" s="104"/>
      <c r="COO34" s="105"/>
      <c r="COP34" s="105"/>
      <c r="COQ34" s="105"/>
      <c r="COR34" s="105"/>
      <c r="COS34" s="52"/>
      <c r="COT34" s="106"/>
      <c r="COU34" s="51"/>
      <c r="COV34" s="52"/>
      <c r="COW34" s="52"/>
      <c r="COX34" s="103"/>
      <c r="COY34" s="104"/>
      <c r="COZ34" s="105"/>
      <c r="CPA34" s="105"/>
      <c r="CPB34" s="105"/>
      <c r="CPC34" s="105"/>
      <c r="CPD34" s="52"/>
      <c r="CPE34" s="106"/>
      <c r="CPF34" s="51"/>
      <c r="CPG34" s="52"/>
      <c r="CPH34" s="52"/>
      <c r="CPI34" s="103"/>
      <c r="CPJ34" s="104"/>
      <c r="CPK34" s="105"/>
      <c r="CPL34" s="105"/>
      <c r="CPM34" s="105"/>
      <c r="CPN34" s="105"/>
      <c r="CPO34" s="52"/>
      <c r="CPP34" s="106"/>
      <c r="CPQ34" s="51"/>
      <c r="CPR34" s="52"/>
      <c r="CPS34" s="52"/>
      <c r="CPT34" s="103"/>
      <c r="CPU34" s="104"/>
      <c r="CPV34" s="105"/>
      <c r="CPW34" s="105"/>
      <c r="CPX34" s="105"/>
      <c r="CPY34" s="105"/>
      <c r="CPZ34" s="52"/>
      <c r="CQA34" s="106"/>
      <c r="CQB34" s="51"/>
      <c r="CQC34" s="52"/>
      <c r="CQD34" s="52"/>
      <c r="CQE34" s="103"/>
      <c r="CQF34" s="104"/>
      <c r="CQG34" s="105"/>
      <c r="CQH34" s="105"/>
      <c r="CQI34" s="105"/>
      <c r="CQJ34" s="105"/>
      <c r="CQK34" s="52"/>
      <c r="CQL34" s="106"/>
      <c r="CQM34" s="51"/>
      <c r="CQN34" s="52"/>
      <c r="CQO34" s="52"/>
      <c r="CQP34" s="103"/>
      <c r="CQQ34" s="104"/>
      <c r="CQR34" s="105"/>
      <c r="CQS34" s="105"/>
      <c r="CQT34" s="105"/>
      <c r="CQU34" s="105"/>
      <c r="CQV34" s="52"/>
      <c r="CQW34" s="106"/>
      <c r="CQX34" s="51"/>
      <c r="CQY34" s="52"/>
      <c r="CQZ34" s="52"/>
      <c r="CRA34" s="103"/>
      <c r="CRB34" s="104"/>
      <c r="CRC34" s="105"/>
      <c r="CRD34" s="105"/>
      <c r="CRE34" s="105"/>
      <c r="CRF34" s="105"/>
      <c r="CRG34" s="52"/>
      <c r="CRH34" s="106"/>
      <c r="CRI34" s="51"/>
      <c r="CRJ34" s="52"/>
      <c r="CRK34" s="52"/>
      <c r="CRL34" s="103"/>
      <c r="CRM34" s="104"/>
      <c r="CRN34" s="105"/>
      <c r="CRO34" s="105"/>
      <c r="CRP34" s="105"/>
      <c r="CRQ34" s="105"/>
      <c r="CRR34" s="52"/>
      <c r="CRS34" s="106"/>
      <c r="CRT34" s="51"/>
      <c r="CRU34" s="52"/>
      <c r="CRV34" s="52"/>
      <c r="CRW34" s="103"/>
      <c r="CRX34" s="104"/>
      <c r="CRY34" s="105"/>
      <c r="CRZ34" s="105"/>
      <c r="CSA34" s="105"/>
      <c r="CSB34" s="105"/>
      <c r="CSC34" s="52"/>
      <c r="CSD34" s="106"/>
      <c r="CSE34" s="51"/>
      <c r="CSF34" s="52"/>
      <c r="CSG34" s="52"/>
      <c r="CSH34" s="103"/>
      <c r="CSI34" s="104"/>
      <c r="CSJ34" s="105"/>
      <c r="CSK34" s="105"/>
      <c r="CSL34" s="105"/>
      <c r="CSM34" s="105"/>
      <c r="CSN34" s="52"/>
      <c r="CSO34" s="106"/>
      <c r="CSP34" s="51"/>
      <c r="CSQ34" s="52"/>
      <c r="CSR34" s="52"/>
      <c r="CSS34" s="103"/>
      <c r="CST34" s="104"/>
      <c r="CSU34" s="105"/>
      <c r="CSV34" s="105"/>
      <c r="CSW34" s="105"/>
      <c r="CSX34" s="105"/>
      <c r="CSY34" s="52"/>
      <c r="CSZ34" s="106"/>
      <c r="CTA34" s="51"/>
      <c r="CTB34" s="52"/>
      <c r="CTC34" s="52"/>
      <c r="CTD34" s="103"/>
      <c r="CTE34" s="104"/>
      <c r="CTF34" s="105"/>
      <c r="CTG34" s="105"/>
      <c r="CTH34" s="105"/>
      <c r="CTI34" s="105"/>
      <c r="CTJ34" s="52"/>
      <c r="CTK34" s="106"/>
      <c r="CTL34" s="51"/>
      <c r="CTM34" s="52"/>
      <c r="CTN34" s="52"/>
      <c r="CTO34" s="103"/>
      <c r="CTP34" s="104"/>
      <c r="CTQ34" s="105"/>
      <c r="CTR34" s="105"/>
      <c r="CTS34" s="105"/>
      <c r="CTT34" s="105"/>
      <c r="CTU34" s="52"/>
      <c r="CTV34" s="106"/>
      <c r="CTW34" s="51"/>
      <c r="CTX34" s="52"/>
      <c r="CTY34" s="52"/>
      <c r="CTZ34" s="103"/>
      <c r="CUA34" s="104"/>
      <c r="CUB34" s="105"/>
      <c r="CUC34" s="105"/>
      <c r="CUD34" s="105"/>
      <c r="CUE34" s="105"/>
      <c r="CUF34" s="52"/>
      <c r="CUG34" s="106"/>
      <c r="CUH34" s="51"/>
      <c r="CUI34" s="52"/>
      <c r="CUJ34" s="52"/>
      <c r="CUK34" s="103"/>
      <c r="CUL34" s="104"/>
      <c r="CUM34" s="105"/>
      <c r="CUN34" s="105"/>
      <c r="CUO34" s="105"/>
      <c r="CUP34" s="105"/>
      <c r="CUQ34" s="52"/>
      <c r="CUR34" s="106"/>
      <c r="CUS34" s="51"/>
      <c r="CUT34" s="52"/>
      <c r="CUU34" s="52"/>
      <c r="CUV34" s="103"/>
      <c r="CUW34" s="104"/>
      <c r="CUX34" s="105"/>
      <c r="CUY34" s="105"/>
      <c r="CUZ34" s="105"/>
      <c r="CVA34" s="105"/>
      <c r="CVB34" s="52"/>
      <c r="CVC34" s="106"/>
      <c r="CVD34" s="51"/>
      <c r="CVE34" s="52"/>
      <c r="CVF34" s="52"/>
      <c r="CVG34" s="103"/>
      <c r="CVH34" s="104"/>
      <c r="CVI34" s="105"/>
      <c r="CVJ34" s="105"/>
      <c r="CVK34" s="105"/>
      <c r="CVL34" s="105"/>
      <c r="CVM34" s="52"/>
      <c r="CVN34" s="106"/>
      <c r="CVO34" s="51"/>
      <c r="CVP34" s="52"/>
      <c r="CVQ34" s="52"/>
      <c r="CVR34" s="103"/>
      <c r="CVS34" s="104"/>
      <c r="CVT34" s="105"/>
      <c r="CVU34" s="105"/>
      <c r="CVV34" s="105"/>
      <c r="CVW34" s="105"/>
      <c r="CVX34" s="52"/>
      <c r="CVY34" s="106"/>
      <c r="CVZ34" s="51"/>
      <c r="CWA34" s="52"/>
      <c r="CWB34" s="52"/>
      <c r="CWC34" s="103"/>
      <c r="CWD34" s="104"/>
      <c r="CWE34" s="105"/>
      <c r="CWF34" s="105"/>
      <c r="CWG34" s="105"/>
      <c r="CWH34" s="105"/>
      <c r="CWI34" s="52"/>
      <c r="CWJ34" s="106"/>
      <c r="CWK34" s="51"/>
      <c r="CWL34" s="52"/>
      <c r="CWM34" s="52"/>
      <c r="CWN34" s="103"/>
      <c r="CWO34" s="104"/>
      <c r="CWP34" s="105"/>
      <c r="CWQ34" s="105"/>
      <c r="CWR34" s="105"/>
      <c r="CWS34" s="105"/>
      <c r="CWT34" s="52"/>
      <c r="CWU34" s="106"/>
      <c r="CWV34" s="51"/>
      <c r="CWW34" s="52"/>
      <c r="CWX34" s="52"/>
      <c r="CWY34" s="103"/>
      <c r="CWZ34" s="104"/>
      <c r="CXA34" s="105"/>
      <c r="CXB34" s="105"/>
      <c r="CXC34" s="105"/>
      <c r="CXD34" s="105"/>
      <c r="CXE34" s="52"/>
      <c r="CXF34" s="106"/>
      <c r="CXG34" s="51"/>
      <c r="CXH34" s="52"/>
      <c r="CXI34" s="52"/>
      <c r="CXJ34" s="103"/>
      <c r="CXK34" s="104"/>
      <c r="CXL34" s="105"/>
      <c r="CXM34" s="105"/>
      <c r="CXN34" s="105"/>
      <c r="CXO34" s="105"/>
      <c r="CXP34" s="52"/>
      <c r="CXQ34" s="106"/>
      <c r="CXR34" s="51"/>
      <c r="CXS34" s="52"/>
      <c r="CXT34" s="52"/>
      <c r="CXU34" s="103"/>
      <c r="CXV34" s="104"/>
      <c r="CXW34" s="105"/>
      <c r="CXX34" s="105"/>
      <c r="CXY34" s="105"/>
      <c r="CXZ34" s="105"/>
      <c r="CYA34" s="52"/>
      <c r="CYB34" s="106"/>
      <c r="CYC34" s="51"/>
      <c r="CYD34" s="52"/>
      <c r="CYE34" s="52"/>
      <c r="CYF34" s="103"/>
      <c r="CYG34" s="104"/>
      <c r="CYH34" s="105"/>
      <c r="CYI34" s="105"/>
      <c r="CYJ34" s="105"/>
      <c r="CYK34" s="105"/>
      <c r="CYL34" s="52"/>
      <c r="CYM34" s="106"/>
      <c r="CYN34" s="51"/>
      <c r="CYO34" s="52"/>
      <c r="CYP34" s="52"/>
      <c r="CYQ34" s="103"/>
      <c r="CYR34" s="104"/>
      <c r="CYS34" s="105"/>
      <c r="CYT34" s="105"/>
      <c r="CYU34" s="105"/>
      <c r="CYV34" s="105"/>
      <c r="CYW34" s="52"/>
      <c r="CYX34" s="106"/>
      <c r="CYY34" s="51"/>
      <c r="CYZ34" s="52"/>
      <c r="CZA34" s="52"/>
      <c r="CZB34" s="103"/>
      <c r="CZC34" s="104"/>
      <c r="CZD34" s="105"/>
      <c r="CZE34" s="105"/>
      <c r="CZF34" s="105"/>
      <c r="CZG34" s="105"/>
      <c r="CZH34" s="52"/>
      <c r="CZI34" s="106"/>
      <c r="CZJ34" s="51"/>
      <c r="CZK34" s="52"/>
      <c r="CZL34" s="52"/>
      <c r="CZM34" s="103"/>
      <c r="CZN34" s="104"/>
      <c r="CZO34" s="105"/>
      <c r="CZP34" s="105"/>
      <c r="CZQ34" s="105"/>
      <c r="CZR34" s="105"/>
      <c r="CZS34" s="52"/>
      <c r="CZT34" s="106"/>
      <c r="CZU34" s="51"/>
      <c r="CZV34" s="52"/>
      <c r="CZW34" s="52"/>
      <c r="CZX34" s="103"/>
      <c r="CZY34" s="104"/>
      <c r="CZZ34" s="105"/>
      <c r="DAA34" s="105"/>
      <c r="DAB34" s="105"/>
      <c r="DAC34" s="105"/>
      <c r="DAD34" s="52"/>
      <c r="DAE34" s="106"/>
      <c r="DAF34" s="51"/>
      <c r="DAG34" s="52"/>
      <c r="DAH34" s="52"/>
      <c r="DAI34" s="103"/>
      <c r="DAJ34" s="104"/>
      <c r="DAK34" s="105"/>
      <c r="DAL34" s="105"/>
      <c r="DAM34" s="105"/>
      <c r="DAN34" s="105"/>
      <c r="DAO34" s="52"/>
      <c r="DAP34" s="106"/>
      <c r="DAQ34" s="51"/>
      <c r="DAR34" s="52"/>
      <c r="DAS34" s="52"/>
      <c r="DAT34" s="103"/>
      <c r="DAU34" s="104"/>
      <c r="DAV34" s="105"/>
      <c r="DAW34" s="105"/>
      <c r="DAX34" s="105"/>
      <c r="DAY34" s="105"/>
      <c r="DAZ34" s="52"/>
      <c r="DBA34" s="106"/>
      <c r="DBB34" s="51"/>
      <c r="DBC34" s="52"/>
      <c r="DBD34" s="52"/>
      <c r="DBE34" s="103"/>
      <c r="DBF34" s="104"/>
      <c r="DBG34" s="105"/>
      <c r="DBH34" s="105"/>
      <c r="DBI34" s="105"/>
      <c r="DBJ34" s="105"/>
      <c r="DBK34" s="52"/>
      <c r="DBL34" s="106"/>
      <c r="DBM34" s="51"/>
      <c r="DBN34" s="52"/>
      <c r="DBO34" s="52"/>
      <c r="DBP34" s="103"/>
      <c r="DBQ34" s="104"/>
      <c r="DBR34" s="105"/>
      <c r="DBS34" s="105"/>
      <c r="DBT34" s="105"/>
      <c r="DBU34" s="105"/>
      <c r="DBV34" s="52"/>
      <c r="DBW34" s="106"/>
      <c r="DBX34" s="51"/>
      <c r="DBY34" s="52"/>
      <c r="DBZ34" s="52"/>
      <c r="DCA34" s="103"/>
      <c r="DCB34" s="104"/>
      <c r="DCC34" s="105"/>
      <c r="DCD34" s="105"/>
      <c r="DCE34" s="105"/>
      <c r="DCF34" s="105"/>
      <c r="DCG34" s="52"/>
      <c r="DCH34" s="106"/>
      <c r="DCI34" s="51"/>
      <c r="DCJ34" s="52"/>
      <c r="DCK34" s="52"/>
      <c r="DCL34" s="103"/>
      <c r="DCM34" s="104"/>
      <c r="DCN34" s="105"/>
      <c r="DCO34" s="105"/>
      <c r="DCP34" s="105"/>
      <c r="DCQ34" s="105"/>
      <c r="DCR34" s="52"/>
      <c r="DCS34" s="106"/>
      <c r="DCT34" s="51"/>
      <c r="DCU34" s="52"/>
      <c r="DCV34" s="52"/>
      <c r="DCW34" s="103"/>
      <c r="DCX34" s="104"/>
      <c r="DCY34" s="105"/>
      <c r="DCZ34" s="105"/>
      <c r="DDA34" s="105"/>
      <c r="DDB34" s="105"/>
      <c r="DDC34" s="52"/>
      <c r="DDD34" s="106"/>
      <c r="DDE34" s="51"/>
      <c r="DDF34" s="52"/>
      <c r="DDG34" s="52"/>
      <c r="DDH34" s="103"/>
      <c r="DDI34" s="104"/>
      <c r="DDJ34" s="105"/>
      <c r="DDK34" s="105"/>
      <c r="DDL34" s="105"/>
      <c r="DDM34" s="105"/>
      <c r="DDN34" s="52"/>
      <c r="DDO34" s="106"/>
      <c r="DDP34" s="51"/>
      <c r="DDQ34" s="52"/>
      <c r="DDR34" s="52"/>
      <c r="DDS34" s="103"/>
      <c r="DDT34" s="104"/>
      <c r="DDU34" s="105"/>
      <c r="DDV34" s="105"/>
      <c r="DDW34" s="105"/>
      <c r="DDX34" s="105"/>
      <c r="DDY34" s="52"/>
      <c r="DDZ34" s="106"/>
      <c r="DEA34" s="51"/>
      <c r="DEB34" s="52"/>
      <c r="DEC34" s="52"/>
      <c r="DED34" s="103"/>
      <c r="DEE34" s="104"/>
      <c r="DEF34" s="105"/>
      <c r="DEG34" s="105"/>
      <c r="DEH34" s="105"/>
      <c r="DEI34" s="105"/>
      <c r="DEJ34" s="52"/>
      <c r="DEK34" s="106"/>
      <c r="DEL34" s="51"/>
      <c r="DEM34" s="52"/>
      <c r="DEN34" s="52"/>
      <c r="DEO34" s="103"/>
      <c r="DEP34" s="104"/>
      <c r="DEQ34" s="105"/>
      <c r="DER34" s="105"/>
      <c r="DES34" s="105"/>
      <c r="DET34" s="105"/>
      <c r="DEU34" s="52"/>
      <c r="DEV34" s="106"/>
      <c r="DEW34" s="51"/>
      <c r="DEX34" s="52"/>
      <c r="DEY34" s="52"/>
      <c r="DEZ34" s="103"/>
      <c r="DFA34" s="104"/>
      <c r="DFB34" s="105"/>
      <c r="DFC34" s="105"/>
      <c r="DFD34" s="105"/>
      <c r="DFE34" s="105"/>
      <c r="DFF34" s="52"/>
      <c r="DFG34" s="106"/>
      <c r="DFH34" s="51"/>
      <c r="DFI34" s="52"/>
      <c r="DFJ34" s="52"/>
      <c r="DFK34" s="103"/>
      <c r="DFL34" s="104"/>
      <c r="DFM34" s="105"/>
      <c r="DFN34" s="105"/>
      <c r="DFO34" s="105"/>
      <c r="DFP34" s="105"/>
      <c r="DFQ34" s="52"/>
      <c r="DFR34" s="106"/>
      <c r="DFS34" s="51"/>
      <c r="DFT34" s="52"/>
      <c r="DFU34" s="52"/>
      <c r="DFV34" s="103"/>
      <c r="DFW34" s="104"/>
      <c r="DFX34" s="105"/>
      <c r="DFY34" s="105"/>
      <c r="DFZ34" s="105"/>
      <c r="DGA34" s="105"/>
      <c r="DGB34" s="52"/>
      <c r="DGC34" s="106"/>
      <c r="DGD34" s="51"/>
      <c r="DGE34" s="52"/>
      <c r="DGF34" s="52"/>
      <c r="DGG34" s="103"/>
      <c r="DGH34" s="104"/>
      <c r="DGI34" s="105"/>
      <c r="DGJ34" s="105"/>
      <c r="DGK34" s="105"/>
      <c r="DGL34" s="105"/>
      <c r="DGM34" s="52"/>
      <c r="DGN34" s="106"/>
      <c r="DGO34" s="51"/>
      <c r="DGP34" s="52"/>
      <c r="DGQ34" s="52"/>
      <c r="DGR34" s="103"/>
      <c r="DGS34" s="104"/>
      <c r="DGT34" s="105"/>
      <c r="DGU34" s="105"/>
      <c r="DGV34" s="105"/>
      <c r="DGW34" s="105"/>
      <c r="DGX34" s="52"/>
      <c r="DGY34" s="106"/>
      <c r="DGZ34" s="51"/>
      <c r="DHA34" s="52"/>
      <c r="DHB34" s="52"/>
      <c r="DHC34" s="103"/>
      <c r="DHD34" s="104"/>
      <c r="DHE34" s="105"/>
      <c r="DHF34" s="105"/>
      <c r="DHG34" s="105"/>
      <c r="DHH34" s="105"/>
      <c r="DHI34" s="52"/>
      <c r="DHJ34" s="106"/>
      <c r="DHK34" s="51"/>
      <c r="DHL34" s="52"/>
      <c r="DHM34" s="52"/>
      <c r="DHN34" s="103"/>
      <c r="DHO34" s="104"/>
      <c r="DHP34" s="105"/>
      <c r="DHQ34" s="105"/>
      <c r="DHR34" s="105"/>
      <c r="DHS34" s="105"/>
      <c r="DHT34" s="52"/>
      <c r="DHU34" s="106"/>
      <c r="DHV34" s="51"/>
      <c r="DHW34" s="52"/>
      <c r="DHX34" s="52"/>
      <c r="DHY34" s="103"/>
      <c r="DHZ34" s="104"/>
      <c r="DIA34" s="105"/>
      <c r="DIB34" s="105"/>
      <c r="DIC34" s="105"/>
      <c r="DID34" s="105"/>
      <c r="DIE34" s="52"/>
      <c r="DIF34" s="106"/>
      <c r="DIG34" s="51"/>
      <c r="DIH34" s="52"/>
      <c r="DII34" s="52"/>
      <c r="DIJ34" s="103"/>
      <c r="DIK34" s="104"/>
      <c r="DIL34" s="105"/>
      <c r="DIM34" s="105"/>
      <c r="DIN34" s="105"/>
      <c r="DIO34" s="105"/>
      <c r="DIP34" s="52"/>
      <c r="DIQ34" s="106"/>
      <c r="DIR34" s="51"/>
      <c r="DIS34" s="52"/>
      <c r="DIT34" s="52"/>
      <c r="DIU34" s="103"/>
      <c r="DIV34" s="104"/>
      <c r="DIW34" s="105"/>
      <c r="DIX34" s="105"/>
      <c r="DIY34" s="105"/>
      <c r="DIZ34" s="105"/>
      <c r="DJA34" s="52"/>
      <c r="DJB34" s="106"/>
      <c r="DJC34" s="51"/>
      <c r="DJD34" s="52"/>
      <c r="DJE34" s="52"/>
      <c r="DJF34" s="103"/>
      <c r="DJG34" s="104"/>
      <c r="DJH34" s="105"/>
      <c r="DJI34" s="105"/>
      <c r="DJJ34" s="105"/>
      <c r="DJK34" s="105"/>
      <c r="DJL34" s="52"/>
      <c r="DJM34" s="106"/>
      <c r="DJN34" s="51"/>
      <c r="DJO34" s="52"/>
      <c r="DJP34" s="52"/>
      <c r="DJQ34" s="103"/>
      <c r="DJR34" s="104"/>
      <c r="DJS34" s="105"/>
      <c r="DJT34" s="105"/>
      <c r="DJU34" s="105"/>
      <c r="DJV34" s="105"/>
      <c r="DJW34" s="52"/>
      <c r="DJX34" s="106"/>
      <c r="DJY34" s="51"/>
      <c r="DJZ34" s="52"/>
      <c r="DKA34" s="52"/>
      <c r="DKB34" s="103"/>
      <c r="DKC34" s="104"/>
      <c r="DKD34" s="105"/>
      <c r="DKE34" s="105"/>
      <c r="DKF34" s="105"/>
      <c r="DKG34" s="105"/>
      <c r="DKH34" s="52"/>
      <c r="DKI34" s="106"/>
      <c r="DKJ34" s="51"/>
      <c r="DKK34" s="52"/>
      <c r="DKL34" s="52"/>
      <c r="DKM34" s="103"/>
      <c r="DKN34" s="104"/>
      <c r="DKO34" s="105"/>
      <c r="DKP34" s="105"/>
      <c r="DKQ34" s="105"/>
      <c r="DKR34" s="105"/>
      <c r="DKS34" s="52"/>
      <c r="DKT34" s="106"/>
      <c r="DKU34" s="51"/>
      <c r="DKV34" s="52"/>
      <c r="DKW34" s="52"/>
      <c r="DKX34" s="103"/>
      <c r="DKY34" s="104"/>
      <c r="DKZ34" s="105"/>
      <c r="DLA34" s="105"/>
      <c r="DLB34" s="105"/>
      <c r="DLC34" s="105"/>
      <c r="DLD34" s="52"/>
      <c r="DLE34" s="106"/>
      <c r="DLF34" s="51"/>
      <c r="DLG34" s="52"/>
      <c r="DLH34" s="52"/>
      <c r="DLI34" s="103"/>
      <c r="DLJ34" s="104"/>
      <c r="DLK34" s="105"/>
      <c r="DLL34" s="105"/>
      <c r="DLM34" s="105"/>
      <c r="DLN34" s="105"/>
      <c r="DLO34" s="52"/>
      <c r="DLP34" s="106"/>
      <c r="DLQ34" s="51"/>
      <c r="DLR34" s="52"/>
      <c r="DLS34" s="52"/>
      <c r="DLT34" s="103"/>
      <c r="DLU34" s="104"/>
      <c r="DLV34" s="105"/>
      <c r="DLW34" s="105"/>
      <c r="DLX34" s="105"/>
      <c r="DLY34" s="105"/>
      <c r="DLZ34" s="52"/>
      <c r="DMA34" s="106"/>
      <c r="DMB34" s="51"/>
      <c r="DMC34" s="52"/>
      <c r="DMD34" s="52"/>
      <c r="DME34" s="103"/>
      <c r="DMF34" s="104"/>
      <c r="DMG34" s="105"/>
      <c r="DMH34" s="105"/>
      <c r="DMI34" s="105"/>
      <c r="DMJ34" s="105"/>
      <c r="DMK34" s="52"/>
      <c r="DML34" s="106"/>
      <c r="DMM34" s="51"/>
      <c r="DMN34" s="52"/>
      <c r="DMO34" s="52"/>
      <c r="DMP34" s="103"/>
      <c r="DMQ34" s="104"/>
      <c r="DMR34" s="105"/>
      <c r="DMS34" s="105"/>
      <c r="DMT34" s="105"/>
      <c r="DMU34" s="105"/>
      <c r="DMV34" s="52"/>
      <c r="DMW34" s="106"/>
      <c r="DMX34" s="51"/>
      <c r="DMY34" s="52"/>
      <c r="DMZ34" s="52"/>
      <c r="DNA34" s="103"/>
      <c r="DNB34" s="104"/>
      <c r="DNC34" s="105"/>
      <c r="DND34" s="105"/>
      <c r="DNE34" s="105"/>
      <c r="DNF34" s="105"/>
      <c r="DNG34" s="52"/>
      <c r="DNH34" s="106"/>
      <c r="DNI34" s="51"/>
      <c r="DNJ34" s="52"/>
      <c r="DNK34" s="52"/>
      <c r="DNL34" s="103"/>
      <c r="DNM34" s="104"/>
      <c r="DNN34" s="105"/>
      <c r="DNO34" s="105"/>
      <c r="DNP34" s="105"/>
      <c r="DNQ34" s="105"/>
      <c r="DNR34" s="52"/>
      <c r="DNS34" s="106"/>
      <c r="DNT34" s="51"/>
      <c r="DNU34" s="52"/>
      <c r="DNV34" s="52"/>
      <c r="DNW34" s="103"/>
      <c r="DNX34" s="104"/>
      <c r="DNY34" s="105"/>
      <c r="DNZ34" s="105"/>
      <c r="DOA34" s="105"/>
      <c r="DOB34" s="105"/>
      <c r="DOC34" s="52"/>
      <c r="DOD34" s="106"/>
      <c r="DOE34" s="51"/>
      <c r="DOF34" s="52"/>
      <c r="DOG34" s="52"/>
      <c r="DOH34" s="103"/>
      <c r="DOI34" s="104"/>
      <c r="DOJ34" s="105"/>
      <c r="DOK34" s="105"/>
      <c r="DOL34" s="105"/>
      <c r="DOM34" s="105"/>
      <c r="DON34" s="52"/>
      <c r="DOO34" s="106"/>
      <c r="DOP34" s="51"/>
      <c r="DOQ34" s="52"/>
      <c r="DOR34" s="52"/>
      <c r="DOS34" s="103"/>
      <c r="DOT34" s="104"/>
      <c r="DOU34" s="105"/>
      <c r="DOV34" s="105"/>
      <c r="DOW34" s="105"/>
      <c r="DOX34" s="105"/>
      <c r="DOY34" s="52"/>
      <c r="DOZ34" s="106"/>
      <c r="DPA34" s="51"/>
      <c r="DPB34" s="52"/>
      <c r="DPC34" s="52"/>
      <c r="DPD34" s="103"/>
      <c r="DPE34" s="104"/>
      <c r="DPF34" s="105"/>
      <c r="DPG34" s="105"/>
      <c r="DPH34" s="105"/>
      <c r="DPI34" s="105"/>
      <c r="DPJ34" s="52"/>
      <c r="DPK34" s="106"/>
      <c r="DPL34" s="51"/>
      <c r="DPM34" s="52"/>
      <c r="DPN34" s="52"/>
      <c r="DPO34" s="103"/>
      <c r="DPP34" s="104"/>
      <c r="DPQ34" s="105"/>
      <c r="DPR34" s="105"/>
      <c r="DPS34" s="105"/>
      <c r="DPT34" s="105"/>
      <c r="DPU34" s="52"/>
      <c r="DPV34" s="106"/>
      <c r="DPW34" s="51"/>
      <c r="DPX34" s="52"/>
      <c r="DPY34" s="52"/>
      <c r="DPZ34" s="103"/>
      <c r="DQA34" s="104"/>
      <c r="DQB34" s="105"/>
      <c r="DQC34" s="105"/>
      <c r="DQD34" s="105"/>
      <c r="DQE34" s="105"/>
      <c r="DQF34" s="52"/>
      <c r="DQG34" s="106"/>
      <c r="DQH34" s="51"/>
      <c r="DQI34" s="52"/>
      <c r="DQJ34" s="52"/>
      <c r="DQK34" s="103"/>
      <c r="DQL34" s="104"/>
      <c r="DQM34" s="105"/>
      <c r="DQN34" s="105"/>
      <c r="DQO34" s="105"/>
      <c r="DQP34" s="105"/>
      <c r="DQQ34" s="52"/>
      <c r="DQR34" s="106"/>
      <c r="DQS34" s="51"/>
      <c r="DQT34" s="52"/>
      <c r="DQU34" s="52"/>
      <c r="DQV34" s="103"/>
      <c r="DQW34" s="104"/>
      <c r="DQX34" s="105"/>
      <c r="DQY34" s="105"/>
      <c r="DQZ34" s="105"/>
      <c r="DRA34" s="105"/>
      <c r="DRB34" s="52"/>
      <c r="DRC34" s="106"/>
      <c r="DRD34" s="51"/>
      <c r="DRE34" s="52"/>
      <c r="DRF34" s="52"/>
      <c r="DRG34" s="103"/>
      <c r="DRH34" s="104"/>
      <c r="DRI34" s="105"/>
      <c r="DRJ34" s="105"/>
      <c r="DRK34" s="105"/>
      <c r="DRL34" s="105"/>
      <c r="DRM34" s="52"/>
      <c r="DRN34" s="106"/>
      <c r="DRO34" s="51"/>
      <c r="DRP34" s="52"/>
      <c r="DRQ34" s="52"/>
      <c r="DRR34" s="103"/>
      <c r="DRS34" s="104"/>
      <c r="DRT34" s="105"/>
      <c r="DRU34" s="105"/>
      <c r="DRV34" s="105"/>
      <c r="DRW34" s="105"/>
      <c r="DRX34" s="52"/>
      <c r="DRY34" s="106"/>
      <c r="DRZ34" s="51"/>
      <c r="DSA34" s="52"/>
      <c r="DSB34" s="52"/>
      <c r="DSC34" s="103"/>
      <c r="DSD34" s="104"/>
      <c r="DSE34" s="105"/>
      <c r="DSF34" s="105"/>
      <c r="DSG34" s="105"/>
      <c r="DSH34" s="105"/>
      <c r="DSI34" s="52"/>
      <c r="DSJ34" s="106"/>
      <c r="DSK34" s="51"/>
      <c r="DSL34" s="52"/>
      <c r="DSM34" s="52"/>
      <c r="DSN34" s="103"/>
      <c r="DSO34" s="104"/>
      <c r="DSP34" s="105"/>
      <c r="DSQ34" s="105"/>
      <c r="DSR34" s="105"/>
      <c r="DSS34" s="105"/>
      <c r="DST34" s="52"/>
      <c r="DSU34" s="106"/>
      <c r="DSV34" s="51"/>
      <c r="DSW34" s="52"/>
      <c r="DSX34" s="52"/>
      <c r="DSY34" s="103"/>
      <c r="DSZ34" s="104"/>
      <c r="DTA34" s="105"/>
      <c r="DTB34" s="105"/>
      <c r="DTC34" s="105"/>
      <c r="DTD34" s="105"/>
      <c r="DTE34" s="52"/>
      <c r="DTF34" s="106"/>
      <c r="DTG34" s="51"/>
      <c r="DTH34" s="52"/>
      <c r="DTI34" s="52"/>
      <c r="DTJ34" s="103"/>
      <c r="DTK34" s="104"/>
      <c r="DTL34" s="105"/>
      <c r="DTM34" s="105"/>
      <c r="DTN34" s="105"/>
      <c r="DTO34" s="105"/>
      <c r="DTP34" s="52"/>
      <c r="DTQ34" s="106"/>
      <c r="DTR34" s="51"/>
      <c r="DTS34" s="52"/>
      <c r="DTT34" s="52"/>
      <c r="DTU34" s="103"/>
      <c r="DTV34" s="104"/>
      <c r="DTW34" s="105"/>
      <c r="DTX34" s="105"/>
      <c r="DTY34" s="105"/>
      <c r="DTZ34" s="105"/>
      <c r="DUA34" s="52"/>
      <c r="DUB34" s="106"/>
      <c r="DUC34" s="51"/>
      <c r="DUD34" s="52"/>
      <c r="DUE34" s="52"/>
      <c r="DUF34" s="103"/>
      <c r="DUG34" s="104"/>
      <c r="DUH34" s="105"/>
      <c r="DUI34" s="105"/>
      <c r="DUJ34" s="105"/>
      <c r="DUK34" s="105"/>
      <c r="DUL34" s="52"/>
      <c r="DUM34" s="106"/>
      <c r="DUN34" s="51"/>
      <c r="DUO34" s="52"/>
      <c r="DUP34" s="52"/>
      <c r="DUQ34" s="103"/>
      <c r="DUR34" s="104"/>
      <c r="DUS34" s="105"/>
      <c r="DUT34" s="105"/>
      <c r="DUU34" s="105"/>
      <c r="DUV34" s="105"/>
      <c r="DUW34" s="52"/>
      <c r="DUX34" s="106"/>
      <c r="DUY34" s="51"/>
      <c r="DUZ34" s="52"/>
      <c r="DVA34" s="52"/>
      <c r="DVB34" s="103"/>
      <c r="DVC34" s="104"/>
      <c r="DVD34" s="105"/>
      <c r="DVE34" s="105"/>
      <c r="DVF34" s="105"/>
      <c r="DVG34" s="105"/>
      <c r="DVH34" s="52"/>
      <c r="DVI34" s="106"/>
      <c r="DVJ34" s="51"/>
      <c r="DVK34" s="52"/>
      <c r="DVL34" s="52"/>
      <c r="DVM34" s="103"/>
      <c r="DVN34" s="104"/>
      <c r="DVO34" s="105"/>
      <c r="DVP34" s="105"/>
      <c r="DVQ34" s="105"/>
      <c r="DVR34" s="105"/>
      <c r="DVS34" s="52"/>
      <c r="DVT34" s="106"/>
      <c r="DVU34" s="51"/>
      <c r="DVV34" s="52"/>
      <c r="DVW34" s="52"/>
      <c r="DVX34" s="103"/>
      <c r="DVY34" s="104"/>
      <c r="DVZ34" s="105"/>
      <c r="DWA34" s="105"/>
      <c r="DWB34" s="105"/>
      <c r="DWC34" s="105"/>
      <c r="DWD34" s="52"/>
      <c r="DWE34" s="106"/>
      <c r="DWF34" s="51"/>
      <c r="DWG34" s="52"/>
      <c r="DWH34" s="52"/>
      <c r="DWI34" s="103"/>
      <c r="DWJ34" s="104"/>
      <c r="DWK34" s="105"/>
      <c r="DWL34" s="105"/>
      <c r="DWM34" s="105"/>
      <c r="DWN34" s="105"/>
      <c r="DWO34" s="52"/>
      <c r="DWP34" s="106"/>
      <c r="DWQ34" s="51"/>
      <c r="DWR34" s="52"/>
      <c r="DWS34" s="52"/>
      <c r="DWT34" s="103"/>
      <c r="DWU34" s="104"/>
      <c r="DWV34" s="105"/>
      <c r="DWW34" s="105"/>
      <c r="DWX34" s="105"/>
      <c r="DWY34" s="105"/>
      <c r="DWZ34" s="52"/>
      <c r="DXA34" s="106"/>
      <c r="DXB34" s="51"/>
      <c r="DXC34" s="52"/>
      <c r="DXD34" s="52"/>
      <c r="DXE34" s="103"/>
      <c r="DXF34" s="104"/>
      <c r="DXG34" s="105"/>
      <c r="DXH34" s="105"/>
      <c r="DXI34" s="105"/>
      <c r="DXJ34" s="105"/>
      <c r="DXK34" s="52"/>
      <c r="DXL34" s="106"/>
      <c r="DXM34" s="51"/>
      <c r="DXN34" s="52"/>
      <c r="DXO34" s="52"/>
      <c r="DXP34" s="103"/>
      <c r="DXQ34" s="104"/>
      <c r="DXR34" s="105"/>
      <c r="DXS34" s="105"/>
      <c r="DXT34" s="105"/>
      <c r="DXU34" s="105"/>
      <c r="DXV34" s="52"/>
      <c r="DXW34" s="106"/>
      <c r="DXX34" s="51"/>
      <c r="DXY34" s="52"/>
      <c r="DXZ34" s="52"/>
      <c r="DYA34" s="103"/>
      <c r="DYB34" s="104"/>
      <c r="DYC34" s="105"/>
      <c r="DYD34" s="105"/>
      <c r="DYE34" s="105"/>
      <c r="DYF34" s="105"/>
      <c r="DYG34" s="52"/>
      <c r="DYH34" s="106"/>
      <c r="DYI34" s="51"/>
      <c r="DYJ34" s="52"/>
      <c r="DYK34" s="52"/>
      <c r="DYL34" s="103"/>
      <c r="DYM34" s="104"/>
      <c r="DYN34" s="105"/>
      <c r="DYO34" s="105"/>
      <c r="DYP34" s="105"/>
      <c r="DYQ34" s="105"/>
      <c r="DYR34" s="52"/>
      <c r="DYS34" s="106"/>
      <c r="DYT34" s="51"/>
      <c r="DYU34" s="52"/>
      <c r="DYV34" s="52"/>
      <c r="DYW34" s="103"/>
      <c r="DYX34" s="104"/>
      <c r="DYY34" s="105"/>
      <c r="DYZ34" s="105"/>
      <c r="DZA34" s="105"/>
      <c r="DZB34" s="105"/>
      <c r="DZC34" s="52"/>
      <c r="DZD34" s="106"/>
      <c r="DZE34" s="51"/>
      <c r="DZF34" s="52"/>
      <c r="DZG34" s="52"/>
      <c r="DZH34" s="103"/>
      <c r="DZI34" s="104"/>
      <c r="DZJ34" s="105"/>
      <c r="DZK34" s="105"/>
      <c r="DZL34" s="105"/>
      <c r="DZM34" s="105"/>
      <c r="DZN34" s="52"/>
      <c r="DZO34" s="106"/>
      <c r="DZP34" s="51"/>
      <c r="DZQ34" s="52"/>
      <c r="DZR34" s="52"/>
      <c r="DZS34" s="103"/>
      <c r="DZT34" s="104"/>
      <c r="DZU34" s="105"/>
      <c r="DZV34" s="105"/>
      <c r="DZW34" s="105"/>
      <c r="DZX34" s="105"/>
      <c r="DZY34" s="52"/>
      <c r="DZZ34" s="106"/>
      <c r="EAA34" s="51"/>
      <c r="EAB34" s="52"/>
      <c r="EAC34" s="52"/>
      <c r="EAD34" s="103"/>
      <c r="EAE34" s="104"/>
      <c r="EAF34" s="105"/>
      <c r="EAG34" s="105"/>
      <c r="EAH34" s="105"/>
      <c r="EAI34" s="105"/>
      <c r="EAJ34" s="52"/>
      <c r="EAK34" s="106"/>
      <c r="EAL34" s="51"/>
      <c r="EAM34" s="52"/>
      <c r="EAN34" s="52"/>
      <c r="EAO34" s="103"/>
      <c r="EAP34" s="104"/>
      <c r="EAQ34" s="105"/>
      <c r="EAR34" s="105"/>
      <c r="EAS34" s="105"/>
      <c r="EAT34" s="105"/>
      <c r="EAU34" s="52"/>
      <c r="EAV34" s="106"/>
      <c r="EAW34" s="51"/>
      <c r="EAX34" s="52"/>
      <c r="EAY34" s="52"/>
      <c r="EAZ34" s="103"/>
      <c r="EBA34" s="104"/>
      <c r="EBB34" s="105"/>
      <c r="EBC34" s="105"/>
      <c r="EBD34" s="105"/>
      <c r="EBE34" s="105"/>
      <c r="EBF34" s="52"/>
      <c r="EBG34" s="106"/>
      <c r="EBH34" s="51"/>
      <c r="EBI34" s="52"/>
      <c r="EBJ34" s="52"/>
      <c r="EBK34" s="103"/>
      <c r="EBL34" s="104"/>
      <c r="EBM34" s="105"/>
      <c r="EBN34" s="105"/>
      <c r="EBO34" s="105"/>
      <c r="EBP34" s="105"/>
      <c r="EBQ34" s="52"/>
      <c r="EBR34" s="106"/>
      <c r="EBS34" s="51"/>
      <c r="EBT34" s="52"/>
      <c r="EBU34" s="52"/>
      <c r="EBV34" s="103"/>
      <c r="EBW34" s="104"/>
      <c r="EBX34" s="105"/>
      <c r="EBY34" s="105"/>
      <c r="EBZ34" s="105"/>
      <c r="ECA34" s="105"/>
      <c r="ECB34" s="52"/>
      <c r="ECC34" s="106"/>
      <c r="ECD34" s="51"/>
      <c r="ECE34" s="52"/>
      <c r="ECF34" s="52"/>
      <c r="ECG34" s="103"/>
      <c r="ECH34" s="104"/>
      <c r="ECI34" s="105"/>
      <c r="ECJ34" s="105"/>
      <c r="ECK34" s="105"/>
      <c r="ECL34" s="105"/>
      <c r="ECM34" s="52"/>
      <c r="ECN34" s="106"/>
      <c r="ECO34" s="51"/>
      <c r="ECP34" s="52"/>
      <c r="ECQ34" s="52"/>
      <c r="ECR34" s="103"/>
      <c r="ECS34" s="104"/>
      <c r="ECT34" s="105"/>
      <c r="ECU34" s="105"/>
      <c r="ECV34" s="105"/>
      <c r="ECW34" s="105"/>
      <c r="ECX34" s="52"/>
      <c r="ECY34" s="106"/>
      <c r="ECZ34" s="51"/>
      <c r="EDA34" s="52"/>
      <c r="EDB34" s="52"/>
      <c r="EDC34" s="103"/>
      <c r="EDD34" s="104"/>
      <c r="EDE34" s="105"/>
      <c r="EDF34" s="105"/>
      <c r="EDG34" s="105"/>
      <c r="EDH34" s="105"/>
      <c r="EDI34" s="52"/>
      <c r="EDJ34" s="106"/>
      <c r="EDK34" s="51"/>
      <c r="EDL34" s="52"/>
      <c r="EDM34" s="52"/>
      <c r="EDN34" s="103"/>
      <c r="EDO34" s="104"/>
      <c r="EDP34" s="105"/>
      <c r="EDQ34" s="105"/>
      <c r="EDR34" s="105"/>
      <c r="EDS34" s="105"/>
      <c r="EDT34" s="52"/>
      <c r="EDU34" s="106"/>
      <c r="EDV34" s="51"/>
      <c r="EDW34" s="52"/>
      <c r="EDX34" s="52"/>
      <c r="EDY34" s="103"/>
      <c r="EDZ34" s="104"/>
      <c r="EEA34" s="105"/>
      <c r="EEB34" s="105"/>
      <c r="EEC34" s="105"/>
      <c r="EED34" s="105"/>
      <c r="EEE34" s="52"/>
      <c r="EEF34" s="106"/>
      <c r="EEG34" s="51"/>
      <c r="EEH34" s="52"/>
      <c r="EEI34" s="52"/>
      <c r="EEJ34" s="103"/>
      <c r="EEK34" s="104"/>
      <c r="EEL34" s="105"/>
      <c r="EEM34" s="105"/>
      <c r="EEN34" s="105"/>
      <c r="EEO34" s="105"/>
      <c r="EEP34" s="52"/>
      <c r="EEQ34" s="106"/>
      <c r="EER34" s="51"/>
      <c r="EES34" s="52"/>
      <c r="EET34" s="52"/>
      <c r="EEU34" s="103"/>
      <c r="EEV34" s="104"/>
      <c r="EEW34" s="105"/>
      <c r="EEX34" s="105"/>
      <c r="EEY34" s="105"/>
      <c r="EEZ34" s="105"/>
      <c r="EFA34" s="52"/>
      <c r="EFB34" s="106"/>
      <c r="EFC34" s="51"/>
      <c r="EFD34" s="52"/>
      <c r="EFE34" s="52"/>
      <c r="EFF34" s="103"/>
      <c r="EFG34" s="104"/>
      <c r="EFH34" s="105"/>
      <c r="EFI34" s="105"/>
      <c r="EFJ34" s="105"/>
      <c r="EFK34" s="105"/>
      <c r="EFL34" s="52"/>
      <c r="EFM34" s="106"/>
      <c r="EFN34" s="51"/>
      <c r="EFO34" s="52"/>
      <c r="EFP34" s="52"/>
      <c r="EFQ34" s="103"/>
      <c r="EFR34" s="104"/>
      <c r="EFS34" s="105"/>
      <c r="EFT34" s="105"/>
      <c r="EFU34" s="105"/>
      <c r="EFV34" s="105"/>
      <c r="EFW34" s="52"/>
      <c r="EFX34" s="106"/>
      <c r="EFY34" s="51"/>
      <c r="EFZ34" s="52"/>
      <c r="EGA34" s="52"/>
      <c r="EGB34" s="103"/>
      <c r="EGC34" s="104"/>
      <c r="EGD34" s="105"/>
      <c r="EGE34" s="105"/>
      <c r="EGF34" s="105"/>
      <c r="EGG34" s="105"/>
      <c r="EGH34" s="52"/>
      <c r="EGI34" s="106"/>
      <c r="EGJ34" s="51"/>
      <c r="EGK34" s="52"/>
      <c r="EGL34" s="52"/>
      <c r="EGM34" s="103"/>
      <c r="EGN34" s="104"/>
      <c r="EGO34" s="105"/>
      <c r="EGP34" s="105"/>
      <c r="EGQ34" s="105"/>
      <c r="EGR34" s="105"/>
      <c r="EGS34" s="52"/>
      <c r="EGT34" s="106"/>
      <c r="EGU34" s="51"/>
      <c r="EGV34" s="52"/>
      <c r="EGW34" s="52"/>
      <c r="EGX34" s="103"/>
      <c r="EGY34" s="104"/>
      <c r="EGZ34" s="105"/>
      <c r="EHA34" s="105"/>
      <c r="EHB34" s="105"/>
      <c r="EHC34" s="105"/>
      <c r="EHD34" s="52"/>
      <c r="EHE34" s="106"/>
      <c r="EHF34" s="51"/>
      <c r="EHG34" s="52"/>
      <c r="EHH34" s="52"/>
      <c r="EHI34" s="103"/>
      <c r="EHJ34" s="104"/>
      <c r="EHK34" s="105"/>
      <c r="EHL34" s="105"/>
      <c r="EHM34" s="105"/>
      <c r="EHN34" s="105"/>
      <c r="EHO34" s="52"/>
      <c r="EHP34" s="106"/>
      <c r="EHQ34" s="51"/>
      <c r="EHR34" s="52"/>
      <c r="EHS34" s="52"/>
      <c r="EHT34" s="103"/>
      <c r="EHU34" s="104"/>
      <c r="EHV34" s="105"/>
      <c r="EHW34" s="105"/>
      <c r="EHX34" s="105"/>
      <c r="EHY34" s="105"/>
      <c r="EHZ34" s="52"/>
      <c r="EIA34" s="106"/>
      <c r="EIB34" s="51"/>
      <c r="EIC34" s="52"/>
      <c r="EID34" s="52"/>
      <c r="EIE34" s="103"/>
      <c r="EIF34" s="104"/>
      <c r="EIG34" s="105"/>
      <c r="EIH34" s="105"/>
      <c r="EII34" s="105"/>
      <c r="EIJ34" s="105"/>
      <c r="EIK34" s="52"/>
      <c r="EIL34" s="106"/>
      <c r="EIM34" s="51"/>
      <c r="EIN34" s="52"/>
      <c r="EIO34" s="52"/>
      <c r="EIP34" s="103"/>
      <c r="EIQ34" s="104"/>
      <c r="EIR34" s="105"/>
      <c r="EIS34" s="105"/>
      <c r="EIT34" s="105"/>
      <c r="EIU34" s="105"/>
      <c r="EIV34" s="52"/>
      <c r="EIW34" s="106"/>
      <c r="EIX34" s="51"/>
      <c r="EIY34" s="52"/>
      <c r="EIZ34" s="52"/>
      <c r="EJA34" s="103"/>
      <c r="EJB34" s="104"/>
      <c r="EJC34" s="105"/>
      <c r="EJD34" s="105"/>
      <c r="EJE34" s="105"/>
      <c r="EJF34" s="105"/>
      <c r="EJG34" s="52"/>
      <c r="EJH34" s="106"/>
      <c r="EJI34" s="51"/>
      <c r="EJJ34" s="52"/>
      <c r="EJK34" s="52"/>
      <c r="EJL34" s="103"/>
      <c r="EJM34" s="104"/>
      <c r="EJN34" s="105"/>
      <c r="EJO34" s="105"/>
      <c r="EJP34" s="105"/>
      <c r="EJQ34" s="105"/>
      <c r="EJR34" s="52"/>
      <c r="EJS34" s="106"/>
      <c r="EJT34" s="51"/>
      <c r="EJU34" s="52"/>
      <c r="EJV34" s="52"/>
      <c r="EJW34" s="103"/>
      <c r="EJX34" s="104"/>
      <c r="EJY34" s="105"/>
      <c r="EJZ34" s="105"/>
      <c r="EKA34" s="105"/>
      <c r="EKB34" s="105"/>
      <c r="EKC34" s="52"/>
      <c r="EKD34" s="106"/>
      <c r="EKE34" s="51"/>
      <c r="EKF34" s="52"/>
      <c r="EKG34" s="52"/>
      <c r="EKH34" s="103"/>
      <c r="EKI34" s="104"/>
      <c r="EKJ34" s="105"/>
      <c r="EKK34" s="105"/>
      <c r="EKL34" s="105"/>
      <c r="EKM34" s="105"/>
      <c r="EKN34" s="52"/>
      <c r="EKO34" s="106"/>
      <c r="EKP34" s="51"/>
      <c r="EKQ34" s="52"/>
      <c r="EKR34" s="52"/>
      <c r="EKS34" s="103"/>
      <c r="EKT34" s="104"/>
      <c r="EKU34" s="105"/>
      <c r="EKV34" s="105"/>
      <c r="EKW34" s="105"/>
      <c r="EKX34" s="105"/>
      <c r="EKY34" s="52"/>
      <c r="EKZ34" s="106"/>
      <c r="ELA34" s="51"/>
      <c r="ELB34" s="52"/>
      <c r="ELC34" s="52"/>
      <c r="ELD34" s="103"/>
      <c r="ELE34" s="104"/>
      <c r="ELF34" s="105"/>
      <c r="ELG34" s="105"/>
      <c r="ELH34" s="105"/>
      <c r="ELI34" s="105"/>
      <c r="ELJ34" s="52"/>
      <c r="ELK34" s="106"/>
      <c r="ELL34" s="51"/>
      <c r="ELM34" s="52"/>
      <c r="ELN34" s="52"/>
      <c r="ELO34" s="103"/>
      <c r="ELP34" s="104"/>
      <c r="ELQ34" s="105"/>
      <c r="ELR34" s="105"/>
      <c r="ELS34" s="105"/>
      <c r="ELT34" s="105"/>
      <c r="ELU34" s="52"/>
      <c r="ELV34" s="106"/>
      <c r="ELW34" s="51"/>
      <c r="ELX34" s="52"/>
      <c r="ELY34" s="52"/>
      <c r="ELZ34" s="103"/>
      <c r="EMA34" s="104"/>
      <c r="EMB34" s="105"/>
      <c r="EMC34" s="105"/>
      <c r="EMD34" s="105"/>
      <c r="EME34" s="105"/>
      <c r="EMF34" s="52"/>
      <c r="EMG34" s="106"/>
      <c r="EMH34" s="51"/>
      <c r="EMI34" s="52"/>
      <c r="EMJ34" s="52"/>
      <c r="EMK34" s="103"/>
      <c r="EML34" s="104"/>
      <c r="EMM34" s="105"/>
      <c r="EMN34" s="105"/>
      <c r="EMO34" s="105"/>
      <c r="EMP34" s="105"/>
      <c r="EMQ34" s="52"/>
      <c r="EMR34" s="106"/>
      <c r="EMS34" s="51"/>
      <c r="EMT34" s="52"/>
      <c r="EMU34" s="52"/>
      <c r="EMV34" s="103"/>
      <c r="EMW34" s="104"/>
      <c r="EMX34" s="105"/>
      <c r="EMY34" s="105"/>
      <c r="EMZ34" s="105"/>
      <c r="ENA34" s="105"/>
      <c r="ENB34" s="52"/>
      <c r="ENC34" s="106"/>
      <c r="END34" s="51"/>
      <c r="ENE34" s="52"/>
      <c r="ENF34" s="52"/>
      <c r="ENG34" s="103"/>
      <c r="ENH34" s="104"/>
      <c r="ENI34" s="105"/>
      <c r="ENJ34" s="105"/>
      <c r="ENK34" s="105"/>
      <c r="ENL34" s="105"/>
      <c r="ENM34" s="52"/>
      <c r="ENN34" s="106"/>
      <c r="ENO34" s="51"/>
      <c r="ENP34" s="52"/>
      <c r="ENQ34" s="52"/>
      <c r="ENR34" s="103"/>
      <c r="ENS34" s="104"/>
      <c r="ENT34" s="105"/>
      <c r="ENU34" s="105"/>
      <c r="ENV34" s="105"/>
      <c r="ENW34" s="105"/>
      <c r="ENX34" s="52"/>
      <c r="ENY34" s="106"/>
      <c r="ENZ34" s="51"/>
      <c r="EOA34" s="52"/>
      <c r="EOB34" s="52"/>
      <c r="EOC34" s="103"/>
      <c r="EOD34" s="104"/>
      <c r="EOE34" s="105"/>
      <c r="EOF34" s="105"/>
      <c r="EOG34" s="105"/>
      <c r="EOH34" s="105"/>
      <c r="EOI34" s="52"/>
      <c r="EOJ34" s="106"/>
      <c r="EOK34" s="51"/>
      <c r="EOL34" s="52"/>
      <c r="EOM34" s="52"/>
      <c r="EON34" s="103"/>
      <c r="EOO34" s="104"/>
      <c r="EOP34" s="105"/>
      <c r="EOQ34" s="105"/>
      <c r="EOR34" s="105"/>
      <c r="EOS34" s="105"/>
      <c r="EOT34" s="52"/>
      <c r="EOU34" s="106"/>
      <c r="EOV34" s="51"/>
      <c r="EOW34" s="52"/>
      <c r="EOX34" s="52"/>
      <c r="EOY34" s="103"/>
      <c r="EOZ34" s="104"/>
      <c r="EPA34" s="105"/>
      <c r="EPB34" s="105"/>
      <c r="EPC34" s="105"/>
      <c r="EPD34" s="105"/>
      <c r="EPE34" s="52"/>
      <c r="EPF34" s="106"/>
      <c r="EPG34" s="51"/>
      <c r="EPH34" s="52"/>
      <c r="EPI34" s="52"/>
      <c r="EPJ34" s="103"/>
      <c r="EPK34" s="104"/>
      <c r="EPL34" s="105"/>
      <c r="EPM34" s="105"/>
      <c r="EPN34" s="105"/>
      <c r="EPO34" s="105"/>
      <c r="EPP34" s="52"/>
      <c r="EPQ34" s="106"/>
      <c r="EPR34" s="51"/>
      <c r="EPS34" s="52"/>
      <c r="EPT34" s="52"/>
      <c r="EPU34" s="103"/>
      <c r="EPV34" s="104"/>
      <c r="EPW34" s="105"/>
      <c r="EPX34" s="105"/>
      <c r="EPY34" s="105"/>
      <c r="EPZ34" s="105"/>
      <c r="EQA34" s="52"/>
      <c r="EQB34" s="106"/>
      <c r="EQC34" s="51"/>
      <c r="EQD34" s="52"/>
      <c r="EQE34" s="52"/>
      <c r="EQF34" s="103"/>
      <c r="EQG34" s="104"/>
      <c r="EQH34" s="105"/>
      <c r="EQI34" s="105"/>
      <c r="EQJ34" s="105"/>
      <c r="EQK34" s="105"/>
      <c r="EQL34" s="52"/>
      <c r="EQM34" s="106"/>
      <c r="EQN34" s="51"/>
      <c r="EQO34" s="52"/>
      <c r="EQP34" s="52"/>
      <c r="EQQ34" s="103"/>
      <c r="EQR34" s="104"/>
      <c r="EQS34" s="105"/>
      <c r="EQT34" s="105"/>
      <c r="EQU34" s="105"/>
      <c r="EQV34" s="105"/>
      <c r="EQW34" s="52"/>
      <c r="EQX34" s="106"/>
      <c r="EQY34" s="51"/>
      <c r="EQZ34" s="52"/>
      <c r="ERA34" s="52"/>
      <c r="ERB34" s="103"/>
      <c r="ERC34" s="104"/>
      <c r="ERD34" s="105"/>
      <c r="ERE34" s="105"/>
      <c r="ERF34" s="105"/>
      <c r="ERG34" s="105"/>
      <c r="ERH34" s="52"/>
      <c r="ERI34" s="106"/>
      <c r="ERJ34" s="51"/>
      <c r="ERK34" s="52"/>
      <c r="ERL34" s="52"/>
      <c r="ERM34" s="103"/>
      <c r="ERN34" s="104"/>
      <c r="ERO34" s="105"/>
      <c r="ERP34" s="105"/>
      <c r="ERQ34" s="105"/>
      <c r="ERR34" s="105"/>
      <c r="ERS34" s="52"/>
      <c r="ERT34" s="106"/>
      <c r="ERU34" s="51"/>
      <c r="ERV34" s="52"/>
      <c r="ERW34" s="52"/>
      <c r="ERX34" s="103"/>
      <c r="ERY34" s="104"/>
      <c r="ERZ34" s="105"/>
      <c r="ESA34" s="105"/>
      <c r="ESB34" s="105"/>
      <c r="ESC34" s="105"/>
      <c r="ESD34" s="52"/>
      <c r="ESE34" s="106"/>
      <c r="ESF34" s="51"/>
      <c r="ESG34" s="52"/>
      <c r="ESH34" s="52"/>
      <c r="ESI34" s="103"/>
      <c r="ESJ34" s="104"/>
      <c r="ESK34" s="105"/>
      <c r="ESL34" s="105"/>
      <c r="ESM34" s="105"/>
      <c r="ESN34" s="105"/>
      <c r="ESO34" s="52"/>
      <c r="ESP34" s="106"/>
      <c r="ESQ34" s="51"/>
      <c r="ESR34" s="52"/>
      <c r="ESS34" s="52"/>
      <c r="EST34" s="103"/>
      <c r="ESU34" s="104"/>
      <c r="ESV34" s="105"/>
      <c r="ESW34" s="105"/>
      <c r="ESX34" s="105"/>
      <c r="ESY34" s="105"/>
      <c r="ESZ34" s="52"/>
      <c r="ETA34" s="106"/>
      <c r="ETB34" s="51"/>
      <c r="ETC34" s="52"/>
      <c r="ETD34" s="52"/>
      <c r="ETE34" s="103"/>
      <c r="ETF34" s="104"/>
      <c r="ETG34" s="105"/>
      <c r="ETH34" s="105"/>
      <c r="ETI34" s="105"/>
      <c r="ETJ34" s="105"/>
      <c r="ETK34" s="52"/>
      <c r="ETL34" s="106"/>
      <c r="ETM34" s="51"/>
      <c r="ETN34" s="52"/>
      <c r="ETO34" s="52"/>
      <c r="ETP34" s="103"/>
      <c r="ETQ34" s="104"/>
      <c r="ETR34" s="105"/>
      <c r="ETS34" s="105"/>
      <c r="ETT34" s="105"/>
      <c r="ETU34" s="105"/>
      <c r="ETV34" s="52"/>
      <c r="ETW34" s="106"/>
      <c r="ETX34" s="51"/>
      <c r="ETY34" s="52"/>
      <c r="ETZ34" s="52"/>
      <c r="EUA34" s="103"/>
      <c r="EUB34" s="104"/>
      <c r="EUC34" s="105"/>
      <c r="EUD34" s="105"/>
      <c r="EUE34" s="105"/>
      <c r="EUF34" s="105"/>
      <c r="EUG34" s="52"/>
      <c r="EUH34" s="106"/>
      <c r="EUI34" s="51"/>
      <c r="EUJ34" s="52"/>
      <c r="EUK34" s="52"/>
      <c r="EUL34" s="103"/>
      <c r="EUM34" s="104"/>
      <c r="EUN34" s="105"/>
      <c r="EUO34" s="105"/>
      <c r="EUP34" s="105"/>
      <c r="EUQ34" s="105"/>
      <c r="EUR34" s="52"/>
      <c r="EUS34" s="106"/>
      <c r="EUT34" s="51"/>
      <c r="EUU34" s="52"/>
      <c r="EUV34" s="52"/>
      <c r="EUW34" s="103"/>
      <c r="EUX34" s="104"/>
      <c r="EUY34" s="105"/>
      <c r="EUZ34" s="105"/>
      <c r="EVA34" s="105"/>
      <c r="EVB34" s="105"/>
      <c r="EVC34" s="52"/>
      <c r="EVD34" s="106"/>
      <c r="EVE34" s="51"/>
      <c r="EVF34" s="52"/>
      <c r="EVG34" s="52"/>
      <c r="EVH34" s="103"/>
      <c r="EVI34" s="104"/>
      <c r="EVJ34" s="105"/>
      <c r="EVK34" s="105"/>
      <c r="EVL34" s="105"/>
      <c r="EVM34" s="105"/>
      <c r="EVN34" s="52"/>
      <c r="EVO34" s="106"/>
      <c r="EVP34" s="51"/>
      <c r="EVQ34" s="52"/>
      <c r="EVR34" s="52"/>
      <c r="EVS34" s="103"/>
      <c r="EVT34" s="104"/>
      <c r="EVU34" s="105"/>
      <c r="EVV34" s="105"/>
      <c r="EVW34" s="105"/>
      <c r="EVX34" s="105"/>
      <c r="EVY34" s="52"/>
      <c r="EVZ34" s="106"/>
      <c r="EWA34" s="51"/>
      <c r="EWB34" s="52"/>
      <c r="EWC34" s="52"/>
      <c r="EWD34" s="103"/>
      <c r="EWE34" s="104"/>
      <c r="EWF34" s="105"/>
      <c r="EWG34" s="105"/>
      <c r="EWH34" s="105"/>
      <c r="EWI34" s="105"/>
      <c r="EWJ34" s="52"/>
      <c r="EWK34" s="106"/>
      <c r="EWL34" s="51"/>
      <c r="EWM34" s="52"/>
      <c r="EWN34" s="52"/>
      <c r="EWO34" s="103"/>
      <c r="EWP34" s="104"/>
      <c r="EWQ34" s="105"/>
      <c r="EWR34" s="105"/>
      <c r="EWS34" s="105"/>
      <c r="EWT34" s="105"/>
      <c r="EWU34" s="52"/>
      <c r="EWV34" s="106"/>
      <c r="EWW34" s="51"/>
      <c r="EWX34" s="52"/>
      <c r="EWY34" s="52"/>
      <c r="EWZ34" s="103"/>
      <c r="EXA34" s="104"/>
      <c r="EXB34" s="105"/>
      <c r="EXC34" s="105"/>
      <c r="EXD34" s="105"/>
      <c r="EXE34" s="105"/>
      <c r="EXF34" s="52"/>
      <c r="EXG34" s="106"/>
      <c r="EXH34" s="51"/>
      <c r="EXI34" s="52"/>
      <c r="EXJ34" s="52"/>
      <c r="EXK34" s="103"/>
      <c r="EXL34" s="104"/>
      <c r="EXM34" s="105"/>
      <c r="EXN34" s="105"/>
      <c r="EXO34" s="105"/>
      <c r="EXP34" s="105"/>
      <c r="EXQ34" s="52"/>
      <c r="EXR34" s="106"/>
      <c r="EXS34" s="51"/>
      <c r="EXT34" s="52"/>
      <c r="EXU34" s="52"/>
      <c r="EXV34" s="103"/>
      <c r="EXW34" s="104"/>
      <c r="EXX34" s="105"/>
      <c r="EXY34" s="105"/>
      <c r="EXZ34" s="105"/>
      <c r="EYA34" s="105"/>
      <c r="EYB34" s="52"/>
      <c r="EYC34" s="106"/>
      <c r="EYD34" s="51"/>
      <c r="EYE34" s="52"/>
      <c r="EYF34" s="52"/>
      <c r="EYG34" s="103"/>
      <c r="EYH34" s="104"/>
      <c r="EYI34" s="105"/>
      <c r="EYJ34" s="105"/>
      <c r="EYK34" s="105"/>
      <c r="EYL34" s="105"/>
      <c r="EYM34" s="52"/>
      <c r="EYN34" s="106"/>
      <c r="EYO34" s="51"/>
      <c r="EYP34" s="52"/>
      <c r="EYQ34" s="52"/>
      <c r="EYR34" s="103"/>
      <c r="EYS34" s="104"/>
      <c r="EYT34" s="105"/>
      <c r="EYU34" s="105"/>
      <c r="EYV34" s="105"/>
      <c r="EYW34" s="105"/>
      <c r="EYX34" s="52"/>
      <c r="EYY34" s="106"/>
      <c r="EYZ34" s="51"/>
      <c r="EZA34" s="52"/>
      <c r="EZB34" s="52"/>
      <c r="EZC34" s="103"/>
      <c r="EZD34" s="104"/>
      <c r="EZE34" s="105"/>
      <c r="EZF34" s="105"/>
      <c r="EZG34" s="105"/>
      <c r="EZH34" s="105"/>
      <c r="EZI34" s="52"/>
      <c r="EZJ34" s="106"/>
      <c r="EZK34" s="51"/>
      <c r="EZL34" s="52"/>
      <c r="EZM34" s="52"/>
      <c r="EZN34" s="103"/>
      <c r="EZO34" s="104"/>
      <c r="EZP34" s="105"/>
      <c r="EZQ34" s="105"/>
      <c r="EZR34" s="105"/>
      <c r="EZS34" s="105"/>
      <c r="EZT34" s="52"/>
      <c r="EZU34" s="106"/>
      <c r="EZV34" s="51"/>
      <c r="EZW34" s="52"/>
      <c r="EZX34" s="52"/>
      <c r="EZY34" s="103"/>
      <c r="EZZ34" s="104"/>
      <c r="FAA34" s="105"/>
      <c r="FAB34" s="105"/>
      <c r="FAC34" s="105"/>
      <c r="FAD34" s="105"/>
      <c r="FAE34" s="52"/>
      <c r="FAF34" s="106"/>
      <c r="FAG34" s="51"/>
      <c r="FAH34" s="52"/>
      <c r="FAI34" s="52"/>
      <c r="FAJ34" s="103"/>
      <c r="FAK34" s="104"/>
      <c r="FAL34" s="105"/>
      <c r="FAM34" s="105"/>
      <c r="FAN34" s="105"/>
      <c r="FAO34" s="105"/>
      <c r="FAP34" s="52"/>
      <c r="FAQ34" s="106"/>
      <c r="FAR34" s="51"/>
      <c r="FAS34" s="52"/>
      <c r="FAT34" s="52"/>
      <c r="FAU34" s="103"/>
      <c r="FAV34" s="104"/>
      <c r="FAW34" s="105"/>
      <c r="FAX34" s="105"/>
      <c r="FAY34" s="105"/>
      <c r="FAZ34" s="105"/>
      <c r="FBA34" s="52"/>
      <c r="FBB34" s="106"/>
      <c r="FBC34" s="51"/>
      <c r="FBD34" s="52"/>
      <c r="FBE34" s="52"/>
      <c r="FBF34" s="103"/>
      <c r="FBG34" s="104"/>
      <c r="FBH34" s="105"/>
      <c r="FBI34" s="105"/>
      <c r="FBJ34" s="105"/>
      <c r="FBK34" s="105"/>
      <c r="FBL34" s="52"/>
      <c r="FBM34" s="106"/>
      <c r="FBN34" s="51"/>
      <c r="FBO34" s="52"/>
      <c r="FBP34" s="52"/>
      <c r="FBQ34" s="103"/>
      <c r="FBR34" s="104"/>
      <c r="FBS34" s="105"/>
      <c r="FBT34" s="105"/>
      <c r="FBU34" s="105"/>
      <c r="FBV34" s="105"/>
      <c r="FBW34" s="52"/>
      <c r="FBX34" s="106"/>
      <c r="FBY34" s="51"/>
      <c r="FBZ34" s="52"/>
      <c r="FCA34" s="52"/>
      <c r="FCB34" s="103"/>
      <c r="FCC34" s="104"/>
      <c r="FCD34" s="105"/>
      <c r="FCE34" s="105"/>
      <c r="FCF34" s="105"/>
      <c r="FCG34" s="105"/>
      <c r="FCH34" s="52"/>
      <c r="FCI34" s="106"/>
      <c r="FCJ34" s="51"/>
      <c r="FCK34" s="52"/>
      <c r="FCL34" s="52"/>
      <c r="FCM34" s="103"/>
      <c r="FCN34" s="104"/>
      <c r="FCO34" s="105"/>
      <c r="FCP34" s="105"/>
      <c r="FCQ34" s="105"/>
      <c r="FCR34" s="105"/>
      <c r="FCS34" s="52"/>
      <c r="FCT34" s="106"/>
      <c r="FCU34" s="51"/>
      <c r="FCV34" s="52"/>
      <c r="FCW34" s="52"/>
      <c r="FCX34" s="103"/>
      <c r="FCY34" s="104"/>
      <c r="FCZ34" s="105"/>
      <c r="FDA34" s="105"/>
      <c r="FDB34" s="105"/>
      <c r="FDC34" s="105"/>
      <c r="FDD34" s="52"/>
      <c r="FDE34" s="106"/>
      <c r="FDF34" s="51"/>
      <c r="FDG34" s="52"/>
      <c r="FDH34" s="52"/>
      <c r="FDI34" s="103"/>
      <c r="FDJ34" s="104"/>
      <c r="FDK34" s="105"/>
      <c r="FDL34" s="105"/>
      <c r="FDM34" s="105"/>
      <c r="FDN34" s="105"/>
      <c r="FDO34" s="52"/>
      <c r="FDP34" s="106"/>
      <c r="FDQ34" s="51"/>
      <c r="FDR34" s="52"/>
      <c r="FDS34" s="52"/>
      <c r="FDT34" s="103"/>
      <c r="FDU34" s="104"/>
      <c r="FDV34" s="105"/>
      <c r="FDW34" s="105"/>
      <c r="FDX34" s="105"/>
      <c r="FDY34" s="105"/>
      <c r="FDZ34" s="52"/>
      <c r="FEA34" s="106"/>
      <c r="FEB34" s="51"/>
      <c r="FEC34" s="52"/>
      <c r="FED34" s="52"/>
      <c r="FEE34" s="103"/>
      <c r="FEF34" s="104"/>
      <c r="FEG34" s="105"/>
      <c r="FEH34" s="105"/>
      <c r="FEI34" s="105"/>
      <c r="FEJ34" s="105"/>
      <c r="FEK34" s="52"/>
      <c r="FEL34" s="106"/>
      <c r="FEM34" s="51"/>
      <c r="FEN34" s="52"/>
      <c r="FEO34" s="52"/>
      <c r="FEP34" s="103"/>
      <c r="FEQ34" s="104"/>
      <c r="FER34" s="105"/>
      <c r="FES34" s="105"/>
      <c r="FET34" s="105"/>
      <c r="FEU34" s="105"/>
      <c r="FEV34" s="52"/>
      <c r="FEW34" s="106"/>
      <c r="FEX34" s="51"/>
      <c r="FEY34" s="52"/>
      <c r="FEZ34" s="52"/>
      <c r="FFA34" s="103"/>
      <c r="FFB34" s="104"/>
      <c r="FFC34" s="105"/>
      <c r="FFD34" s="105"/>
      <c r="FFE34" s="105"/>
      <c r="FFF34" s="105"/>
      <c r="FFG34" s="52"/>
      <c r="FFH34" s="106"/>
      <c r="FFI34" s="51"/>
      <c r="FFJ34" s="52"/>
      <c r="FFK34" s="52"/>
      <c r="FFL34" s="103"/>
      <c r="FFM34" s="104"/>
      <c r="FFN34" s="105"/>
      <c r="FFO34" s="105"/>
      <c r="FFP34" s="105"/>
      <c r="FFQ34" s="105"/>
      <c r="FFR34" s="52"/>
      <c r="FFS34" s="106"/>
      <c r="FFT34" s="51"/>
      <c r="FFU34" s="52"/>
      <c r="FFV34" s="52"/>
      <c r="FFW34" s="103"/>
      <c r="FFX34" s="104"/>
      <c r="FFY34" s="105"/>
      <c r="FFZ34" s="105"/>
      <c r="FGA34" s="105"/>
      <c r="FGB34" s="105"/>
      <c r="FGC34" s="52"/>
      <c r="FGD34" s="106"/>
      <c r="FGE34" s="51"/>
      <c r="FGF34" s="52"/>
      <c r="FGG34" s="52"/>
      <c r="FGH34" s="103"/>
      <c r="FGI34" s="104"/>
      <c r="FGJ34" s="105"/>
      <c r="FGK34" s="105"/>
      <c r="FGL34" s="105"/>
      <c r="FGM34" s="105"/>
      <c r="FGN34" s="52"/>
      <c r="FGO34" s="106"/>
      <c r="FGP34" s="51"/>
      <c r="FGQ34" s="52"/>
      <c r="FGR34" s="52"/>
      <c r="FGS34" s="103"/>
      <c r="FGT34" s="104"/>
      <c r="FGU34" s="105"/>
      <c r="FGV34" s="105"/>
      <c r="FGW34" s="105"/>
      <c r="FGX34" s="105"/>
      <c r="FGY34" s="52"/>
      <c r="FGZ34" s="106"/>
      <c r="FHA34" s="51"/>
      <c r="FHB34" s="52"/>
      <c r="FHC34" s="52"/>
      <c r="FHD34" s="103"/>
      <c r="FHE34" s="104"/>
      <c r="FHF34" s="105"/>
      <c r="FHG34" s="105"/>
      <c r="FHH34" s="105"/>
      <c r="FHI34" s="105"/>
      <c r="FHJ34" s="52"/>
      <c r="FHK34" s="106"/>
      <c r="FHL34" s="51"/>
      <c r="FHM34" s="52"/>
      <c r="FHN34" s="52"/>
      <c r="FHO34" s="103"/>
      <c r="FHP34" s="104"/>
      <c r="FHQ34" s="105"/>
      <c r="FHR34" s="105"/>
      <c r="FHS34" s="105"/>
      <c r="FHT34" s="105"/>
      <c r="FHU34" s="52"/>
      <c r="FHV34" s="106"/>
      <c r="FHW34" s="51"/>
      <c r="FHX34" s="52"/>
      <c r="FHY34" s="52"/>
      <c r="FHZ34" s="103"/>
      <c r="FIA34" s="104"/>
      <c r="FIB34" s="105"/>
      <c r="FIC34" s="105"/>
      <c r="FID34" s="105"/>
      <c r="FIE34" s="105"/>
      <c r="FIF34" s="52"/>
      <c r="FIG34" s="106"/>
      <c r="FIH34" s="51"/>
      <c r="FII34" s="52"/>
      <c r="FIJ34" s="52"/>
      <c r="FIK34" s="103"/>
      <c r="FIL34" s="104"/>
      <c r="FIM34" s="105"/>
      <c r="FIN34" s="105"/>
      <c r="FIO34" s="105"/>
      <c r="FIP34" s="105"/>
      <c r="FIQ34" s="52"/>
      <c r="FIR34" s="106"/>
      <c r="FIS34" s="51"/>
      <c r="FIT34" s="52"/>
      <c r="FIU34" s="52"/>
      <c r="FIV34" s="103"/>
      <c r="FIW34" s="104"/>
      <c r="FIX34" s="105"/>
      <c r="FIY34" s="105"/>
      <c r="FIZ34" s="105"/>
      <c r="FJA34" s="105"/>
      <c r="FJB34" s="52"/>
      <c r="FJC34" s="106"/>
      <c r="FJD34" s="51"/>
      <c r="FJE34" s="52"/>
      <c r="FJF34" s="52"/>
      <c r="FJG34" s="103"/>
      <c r="FJH34" s="104"/>
      <c r="FJI34" s="105"/>
      <c r="FJJ34" s="105"/>
      <c r="FJK34" s="105"/>
      <c r="FJL34" s="105"/>
      <c r="FJM34" s="52"/>
      <c r="FJN34" s="106"/>
      <c r="FJO34" s="51"/>
      <c r="FJP34" s="52"/>
      <c r="FJQ34" s="52"/>
      <c r="FJR34" s="103"/>
      <c r="FJS34" s="104"/>
      <c r="FJT34" s="105"/>
      <c r="FJU34" s="105"/>
      <c r="FJV34" s="105"/>
      <c r="FJW34" s="105"/>
      <c r="FJX34" s="52"/>
      <c r="FJY34" s="106"/>
      <c r="FJZ34" s="51"/>
      <c r="FKA34" s="52"/>
      <c r="FKB34" s="52"/>
      <c r="FKC34" s="103"/>
      <c r="FKD34" s="104"/>
      <c r="FKE34" s="105"/>
      <c r="FKF34" s="105"/>
      <c r="FKG34" s="105"/>
      <c r="FKH34" s="105"/>
      <c r="FKI34" s="52"/>
      <c r="FKJ34" s="106"/>
      <c r="FKK34" s="51"/>
      <c r="FKL34" s="52"/>
      <c r="FKM34" s="52"/>
      <c r="FKN34" s="103"/>
      <c r="FKO34" s="104"/>
      <c r="FKP34" s="105"/>
      <c r="FKQ34" s="105"/>
      <c r="FKR34" s="105"/>
      <c r="FKS34" s="105"/>
      <c r="FKT34" s="52"/>
      <c r="FKU34" s="106"/>
      <c r="FKV34" s="51"/>
      <c r="FKW34" s="52"/>
      <c r="FKX34" s="52"/>
      <c r="FKY34" s="103"/>
      <c r="FKZ34" s="104"/>
      <c r="FLA34" s="105"/>
      <c r="FLB34" s="105"/>
      <c r="FLC34" s="105"/>
      <c r="FLD34" s="105"/>
      <c r="FLE34" s="52"/>
      <c r="FLF34" s="106"/>
      <c r="FLG34" s="51"/>
      <c r="FLH34" s="52"/>
      <c r="FLI34" s="52"/>
      <c r="FLJ34" s="103"/>
      <c r="FLK34" s="104"/>
      <c r="FLL34" s="105"/>
      <c r="FLM34" s="105"/>
      <c r="FLN34" s="105"/>
      <c r="FLO34" s="105"/>
      <c r="FLP34" s="52"/>
      <c r="FLQ34" s="106"/>
      <c r="FLR34" s="51"/>
      <c r="FLS34" s="52"/>
      <c r="FLT34" s="52"/>
      <c r="FLU34" s="103"/>
      <c r="FLV34" s="104"/>
      <c r="FLW34" s="105"/>
      <c r="FLX34" s="105"/>
      <c r="FLY34" s="105"/>
      <c r="FLZ34" s="105"/>
      <c r="FMA34" s="52"/>
      <c r="FMB34" s="106"/>
      <c r="FMC34" s="51"/>
      <c r="FMD34" s="52"/>
      <c r="FME34" s="52"/>
      <c r="FMF34" s="103"/>
      <c r="FMG34" s="104"/>
      <c r="FMH34" s="105"/>
      <c r="FMI34" s="105"/>
      <c r="FMJ34" s="105"/>
      <c r="FMK34" s="105"/>
      <c r="FML34" s="52"/>
      <c r="FMM34" s="106"/>
      <c r="FMN34" s="51"/>
      <c r="FMO34" s="52"/>
      <c r="FMP34" s="52"/>
      <c r="FMQ34" s="103"/>
      <c r="FMR34" s="104"/>
      <c r="FMS34" s="105"/>
      <c r="FMT34" s="105"/>
      <c r="FMU34" s="105"/>
      <c r="FMV34" s="105"/>
      <c r="FMW34" s="52"/>
      <c r="FMX34" s="106"/>
      <c r="FMY34" s="51"/>
      <c r="FMZ34" s="52"/>
      <c r="FNA34" s="52"/>
      <c r="FNB34" s="103"/>
      <c r="FNC34" s="104"/>
      <c r="FND34" s="105"/>
      <c r="FNE34" s="105"/>
      <c r="FNF34" s="105"/>
      <c r="FNG34" s="105"/>
      <c r="FNH34" s="52"/>
      <c r="FNI34" s="106"/>
      <c r="FNJ34" s="51"/>
      <c r="FNK34" s="52"/>
      <c r="FNL34" s="52"/>
      <c r="FNM34" s="103"/>
      <c r="FNN34" s="104"/>
      <c r="FNO34" s="105"/>
      <c r="FNP34" s="105"/>
      <c r="FNQ34" s="105"/>
      <c r="FNR34" s="105"/>
      <c r="FNS34" s="52"/>
      <c r="FNT34" s="106"/>
      <c r="FNU34" s="51"/>
      <c r="FNV34" s="52"/>
      <c r="FNW34" s="52"/>
      <c r="FNX34" s="103"/>
      <c r="FNY34" s="104"/>
      <c r="FNZ34" s="105"/>
      <c r="FOA34" s="105"/>
      <c r="FOB34" s="105"/>
      <c r="FOC34" s="105"/>
      <c r="FOD34" s="52"/>
      <c r="FOE34" s="106"/>
      <c r="FOF34" s="51"/>
      <c r="FOG34" s="52"/>
      <c r="FOH34" s="52"/>
      <c r="FOI34" s="103"/>
      <c r="FOJ34" s="104"/>
      <c r="FOK34" s="105"/>
      <c r="FOL34" s="105"/>
      <c r="FOM34" s="105"/>
      <c r="FON34" s="105"/>
      <c r="FOO34" s="52"/>
      <c r="FOP34" s="106"/>
      <c r="FOQ34" s="51"/>
      <c r="FOR34" s="52"/>
      <c r="FOS34" s="52"/>
      <c r="FOT34" s="103"/>
      <c r="FOU34" s="104"/>
      <c r="FOV34" s="105"/>
      <c r="FOW34" s="105"/>
      <c r="FOX34" s="105"/>
      <c r="FOY34" s="105"/>
      <c r="FOZ34" s="52"/>
      <c r="FPA34" s="106"/>
      <c r="FPB34" s="51"/>
      <c r="FPC34" s="52"/>
      <c r="FPD34" s="52"/>
      <c r="FPE34" s="103"/>
      <c r="FPF34" s="104"/>
      <c r="FPG34" s="105"/>
      <c r="FPH34" s="105"/>
      <c r="FPI34" s="105"/>
      <c r="FPJ34" s="105"/>
      <c r="FPK34" s="52"/>
      <c r="FPL34" s="106"/>
      <c r="FPM34" s="51"/>
      <c r="FPN34" s="52"/>
      <c r="FPO34" s="52"/>
      <c r="FPP34" s="103"/>
      <c r="FPQ34" s="104"/>
      <c r="FPR34" s="105"/>
      <c r="FPS34" s="105"/>
      <c r="FPT34" s="105"/>
      <c r="FPU34" s="105"/>
      <c r="FPV34" s="52"/>
      <c r="FPW34" s="106"/>
      <c r="FPX34" s="51"/>
      <c r="FPY34" s="52"/>
      <c r="FPZ34" s="52"/>
      <c r="FQA34" s="103"/>
      <c r="FQB34" s="104"/>
      <c r="FQC34" s="105"/>
      <c r="FQD34" s="105"/>
      <c r="FQE34" s="105"/>
      <c r="FQF34" s="105"/>
      <c r="FQG34" s="52"/>
      <c r="FQH34" s="106"/>
      <c r="FQI34" s="51"/>
      <c r="FQJ34" s="52"/>
      <c r="FQK34" s="52"/>
      <c r="FQL34" s="103"/>
      <c r="FQM34" s="104"/>
      <c r="FQN34" s="105"/>
      <c r="FQO34" s="105"/>
      <c r="FQP34" s="105"/>
      <c r="FQQ34" s="105"/>
      <c r="FQR34" s="52"/>
      <c r="FQS34" s="106"/>
      <c r="FQT34" s="51"/>
      <c r="FQU34" s="52"/>
      <c r="FQV34" s="52"/>
      <c r="FQW34" s="103"/>
      <c r="FQX34" s="104"/>
      <c r="FQY34" s="105"/>
      <c r="FQZ34" s="105"/>
      <c r="FRA34" s="105"/>
      <c r="FRB34" s="105"/>
      <c r="FRC34" s="52"/>
      <c r="FRD34" s="106"/>
      <c r="FRE34" s="51"/>
      <c r="FRF34" s="52"/>
      <c r="FRG34" s="52"/>
      <c r="FRH34" s="103"/>
      <c r="FRI34" s="104"/>
      <c r="FRJ34" s="105"/>
      <c r="FRK34" s="105"/>
      <c r="FRL34" s="105"/>
      <c r="FRM34" s="105"/>
      <c r="FRN34" s="52"/>
      <c r="FRO34" s="106"/>
      <c r="FRP34" s="51"/>
      <c r="FRQ34" s="52"/>
      <c r="FRR34" s="52"/>
      <c r="FRS34" s="103"/>
      <c r="FRT34" s="104"/>
      <c r="FRU34" s="105"/>
      <c r="FRV34" s="105"/>
      <c r="FRW34" s="105"/>
      <c r="FRX34" s="105"/>
      <c r="FRY34" s="52"/>
      <c r="FRZ34" s="106"/>
      <c r="FSA34" s="51"/>
      <c r="FSB34" s="52"/>
      <c r="FSC34" s="52"/>
      <c r="FSD34" s="103"/>
      <c r="FSE34" s="104"/>
      <c r="FSF34" s="105"/>
      <c r="FSG34" s="105"/>
      <c r="FSH34" s="105"/>
      <c r="FSI34" s="105"/>
      <c r="FSJ34" s="52"/>
      <c r="FSK34" s="106"/>
      <c r="FSL34" s="51"/>
      <c r="FSM34" s="52"/>
      <c r="FSN34" s="52"/>
      <c r="FSO34" s="103"/>
      <c r="FSP34" s="104"/>
      <c r="FSQ34" s="105"/>
      <c r="FSR34" s="105"/>
      <c r="FSS34" s="105"/>
      <c r="FST34" s="105"/>
      <c r="FSU34" s="52"/>
      <c r="FSV34" s="106"/>
      <c r="FSW34" s="51"/>
      <c r="FSX34" s="52"/>
      <c r="FSY34" s="52"/>
      <c r="FSZ34" s="103"/>
      <c r="FTA34" s="104"/>
      <c r="FTB34" s="105"/>
      <c r="FTC34" s="105"/>
      <c r="FTD34" s="105"/>
      <c r="FTE34" s="105"/>
      <c r="FTF34" s="52"/>
      <c r="FTG34" s="106"/>
      <c r="FTH34" s="51"/>
      <c r="FTI34" s="52"/>
      <c r="FTJ34" s="52"/>
      <c r="FTK34" s="103"/>
      <c r="FTL34" s="104"/>
      <c r="FTM34" s="105"/>
      <c r="FTN34" s="105"/>
      <c r="FTO34" s="105"/>
      <c r="FTP34" s="105"/>
      <c r="FTQ34" s="52"/>
      <c r="FTR34" s="106"/>
      <c r="FTS34" s="51"/>
      <c r="FTT34" s="52"/>
      <c r="FTU34" s="52"/>
      <c r="FTV34" s="103"/>
      <c r="FTW34" s="104"/>
      <c r="FTX34" s="105"/>
      <c r="FTY34" s="105"/>
      <c r="FTZ34" s="105"/>
      <c r="FUA34" s="105"/>
      <c r="FUB34" s="52"/>
      <c r="FUC34" s="106"/>
      <c r="FUD34" s="51"/>
      <c r="FUE34" s="52"/>
      <c r="FUF34" s="52"/>
      <c r="FUG34" s="103"/>
      <c r="FUH34" s="104"/>
      <c r="FUI34" s="105"/>
      <c r="FUJ34" s="105"/>
      <c r="FUK34" s="105"/>
      <c r="FUL34" s="105"/>
      <c r="FUM34" s="52"/>
      <c r="FUN34" s="106"/>
      <c r="FUO34" s="51"/>
      <c r="FUP34" s="52"/>
      <c r="FUQ34" s="52"/>
      <c r="FUR34" s="103"/>
      <c r="FUS34" s="104"/>
      <c r="FUT34" s="105"/>
      <c r="FUU34" s="105"/>
      <c r="FUV34" s="105"/>
      <c r="FUW34" s="105"/>
      <c r="FUX34" s="52"/>
      <c r="FUY34" s="106"/>
      <c r="FUZ34" s="51"/>
      <c r="FVA34" s="52"/>
      <c r="FVB34" s="52"/>
      <c r="FVC34" s="103"/>
      <c r="FVD34" s="104"/>
      <c r="FVE34" s="105"/>
      <c r="FVF34" s="105"/>
      <c r="FVG34" s="105"/>
      <c r="FVH34" s="105"/>
      <c r="FVI34" s="52"/>
      <c r="FVJ34" s="106"/>
      <c r="FVK34" s="51"/>
      <c r="FVL34" s="52"/>
      <c r="FVM34" s="52"/>
      <c r="FVN34" s="103"/>
      <c r="FVO34" s="104"/>
      <c r="FVP34" s="105"/>
      <c r="FVQ34" s="105"/>
      <c r="FVR34" s="105"/>
      <c r="FVS34" s="105"/>
      <c r="FVT34" s="52"/>
      <c r="FVU34" s="106"/>
      <c r="FVV34" s="51"/>
      <c r="FVW34" s="52"/>
      <c r="FVX34" s="52"/>
      <c r="FVY34" s="103"/>
      <c r="FVZ34" s="104"/>
      <c r="FWA34" s="105"/>
      <c r="FWB34" s="105"/>
      <c r="FWC34" s="105"/>
      <c r="FWD34" s="105"/>
      <c r="FWE34" s="52"/>
      <c r="FWF34" s="106"/>
      <c r="FWG34" s="51"/>
      <c r="FWH34" s="52"/>
      <c r="FWI34" s="52"/>
      <c r="FWJ34" s="103"/>
      <c r="FWK34" s="104"/>
      <c r="FWL34" s="105"/>
      <c r="FWM34" s="105"/>
      <c r="FWN34" s="105"/>
      <c r="FWO34" s="105"/>
      <c r="FWP34" s="52"/>
      <c r="FWQ34" s="106"/>
      <c r="FWR34" s="51"/>
      <c r="FWS34" s="52"/>
      <c r="FWT34" s="52"/>
      <c r="FWU34" s="103"/>
      <c r="FWV34" s="104"/>
      <c r="FWW34" s="105"/>
      <c r="FWX34" s="105"/>
      <c r="FWY34" s="105"/>
      <c r="FWZ34" s="105"/>
      <c r="FXA34" s="52"/>
      <c r="FXB34" s="106"/>
      <c r="FXC34" s="51"/>
      <c r="FXD34" s="52"/>
      <c r="FXE34" s="52"/>
      <c r="FXF34" s="103"/>
      <c r="FXG34" s="104"/>
      <c r="FXH34" s="105"/>
      <c r="FXI34" s="105"/>
      <c r="FXJ34" s="105"/>
      <c r="FXK34" s="105"/>
      <c r="FXL34" s="52"/>
      <c r="FXM34" s="106"/>
      <c r="FXN34" s="51"/>
      <c r="FXO34" s="52"/>
      <c r="FXP34" s="52"/>
      <c r="FXQ34" s="103"/>
      <c r="FXR34" s="104"/>
      <c r="FXS34" s="105"/>
      <c r="FXT34" s="105"/>
      <c r="FXU34" s="105"/>
      <c r="FXV34" s="105"/>
      <c r="FXW34" s="52"/>
      <c r="FXX34" s="106"/>
      <c r="FXY34" s="51"/>
      <c r="FXZ34" s="52"/>
      <c r="FYA34" s="52"/>
      <c r="FYB34" s="103"/>
      <c r="FYC34" s="104"/>
      <c r="FYD34" s="105"/>
      <c r="FYE34" s="105"/>
      <c r="FYF34" s="105"/>
      <c r="FYG34" s="105"/>
      <c r="FYH34" s="52"/>
      <c r="FYI34" s="106"/>
      <c r="FYJ34" s="51"/>
      <c r="FYK34" s="52"/>
      <c r="FYL34" s="52"/>
      <c r="FYM34" s="103"/>
      <c r="FYN34" s="104"/>
      <c r="FYO34" s="105"/>
      <c r="FYP34" s="105"/>
      <c r="FYQ34" s="105"/>
      <c r="FYR34" s="105"/>
      <c r="FYS34" s="52"/>
      <c r="FYT34" s="106"/>
      <c r="FYU34" s="51"/>
      <c r="FYV34" s="52"/>
      <c r="FYW34" s="52"/>
      <c r="FYX34" s="103"/>
      <c r="FYY34" s="104"/>
      <c r="FYZ34" s="105"/>
      <c r="FZA34" s="105"/>
      <c r="FZB34" s="105"/>
      <c r="FZC34" s="105"/>
      <c r="FZD34" s="52"/>
      <c r="FZE34" s="106"/>
      <c r="FZF34" s="51"/>
      <c r="FZG34" s="52"/>
      <c r="FZH34" s="52"/>
      <c r="FZI34" s="103"/>
      <c r="FZJ34" s="104"/>
      <c r="FZK34" s="105"/>
      <c r="FZL34" s="105"/>
      <c r="FZM34" s="105"/>
      <c r="FZN34" s="105"/>
      <c r="FZO34" s="52"/>
      <c r="FZP34" s="106"/>
      <c r="FZQ34" s="51"/>
      <c r="FZR34" s="52"/>
      <c r="FZS34" s="52"/>
      <c r="FZT34" s="103"/>
      <c r="FZU34" s="104"/>
      <c r="FZV34" s="105"/>
      <c r="FZW34" s="105"/>
      <c r="FZX34" s="105"/>
      <c r="FZY34" s="105"/>
      <c r="FZZ34" s="52"/>
      <c r="GAA34" s="106"/>
      <c r="GAB34" s="51"/>
      <c r="GAC34" s="52"/>
      <c r="GAD34" s="52"/>
      <c r="GAE34" s="103"/>
      <c r="GAF34" s="104"/>
      <c r="GAG34" s="105"/>
      <c r="GAH34" s="105"/>
      <c r="GAI34" s="105"/>
      <c r="GAJ34" s="105"/>
      <c r="GAK34" s="52"/>
      <c r="GAL34" s="106"/>
      <c r="GAM34" s="51"/>
      <c r="GAN34" s="52"/>
      <c r="GAO34" s="52"/>
      <c r="GAP34" s="103"/>
      <c r="GAQ34" s="104"/>
      <c r="GAR34" s="105"/>
      <c r="GAS34" s="105"/>
      <c r="GAT34" s="105"/>
      <c r="GAU34" s="105"/>
      <c r="GAV34" s="52"/>
      <c r="GAW34" s="106"/>
      <c r="GAX34" s="51"/>
      <c r="GAY34" s="52"/>
      <c r="GAZ34" s="52"/>
      <c r="GBA34" s="103"/>
      <c r="GBB34" s="104"/>
      <c r="GBC34" s="105"/>
      <c r="GBD34" s="105"/>
      <c r="GBE34" s="105"/>
      <c r="GBF34" s="105"/>
      <c r="GBG34" s="52"/>
      <c r="GBH34" s="106"/>
      <c r="GBI34" s="51"/>
      <c r="GBJ34" s="52"/>
      <c r="GBK34" s="52"/>
      <c r="GBL34" s="103"/>
      <c r="GBM34" s="104"/>
      <c r="GBN34" s="105"/>
      <c r="GBO34" s="105"/>
      <c r="GBP34" s="105"/>
      <c r="GBQ34" s="105"/>
      <c r="GBR34" s="52"/>
      <c r="GBS34" s="106"/>
      <c r="GBT34" s="51"/>
      <c r="GBU34" s="52"/>
      <c r="GBV34" s="52"/>
      <c r="GBW34" s="103"/>
      <c r="GBX34" s="104"/>
      <c r="GBY34" s="105"/>
      <c r="GBZ34" s="105"/>
      <c r="GCA34" s="105"/>
      <c r="GCB34" s="105"/>
      <c r="GCC34" s="52"/>
      <c r="GCD34" s="106"/>
      <c r="GCE34" s="51"/>
      <c r="GCF34" s="52"/>
      <c r="GCG34" s="52"/>
      <c r="GCH34" s="103"/>
      <c r="GCI34" s="104"/>
      <c r="GCJ34" s="105"/>
      <c r="GCK34" s="105"/>
      <c r="GCL34" s="105"/>
      <c r="GCM34" s="105"/>
      <c r="GCN34" s="52"/>
      <c r="GCO34" s="106"/>
      <c r="GCP34" s="51"/>
      <c r="GCQ34" s="52"/>
      <c r="GCR34" s="52"/>
      <c r="GCS34" s="103"/>
      <c r="GCT34" s="104"/>
      <c r="GCU34" s="105"/>
      <c r="GCV34" s="105"/>
      <c r="GCW34" s="105"/>
      <c r="GCX34" s="105"/>
      <c r="GCY34" s="52"/>
      <c r="GCZ34" s="106"/>
      <c r="GDA34" s="51"/>
      <c r="GDB34" s="52"/>
      <c r="GDC34" s="52"/>
      <c r="GDD34" s="103"/>
      <c r="GDE34" s="104"/>
      <c r="GDF34" s="105"/>
      <c r="GDG34" s="105"/>
      <c r="GDH34" s="105"/>
      <c r="GDI34" s="105"/>
      <c r="GDJ34" s="52"/>
      <c r="GDK34" s="106"/>
      <c r="GDL34" s="51"/>
      <c r="GDM34" s="52"/>
      <c r="GDN34" s="52"/>
      <c r="GDO34" s="103"/>
      <c r="GDP34" s="104"/>
      <c r="GDQ34" s="105"/>
      <c r="GDR34" s="105"/>
      <c r="GDS34" s="105"/>
      <c r="GDT34" s="105"/>
      <c r="GDU34" s="52"/>
      <c r="GDV34" s="106"/>
      <c r="GDW34" s="51"/>
      <c r="GDX34" s="52"/>
      <c r="GDY34" s="52"/>
      <c r="GDZ34" s="103"/>
      <c r="GEA34" s="104"/>
      <c r="GEB34" s="105"/>
      <c r="GEC34" s="105"/>
      <c r="GED34" s="105"/>
      <c r="GEE34" s="105"/>
      <c r="GEF34" s="52"/>
      <c r="GEG34" s="106"/>
      <c r="GEH34" s="51"/>
      <c r="GEI34" s="52"/>
      <c r="GEJ34" s="52"/>
      <c r="GEK34" s="103"/>
      <c r="GEL34" s="104"/>
      <c r="GEM34" s="105"/>
      <c r="GEN34" s="105"/>
      <c r="GEO34" s="105"/>
      <c r="GEP34" s="105"/>
      <c r="GEQ34" s="52"/>
      <c r="GER34" s="106"/>
      <c r="GES34" s="51"/>
      <c r="GET34" s="52"/>
      <c r="GEU34" s="52"/>
      <c r="GEV34" s="103"/>
      <c r="GEW34" s="104"/>
      <c r="GEX34" s="105"/>
      <c r="GEY34" s="105"/>
      <c r="GEZ34" s="105"/>
      <c r="GFA34" s="105"/>
      <c r="GFB34" s="52"/>
      <c r="GFC34" s="106"/>
      <c r="GFD34" s="51"/>
      <c r="GFE34" s="52"/>
      <c r="GFF34" s="52"/>
      <c r="GFG34" s="103"/>
      <c r="GFH34" s="104"/>
      <c r="GFI34" s="105"/>
      <c r="GFJ34" s="105"/>
      <c r="GFK34" s="105"/>
      <c r="GFL34" s="105"/>
      <c r="GFM34" s="52"/>
      <c r="GFN34" s="106"/>
      <c r="GFO34" s="51"/>
      <c r="GFP34" s="52"/>
      <c r="GFQ34" s="52"/>
      <c r="GFR34" s="103"/>
      <c r="GFS34" s="104"/>
      <c r="GFT34" s="105"/>
      <c r="GFU34" s="105"/>
      <c r="GFV34" s="105"/>
      <c r="GFW34" s="105"/>
      <c r="GFX34" s="52"/>
      <c r="GFY34" s="106"/>
      <c r="GFZ34" s="51"/>
      <c r="GGA34" s="52"/>
      <c r="GGB34" s="52"/>
      <c r="GGC34" s="103"/>
      <c r="GGD34" s="104"/>
      <c r="GGE34" s="105"/>
      <c r="GGF34" s="105"/>
      <c r="GGG34" s="105"/>
      <c r="GGH34" s="105"/>
      <c r="GGI34" s="52"/>
      <c r="GGJ34" s="106"/>
      <c r="GGK34" s="51"/>
      <c r="GGL34" s="52"/>
      <c r="GGM34" s="52"/>
      <c r="GGN34" s="103"/>
      <c r="GGO34" s="104"/>
      <c r="GGP34" s="105"/>
      <c r="GGQ34" s="105"/>
      <c r="GGR34" s="105"/>
      <c r="GGS34" s="105"/>
      <c r="GGT34" s="52"/>
      <c r="GGU34" s="106"/>
      <c r="GGV34" s="51"/>
      <c r="GGW34" s="52"/>
      <c r="GGX34" s="52"/>
      <c r="GGY34" s="103"/>
      <c r="GGZ34" s="104"/>
      <c r="GHA34" s="105"/>
      <c r="GHB34" s="105"/>
      <c r="GHC34" s="105"/>
      <c r="GHD34" s="105"/>
      <c r="GHE34" s="52"/>
      <c r="GHF34" s="106"/>
      <c r="GHG34" s="51"/>
      <c r="GHH34" s="52"/>
      <c r="GHI34" s="52"/>
      <c r="GHJ34" s="103"/>
      <c r="GHK34" s="104"/>
      <c r="GHL34" s="105"/>
      <c r="GHM34" s="105"/>
      <c r="GHN34" s="105"/>
      <c r="GHO34" s="105"/>
      <c r="GHP34" s="52"/>
      <c r="GHQ34" s="106"/>
      <c r="GHR34" s="51"/>
      <c r="GHS34" s="52"/>
      <c r="GHT34" s="52"/>
      <c r="GHU34" s="103"/>
      <c r="GHV34" s="104"/>
      <c r="GHW34" s="105"/>
      <c r="GHX34" s="105"/>
      <c r="GHY34" s="105"/>
      <c r="GHZ34" s="105"/>
      <c r="GIA34" s="52"/>
      <c r="GIB34" s="106"/>
      <c r="GIC34" s="51"/>
      <c r="GID34" s="52"/>
      <c r="GIE34" s="52"/>
      <c r="GIF34" s="103"/>
      <c r="GIG34" s="104"/>
      <c r="GIH34" s="105"/>
      <c r="GII34" s="105"/>
      <c r="GIJ34" s="105"/>
      <c r="GIK34" s="105"/>
      <c r="GIL34" s="52"/>
      <c r="GIM34" s="106"/>
      <c r="GIN34" s="51"/>
      <c r="GIO34" s="52"/>
      <c r="GIP34" s="52"/>
      <c r="GIQ34" s="103"/>
      <c r="GIR34" s="104"/>
      <c r="GIS34" s="105"/>
      <c r="GIT34" s="105"/>
      <c r="GIU34" s="105"/>
      <c r="GIV34" s="105"/>
      <c r="GIW34" s="52"/>
      <c r="GIX34" s="106"/>
      <c r="GIY34" s="51"/>
      <c r="GIZ34" s="52"/>
      <c r="GJA34" s="52"/>
      <c r="GJB34" s="103"/>
      <c r="GJC34" s="104"/>
      <c r="GJD34" s="105"/>
      <c r="GJE34" s="105"/>
      <c r="GJF34" s="105"/>
      <c r="GJG34" s="105"/>
      <c r="GJH34" s="52"/>
      <c r="GJI34" s="106"/>
      <c r="GJJ34" s="51"/>
      <c r="GJK34" s="52"/>
      <c r="GJL34" s="52"/>
      <c r="GJM34" s="103"/>
      <c r="GJN34" s="104"/>
      <c r="GJO34" s="105"/>
      <c r="GJP34" s="105"/>
      <c r="GJQ34" s="105"/>
      <c r="GJR34" s="105"/>
      <c r="GJS34" s="52"/>
      <c r="GJT34" s="106"/>
      <c r="GJU34" s="51"/>
      <c r="GJV34" s="52"/>
      <c r="GJW34" s="52"/>
      <c r="GJX34" s="103"/>
      <c r="GJY34" s="104"/>
      <c r="GJZ34" s="105"/>
      <c r="GKA34" s="105"/>
      <c r="GKB34" s="105"/>
      <c r="GKC34" s="105"/>
      <c r="GKD34" s="52"/>
      <c r="GKE34" s="106"/>
      <c r="GKF34" s="51"/>
      <c r="GKG34" s="52"/>
      <c r="GKH34" s="52"/>
      <c r="GKI34" s="103"/>
      <c r="GKJ34" s="104"/>
      <c r="GKK34" s="105"/>
      <c r="GKL34" s="105"/>
      <c r="GKM34" s="105"/>
      <c r="GKN34" s="105"/>
      <c r="GKO34" s="52"/>
      <c r="GKP34" s="106"/>
      <c r="GKQ34" s="51"/>
      <c r="GKR34" s="52"/>
      <c r="GKS34" s="52"/>
      <c r="GKT34" s="103"/>
      <c r="GKU34" s="104"/>
      <c r="GKV34" s="105"/>
      <c r="GKW34" s="105"/>
      <c r="GKX34" s="105"/>
      <c r="GKY34" s="105"/>
      <c r="GKZ34" s="52"/>
      <c r="GLA34" s="106"/>
      <c r="GLB34" s="51"/>
      <c r="GLC34" s="52"/>
      <c r="GLD34" s="52"/>
      <c r="GLE34" s="103"/>
      <c r="GLF34" s="104"/>
      <c r="GLG34" s="105"/>
      <c r="GLH34" s="105"/>
      <c r="GLI34" s="105"/>
      <c r="GLJ34" s="105"/>
      <c r="GLK34" s="52"/>
      <c r="GLL34" s="106"/>
      <c r="GLM34" s="51"/>
      <c r="GLN34" s="52"/>
      <c r="GLO34" s="52"/>
      <c r="GLP34" s="103"/>
      <c r="GLQ34" s="104"/>
      <c r="GLR34" s="105"/>
      <c r="GLS34" s="105"/>
      <c r="GLT34" s="105"/>
      <c r="GLU34" s="105"/>
      <c r="GLV34" s="52"/>
      <c r="GLW34" s="106"/>
      <c r="GLX34" s="51"/>
      <c r="GLY34" s="52"/>
      <c r="GLZ34" s="52"/>
      <c r="GMA34" s="103"/>
      <c r="GMB34" s="104"/>
      <c r="GMC34" s="105"/>
      <c r="GMD34" s="105"/>
      <c r="GME34" s="105"/>
      <c r="GMF34" s="105"/>
      <c r="GMG34" s="52"/>
      <c r="GMH34" s="106"/>
      <c r="GMI34" s="51"/>
      <c r="GMJ34" s="52"/>
      <c r="GMK34" s="52"/>
      <c r="GML34" s="103"/>
      <c r="GMM34" s="104"/>
      <c r="GMN34" s="105"/>
      <c r="GMO34" s="105"/>
      <c r="GMP34" s="105"/>
      <c r="GMQ34" s="105"/>
      <c r="GMR34" s="52"/>
      <c r="GMS34" s="106"/>
      <c r="GMT34" s="51"/>
      <c r="GMU34" s="52"/>
      <c r="GMV34" s="52"/>
      <c r="GMW34" s="103"/>
      <c r="GMX34" s="104"/>
      <c r="GMY34" s="105"/>
      <c r="GMZ34" s="105"/>
      <c r="GNA34" s="105"/>
      <c r="GNB34" s="105"/>
      <c r="GNC34" s="52"/>
      <c r="GND34" s="106"/>
      <c r="GNE34" s="51"/>
      <c r="GNF34" s="52"/>
      <c r="GNG34" s="52"/>
      <c r="GNH34" s="103"/>
      <c r="GNI34" s="104"/>
      <c r="GNJ34" s="105"/>
      <c r="GNK34" s="105"/>
      <c r="GNL34" s="105"/>
      <c r="GNM34" s="105"/>
      <c r="GNN34" s="52"/>
      <c r="GNO34" s="106"/>
      <c r="GNP34" s="51"/>
      <c r="GNQ34" s="52"/>
      <c r="GNR34" s="52"/>
      <c r="GNS34" s="103"/>
      <c r="GNT34" s="104"/>
      <c r="GNU34" s="105"/>
      <c r="GNV34" s="105"/>
      <c r="GNW34" s="105"/>
      <c r="GNX34" s="105"/>
      <c r="GNY34" s="52"/>
      <c r="GNZ34" s="106"/>
      <c r="GOA34" s="51"/>
      <c r="GOB34" s="52"/>
      <c r="GOC34" s="52"/>
      <c r="GOD34" s="103"/>
      <c r="GOE34" s="104"/>
      <c r="GOF34" s="105"/>
      <c r="GOG34" s="105"/>
      <c r="GOH34" s="105"/>
      <c r="GOI34" s="105"/>
      <c r="GOJ34" s="52"/>
      <c r="GOK34" s="106"/>
      <c r="GOL34" s="51"/>
      <c r="GOM34" s="52"/>
      <c r="GON34" s="52"/>
      <c r="GOO34" s="103"/>
      <c r="GOP34" s="104"/>
      <c r="GOQ34" s="105"/>
      <c r="GOR34" s="105"/>
      <c r="GOS34" s="105"/>
      <c r="GOT34" s="105"/>
      <c r="GOU34" s="52"/>
      <c r="GOV34" s="106"/>
      <c r="GOW34" s="51"/>
      <c r="GOX34" s="52"/>
      <c r="GOY34" s="52"/>
      <c r="GOZ34" s="103"/>
      <c r="GPA34" s="104"/>
      <c r="GPB34" s="105"/>
      <c r="GPC34" s="105"/>
      <c r="GPD34" s="105"/>
      <c r="GPE34" s="105"/>
      <c r="GPF34" s="52"/>
      <c r="GPG34" s="106"/>
      <c r="GPH34" s="51"/>
      <c r="GPI34" s="52"/>
      <c r="GPJ34" s="52"/>
      <c r="GPK34" s="103"/>
      <c r="GPL34" s="104"/>
      <c r="GPM34" s="105"/>
      <c r="GPN34" s="105"/>
      <c r="GPO34" s="105"/>
      <c r="GPP34" s="105"/>
      <c r="GPQ34" s="52"/>
      <c r="GPR34" s="106"/>
      <c r="GPS34" s="51"/>
      <c r="GPT34" s="52"/>
      <c r="GPU34" s="52"/>
      <c r="GPV34" s="103"/>
      <c r="GPW34" s="104"/>
      <c r="GPX34" s="105"/>
      <c r="GPY34" s="105"/>
      <c r="GPZ34" s="105"/>
      <c r="GQA34" s="105"/>
      <c r="GQB34" s="52"/>
      <c r="GQC34" s="106"/>
      <c r="GQD34" s="51"/>
      <c r="GQE34" s="52"/>
      <c r="GQF34" s="52"/>
      <c r="GQG34" s="103"/>
      <c r="GQH34" s="104"/>
      <c r="GQI34" s="105"/>
      <c r="GQJ34" s="105"/>
      <c r="GQK34" s="105"/>
      <c r="GQL34" s="105"/>
      <c r="GQM34" s="52"/>
      <c r="GQN34" s="106"/>
      <c r="GQO34" s="51"/>
      <c r="GQP34" s="52"/>
      <c r="GQQ34" s="52"/>
      <c r="GQR34" s="103"/>
      <c r="GQS34" s="104"/>
      <c r="GQT34" s="105"/>
      <c r="GQU34" s="105"/>
      <c r="GQV34" s="105"/>
      <c r="GQW34" s="105"/>
      <c r="GQX34" s="52"/>
      <c r="GQY34" s="106"/>
      <c r="GQZ34" s="51"/>
      <c r="GRA34" s="52"/>
      <c r="GRB34" s="52"/>
      <c r="GRC34" s="103"/>
      <c r="GRD34" s="104"/>
      <c r="GRE34" s="105"/>
      <c r="GRF34" s="105"/>
      <c r="GRG34" s="105"/>
      <c r="GRH34" s="105"/>
      <c r="GRI34" s="52"/>
      <c r="GRJ34" s="106"/>
      <c r="GRK34" s="51"/>
      <c r="GRL34" s="52"/>
      <c r="GRM34" s="52"/>
      <c r="GRN34" s="103"/>
      <c r="GRO34" s="104"/>
      <c r="GRP34" s="105"/>
      <c r="GRQ34" s="105"/>
      <c r="GRR34" s="105"/>
      <c r="GRS34" s="105"/>
      <c r="GRT34" s="52"/>
      <c r="GRU34" s="106"/>
      <c r="GRV34" s="51"/>
      <c r="GRW34" s="52"/>
      <c r="GRX34" s="52"/>
      <c r="GRY34" s="103"/>
      <c r="GRZ34" s="104"/>
      <c r="GSA34" s="105"/>
      <c r="GSB34" s="105"/>
      <c r="GSC34" s="105"/>
      <c r="GSD34" s="105"/>
      <c r="GSE34" s="52"/>
      <c r="GSF34" s="106"/>
      <c r="GSG34" s="51"/>
      <c r="GSH34" s="52"/>
      <c r="GSI34" s="52"/>
      <c r="GSJ34" s="103"/>
      <c r="GSK34" s="104"/>
      <c r="GSL34" s="105"/>
      <c r="GSM34" s="105"/>
      <c r="GSN34" s="105"/>
      <c r="GSO34" s="105"/>
      <c r="GSP34" s="52"/>
      <c r="GSQ34" s="106"/>
      <c r="GSR34" s="51"/>
      <c r="GSS34" s="52"/>
      <c r="GST34" s="52"/>
      <c r="GSU34" s="103"/>
      <c r="GSV34" s="104"/>
      <c r="GSW34" s="105"/>
      <c r="GSX34" s="105"/>
      <c r="GSY34" s="105"/>
      <c r="GSZ34" s="105"/>
      <c r="GTA34" s="52"/>
      <c r="GTB34" s="106"/>
      <c r="GTC34" s="51"/>
      <c r="GTD34" s="52"/>
      <c r="GTE34" s="52"/>
      <c r="GTF34" s="103"/>
      <c r="GTG34" s="104"/>
      <c r="GTH34" s="105"/>
      <c r="GTI34" s="105"/>
      <c r="GTJ34" s="105"/>
      <c r="GTK34" s="105"/>
      <c r="GTL34" s="52"/>
      <c r="GTM34" s="106"/>
      <c r="GTN34" s="51"/>
      <c r="GTO34" s="52"/>
      <c r="GTP34" s="52"/>
      <c r="GTQ34" s="103"/>
      <c r="GTR34" s="104"/>
      <c r="GTS34" s="105"/>
      <c r="GTT34" s="105"/>
      <c r="GTU34" s="105"/>
      <c r="GTV34" s="105"/>
      <c r="GTW34" s="52"/>
      <c r="GTX34" s="106"/>
      <c r="GTY34" s="51"/>
      <c r="GTZ34" s="52"/>
      <c r="GUA34" s="52"/>
      <c r="GUB34" s="103"/>
      <c r="GUC34" s="104"/>
      <c r="GUD34" s="105"/>
      <c r="GUE34" s="105"/>
      <c r="GUF34" s="105"/>
      <c r="GUG34" s="105"/>
      <c r="GUH34" s="52"/>
      <c r="GUI34" s="106"/>
      <c r="GUJ34" s="51"/>
      <c r="GUK34" s="52"/>
      <c r="GUL34" s="52"/>
      <c r="GUM34" s="103"/>
      <c r="GUN34" s="104"/>
      <c r="GUO34" s="105"/>
      <c r="GUP34" s="105"/>
      <c r="GUQ34" s="105"/>
      <c r="GUR34" s="105"/>
      <c r="GUS34" s="52"/>
      <c r="GUT34" s="106"/>
      <c r="GUU34" s="51"/>
      <c r="GUV34" s="52"/>
      <c r="GUW34" s="52"/>
      <c r="GUX34" s="103"/>
      <c r="GUY34" s="104"/>
      <c r="GUZ34" s="105"/>
      <c r="GVA34" s="105"/>
      <c r="GVB34" s="105"/>
      <c r="GVC34" s="105"/>
      <c r="GVD34" s="52"/>
      <c r="GVE34" s="106"/>
      <c r="GVF34" s="51"/>
      <c r="GVG34" s="52"/>
      <c r="GVH34" s="52"/>
      <c r="GVI34" s="103"/>
      <c r="GVJ34" s="104"/>
      <c r="GVK34" s="105"/>
      <c r="GVL34" s="105"/>
      <c r="GVM34" s="105"/>
      <c r="GVN34" s="105"/>
      <c r="GVO34" s="52"/>
      <c r="GVP34" s="106"/>
      <c r="GVQ34" s="51"/>
      <c r="GVR34" s="52"/>
      <c r="GVS34" s="52"/>
      <c r="GVT34" s="103"/>
      <c r="GVU34" s="104"/>
      <c r="GVV34" s="105"/>
      <c r="GVW34" s="105"/>
      <c r="GVX34" s="105"/>
      <c r="GVY34" s="105"/>
      <c r="GVZ34" s="52"/>
      <c r="GWA34" s="106"/>
      <c r="GWB34" s="51"/>
      <c r="GWC34" s="52"/>
      <c r="GWD34" s="52"/>
      <c r="GWE34" s="103"/>
      <c r="GWF34" s="104"/>
      <c r="GWG34" s="105"/>
      <c r="GWH34" s="105"/>
      <c r="GWI34" s="105"/>
      <c r="GWJ34" s="105"/>
      <c r="GWK34" s="52"/>
      <c r="GWL34" s="106"/>
      <c r="GWM34" s="51"/>
      <c r="GWN34" s="52"/>
      <c r="GWO34" s="52"/>
      <c r="GWP34" s="103"/>
      <c r="GWQ34" s="104"/>
      <c r="GWR34" s="105"/>
      <c r="GWS34" s="105"/>
      <c r="GWT34" s="105"/>
      <c r="GWU34" s="105"/>
      <c r="GWV34" s="52"/>
      <c r="GWW34" s="106"/>
      <c r="GWX34" s="51"/>
      <c r="GWY34" s="52"/>
      <c r="GWZ34" s="52"/>
      <c r="GXA34" s="103"/>
      <c r="GXB34" s="104"/>
      <c r="GXC34" s="105"/>
      <c r="GXD34" s="105"/>
      <c r="GXE34" s="105"/>
      <c r="GXF34" s="105"/>
      <c r="GXG34" s="52"/>
      <c r="GXH34" s="106"/>
      <c r="GXI34" s="51"/>
      <c r="GXJ34" s="52"/>
      <c r="GXK34" s="52"/>
      <c r="GXL34" s="103"/>
      <c r="GXM34" s="104"/>
      <c r="GXN34" s="105"/>
      <c r="GXO34" s="105"/>
      <c r="GXP34" s="105"/>
      <c r="GXQ34" s="105"/>
      <c r="GXR34" s="52"/>
      <c r="GXS34" s="106"/>
      <c r="GXT34" s="51"/>
      <c r="GXU34" s="52"/>
      <c r="GXV34" s="52"/>
      <c r="GXW34" s="103"/>
      <c r="GXX34" s="104"/>
      <c r="GXY34" s="105"/>
      <c r="GXZ34" s="105"/>
      <c r="GYA34" s="105"/>
      <c r="GYB34" s="105"/>
      <c r="GYC34" s="52"/>
      <c r="GYD34" s="106"/>
      <c r="GYE34" s="51"/>
      <c r="GYF34" s="52"/>
      <c r="GYG34" s="52"/>
      <c r="GYH34" s="103"/>
      <c r="GYI34" s="104"/>
      <c r="GYJ34" s="105"/>
      <c r="GYK34" s="105"/>
      <c r="GYL34" s="105"/>
      <c r="GYM34" s="105"/>
      <c r="GYN34" s="52"/>
      <c r="GYO34" s="106"/>
      <c r="GYP34" s="51"/>
      <c r="GYQ34" s="52"/>
      <c r="GYR34" s="52"/>
      <c r="GYS34" s="103"/>
      <c r="GYT34" s="104"/>
      <c r="GYU34" s="105"/>
      <c r="GYV34" s="105"/>
      <c r="GYW34" s="105"/>
      <c r="GYX34" s="105"/>
      <c r="GYY34" s="52"/>
      <c r="GYZ34" s="106"/>
      <c r="GZA34" s="51"/>
      <c r="GZB34" s="52"/>
      <c r="GZC34" s="52"/>
      <c r="GZD34" s="103"/>
      <c r="GZE34" s="104"/>
      <c r="GZF34" s="105"/>
      <c r="GZG34" s="105"/>
      <c r="GZH34" s="105"/>
      <c r="GZI34" s="105"/>
      <c r="GZJ34" s="52"/>
      <c r="GZK34" s="106"/>
      <c r="GZL34" s="51"/>
      <c r="GZM34" s="52"/>
      <c r="GZN34" s="52"/>
      <c r="GZO34" s="103"/>
      <c r="GZP34" s="104"/>
      <c r="GZQ34" s="105"/>
      <c r="GZR34" s="105"/>
      <c r="GZS34" s="105"/>
      <c r="GZT34" s="105"/>
      <c r="GZU34" s="52"/>
      <c r="GZV34" s="106"/>
      <c r="GZW34" s="51"/>
      <c r="GZX34" s="52"/>
      <c r="GZY34" s="52"/>
      <c r="GZZ34" s="103"/>
      <c r="HAA34" s="104"/>
      <c r="HAB34" s="105"/>
      <c r="HAC34" s="105"/>
      <c r="HAD34" s="105"/>
      <c r="HAE34" s="105"/>
      <c r="HAF34" s="52"/>
      <c r="HAG34" s="106"/>
      <c r="HAH34" s="51"/>
      <c r="HAI34" s="52"/>
      <c r="HAJ34" s="52"/>
      <c r="HAK34" s="103"/>
      <c r="HAL34" s="104"/>
      <c r="HAM34" s="105"/>
      <c r="HAN34" s="105"/>
      <c r="HAO34" s="105"/>
      <c r="HAP34" s="105"/>
      <c r="HAQ34" s="52"/>
      <c r="HAR34" s="106"/>
      <c r="HAS34" s="51"/>
      <c r="HAT34" s="52"/>
      <c r="HAU34" s="52"/>
      <c r="HAV34" s="103"/>
      <c r="HAW34" s="104"/>
      <c r="HAX34" s="105"/>
      <c r="HAY34" s="105"/>
      <c r="HAZ34" s="105"/>
      <c r="HBA34" s="105"/>
      <c r="HBB34" s="52"/>
      <c r="HBC34" s="106"/>
      <c r="HBD34" s="51"/>
      <c r="HBE34" s="52"/>
      <c r="HBF34" s="52"/>
      <c r="HBG34" s="103"/>
      <c r="HBH34" s="104"/>
      <c r="HBI34" s="105"/>
      <c r="HBJ34" s="105"/>
      <c r="HBK34" s="105"/>
      <c r="HBL34" s="105"/>
      <c r="HBM34" s="52"/>
      <c r="HBN34" s="106"/>
      <c r="HBO34" s="51"/>
      <c r="HBP34" s="52"/>
      <c r="HBQ34" s="52"/>
      <c r="HBR34" s="103"/>
      <c r="HBS34" s="104"/>
      <c r="HBT34" s="105"/>
      <c r="HBU34" s="105"/>
      <c r="HBV34" s="105"/>
      <c r="HBW34" s="105"/>
      <c r="HBX34" s="52"/>
      <c r="HBY34" s="106"/>
      <c r="HBZ34" s="51"/>
      <c r="HCA34" s="52"/>
      <c r="HCB34" s="52"/>
      <c r="HCC34" s="103"/>
      <c r="HCD34" s="104"/>
      <c r="HCE34" s="105"/>
      <c r="HCF34" s="105"/>
      <c r="HCG34" s="105"/>
      <c r="HCH34" s="105"/>
      <c r="HCI34" s="52"/>
      <c r="HCJ34" s="106"/>
      <c r="HCK34" s="51"/>
      <c r="HCL34" s="52"/>
      <c r="HCM34" s="52"/>
      <c r="HCN34" s="103"/>
      <c r="HCO34" s="104"/>
      <c r="HCP34" s="105"/>
      <c r="HCQ34" s="105"/>
      <c r="HCR34" s="105"/>
      <c r="HCS34" s="105"/>
      <c r="HCT34" s="52"/>
      <c r="HCU34" s="106"/>
      <c r="HCV34" s="51"/>
      <c r="HCW34" s="52"/>
      <c r="HCX34" s="52"/>
      <c r="HCY34" s="103"/>
      <c r="HCZ34" s="104"/>
      <c r="HDA34" s="105"/>
      <c r="HDB34" s="105"/>
      <c r="HDC34" s="105"/>
      <c r="HDD34" s="105"/>
      <c r="HDE34" s="52"/>
      <c r="HDF34" s="106"/>
      <c r="HDG34" s="51"/>
      <c r="HDH34" s="52"/>
      <c r="HDI34" s="52"/>
      <c r="HDJ34" s="103"/>
      <c r="HDK34" s="104"/>
      <c r="HDL34" s="105"/>
      <c r="HDM34" s="105"/>
      <c r="HDN34" s="105"/>
      <c r="HDO34" s="105"/>
      <c r="HDP34" s="52"/>
      <c r="HDQ34" s="106"/>
      <c r="HDR34" s="51"/>
      <c r="HDS34" s="52"/>
      <c r="HDT34" s="52"/>
      <c r="HDU34" s="103"/>
      <c r="HDV34" s="104"/>
      <c r="HDW34" s="105"/>
      <c r="HDX34" s="105"/>
      <c r="HDY34" s="105"/>
      <c r="HDZ34" s="105"/>
      <c r="HEA34" s="52"/>
      <c r="HEB34" s="106"/>
      <c r="HEC34" s="51"/>
      <c r="HED34" s="52"/>
      <c r="HEE34" s="52"/>
      <c r="HEF34" s="103"/>
      <c r="HEG34" s="104"/>
      <c r="HEH34" s="105"/>
      <c r="HEI34" s="105"/>
      <c r="HEJ34" s="105"/>
      <c r="HEK34" s="105"/>
      <c r="HEL34" s="52"/>
      <c r="HEM34" s="106"/>
      <c r="HEN34" s="51"/>
      <c r="HEO34" s="52"/>
      <c r="HEP34" s="52"/>
      <c r="HEQ34" s="103"/>
      <c r="HER34" s="104"/>
      <c r="HES34" s="105"/>
      <c r="HET34" s="105"/>
      <c r="HEU34" s="105"/>
      <c r="HEV34" s="105"/>
      <c r="HEW34" s="52"/>
      <c r="HEX34" s="106"/>
      <c r="HEY34" s="51"/>
      <c r="HEZ34" s="52"/>
      <c r="HFA34" s="52"/>
      <c r="HFB34" s="103"/>
      <c r="HFC34" s="104"/>
      <c r="HFD34" s="105"/>
      <c r="HFE34" s="105"/>
      <c r="HFF34" s="105"/>
      <c r="HFG34" s="105"/>
      <c r="HFH34" s="52"/>
      <c r="HFI34" s="106"/>
      <c r="HFJ34" s="51"/>
      <c r="HFK34" s="52"/>
      <c r="HFL34" s="52"/>
      <c r="HFM34" s="103"/>
      <c r="HFN34" s="104"/>
      <c r="HFO34" s="105"/>
      <c r="HFP34" s="105"/>
      <c r="HFQ34" s="105"/>
      <c r="HFR34" s="105"/>
      <c r="HFS34" s="52"/>
      <c r="HFT34" s="106"/>
      <c r="HFU34" s="51"/>
      <c r="HFV34" s="52"/>
      <c r="HFW34" s="52"/>
      <c r="HFX34" s="103"/>
      <c r="HFY34" s="104"/>
      <c r="HFZ34" s="105"/>
      <c r="HGA34" s="105"/>
      <c r="HGB34" s="105"/>
      <c r="HGC34" s="105"/>
      <c r="HGD34" s="52"/>
      <c r="HGE34" s="106"/>
      <c r="HGF34" s="51"/>
      <c r="HGG34" s="52"/>
      <c r="HGH34" s="52"/>
      <c r="HGI34" s="103"/>
      <c r="HGJ34" s="104"/>
      <c r="HGK34" s="105"/>
      <c r="HGL34" s="105"/>
      <c r="HGM34" s="105"/>
      <c r="HGN34" s="105"/>
      <c r="HGO34" s="52"/>
      <c r="HGP34" s="106"/>
      <c r="HGQ34" s="51"/>
      <c r="HGR34" s="52"/>
      <c r="HGS34" s="52"/>
      <c r="HGT34" s="103"/>
      <c r="HGU34" s="104"/>
      <c r="HGV34" s="105"/>
      <c r="HGW34" s="105"/>
      <c r="HGX34" s="105"/>
      <c r="HGY34" s="105"/>
      <c r="HGZ34" s="52"/>
      <c r="HHA34" s="106"/>
      <c r="HHB34" s="51"/>
      <c r="HHC34" s="52"/>
      <c r="HHD34" s="52"/>
      <c r="HHE34" s="103"/>
      <c r="HHF34" s="104"/>
      <c r="HHG34" s="105"/>
      <c r="HHH34" s="105"/>
      <c r="HHI34" s="105"/>
      <c r="HHJ34" s="105"/>
      <c r="HHK34" s="52"/>
      <c r="HHL34" s="106"/>
      <c r="HHM34" s="51"/>
      <c r="HHN34" s="52"/>
      <c r="HHO34" s="52"/>
      <c r="HHP34" s="103"/>
      <c r="HHQ34" s="104"/>
      <c r="HHR34" s="105"/>
      <c r="HHS34" s="105"/>
      <c r="HHT34" s="105"/>
      <c r="HHU34" s="105"/>
      <c r="HHV34" s="52"/>
      <c r="HHW34" s="106"/>
      <c r="HHX34" s="51"/>
      <c r="HHY34" s="52"/>
      <c r="HHZ34" s="52"/>
      <c r="HIA34" s="103"/>
      <c r="HIB34" s="104"/>
      <c r="HIC34" s="105"/>
      <c r="HID34" s="105"/>
      <c r="HIE34" s="105"/>
      <c r="HIF34" s="105"/>
      <c r="HIG34" s="52"/>
      <c r="HIH34" s="106"/>
      <c r="HII34" s="51"/>
      <c r="HIJ34" s="52"/>
      <c r="HIK34" s="52"/>
      <c r="HIL34" s="103"/>
      <c r="HIM34" s="104"/>
      <c r="HIN34" s="105"/>
      <c r="HIO34" s="105"/>
      <c r="HIP34" s="105"/>
      <c r="HIQ34" s="105"/>
      <c r="HIR34" s="52"/>
      <c r="HIS34" s="106"/>
      <c r="HIT34" s="51"/>
      <c r="HIU34" s="52"/>
      <c r="HIV34" s="52"/>
      <c r="HIW34" s="103"/>
      <c r="HIX34" s="104"/>
      <c r="HIY34" s="105"/>
      <c r="HIZ34" s="105"/>
      <c r="HJA34" s="105"/>
      <c r="HJB34" s="105"/>
      <c r="HJC34" s="52"/>
      <c r="HJD34" s="106"/>
      <c r="HJE34" s="51"/>
      <c r="HJF34" s="52"/>
      <c r="HJG34" s="52"/>
      <c r="HJH34" s="103"/>
      <c r="HJI34" s="104"/>
      <c r="HJJ34" s="105"/>
      <c r="HJK34" s="105"/>
      <c r="HJL34" s="105"/>
      <c r="HJM34" s="105"/>
      <c r="HJN34" s="52"/>
      <c r="HJO34" s="106"/>
      <c r="HJP34" s="51"/>
      <c r="HJQ34" s="52"/>
      <c r="HJR34" s="52"/>
      <c r="HJS34" s="103"/>
      <c r="HJT34" s="104"/>
      <c r="HJU34" s="105"/>
      <c r="HJV34" s="105"/>
      <c r="HJW34" s="105"/>
      <c r="HJX34" s="105"/>
      <c r="HJY34" s="52"/>
      <c r="HJZ34" s="106"/>
      <c r="HKA34" s="51"/>
      <c r="HKB34" s="52"/>
      <c r="HKC34" s="52"/>
      <c r="HKD34" s="103"/>
      <c r="HKE34" s="104"/>
      <c r="HKF34" s="105"/>
      <c r="HKG34" s="105"/>
      <c r="HKH34" s="105"/>
      <c r="HKI34" s="105"/>
      <c r="HKJ34" s="52"/>
      <c r="HKK34" s="106"/>
      <c r="HKL34" s="51"/>
      <c r="HKM34" s="52"/>
      <c r="HKN34" s="52"/>
      <c r="HKO34" s="103"/>
      <c r="HKP34" s="104"/>
      <c r="HKQ34" s="105"/>
      <c r="HKR34" s="105"/>
      <c r="HKS34" s="105"/>
      <c r="HKT34" s="105"/>
      <c r="HKU34" s="52"/>
      <c r="HKV34" s="106"/>
      <c r="HKW34" s="51"/>
      <c r="HKX34" s="52"/>
      <c r="HKY34" s="52"/>
      <c r="HKZ34" s="103"/>
      <c r="HLA34" s="104"/>
      <c r="HLB34" s="105"/>
      <c r="HLC34" s="105"/>
      <c r="HLD34" s="105"/>
      <c r="HLE34" s="105"/>
      <c r="HLF34" s="52"/>
      <c r="HLG34" s="106"/>
      <c r="HLH34" s="51"/>
      <c r="HLI34" s="52"/>
      <c r="HLJ34" s="52"/>
      <c r="HLK34" s="103"/>
      <c r="HLL34" s="104"/>
      <c r="HLM34" s="105"/>
      <c r="HLN34" s="105"/>
      <c r="HLO34" s="105"/>
      <c r="HLP34" s="105"/>
      <c r="HLQ34" s="52"/>
      <c r="HLR34" s="106"/>
      <c r="HLS34" s="51"/>
      <c r="HLT34" s="52"/>
      <c r="HLU34" s="52"/>
      <c r="HLV34" s="103"/>
      <c r="HLW34" s="104"/>
      <c r="HLX34" s="105"/>
      <c r="HLY34" s="105"/>
      <c r="HLZ34" s="105"/>
      <c r="HMA34" s="105"/>
      <c r="HMB34" s="52"/>
      <c r="HMC34" s="106"/>
      <c r="HMD34" s="51"/>
      <c r="HME34" s="52"/>
      <c r="HMF34" s="52"/>
      <c r="HMG34" s="103"/>
      <c r="HMH34" s="104"/>
      <c r="HMI34" s="105"/>
      <c r="HMJ34" s="105"/>
      <c r="HMK34" s="105"/>
      <c r="HML34" s="105"/>
      <c r="HMM34" s="52"/>
      <c r="HMN34" s="106"/>
      <c r="HMO34" s="51"/>
      <c r="HMP34" s="52"/>
      <c r="HMQ34" s="52"/>
      <c r="HMR34" s="103"/>
      <c r="HMS34" s="104"/>
      <c r="HMT34" s="105"/>
      <c r="HMU34" s="105"/>
      <c r="HMV34" s="105"/>
      <c r="HMW34" s="105"/>
      <c r="HMX34" s="52"/>
      <c r="HMY34" s="106"/>
      <c r="HMZ34" s="51"/>
      <c r="HNA34" s="52"/>
      <c r="HNB34" s="52"/>
      <c r="HNC34" s="103"/>
      <c r="HND34" s="104"/>
      <c r="HNE34" s="105"/>
      <c r="HNF34" s="105"/>
      <c r="HNG34" s="105"/>
      <c r="HNH34" s="105"/>
      <c r="HNI34" s="52"/>
      <c r="HNJ34" s="106"/>
      <c r="HNK34" s="51"/>
      <c r="HNL34" s="52"/>
      <c r="HNM34" s="52"/>
      <c r="HNN34" s="103"/>
      <c r="HNO34" s="104"/>
      <c r="HNP34" s="105"/>
      <c r="HNQ34" s="105"/>
      <c r="HNR34" s="105"/>
      <c r="HNS34" s="105"/>
      <c r="HNT34" s="52"/>
      <c r="HNU34" s="106"/>
      <c r="HNV34" s="51"/>
      <c r="HNW34" s="52"/>
      <c r="HNX34" s="52"/>
      <c r="HNY34" s="103"/>
      <c r="HNZ34" s="104"/>
      <c r="HOA34" s="105"/>
      <c r="HOB34" s="105"/>
      <c r="HOC34" s="105"/>
      <c r="HOD34" s="105"/>
      <c r="HOE34" s="52"/>
      <c r="HOF34" s="106"/>
      <c r="HOG34" s="51"/>
      <c r="HOH34" s="52"/>
      <c r="HOI34" s="52"/>
      <c r="HOJ34" s="103"/>
      <c r="HOK34" s="104"/>
      <c r="HOL34" s="105"/>
      <c r="HOM34" s="105"/>
      <c r="HON34" s="105"/>
      <c r="HOO34" s="105"/>
      <c r="HOP34" s="52"/>
      <c r="HOQ34" s="106"/>
      <c r="HOR34" s="51"/>
      <c r="HOS34" s="52"/>
      <c r="HOT34" s="52"/>
      <c r="HOU34" s="103"/>
      <c r="HOV34" s="104"/>
      <c r="HOW34" s="105"/>
      <c r="HOX34" s="105"/>
      <c r="HOY34" s="105"/>
      <c r="HOZ34" s="105"/>
      <c r="HPA34" s="52"/>
      <c r="HPB34" s="106"/>
      <c r="HPC34" s="51"/>
      <c r="HPD34" s="52"/>
      <c r="HPE34" s="52"/>
      <c r="HPF34" s="103"/>
      <c r="HPG34" s="104"/>
      <c r="HPH34" s="105"/>
      <c r="HPI34" s="105"/>
      <c r="HPJ34" s="105"/>
      <c r="HPK34" s="105"/>
      <c r="HPL34" s="52"/>
      <c r="HPM34" s="106"/>
      <c r="HPN34" s="51"/>
      <c r="HPO34" s="52"/>
      <c r="HPP34" s="52"/>
      <c r="HPQ34" s="103"/>
      <c r="HPR34" s="104"/>
      <c r="HPS34" s="105"/>
      <c r="HPT34" s="105"/>
      <c r="HPU34" s="105"/>
      <c r="HPV34" s="105"/>
      <c r="HPW34" s="52"/>
      <c r="HPX34" s="106"/>
      <c r="HPY34" s="51"/>
      <c r="HPZ34" s="52"/>
      <c r="HQA34" s="52"/>
      <c r="HQB34" s="103"/>
      <c r="HQC34" s="104"/>
      <c r="HQD34" s="105"/>
      <c r="HQE34" s="105"/>
      <c r="HQF34" s="105"/>
      <c r="HQG34" s="105"/>
      <c r="HQH34" s="52"/>
      <c r="HQI34" s="106"/>
      <c r="HQJ34" s="51"/>
      <c r="HQK34" s="52"/>
      <c r="HQL34" s="52"/>
      <c r="HQM34" s="103"/>
      <c r="HQN34" s="104"/>
      <c r="HQO34" s="105"/>
      <c r="HQP34" s="105"/>
      <c r="HQQ34" s="105"/>
      <c r="HQR34" s="105"/>
      <c r="HQS34" s="52"/>
      <c r="HQT34" s="106"/>
      <c r="HQU34" s="51"/>
      <c r="HQV34" s="52"/>
      <c r="HQW34" s="52"/>
      <c r="HQX34" s="103"/>
      <c r="HQY34" s="104"/>
      <c r="HQZ34" s="105"/>
      <c r="HRA34" s="105"/>
      <c r="HRB34" s="105"/>
      <c r="HRC34" s="105"/>
      <c r="HRD34" s="52"/>
      <c r="HRE34" s="106"/>
      <c r="HRF34" s="51"/>
      <c r="HRG34" s="52"/>
      <c r="HRH34" s="52"/>
      <c r="HRI34" s="103"/>
      <c r="HRJ34" s="104"/>
      <c r="HRK34" s="105"/>
      <c r="HRL34" s="105"/>
      <c r="HRM34" s="105"/>
      <c r="HRN34" s="105"/>
      <c r="HRO34" s="52"/>
      <c r="HRP34" s="106"/>
      <c r="HRQ34" s="51"/>
      <c r="HRR34" s="52"/>
      <c r="HRS34" s="52"/>
      <c r="HRT34" s="103"/>
      <c r="HRU34" s="104"/>
      <c r="HRV34" s="105"/>
      <c r="HRW34" s="105"/>
      <c r="HRX34" s="105"/>
      <c r="HRY34" s="105"/>
      <c r="HRZ34" s="52"/>
      <c r="HSA34" s="106"/>
      <c r="HSB34" s="51"/>
      <c r="HSC34" s="52"/>
      <c r="HSD34" s="52"/>
      <c r="HSE34" s="103"/>
      <c r="HSF34" s="104"/>
      <c r="HSG34" s="105"/>
      <c r="HSH34" s="105"/>
      <c r="HSI34" s="105"/>
      <c r="HSJ34" s="105"/>
      <c r="HSK34" s="52"/>
      <c r="HSL34" s="106"/>
      <c r="HSM34" s="51"/>
      <c r="HSN34" s="52"/>
      <c r="HSO34" s="52"/>
      <c r="HSP34" s="103"/>
      <c r="HSQ34" s="104"/>
      <c r="HSR34" s="105"/>
      <c r="HSS34" s="105"/>
      <c r="HST34" s="105"/>
      <c r="HSU34" s="105"/>
      <c r="HSV34" s="52"/>
      <c r="HSW34" s="106"/>
      <c r="HSX34" s="51"/>
      <c r="HSY34" s="52"/>
      <c r="HSZ34" s="52"/>
      <c r="HTA34" s="103"/>
      <c r="HTB34" s="104"/>
      <c r="HTC34" s="105"/>
      <c r="HTD34" s="105"/>
      <c r="HTE34" s="105"/>
      <c r="HTF34" s="105"/>
      <c r="HTG34" s="52"/>
      <c r="HTH34" s="106"/>
      <c r="HTI34" s="51"/>
      <c r="HTJ34" s="52"/>
      <c r="HTK34" s="52"/>
      <c r="HTL34" s="103"/>
      <c r="HTM34" s="104"/>
      <c r="HTN34" s="105"/>
      <c r="HTO34" s="105"/>
      <c r="HTP34" s="105"/>
      <c r="HTQ34" s="105"/>
      <c r="HTR34" s="52"/>
      <c r="HTS34" s="106"/>
      <c r="HTT34" s="51"/>
      <c r="HTU34" s="52"/>
      <c r="HTV34" s="52"/>
      <c r="HTW34" s="103"/>
      <c r="HTX34" s="104"/>
      <c r="HTY34" s="105"/>
      <c r="HTZ34" s="105"/>
      <c r="HUA34" s="105"/>
      <c r="HUB34" s="105"/>
      <c r="HUC34" s="52"/>
      <c r="HUD34" s="106"/>
      <c r="HUE34" s="51"/>
      <c r="HUF34" s="52"/>
      <c r="HUG34" s="52"/>
      <c r="HUH34" s="103"/>
      <c r="HUI34" s="104"/>
      <c r="HUJ34" s="105"/>
      <c r="HUK34" s="105"/>
      <c r="HUL34" s="105"/>
      <c r="HUM34" s="105"/>
      <c r="HUN34" s="52"/>
      <c r="HUO34" s="106"/>
      <c r="HUP34" s="51"/>
      <c r="HUQ34" s="52"/>
      <c r="HUR34" s="52"/>
      <c r="HUS34" s="103"/>
      <c r="HUT34" s="104"/>
      <c r="HUU34" s="105"/>
      <c r="HUV34" s="105"/>
      <c r="HUW34" s="105"/>
      <c r="HUX34" s="105"/>
      <c r="HUY34" s="52"/>
      <c r="HUZ34" s="106"/>
      <c r="HVA34" s="51"/>
      <c r="HVB34" s="52"/>
      <c r="HVC34" s="52"/>
      <c r="HVD34" s="103"/>
      <c r="HVE34" s="104"/>
      <c r="HVF34" s="105"/>
      <c r="HVG34" s="105"/>
      <c r="HVH34" s="105"/>
      <c r="HVI34" s="105"/>
      <c r="HVJ34" s="52"/>
      <c r="HVK34" s="106"/>
      <c r="HVL34" s="51"/>
      <c r="HVM34" s="52"/>
      <c r="HVN34" s="52"/>
      <c r="HVO34" s="103"/>
      <c r="HVP34" s="104"/>
      <c r="HVQ34" s="105"/>
      <c r="HVR34" s="105"/>
      <c r="HVS34" s="105"/>
      <c r="HVT34" s="105"/>
      <c r="HVU34" s="52"/>
      <c r="HVV34" s="106"/>
      <c r="HVW34" s="51"/>
      <c r="HVX34" s="52"/>
      <c r="HVY34" s="52"/>
      <c r="HVZ34" s="103"/>
      <c r="HWA34" s="104"/>
      <c r="HWB34" s="105"/>
      <c r="HWC34" s="105"/>
      <c r="HWD34" s="105"/>
      <c r="HWE34" s="105"/>
      <c r="HWF34" s="52"/>
      <c r="HWG34" s="106"/>
      <c r="HWH34" s="51"/>
      <c r="HWI34" s="52"/>
      <c r="HWJ34" s="52"/>
      <c r="HWK34" s="103"/>
      <c r="HWL34" s="104"/>
      <c r="HWM34" s="105"/>
      <c r="HWN34" s="105"/>
      <c r="HWO34" s="105"/>
      <c r="HWP34" s="105"/>
      <c r="HWQ34" s="52"/>
      <c r="HWR34" s="106"/>
      <c r="HWS34" s="51"/>
      <c r="HWT34" s="52"/>
      <c r="HWU34" s="52"/>
      <c r="HWV34" s="103"/>
      <c r="HWW34" s="104"/>
      <c r="HWX34" s="105"/>
      <c r="HWY34" s="105"/>
      <c r="HWZ34" s="105"/>
      <c r="HXA34" s="105"/>
      <c r="HXB34" s="52"/>
      <c r="HXC34" s="106"/>
      <c r="HXD34" s="51"/>
      <c r="HXE34" s="52"/>
      <c r="HXF34" s="52"/>
      <c r="HXG34" s="103"/>
      <c r="HXH34" s="104"/>
      <c r="HXI34" s="105"/>
      <c r="HXJ34" s="105"/>
      <c r="HXK34" s="105"/>
      <c r="HXL34" s="105"/>
      <c r="HXM34" s="52"/>
      <c r="HXN34" s="106"/>
      <c r="HXO34" s="51"/>
      <c r="HXP34" s="52"/>
      <c r="HXQ34" s="52"/>
      <c r="HXR34" s="103"/>
      <c r="HXS34" s="104"/>
      <c r="HXT34" s="105"/>
      <c r="HXU34" s="105"/>
      <c r="HXV34" s="105"/>
      <c r="HXW34" s="105"/>
      <c r="HXX34" s="52"/>
      <c r="HXY34" s="106"/>
      <c r="HXZ34" s="51"/>
      <c r="HYA34" s="52"/>
      <c r="HYB34" s="52"/>
      <c r="HYC34" s="103"/>
      <c r="HYD34" s="104"/>
      <c r="HYE34" s="105"/>
      <c r="HYF34" s="105"/>
      <c r="HYG34" s="105"/>
      <c r="HYH34" s="105"/>
      <c r="HYI34" s="52"/>
      <c r="HYJ34" s="106"/>
      <c r="HYK34" s="51"/>
      <c r="HYL34" s="52"/>
      <c r="HYM34" s="52"/>
      <c r="HYN34" s="103"/>
      <c r="HYO34" s="104"/>
      <c r="HYP34" s="105"/>
      <c r="HYQ34" s="105"/>
      <c r="HYR34" s="105"/>
      <c r="HYS34" s="105"/>
      <c r="HYT34" s="52"/>
      <c r="HYU34" s="106"/>
      <c r="HYV34" s="51"/>
      <c r="HYW34" s="52"/>
      <c r="HYX34" s="52"/>
      <c r="HYY34" s="103"/>
      <c r="HYZ34" s="104"/>
      <c r="HZA34" s="105"/>
      <c r="HZB34" s="105"/>
      <c r="HZC34" s="105"/>
      <c r="HZD34" s="105"/>
      <c r="HZE34" s="52"/>
      <c r="HZF34" s="106"/>
      <c r="HZG34" s="51"/>
      <c r="HZH34" s="52"/>
      <c r="HZI34" s="52"/>
      <c r="HZJ34" s="103"/>
      <c r="HZK34" s="104"/>
      <c r="HZL34" s="105"/>
      <c r="HZM34" s="105"/>
      <c r="HZN34" s="105"/>
      <c r="HZO34" s="105"/>
      <c r="HZP34" s="52"/>
      <c r="HZQ34" s="106"/>
      <c r="HZR34" s="51"/>
      <c r="HZS34" s="52"/>
      <c r="HZT34" s="52"/>
      <c r="HZU34" s="103"/>
      <c r="HZV34" s="104"/>
      <c r="HZW34" s="105"/>
      <c r="HZX34" s="105"/>
      <c r="HZY34" s="105"/>
      <c r="HZZ34" s="105"/>
      <c r="IAA34" s="52"/>
      <c r="IAB34" s="106"/>
      <c r="IAC34" s="51"/>
      <c r="IAD34" s="52"/>
      <c r="IAE34" s="52"/>
      <c r="IAF34" s="103"/>
      <c r="IAG34" s="104"/>
      <c r="IAH34" s="105"/>
      <c r="IAI34" s="105"/>
      <c r="IAJ34" s="105"/>
      <c r="IAK34" s="105"/>
      <c r="IAL34" s="52"/>
      <c r="IAM34" s="106"/>
      <c r="IAN34" s="51"/>
      <c r="IAO34" s="52"/>
      <c r="IAP34" s="52"/>
      <c r="IAQ34" s="103"/>
      <c r="IAR34" s="104"/>
      <c r="IAS34" s="105"/>
      <c r="IAT34" s="105"/>
      <c r="IAU34" s="105"/>
      <c r="IAV34" s="105"/>
      <c r="IAW34" s="52"/>
      <c r="IAX34" s="106"/>
      <c r="IAY34" s="51"/>
      <c r="IAZ34" s="52"/>
      <c r="IBA34" s="52"/>
      <c r="IBB34" s="103"/>
      <c r="IBC34" s="104"/>
      <c r="IBD34" s="105"/>
      <c r="IBE34" s="105"/>
      <c r="IBF34" s="105"/>
      <c r="IBG34" s="105"/>
      <c r="IBH34" s="52"/>
      <c r="IBI34" s="106"/>
      <c r="IBJ34" s="51"/>
      <c r="IBK34" s="52"/>
      <c r="IBL34" s="52"/>
      <c r="IBM34" s="103"/>
      <c r="IBN34" s="104"/>
      <c r="IBO34" s="105"/>
      <c r="IBP34" s="105"/>
      <c r="IBQ34" s="105"/>
      <c r="IBR34" s="105"/>
      <c r="IBS34" s="52"/>
      <c r="IBT34" s="106"/>
      <c r="IBU34" s="51"/>
      <c r="IBV34" s="52"/>
      <c r="IBW34" s="52"/>
      <c r="IBX34" s="103"/>
      <c r="IBY34" s="104"/>
      <c r="IBZ34" s="105"/>
      <c r="ICA34" s="105"/>
      <c r="ICB34" s="105"/>
      <c r="ICC34" s="105"/>
      <c r="ICD34" s="52"/>
      <c r="ICE34" s="106"/>
      <c r="ICF34" s="51"/>
      <c r="ICG34" s="52"/>
      <c r="ICH34" s="52"/>
      <c r="ICI34" s="103"/>
      <c r="ICJ34" s="104"/>
      <c r="ICK34" s="105"/>
      <c r="ICL34" s="105"/>
      <c r="ICM34" s="105"/>
      <c r="ICN34" s="105"/>
      <c r="ICO34" s="52"/>
      <c r="ICP34" s="106"/>
      <c r="ICQ34" s="51"/>
      <c r="ICR34" s="52"/>
      <c r="ICS34" s="52"/>
      <c r="ICT34" s="103"/>
      <c r="ICU34" s="104"/>
      <c r="ICV34" s="105"/>
      <c r="ICW34" s="105"/>
      <c r="ICX34" s="105"/>
      <c r="ICY34" s="105"/>
      <c r="ICZ34" s="52"/>
      <c r="IDA34" s="106"/>
      <c r="IDB34" s="51"/>
      <c r="IDC34" s="52"/>
      <c r="IDD34" s="52"/>
      <c r="IDE34" s="103"/>
      <c r="IDF34" s="104"/>
      <c r="IDG34" s="105"/>
      <c r="IDH34" s="105"/>
      <c r="IDI34" s="105"/>
      <c r="IDJ34" s="105"/>
      <c r="IDK34" s="52"/>
      <c r="IDL34" s="106"/>
      <c r="IDM34" s="51"/>
      <c r="IDN34" s="52"/>
      <c r="IDO34" s="52"/>
      <c r="IDP34" s="103"/>
      <c r="IDQ34" s="104"/>
      <c r="IDR34" s="105"/>
      <c r="IDS34" s="105"/>
      <c r="IDT34" s="105"/>
      <c r="IDU34" s="105"/>
      <c r="IDV34" s="52"/>
      <c r="IDW34" s="106"/>
      <c r="IDX34" s="51"/>
      <c r="IDY34" s="52"/>
      <c r="IDZ34" s="52"/>
      <c r="IEA34" s="103"/>
      <c r="IEB34" s="104"/>
      <c r="IEC34" s="105"/>
      <c r="IED34" s="105"/>
      <c r="IEE34" s="105"/>
      <c r="IEF34" s="105"/>
      <c r="IEG34" s="52"/>
      <c r="IEH34" s="106"/>
      <c r="IEI34" s="51"/>
      <c r="IEJ34" s="52"/>
      <c r="IEK34" s="52"/>
      <c r="IEL34" s="103"/>
      <c r="IEM34" s="104"/>
      <c r="IEN34" s="105"/>
      <c r="IEO34" s="105"/>
      <c r="IEP34" s="105"/>
      <c r="IEQ34" s="105"/>
      <c r="IER34" s="52"/>
      <c r="IES34" s="106"/>
      <c r="IET34" s="51"/>
      <c r="IEU34" s="52"/>
      <c r="IEV34" s="52"/>
      <c r="IEW34" s="103"/>
      <c r="IEX34" s="104"/>
      <c r="IEY34" s="105"/>
      <c r="IEZ34" s="105"/>
      <c r="IFA34" s="105"/>
      <c r="IFB34" s="105"/>
      <c r="IFC34" s="52"/>
      <c r="IFD34" s="106"/>
      <c r="IFE34" s="51"/>
      <c r="IFF34" s="52"/>
      <c r="IFG34" s="52"/>
      <c r="IFH34" s="103"/>
      <c r="IFI34" s="104"/>
      <c r="IFJ34" s="105"/>
      <c r="IFK34" s="105"/>
      <c r="IFL34" s="105"/>
      <c r="IFM34" s="105"/>
      <c r="IFN34" s="52"/>
      <c r="IFO34" s="106"/>
      <c r="IFP34" s="51"/>
      <c r="IFQ34" s="52"/>
      <c r="IFR34" s="52"/>
      <c r="IFS34" s="103"/>
      <c r="IFT34" s="104"/>
      <c r="IFU34" s="105"/>
      <c r="IFV34" s="105"/>
      <c r="IFW34" s="105"/>
      <c r="IFX34" s="105"/>
      <c r="IFY34" s="52"/>
      <c r="IFZ34" s="106"/>
      <c r="IGA34" s="51"/>
      <c r="IGB34" s="52"/>
      <c r="IGC34" s="52"/>
      <c r="IGD34" s="103"/>
      <c r="IGE34" s="104"/>
      <c r="IGF34" s="105"/>
      <c r="IGG34" s="105"/>
      <c r="IGH34" s="105"/>
      <c r="IGI34" s="105"/>
      <c r="IGJ34" s="52"/>
      <c r="IGK34" s="106"/>
      <c r="IGL34" s="51"/>
      <c r="IGM34" s="52"/>
      <c r="IGN34" s="52"/>
      <c r="IGO34" s="103"/>
      <c r="IGP34" s="104"/>
      <c r="IGQ34" s="105"/>
      <c r="IGR34" s="105"/>
      <c r="IGS34" s="105"/>
      <c r="IGT34" s="105"/>
      <c r="IGU34" s="52"/>
      <c r="IGV34" s="106"/>
      <c r="IGW34" s="51"/>
      <c r="IGX34" s="52"/>
      <c r="IGY34" s="52"/>
      <c r="IGZ34" s="103"/>
      <c r="IHA34" s="104"/>
      <c r="IHB34" s="105"/>
      <c r="IHC34" s="105"/>
      <c r="IHD34" s="105"/>
      <c r="IHE34" s="105"/>
      <c r="IHF34" s="52"/>
      <c r="IHG34" s="106"/>
      <c r="IHH34" s="51"/>
      <c r="IHI34" s="52"/>
      <c r="IHJ34" s="52"/>
      <c r="IHK34" s="103"/>
      <c r="IHL34" s="104"/>
      <c r="IHM34" s="105"/>
      <c r="IHN34" s="105"/>
      <c r="IHO34" s="105"/>
      <c r="IHP34" s="105"/>
      <c r="IHQ34" s="52"/>
      <c r="IHR34" s="106"/>
      <c r="IHS34" s="51"/>
      <c r="IHT34" s="52"/>
      <c r="IHU34" s="52"/>
      <c r="IHV34" s="103"/>
      <c r="IHW34" s="104"/>
      <c r="IHX34" s="105"/>
      <c r="IHY34" s="105"/>
      <c r="IHZ34" s="105"/>
      <c r="IIA34" s="105"/>
      <c r="IIB34" s="52"/>
      <c r="IIC34" s="106"/>
      <c r="IID34" s="51"/>
      <c r="IIE34" s="52"/>
      <c r="IIF34" s="52"/>
      <c r="IIG34" s="103"/>
      <c r="IIH34" s="104"/>
      <c r="III34" s="105"/>
      <c r="IIJ34" s="105"/>
      <c r="IIK34" s="105"/>
      <c r="IIL34" s="105"/>
      <c r="IIM34" s="52"/>
      <c r="IIN34" s="106"/>
      <c r="IIO34" s="51"/>
      <c r="IIP34" s="52"/>
      <c r="IIQ34" s="52"/>
      <c r="IIR34" s="103"/>
      <c r="IIS34" s="104"/>
      <c r="IIT34" s="105"/>
      <c r="IIU34" s="105"/>
      <c r="IIV34" s="105"/>
      <c r="IIW34" s="105"/>
      <c r="IIX34" s="52"/>
      <c r="IIY34" s="106"/>
      <c r="IIZ34" s="51"/>
      <c r="IJA34" s="52"/>
      <c r="IJB34" s="52"/>
      <c r="IJC34" s="103"/>
      <c r="IJD34" s="104"/>
      <c r="IJE34" s="105"/>
      <c r="IJF34" s="105"/>
      <c r="IJG34" s="105"/>
      <c r="IJH34" s="105"/>
      <c r="IJI34" s="52"/>
      <c r="IJJ34" s="106"/>
      <c r="IJK34" s="51"/>
      <c r="IJL34" s="52"/>
      <c r="IJM34" s="52"/>
      <c r="IJN34" s="103"/>
      <c r="IJO34" s="104"/>
      <c r="IJP34" s="105"/>
      <c r="IJQ34" s="105"/>
      <c r="IJR34" s="105"/>
      <c r="IJS34" s="105"/>
      <c r="IJT34" s="52"/>
      <c r="IJU34" s="106"/>
      <c r="IJV34" s="51"/>
      <c r="IJW34" s="52"/>
      <c r="IJX34" s="52"/>
      <c r="IJY34" s="103"/>
      <c r="IJZ34" s="104"/>
      <c r="IKA34" s="105"/>
      <c r="IKB34" s="105"/>
      <c r="IKC34" s="105"/>
      <c r="IKD34" s="105"/>
      <c r="IKE34" s="52"/>
      <c r="IKF34" s="106"/>
      <c r="IKG34" s="51"/>
      <c r="IKH34" s="52"/>
      <c r="IKI34" s="52"/>
      <c r="IKJ34" s="103"/>
      <c r="IKK34" s="104"/>
      <c r="IKL34" s="105"/>
      <c r="IKM34" s="105"/>
      <c r="IKN34" s="105"/>
      <c r="IKO34" s="105"/>
      <c r="IKP34" s="52"/>
      <c r="IKQ34" s="106"/>
      <c r="IKR34" s="51"/>
      <c r="IKS34" s="52"/>
      <c r="IKT34" s="52"/>
      <c r="IKU34" s="103"/>
      <c r="IKV34" s="104"/>
      <c r="IKW34" s="105"/>
      <c r="IKX34" s="105"/>
      <c r="IKY34" s="105"/>
      <c r="IKZ34" s="105"/>
      <c r="ILA34" s="52"/>
      <c r="ILB34" s="106"/>
      <c r="ILC34" s="51"/>
      <c r="ILD34" s="52"/>
      <c r="ILE34" s="52"/>
      <c r="ILF34" s="103"/>
      <c r="ILG34" s="104"/>
      <c r="ILH34" s="105"/>
      <c r="ILI34" s="105"/>
      <c r="ILJ34" s="105"/>
      <c r="ILK34" s="105"/>
      <c r="ILL34" s="52"/>
      <c r="ILM34" s="106"/>
      <c r="ILN34" s="51"/>
      <c r="ILO34" s="52"/>
      <c r="ILP34" s="52"/>
      <c r="ILQ34" s="103"/>
      <c r="ILR34" s="104"/>
      <c r="ILS34" s="105"/>
      <c r="ILT34" s="105"/>
      <c r="ILU34" s="105"/>
      <c r="ILV34" s="105"/>
      <c r="ILW34" s="52"/>
      <c r="ILX34" s="106"/>
      <c r="ILY34" s="51"/>
      <c r="ILZ34" s="52"/>
      <c r="IMA34" s="52"/>
      <c r="IMB34" s="103"/>
      <c r="IMC34" s="104"/>
      <c r="IMD34" s="105"/>
      <c r="IME34" s="105"/>
      <c r="IMF34" s="105"/>
      <c r="IMG34" s="105"/>
      <c r="IMH34" s="52"/>
      <c r="IMI34" s="106"/>
      <c r="IMJ34" s="51"/>
      <c r="IMK34" s="52"/>
      <c r="IML34" s="52"/>
      <c r="IMM34" s="103"/>
      <c r="IMN34" s="104"/>
      <c r="IMO34" s="105"/>
      <c r="IMP34" s="105"/>
      <c r="IMQ34" s="105"/>
      <c r="IMR34" s="105"/>
      <c r="IMS34" s="52"/>
      <c r="IMT34" s="106"/>
      <c r="IMU34" s="51"/>
      <c r="IMV34" s="52"/>
      <c r="IMW34" s="52"/>
      <c r="IMX34" s="103"/>
      <c r="IMY34" s="104"/>
      <c r="IMZ34" s="105"/>
      <c r="INA34" s="105"/>
      <c r="INB34" s="105"/>
      <c r="INC34" s="105"/>
      <c r="IND34" s="52"/>
      <c r="INE34" s="106"/>
      <c r="INF34" s="51"/>
      <c r="ING34" s="52"/>
      <c r="INH34" s="52"/>
      <c r="INI34" s="103"/>
      <c r="INJ34" s="104"/>
      <c r="INK34" s="105"/>
      <c r="INL34" s="105"/>
      <c r="INM34" s="105"/>
      <c r="INN34" s="105"/>
      <c r="INO34" s="52"/>
      <c r="INP34" s="106"/>
      <c r="INQ34" s="51"/>
      <c r="INR34" s="52"/>
      <c r="INS34" s="52"/>
      <c r="INT34" s="103"/>
      <c r="INU34" s="104"/>
      <c r="INV34" s="105"/>
      <c r="INW34" s="105"/>
      <c r="INX34" s="105"/>
      <c r="INY34" s="105"/>
      <c r="INZ34" s="52"/>
      <c r="IOA34" s="106"/>
      <c r="IOB34" s="51"/>
      <c r="IOC34" s="52"/>
      <c r="IOD34" s="52"/>
      <c r="IOE34" s="103"/>
      <c r="IOF34" s="104"/>
      <c r="IOG34" s="105"/>
      <c r="IOH34" s="105"/>
      <c r="IOI34" s="105"/>
      <c r="IOJ34" s="105"/>
      <c r="IOK34" s="52"/>
      <c r="IOL34" s="106"/>
      <c r="IOM34" s="51"/>
      <c r="ION34" s="52"/>
      <c r="IOO34" s="52"/>
      <c r="IOP34" s="103"/>
      <c r="IOQ34" s="104"/>
      <c r="IOR34" s="105"/>
      <c r="IOS34" s="105"/>
      <c r="IOT34" s="105"/>
      <c r="IOU34" s="105"/>
      <c r="IOV34" s="52"/>
      <c r="IOW34" s="106"/>
      <c r="IOX34" s="51"/>
      <c r="IOY34" s="52"/>
      <c r="IOZ34" s="52"/>
      <c r="IPA34" s="103"/>
      <c r="IPB34" s="104"/>
      <c r="IPC34" s="105"/>
      <c r="IPD34" s="105"/>
      <c r="IPE34" s="105"/>
      <c r="IPF34" s="105"/>
      <c r="IPG34" s="52"/>
      <c r="IPH34" s="106"/>
      <c r="IPI34" s="51"/>
      <c r="IPJ34" s="52"/>
      <c r="IPK34" s="52"/>
      <c r="IPL34" s="103"/>
      <c r="IPM34" s="104"/>
      <c r="IPN34" s="105"/>
      <c r="IPO34" s="105"/>
      <c r="IPP34" s="105"/>
      <c r="IPQ34" s="105"/>
      <c r="IPR34" s="52"/>
      <c r="IPS34" s="106"/>
      <c r="IPT34" s="51"/>
      <c r="IPU34" s="52"/>
      <c r="IPV34" s="52"/>
      <c r="IPW34" s="103"/>
      <c r="IPX34" s="104"/>
      <c r="IPY34" s="105"/>
      <c r="IPZ34" s="105"/>
      <c r="IQA34" s="105"/>
      <c r="IQB34" s="105"/>
      <c r="IQC34" s="52"/>
      <c r="IQD34" s="106"/>
      <c r="IQE34" s="51"/>
      <c r="IQF34" s="52"/>
      <c r="IQG34" s="52"/>
      <c r="IQH34" s="103"/>
      <c r="IQI34" s="104"/>
      <c r="IQJ34" s="105"/>
      <c r="IQK34" s="105"/>
      <c r="IQL34" s="105"/>
      <c r="IQM34" s="105"/>
      <c r="IQN34" s="52"/>
      <c r="IQO34" s="106"/>
      <c r="IQP34" s="51"/>
      <c r="IQQ34" s="52"/>
      <c r="IQR34" s="52"/>
      <c r="IQS34" s="103"/>
      <c r="IQT34" s="104"/>
      <c r="IQU34" s="105"/>
      <c r="IQV34" s="105"/>
      <c r="IQW34" s="105"/>
      <c r="IQX34" s="105"/>
      <c r="IQY34" s="52"/>
      <c r="IQZ34" s="106"/>
      <c r="IRA34" s="51"/>
      <c r="IRB34" s="52"/>
      <c r="IRC34" s="52"/>
      <c r="IRD34" s="103"/>
      <c r="IRE34" s="104"/>
      <c r="IRF34" s="105"/>
      <c r="IRG34" s="105"/>
      <c r="IRH34" s="105"/>
      <c r="IRI34" s="105"/>
      <c r="IRJ34" s="52"/>
      <c r="IRK34" s="106"/>
      <c r="IRL34" s="51"/>
      <c r="IRM34" s="52"/>
      <c r="IRN34" s="52"/>
      <c r="IRO34" s="103"/>
      <c r="IRP34" s="104"/>
      <c r="IRQ34" s="105"/>
      <c r="IRR34" s="105"/>
      <c r="IRS34" s="105"/>
      <c r="IRT34" s="105"/>
      <c r="IRU34" s="52"/>
      <c r="IRV34" s="106"/>
      <c r="IRW34" s="51"/>
      <c r="IRX34" s="52"/>
      <c r="IRY34" s="52"/>
      <c r="IRZ34" s="103"/>
      <c r="ISA34" s="104"/>
      <c r="ISB34" s="105"/>
      <c r="ISC34" s="105"/>
      <c r="ISD34" s="105"/>
      <c r="ISE34" s="105"/>
      <c r="ISF34" s="52"/>
      <c r="ISG34" s="106"/>
      <c r="ISH34" s="51"/>
      <c r="ISI34" s="52"/>
      <c r="ISJ34" s="52"/>
      <c r="ISK34" s="103"/>
      <c r="ISL34" s="104"/>
      <c r="ISM34" s="105"/>
      <c r="ISN34" s="105"/>
      <c r="ISO34" s="105"/>
      <c r="ISP34" s="105"/>
      <c r="ISQ34" s="52"/>
      <c r="ISR34" s="106"/>
      <c r="ISS34" s="51"/>
      <c r="IST34" s="52"/>
      <c r="ISU34" s="52"/>
      <c r="ISV34" s="103"/>
      <c r="ISW34" s="104"/>
      <c r="ISX34" s="105"/>
      <c r="ISY34" s="105"/>
      <c r="ISZ34" s="105"/>
      <c r="ITA34" s="105"/>
      <c r="ITB34" s="52"/>
      <c r="ITC34" s="106"/>
      <c r="ITD34" s="51"/>
      <c r="ITE34" s="52"/>
      <c r="ITF34" s="52"/>
      <c r="ITG34" s="103"/>
      <c r="ITH34" s="104"/>
      <c r="ITI34" s="105"/>
      <c r="ITJ34" s="105"/>
      <c r="ITK34" s="105"/>
      <c r="ITL34" s="105"/>
      <c r="ITM34" s="52"/>
      <c r="ITN34" s="106"/>
      <c r="ITO34" s="51"/>
      <c r="ITP34" s="52"/>
      <c r="ITQ34" s="52"/>
      <c r="ITR34" s="103"/>
      <c r="ITS34" s="104"/>
      <c r="ITT34" s="105"/>
      <c r="ITU34" s="105"/>
      <c r="ITV34" s="105"/>
      <c r="ITW34" s="105"/>
      <c r="ITX34" s="52"/>
      <c r="ITY34" s="106"/>
      <c r="ITZ34" s="51"/>
      <c r="IUA34" s="52"/>
      <c r="IUB34" s="52"/>
      <c r="IUC34" s="103"/>
      <c r="IUD34" s="104"/>
      <c r="IUE34" s="105"/>
      <c r="IUF34" s="105"/>
      <c r="IUG34" s="105"/>
      <c r="IUH34" s="105"/>
      <c r="IUI34" s="52"/>
      <c r="IUJ34" s="106"/>
      <c r="IUK34" s="51"/>
      <c r="IUL34" s="52"/>
      <c r="IUM34" s="52"/>
      <c r="IUN34" s="103"/>
      <c r="IUO34" s="104"/>
      <c r="IUP34" s="105"/>
      <c r="IUQ34" s="105"/>
      <c r="IUR34" s="105"/>
      <c r="IUS34" s="105"/>
      <c r="IUT34" s="52"/>
      <c r="IUU34" s="106"/>
      <c r="IUV34" s="51"/>
      <c r="IUW34" s="52"/>
      <c r="IUX34" s="52"/>
      <c r="IUY34" s="103"/>
      <c r="IUZ34" s="104"/>
      <c r="IVA34" s="105"/>
      <c r="IVB34" s="105"/>
      <c r="IVC34" s="105"/>
      <c r="IVD34" s="105"/>
      <c r="IVE34" s="52"/>
      <c r="IVF34" s="106"/>
      <c r="IVG34" s="51"/>
      <c r="IVH34" s="52"/>
      <c r="IVI34" s="52"/>
      <c r="IVJ34" s="103"/>
      <c r="IVK34" s="104"/>
      <c r="IVL34" s="105"/>
      <c r="IVM34" s="105"/>
      <c r="IVN34" s="105"/>
      <c r="IVO34" s="105"/>
      <c r="IVP34" s="52"/>
      <c r="IVQ34" s="106"/>
      <c r="IVR34" s="51"/>
      <c r="IVS34" s="52"/>
      <c r="IVT34" s="52"/>
      <c r="IVU34" s="103"/>
      <c r="IVV34" s="104"/>
      <c r="IVW34" s="105"/>
      <c r="IVX34" s="105"/>
      <c r="IVY34" s="105"/>
      <c r="IVZ34" s="105"/>
      <c r="IWA34" s="52"/>
      <c r="IWB34" s="106"/>
      <c r="IWC34" s="51"/>
      <c r="IWD34" s="52"/>
      <c r="IWE34" s="52"/>
      <c r="IWF34" s="103"/>
      <c r="IWG34" s="104"/>
      <c r="IWH34" s="105"/>
      <c r="IWI34" s="105"/>
      <c r="IWJ34" s="105"/>
      <c r="IWK34" s="105"/>
      <c r="IWL34" s="52"/>
      <c r="IWM34" s="106"/>
      <c r="IWN34" s="51"/>
      <c r="IWO34" s="52"/>
      <c r="IWP34" s="52"/>
      <c r="IWQ34" s="103"/>
      <c r="IWR34" s="104"/>
      <c r="IWS34" s="105"/>
      <c r="IWT34" s="105"/>
      <c r="IWU34" s="105"/>
      <c r="IWV34" s="105"/>
      <c r="IWW34" s="52"/>
      <c r="IWX34" s="106"/>
      <c r="IWY34" s="51"/>
      <c r="IWZ34" s="52"/>
      <c r="IXA34" s="52"/>
      <c r="IXB34" s="103"/>
      <c r="IXC34" s="104"/>
      <c r="IXD34" s="105"/>
      <c r="IXE34" s="105"/>
      <c r="IXF34" s="105"/>
      <c r="IXG34" s="105"/>
      <c r="IXH34" s="52"/>
      <c r="IXI34" s="106"/>
      <c r="IXJ34" s="51"/>
      <c r="IXK34" s="52"/>
      <c r="IXL34" s="52"/>
      <c r="IXM34" s="103"/>
      <c r="IXN34" s="104"/>
      <c r="IXO34" s="105"/>
      <c r="IXP34" s="105"/>
      <c r="IXQ34" s="105"/>
      <c r="IXR34" s="105"/>
      <c r="IXS34" s="52"/>
      <c r="IXT34" s="106"/>
      <c r="IXU34" s="51"/>
      <c r="IXV34" s="52"/>
      <c r="IXW34" s="52"/>
      <c r="IXX34" s="103"/>
      <c r="IXY34" s="104"/>
      <c r="IXZ34" s="105"/>
      <c r="IYA34" s="105"/>
      <c r="IYB34" s="105"/>
      <c r="IYC34" s="105"/>
      <c r="IYD34" s="52"/>
      <c r="IYE34" s="106"/>
      <c r="IYF34" s="51"/>
      <c r="IYG34" s="52"/>
      <c r="IYH34" s="52"/>
      <c r="IYI34" s="103"/>
      <c r="IYJ34" s="104"/>
      <c r="IYK34" s="105"/>
      <c r="IYL34" s="105"/>
      <c r="IYM34" s="105"/>
      <c r="IYN34" s="105"/>
      <c r="IYO34" s="52"/>
      <c r="IYP34" s="106"/>
      <c r="IYQ34" s="51"/>
      <c r="IYR34" s="52"/>
      <c r="IYS34" s="52"/>
      <c r="IYT34" s="103"/>
      <c r="IYU34" s="104"/>
      <c r="IYV34" s="105"/>
      <c r="IYW34" s="105"/>
      <c r="IYX34" s="105"/>
      <c r="IYY34" s="105"/>
      <c r="IYZ34" s="52"/>
      <c r="IZA34" s="106"/>
      <c r="IZB34" s="51"/>
      <c r="IZC34" s="52"/>
      <c r="IZD34" s="52"/>
      <c r="IZE34" s="103"/>
      <c r="IZF34" s="104"/>
      <c r="IZG34" s="105"/>
      <c r="IZH34" s="105"/>
      <c r="IZI34" s="105"/>
      <c r="IZJ34" s="105"/>
      <c r="IZK34" s="52"/>
      <c r="IZL34" s="106"/>
      <c r="IZM34" s="51"/>
      <c r="IZN34" s="52"/>
      <c r="IZO34" s="52"/>
      <c r="IZP34" s="103"/>
      <c r="IZQ34" s="104"/>
      <c r="IZR34" s="105"/>
      <c r="IZS34" s="105"/>
      <c r="IZT34" s="105"/>
      <c r="IZU34" s="105"/>
      <c r="IZV34" s="52"/>
      <c r="IZW34" s="106"/>
      <c r="IZX34" s="51"/>
      <c r="IZY34" s="52"/>
      <c r="IZZ34" s="52"/>
      <c r="JAA34" s="103"/>
      <c r="JAB34" s="104"/>
      <c r="JAC34" s="105"/>
      <c r="JAD34" s="105"/>
      <c r="JAE34" s="105"/>
      <c r="JAF34" s="105"/>
      <c r="JAG34" s="52"/>
      <c r="JAH34" s="106"/>
      <c r="JAI34" s="51"/>
      <c r="JAJ34" s="52"/>
      <c r="JAK34" s="52"/>
      <c r="JAL34" s="103"/>
      <c r="JAM34" s="104"/>
      <c r="JAN34" s="105"/>
      <c r="JAO34" s="105"/>
      <c r="JAP34" s="105"/>
      <c r="JAQ34" s="105"/>
      <c r="JAR34" s="52"/>
      <c r="JAS34" s="106"/>
      <c r="JAT34" s="51"/>
      <c r="JAU34" s="52"/>
      <c r="JAV34" s="52"/>
      <c r="JAW34" s="103"/>
      <c r="JAX34" s="104"/>
      <c r="JAY34" s="105"/>
      <c r="JAZ34" s="105"/>
      <c r="JBA34" s="105"/>
      <c r="JBB34" s="105"/>
      <c r="JBC34" s="52"/>
      <c r="JBD34" s="106"/>
      <c r="JBE34" s="51"/>
      <c r="JBF34" s="52"/>
      <c r="JBG34" s="52"/>
      <c r="JBH34" s="103"/>
      <c r="JBI34" s="104"/>
      <c r="JBJ34" s="105"/>
      <c r="JBK34" s="105"/>
      <c r="JBL34" s="105"/>
      <c r="JBM34" s="105"/>
      <c r="JBN34" s="52"/>
      <c r="JBO34" s="106"/>
      <c r="JBP34" s="51"/>
      <c r="JBQ34" s="52"/>
      <c r="JBR34" s="52"/>
      <c r="JBS34" s="103"/>
      <c r="JBT34" s="104"/>
      <c r="JBU34" s="105"/>
      <c r="JBV34" s="105"/>
      <c r="JBW34" s="105"/>
      <c r="JBX34" s="105"/>
      <c r="JBY34" s="52"/>
      <c r="JBZ34" s="106"/>
      <c r="JCA34" s="51"/>
      <c r="JCB34" s="52"/>
      <c r="JCC34" s="52"/>
      <c r="JCD34" s="103"/>
      <c r="JCE34" s="104"/>
      <c r="JCF34" s="105"/>
      <c r="JCG34" s="105"/>
      <c r="JCH34" s="105"/>
      <c r="JCI34" s="105"/>
      <c r="JCJ34" s="52"/>
      <c r="JCK34" s="106"/>
      <c r="JCL34" s="51"/>
      <c r="JCM34" s="52"/>
      <c r="JCN34" s="52"/>
      <c r="JCO34" s="103"/>
      <c r="JCP34" s="104"/>
      <c r="JCQ34" s="105"/>
      <c r="JCR34" s="105"/>
      <c r="JCS34" s="105"/>
      <c r="JCT34" s="105"/>
      <c r="JCU34" s="52"/>
      <c r="JCV34" s="106"/>
      <c r="JCW34" s="51"/>
      <c r="JCX34" s="52"/>
      <c r="JCY34" s="52"/>
      <c r="JCZ34" s="103"/>
      <c r="JDA34" s="104"/>
      <c r="JDB34" s="105"/>
      <c r="JDC34" s="105"/>
      <c r="JDD34" s="105"/>
      <c r="JDE34" s="105"/>
      <c r="JDF34" s="52"/>
      <c r="JDG34" s="106"/>
      <c r="JDH34" s="51"/>
      <c r="JDI34" s="52"/>
      <c r="JDJ34" s="52"/>
      <c r="JDK34" s="103"/>
      <c r="JDL34" s="104"/>
      <c r="JDM34" s="105"/>
      <c r="JDN34" s="105"/>
      <c r="JDO34" s="105"/>
      <c r="JDP34" s="105"/>
      <c r="JDQ34" s="52"/>
      <c r="JDR34" s="106"/>
      <c r="JDS34" s="51"/>
      <c r="JDT34" s="52"/>
      <c r="JDU34" s="52"/>
      <c r="JDV34" s="103"/>
      <c r="JDW34" s="104"/>
      <c r="JDX34" s="105"/>
      <c r="JDY34" s="105"/>
      <c r="JDZ34" s="105"/>
      <c r="JEA34" s="105"/>
      <c r="JEB34" s="52"/>
      <c r="JEC34" s="106"/>
      <c r="JED34" s="51"/>
      <c r="JEE34" s="52"/>
      <c r="JEF34" s="52"/>
      <c r="JEG34" s="103"/>
      <c r="JEH34" s="104"/>
      <c r="JEI34" s="105"/>
      <c r="JEJ34" s="105"/>
      <c r="JEK34" s="105"/>
      <c r="JEL34" s="105"/>
      <c r="JEM34" s="52"/>
      <c r="JEN34" s="106"/>
      <c r="JEO34" s="51"/>
      <c r="JEP34" s="52"/>
      <c r="JEQ34" s="52"/>
      <c r="JER34" s="103"/>
      <c r="JES34" s="104"/>
      <c r="JET34" s="105"/>
      <c r="JEU34" s="105"/>
      <c r="JEV34" s="105"/>
      <c r="JEW34" s="105"/>
      <c r="JEX34" s="52"/>
      <c r="JEY34" s="106"/>
      <c r="JEZ34" s="51"/>
      <c r="JFA34" s="52"/>
      <c r="JFB34" s="52"/>
      <c r="JFC34" s="103"/>
      <c r="JFD34" s="104"/>
      <c r="JFE34" s="105"/>
      <c r="JFF34" s="105"/>
      <c r="JFG34" s="105"/>
      <c r="JFH34" s="105"/>
      <c r="JFI34" s="52"/>
      <c r="JFJ34" s="106"/>
      <c r="JFK34" s="51"/>
      <c r="JFL34" s="52"/>
      <c r="JFM34" s="52"/>
      <c r="JFN34" s="103"/>
      <c r="JFO34" s="104"/>
      <c r="JFP34" s="105"/>
      <c r="JFQ34" s="105"/>
      <c r="JFR34" s="105"/>
      <c r="JFS34" s="105"/>
      <c r="JFT34" s="52"/>
      <c r="JFU34" s="106"/>
      <c r="JFV34" s="51"/>
      <c r="JFW34" s="52"/>
      <c r="JFX34" s="52"/>
      <c r="JFY34" s="103"/>
      <c r="JFZ34" s="104"/>
      <c r="JGA34" s="105"/>
      <c r="JGB34" s="105"/>
      <c r="JGC34" s="105"/>
      <c r="JGD34" s="105"/>
      <c r="JGE34" s="52"/>
      <c r="JGF34" s="106"/>
      <c r="JGG34" s="51"/>
      <c r="JGH34" s="52"/>
      <c r="JGI34" s="52"/>
      <c r="JGJ34" s="103"/>
      <c r="JGK34" s="104"/>
      <c r="JGL34" s="105"/>
      <c r="JGM34" s="105"/>
      <c r="JGN34" s="105"/>
      <c r="JGO34" s="105"/>
      <c r="JGP34" s="52"/>
      <c r="JGQ34" s="106"/>
      <c r="JGR34" s="51"/>
      <c r="JGS34" s="52"/>
      <c r="JGT34" s="52"/>
      <c r="JGU34" s="103"/>
      <c r="JGV34" s="104"/>
      <c r="JGW34" s="105"/>
      <c r="JGX34" s="105"/>
      <c r="JGY34" s="105"/>
      <c r="JGZ34" s="105"/>
      <c r="JHA34" s="52"/>
      <c r="JHB34" s="106"/>
      <c r="JHC34" s="51"/>
      <c r="JHD34" s="52"/>
      <c r="JHE34" s="52"/>
      <c r="JHF34" s="103"/>
      <c r="JHG34" s="104"/>
      <c r="JHH34" s="105"/>
      <c r="JHI34" s="105"/>
      <c r="JHJ34" s="105"/>
      <c r="JHK34" s="105"/>
      <c r="JHL34" s="52"/>
      <c r="JHM34" s="106"/>
      <c r="JHN34" s="51"/>
      <c r="JHO34" s="52"/>
      <c r="JHP34" s="52"/>
      <c r="JHQ34" s="103"/>
      <c r="JHR34" s="104"/>
      <c r="JHS34" s="105"/>
      <c r="JHT34" s="105"/>
      <c r="JHU34" s="105"/>
      <c r="JHV34" s="105"/>
      <c r="JHW34" s="52"/>
      <c r="JHX34" s="106"/>
      <c r="JHY34" s="51"/>
      <c r="JHZ34" s="52"/>
      <c r="JIA34" s="52"/>
      <c r="JIB34" s="103"/>
      <c r="JIC34" s="104"/>
      <c r="JID34" s="105"/>
      <c r="JIE34" s="105"/>
      <c r="JIF34" s="105"/>
      <c r="JIG34" s="105"/>
      <c r="JIH34" s="52"/>
      <c r="JII34" s="106"/>
      <c r="JIJ34" s="51"/>
      <c r="JIK34" s="52"/>
      <c r="JIL34" s="52"/>
      <c r="JIM34" s="103"/>
      <c r="JIN34" s="104"/>
      <c r="JIO34" s="105"/>
      <c r="JIP34" s="105"/>
      <c r="JIQ34" s="105"/>
      <c r="JIR34" s="105"/>
      <c r="JIS34" s="52"/>
      <c r="JIT34" s="106"/>
      <c r="JIU34" s="51"/>
      <c r="JIV34" s="52"/>
      <c r="JIW34" s="52"/>
      <c r="JIX34" s="103"/>
      <c r="JIY34" s="104"/>
      <c r="JIZ34" s="105"/>
      <c r="JJA34" s="105"/>
      <c r="JJB34" s="105"/>
      <c r="JJC34" s="105"/>
      <c r="JJD34" s="52"/>
      <c r="JJE34" s="106"/>
      <c r="JJF34" s="51"/>
      <c r="JJG34" s="52"/>
      <c r="JJH34" s="52"/>
      <c r="JJI34" s="103"/>
      <c r="JJJ34" s="104"/>
      <c r="JJK34" s="105"/>
      <c r="JJL34" s="105"/>
      <c r="JJM34" s="105"/>
      <c r="JJN34" s="105"/>
      <c r="JJO34" s="52"/>
      <c r="JJP34" s="106"/>
      <c r="JJQ34" s="51"/>
      <c r="JJR34" s="52"/>
      <c r="JJS34" s="52"/>
      <c r="JJT34" s="103"/>
      <c r="JJU34" s="104"/>
      <c r="JJV34" s="105"/>
      <c r="JJW34" s="105"/>
      <c r="JJX34" s="105"/>
      <c r="JJY34" s="105"/>
      <c r="JJZ34" s="52"/>
      <c r="JKA34" s="106"/>
      <c r="JKB34" s="51"/>
      <c r="JKC34" s="52"/>
      <c r="JKD34" s="52"/>
      <c r="JKE34" s="103"/>
      <c r="JKF34" s="104"/>
      <c r="JKG34" s="105"/>
      <c r="JKH34" s="105"/>
      <c r="JKI34" s="105"/>
      <c r="JKJ34" s="105"/>
      <c r="JKK34" s="52"/>
      <c r="JKL34" s="106"/>
      <c r="JKM34" s="51"/>
      <c r="JKN34" s="52"/>
      <c r="JKO34" s="52"/>
      <c r="JKP34" s="103"/>
      <c r="JKQ34" s="104"/>
      <c r="JKR34" s="105"/>
      <c r="JKS34" s="105"/>
      <c r="JKT34" s="105"/>
      <c r="JKU34" s="105"/>
      <c r="JKV34" s="52"/>
      <c r="JKW34" s="106"/>
      <c r="JKX34" s="51"/>
      <c r="JKY34" s="52"/>
      <c r="JKZ34" s="52"/>
      <c r="JLA34" s="103"/>
      <c r="JLB34" s="104"/>
      <c r="JLC34" s="105"/>
      <c r="JLD34" s="105"/>
      <c r="JLE34" s="105"/>
      <c r="JLF34" s="105"/>
      <c r="JLG34" s="52"/>
      <c r="JLH34" s="106"/>
      <c r="JLI34" s="51"/>
      <c r="JLJ34" s="52"/>
      <c r="JLK34" s="52"/>
      <c r="JLL34" s="103"/>
      <c r="JLM34" s="104"/>
      <c r="JLN34" s="105"/>
      <c r="JLO34" s="105"/>
      <c r="JLP34" s="105"/>
      <c r="JLQ34" s="105"/>
      <c r="JLR34" s="52"/>
      <c r="JLS34" s="106"/>
      <c r="JLT34" s="51"/>
      <c r="JLU34" s="52"/>
      <c r="JLV34" s="52"/>
      <c r="JLW34" s="103"/>
      <c r="JLX34" s="104"/>
      <c r="JLY34" s="105"/>
      <c r="JLZ34" s="105"/>
      <c r="JMA34" s="105"/>
      <c r="JMB34" s="105"/>
      <c r="JMC34" s="52"/>
      <c r="JMD34" s="106"/>
      <c r="JME34" s="51"/>
      <c r="JMF34" s="52"/>
      <c r="JMG34" s="52"/>
      <c r="JMH34" s="103"/>
      <c r="JMI34" s="104"/>
      <c r="JMJ34" s="105"/>
      <c r="JMK34" s="105"/>
      <c r="JML34" s="105"/>
      <c r="JMM34" s="105"/>
      <c r="JMN34" s="52"/>
      <c r="JMO34" s="106"/>
      <c r="JMP34" s="51"/>
      <c r="JMQ34" s="52"/>
      <c r="JMR34" s="52"/>
      <c r="JMS34" s="103"/>
      <c r="JMT34" s="104"/>
      <c r="JMU34" s="105"/>
      <c r="JMV34" s="105"/>
      <c r="JMW34" s="105"/>
      <c r="JMX34" s="105"/>
      <c r="JMY34" s="52"/>
      <c r="JMZ34" s="106"/>
      <c r="JNA34" s="51"/>
      <c r="JNB34" s="52"/>
      <c r="JNC34" s="52"/>
      <c r="JND34" s="103"/>
      <c r="JNE34" s="104"/>
      <c r="JNF34" s="105"/>
      <c r="JNG34" s="105"/>
      <c r="JNH34" s="105"/>
      <c r="JNI34" s="105"/>
      <c r="JNJ34" s="52"/>
      <c r="JNK34" s="106"/>
      <c r="JNL34" s="51"/>
      <c r="JNM34" s="52"/>
      <c r="JNN34" s="52"/>
      <c r="JNO34" s="103"/>
      <c r="JNP34" s="104"/>
      <c r="JNQ34" s="105"/>
      <c r="JNR34" s="105"/>
      <c r="JNS34" s="105"/>
      <c r="JNT34" s="105"/>
      <c r="JNU34" s="52"/>
      <c r="JNV34" s="106"/>
      <c r="JNW34" s="51"/>
      <c r="JNX34" s="52"/>
      <c r="JNY34" s="52"/>
      <c r="JNZ34" s="103"/>
      <c r="JOA34" s="104"/>
      <c r="JOB34" s="105"/>
      <c r="JOC34" s="105"/>
      <c r="JOD34" s="105"/>
      <c r="JOE34" s="105"/>
      <c r="JOF34" s="52"/>
      <c r="JOG34" s="106"/>
      <c r="JOH34" s="51"/>
      <c r="JOI34" s="52"/>
      <c r="JOJ34" s="52"/>
      <c r="JOK34" s="103"/>
      <c r="JOL34" s="104"/>
      <c r="JOM34" s="105"/>
      <c r="JON34" s="105"/>
      <c r="JOO34" s="105"/>
      <c r="JOP34" s="105"/>
      <c r="JOQ34" s="52"/>
      <c r="JOR34" s="106"/>
      <c r="JOS34" s="51"/>
      <c r="JOT34" s="52"/>
      <c r="JOU34" s="52"/>
      <c r="JOV34" s="103"/>
      <c r="JOW34" s="104"/>
      <c r="JOX34" s="105"/>
      <c r="JOY34" s="105"/>
      <c r="JOZ34" s="105"/>
      <c r="JPA34" s="105"/>
      <c r="JPB34" s="52"/>
      <c r="JPC34" s="106"/>
      <c r="JPD34" s="51"/>
      <c r="JPE34" s="52"/>
      <c r="JPF34" s="52"/>
      <c r="JPG34" s="103"/>
      <c r="JPH34" s="104"/>
      <c r="JPI34" s="105"/>
      <c r="JPJ34" s="105"/>
      <c r="JPK34" s="105"/>
      <c r="JPL34" s="105"/>
      <c r="JPM34" s="52"/>
      <c r="JPN34" s="106"/>
      <c r="JPO34" s="51"/>
      <c r="JPP34" s="52"/>
      <c r="JPQ34" s="52"/>
      <c r="JPR34" s="103"/>
      <c r="JPS34" s="104"/>
      <c r="JPT34" s="105"/>
      <c r="JPU34" s="105"/>
      <c r="JPV34" s="105"/>
      <c r="JPW34" s="105"/>
      <c r="JPX34" s="52"/>
      <c r="JPY34" s="106"/>
      <c r="JPZ34" s="51"/>
      <c r="JQA34" s="52"/>
      <c r="JQB34" s="52"/>
      <c r="JQC34" s="103"/>
      <c r="JQD34" s="104"/>
      <c r="JQE34" s="105"/>
      <c r="JQF34" s="105"/>
      <c r="JQG34" s="105"/>
      <c r="JQH34" s="105"/>
      <c r="JQI34" s="52"/>
      <c r="JQJ34" s="106"/>
      <c r="JQK34" s="51"/>
      <c r="JQL34" s="52"/>
      <c r="JQM34" s="52"/>
      <c r="JQN34" s="103"/>
      <c r="JQO34" s="104"/>
      <c r="JQP34" s="105"/>
      <c r="JQQ34" s="105"/>
      <c r="JQR34" s="105"/>
      <c r="JQS34" s="105"/>
      <c r="JQT34" s="52"/>
      <c r="JQU34" s="106"/>
      <c r="JQV34" s="51"/>
      <c r="JQW34" s="52"/>
      <c r="JQX34" s="52"/>
      <c r="JQY34" s="103"/>
      <c r="JQZ34" s="104"/>
      <c r="JRA34" s="105"/>
      <c r="JRB34" s="105"/>
      <c r="JRC34" s="105"/>
      <c r="JRD34" s="105"/>
      <c r="JRE34" s="52"/>
      <c r="JRF34" s="106"/>
      <c r="JRG34" s="51"/>
      <c r="JRH34" s="52"/>
      <c r="JRI34" s="52"/>
      <c r="JRJ34" s="103"/>
      <c r="JRK34" s="104"/>
      <c r="JRL34" s="105"/>
      <c r="JRM34" s="105"/>
      <c r="JRN34" s="105"/>
      <c r="JRO34" s="105"/>
      <c r="JRP34" s="52"/>
      <c r="JRQ34" s="106"/>
      <c r="JRR34" s="51"/>
      <c r="JRS34" s="52"/>
      <c r="JRT34" s="52"/>
      <c r="JRU34" s="103"/>
      <c r="JRV34" s="104"/>
      <c r="JRW34" s="105"/>
      <c r="JRX34" s="105"/>
      <c r="JRY34" s="105"/>
      <c r="JRZ34" s="105"/>
      <c r="JSA34" s="52"/>
      <c r="JSB34" s="106"/>
      <c r="JSC34" s="51"/>
      <c r="JSD34" s="52"/>
      <c r="JSE34" s="52"/>
      <c r="JSF34" s="103"/>
      <c r="JSG34" s="104"/>
      <c r="JSH34" s="105"/>
      <c r="JSI34" s="105"/>
      <c r="JSJ34" s="105"/>
      <c r="JSK34" s="105"/>
      <c r="JSL34" s="52"/>
      <c r="JSM34" s="106"/>
      <c r="JSN34" s="51"/>
      <c r="JSO34" s="52"/>
      <c r="JSP34" s="52"/>
      <c r="JSQ34" s="103"/>
      <c r="JSR34" s="104"/>
      <c r="JSS34" s="105"/>
      <c r="JST34" s="105"/>
      <c r="JSU34" s="105"/>
      <c r="JSV34" s="105"/>
      <c r="JSW34" s="52"/>
      <c r="JSX34" s="106"/>
      <c r="JSY34" s="51"/>
      <c r="JSZ34" s="52"/>
      <c r="JTA34" s="52"/>
      <c r="JTB34" s="103"/>
      <c r="JTC34" s="104"/>
      <c r="JTD34" s="105"/>
      <c r="JTE34" s="105"/>
      <c r="JTF34" s="105"/>
      <c r="JTG34" s="105"/>
      <c r="JTH34" s="52"/>
      <c r="JTI34" s="106"/>
      <c r="JTJ34" s="51"/>
      <c r="JTK34" s="52"/>
      <c r="JTL34" s="52"/>
      <c r="JTM34" s="103"/>
      <c r="JTN34" s="104"/>
      <c r="JTO34" s="105"/>
      <c r="JTP34" s="105"/>
      <c r="JTQ34" s="105"/>
      <c r="JTR34" s="105"/>
      <c r="JTS34" s="52"/>
      <c r="JTT34" s="106"/>
      <c r="JTU34" s="51"/>
      <c r="JTV34" s="52"/>
      <c r="JTW34" s="52"/>
      <c r="JTX34" s="103"/>
      <c r="JTY34" s="104"/>
      <c r="JTZ34" s="105"/>
      <c r="JUA34" s="105"/>
      <c r="JUB34" s="105"/>
      <c r="JUC34" s="105"/>
      <c r="JUD34" s="52"/>
      <c r="JUE34" s="106"/>
      <c r="JUF34" s="51"/>
      <c r="JUG34" s="52"/>
      <c r="JUH34" s="52"/>
      <c r="JUI34" s="103"/>
      <c r="JUJ34" s="104"/>
      <c r="JUK34" s="105"/>
      <c r="JUL34" s="105"/>
      <c r="JUM34" s="105"/>
      <c r="JUN34" s="105"/>
      <c r="JUO34" s="52"/>
      <c r="JUP34" s="106"/>
      <c r="JUQ34" s="51"/>
      <c r="JUR34" s="52"/>
      <c r="JUS34" s="52"/>
      <c r="JUT34" s="103"/>
      <c r="JUU34" s="104"/>
      <c r="JUV34" s="105"/>
      <c r="JUW34" s="105"/>
      <c r="JUX34" s="105"/>
      <c r="JUY34" s="105"/>
      <c r="JUZ34" s="52"/>
      <c r="JVA34" s="106"/>
      <c r="JVB34" s="51"/>
      <c r="JVC34" s="52"/>
      <c r="JVD34" s="52"/>
      <c r="JVE34" s="103"/>
      <c r="JVF34" s="104"/>
      <c r="JVG34" s="105"/>
      <c r="JVH34" s="105"/>
      <c r="JVI34" s="105"/>
      <c r="JVJ34" s="105"/>
      <c r="JVK34" s="52"/>
      <c r="JVL34" s="106"/>
      <c r="JVM34" s="51"/>
      <c r="JVN34" s="52"/>
      <c r="JVO34" s="52"/>
      <c r="JVP34" s="103"/>
      <c r="JVQ34" s="104"/>
      <c r="JVR34" s="105"/>
      <c r="JVS34" s="105"/>
      <c r="JVT34" s="105"/>
      <c r="JVU34" s="105"/>
      <c r="JVV34" s="52"/>
      <c r="JVW34" s="106"/>
      <c r="JVX34" s="51"/>
      <c r="JVY34" s="52"/>
      <c r="JVZ34" s="52"/>
      <c r="JWA34" s="103"/>
      <c r="JWB34" s="104"/>
      <c r="JWC34" s="105"/>
      <c r="JWD34" s="105"/>
      <c r="JWE34" s="105"/>
      <c r="JWF34" s="105"/>
      <c r="JWG34" s="52"/>
      <c r="JWH34" s="106"/>
      <c r="JWI34" s="51"/>
      <c r="JWJ34" s="52"/>
      <c r="JWK34" s="52"/>
      <c r="JWL34" s="103"/>
      <c r="JWM34" s="104"/>
      <c r="JWN34" s="105"/>
      <c r="JWO34" s="105"/>
      <c r="JWP34" s="105"/>
      <c r="JWQ34" s="105"/>
      <c r="JWR34" s="52"/>
      <c r="JWS34" s="106"/>
      <c r="JWT34" s="51"/>
      <c r="JWU34" s="52"/>
      <c r="JWV34" s="52"/>
      <c r="JWW34" s="103"/>
      <c r="JWX34" s="104"/>
      <c r="JWY34" s="105"/>
      <c r="JWZ34" s="105"/>
      <c r="JXA34" s="105"/>
      <c r="JXB34" s="105"/>
      <c r="JXC34" s="52"/>
      <c r="JXD34" s="106"/>
      <c r="JXE34" s="51"/>
      <c r="JXF34" s="52"/>
      <c r="JXG34" s="52"/>
      <c r="JXH34" s="103"/>
      <c r="JXI34" s="104"/>
      <c r="JXJ34" s="105"/>
      <c r="JXK34" s="105"/>
      <c r="JXL34" s="105"/>
      <c r="JXM34" s="105"/>
      <c r="JXN34" s="52"/>
      <c r="JXO34" s="106"/>
      <c r="JXP34" s="51"/>
      <c r="JXQ34" s="52"/>
      <c r="JXR34" s="52"/>
      <c r="JXS34" s="103"/>
      <c r="JXT34" s="104"/>
      <c r="JXU34" s="105"/>
      <c r="JXV34" s="105"/>
      <c r="JXW34" s="105"/>
      <c r="JXX34" s="105"/>
      <c r="JXY34" s="52"/>
      <c r="JXZ34" s="106"/>
      <c r="JYA34" s="51"/>
      <c r="JYB34" s="52"/>
      <c r="JYC34" s="52"/>
      <c r="JYD34" s="103"/>
      <c r="JYE34" s="104"/>
      <c r="JYF34" s="105"/>
      <c r="JYG34" s="105"/>
      <c r="JYH34" s="105"/>
      <c r="JYI34" s="105"/>
      <c r="JYJ34" s="52"/>
      <c r="JYK34" s="106"/>
      <c r="JYL34" s="51"/>
      <c r="JYM34" s="52"/>
      <c r="JYN34" s="52"/>
      <c r="JYO34" s="103"/>
      <c r="JYP34" s="104"/>
      <c r="JYQ34" s="105"/>
      <c r="JYR34" s="105"/>
      <c r="JYS34" s="105"/>
      <c r="JYT34" s="105"/>
      <c r="JYU34" s="52"/>
      <c r="JYV34" s="106"/>
      <c r="JYW34" s="51"/>
      <c r="JYX34" s="52"/>
      <c r="JYY34" s="52"/>
      <c r="JYZ34" s="103"/>
      <c r="JZA34" s="104"/>
      <c r="JZB34" s="105"/>
      <c r="JZC34" s="105"/>
      <c r="JZD34" s="105"/>
      <c r="JZE34" s="105"/>
      <c r="JZF34" s="52"/>
      <c r="JZG34" s="106"/>
      <c r="JZH34" s="51"/>
      <c r="JZI34" s="52"/>
      <c r="JZJ34" s="52"/>
      <c r="JZK34" s="103"/>
      <c r="JZL34" s="104"/>
      <c r="JZM34" s="105"/>
      <c r="JZN34" s="105"/>
      <c r="JZO34" s="105"/>
      <c r="JZP34" s="105"/>
      <c r="JZQ34" s="52"/>
      <c r="JZR34" s="106"/>
      <c r="JZS34" s="51"/>
      <c r="JZT34" s="52"/>
      <c r="JZU34" s="52"/>
      <c r="JZV34" s="103"/>
      <c r="JZW34" s="104"/>
      <c r="JZX34" s="105"/>
      <c r="JZY34" s="105"/>
      <c r="JZZ34" s="105"/>
      <c r="KAA34" s="105"/>
      <c r="KAB34" s="52"/>
      <c r="KAC34" s="106"/>
      <c r="KAD34" s="51"/>
      <c r="KAE34" s="52"/>
      <c r="KAF34" s="52"/>
      <c r="KAG34" s="103"/>
      <c r="KAH34" s="104"/>
      <c r="KAI34" s="105"/>
      <c r="KAJ34" s="105"/>
      <c r="KAK34" s="105"/>
      <c r="KAL34" s="105"/>
      <c r="KAM34" s="52"/>
      <c r="KAN34" s="106"/>
      <c r="KAO34" s="51"/>
      <c r="KAP34" s="52"/>
      <c r="KAQ34" s="52"/>
      <c r="KAR34" s="103"/>
      <c r="KAS34" s="104"/>
      <c r="KAT34" s="105"/>
      <c r="KAU34" s="105"/>
      <c r="KAV34" s="105"/>
      <c r="KAW34" s="105"/>
      <c r="KAX34" s="52"/>
      <c r="KAY34" s="106"/>
      <c r="KAZ34" s="51"/>
      <c r="KBA34" s="52"/>
      <c r="KBB34" s="52"/>
      <c r="KBC34" s="103"/>
      <c r="KBD34" s="104"/>
      <c r="KBE34" s="105"/>
      <c r="KBF34" s="105"/>
      <c r="KBG34" s="105"/>
      <c r="KBH34" s="105"/>
      <c r="KBI34" s="52"/>
      <c r="KBJ34" s="106"/>
      <c r="KBK34" s="51"/>
      <c r="KBL34" s="52"/>
      <c r="KBM34" s="52"/>
      <c r="KBN34" s="103"/>
      <c r="KBO34" s="104"/>
      <c r="KBP34" s="105"/>
      <c r="KBQ34" s="105"/>
      <c r="KBR34" s="105"/>
      <c r="KBS34" s="105"/>
      <c r="KBT34" s="52"/>
      <c r="KBU34" s="106"/>
      <c r="KBV34" s="51"/>
      <c r="KBW34" s="52"/>
      <c r="KBX34" s="52"/>
      <c r="KBY34" s="103"/>
      <c r="KBZ34" s="104"/>
      <c r="KCA34" s="105"/>
      <c r="KCB34" s="105"/>
      <c r="KCC34" s="105"/>
      <c r="KCD34" s="105"/>
      <c r="KCE34" s="52"/>
      <c r="KCF34" s="106"/>
      <c r="KCG34" s="51"/>
      <c r="KCH34" s="52"/>
      <c r="KCI34" s="52"/>
      <c r="KCJ34" s="103"/>
      <c r="KCK34" s="104"/>
      <c r="KCL34" s="105"/>
      <c r="KCM34" s="105"/>
      <c r="KCN34" s="105"/>
      <c r="KCO34" s="105"/>
      <c r="KCP34" s="52"/>
      <c r="KCQ34" s="106"/>
      <c r="KCR34" s="51"/>
      <c r="KCS34" s="52"/>
      <c r="KCT34" s="52"/>
      <c r="KCU34" s="103"/>
      <c r="KCV34" s="104"/>
      <c r="KCW34" s="105"/>
      <c r="KCX34" s="105"/>
      <c r="KCY34" s="105"/>
      <c r="KCZ34" s="105"/>
      <c r="KDA34" s="52"/>
      <c r="KDB34" s="106"/>
      <c r="KDC34" s="51"/>
      <c r="KDD34" s="52"/>
      <c r="KDE34" s="52"/>
      <c r="KDF34" s="103"/>
      <c r="KDG34" s="104"/>
      <c r="KDH34" s="105"/>
      <c r="KDI34" s="105"/>
      <c r="KDJ34" s="105"/>
      <c r="KDK34" s="105"/>
      <c r="KDL34" s="52"/>
      <c r="KDM34" s="106"/>
      <c r="KDN34" s="51"/>
      <c r="KDO34" s="52"/>
      <c r="KDP34" s="52"/>
      <c r="KDQ34" s="103"/>
      <c r="KDR34" s="104"/>
      <c r="KDS34" s="105"/>
      <c r="KDT34" s="105"/>
      <c r="KDU34" s="105"/>
      <c r="KDV34" s="105"/>
      <c r="KDW34" s="52"/>
      <c r="KDX34" s="106"/>
      <c r="KDY34" s="51"/>
      <c r="KDZ34" s="52"/>
      <c r="KEA34" s="52"/>
      <c r="KEB34" s="103"/>
      <c r="KEC34" s="104"/>
      <c r="KED34" s="105"/>
      <c r="KEE34" s="105"/>
      <c r="KEF34" s="105"/>
      <c r="KEG34" s="105"/>
      <c r="KEH34" s="52"/>
      <c r="KEI34" s="106"/>
      <c r="KEJ34" s="51"/>
      <c r="KEK34" s="52"/>
      <c r="KEL34" s="52"/>
      <c r="KEM34" s="103"/>
      <c r="KEN34" s="104"/>
      <c r="KEO34" s="105"/>
      <c r="KEP34" s="105"/>
      <c r="KEQ34" s="105"/>
      <c r="KER34" s="105"/>
      <c r="KES34" s="52"/>
      <c r="KET34" s="106"/>
      <c r="KEU34" s="51"/>
      <c r="KEV34" s="52"/>
      <c r="KEW34" s="52"/>
      <c r="KEX34" s="103"/>
      <c r="KEY34" s="104"/>
      <c r="KEZ34" s="105"/>
      <c r="KFA34" s="105"/>
      <c r="KFB34" s="105"/>
      <c r="KFC34" s="105"/>
      <c r="KFD34" s="52"/>
      <c r="KFE34" s="106"/>
      <c r="KFF34" s="51"/>
      <c r="KFG34" s="52"/>
      <c r="KFH34" s="52"/>
      <c r="KFI34" s="103"/>
      <c r="KFJ34" s="104"/>
      <c r="KFK34" s="105"/>
      <c r="KFL34" s="105"/>
      <c r="KFM34" s="105"/>
      <c r="KFN34" s="105"/>
      <c r="KFO34" s="52"/>
      <c r="KFP34" s="106"/>
      <c r="KFQ34" s="51"/>
      <c r="KFR34" s="52"/>
      <c r="KFS34" s="52"/>
      <c r="KFT34" s="103"/>
      <c r="KFU34" s="104"/>
      <c r="KFV34" s="105"/>
      <c r="KFW34" s="105"/>
      <c r="KFX34" s="105"/>
      <c r="KFY34" s="105"/>
      <c r="KFZ34" s="52"/>
      <c r="KGA34" s="106"/>
      <c r="KGB34" s="51"/>
      <c r="KGC34" s="52"/>
      <c r="KGD34" s="52"/>
      <c r="KGE34" s="103"/>
      <c r="KGF34" s="104"/>
      <c r="KGG34" s="105"/>
      <c r="KGH34" s="105"/>
      <c r="KGI34" s="105"/>
      <c r="KGJ34" s="105"/>
      <c r="KGK34" s="52"/>
      <c r="KGL34" s="106"/>
      <c r="KGM34" s="51"/>
      <c r="KGN34" s="52"/>
      <c r="KGO34" s="52"/>
      <c r="KGP34" s="103"/>
      <c r="KGQ34" s="104"/>
      <c r="KGR34" s="105"/>
      <c r="KGS34" s="105"/>
      <c r="KGT34" s="105"/>
      <c r="KGU34" s="105"/>
      <c r="KGV34" s="52"/>
      <c r="KGW34" s="106"/>
      <c r="KGX34" s="51"/>
      <c r="KGY34" s="52"/>
      <c r="KGZ34" s="52"/>
      <c r="KHA34" s="103"/>
      <c r="KHB34" s="104"/>
      <c r="KHC34" s="105"/>
      <c r="KHD34" s="105"/>
      <c r="KHE34" s="105"/>
      <c r="KHF34" s="105"/>
      <c r="KHG34" s="52"/>
      <c r="KHH34" s="106"/>
      <c r="KHI34" s="51"/>
      <c r="KHJ34" s="52"/>
      <c r="KHK34" s="52"/>
      <c r="KHL34" s="103"/>
      <c r="KHM34" s="104"/>
      <c r="KHN34" s="105"/>
      <c r="KHO34" s="105"/>
      <c r="KHP34" s="105"/>
      <c r="KHQ34" s="105"/>
      <c r="KHR34" s="52"/>
      <c r="KHS34" s="106"/>
      <c r="KHT34" s="51"/>
      <c r="KHU34" s="52"/>
      <c r="KHV34" s="52"/>
      <c r="KHW34" s="103"/>
      <c r="KHX34" s="104"/>
      <c r="KHY34" s="105"/>
      <c r="KHZ34" s="105"/>
      <c r="KIA34" s="105"/>
      <c r="KIB34" s="105"/>
      <c r="KIC34" s="52"/>
      <c r="KID34" s="106"/>
      <c r="KIE34" s="51"/>
      <c r="KIF34" s="52"/>
      <c r="KIG34" s="52"/>
      <c r="KIH34" s="103"/>
      <c r="KII34" s="104"/>
      <c r="KIJ34" s="105"/>
      <c r="KIK34" s="105"/>
      <c r="KIL34" s="105"/>
      <c r="KIM34" s="105"/>
      <c r="KIN34" s="52"/>
      <c r="KIO34" s="106"/>
      <c r="KIP34" s="51"/>
      <c r="KIQ34" s="52"/>
      <c r="KIR34" s="52"/>
      <c r="KIS34" s="103"/>
      <c r="KIT34" s="104"/>
      <c r="KIU34" s="105"/>
      <c r="KIV34" s="105"/>
      <c r="KIW34" s="105"/>
      <c r="KIX34" s="105"/>
      <c r="KIY34" s="52"/>
      <c r="KIZ34" s="106"/>
      <c r="KJA34" s="51"/>
      <c r="KJB34" s="52"/>
      <c r="KJC34" s="52"/>
      <c r="KJD34" s="103"/>
      <c r="KJE34" s="104"/>
      <c r="KJF34" s="105"/>
      <c r="KJG34" s="105"/>
      <c r="KJH34" s="105"/>
      <c r="KJI34" s="105"/>
      <c r="KJJ34" s="52"/>
      <c r="KJK34" s="106"/>
      <c r="KJL34" s="51"/>
      <c r="KJM34" s="52"/>
      <c r="KJN34" s="52"/>
      <c r="KJO34" s="103"/>
      <c r="KJP34" s="104"/>
      <c r="KJQ34" s="105"/>
      <c r="KJR34" s="105"/>
      <c r="KJS34" s="105"/>
      <c r="KJT34" s="105"/>
      <c r="KJU34" s="52"/>
      <c r="KJV34" s="106"/>
      <c r="KJW34" s="51"/>
      <c r="KJX34" s="52"/>
      <c r="KJY34" s="52"/>
      <c r="KJZ34" s="103"/>
      <c r="KKA34" s="104"/>
      <c r="KKB34" s="105"/>
      <c r="KKC34" s="105"/>
      <c r="KKD34" s="105"/>
      <c r="KKE34" s="105"/>
      <c r="KKF34" s="52"/>
      <c r="KKG34" s="106"/>
      <c r="KKH34" s="51"/>
      <c r="KKI34" s="52"/>
      <c r="KKJ34" s="52"/>
      <c r="KKK34" s="103"/>
      <c r="KKL34" s="104"/>
      <c r="KKM34" s="105"/>
      <c r="KKN34" s="105"/>
      <c r="KKO34" s="105"/>
      <c r="KKP34" s="105"/>
      <c r="KKQ34" s="52"/>
      <c r="KKR34" s="106"/>
      <c r="KKS34" s="51"/>
      <c r="KKT34" s="52"/>
      <c r="KKU34" s="52"/>
      <c r="KKV34" s="103"/>
      <c r="KKW34" s="104"/>
      <c r="KKX34" s="105"/>
      <c r="KKY34" s="105"/>
      <c r="KKZ34" s="105"/>
      <c r="KLA34" s="105"/>
      <c r="KLB34" s="52"/>
      <c r="KLC34" s="106"/>
      <c r="KLD34" s="51"/>
      <c r="KLE34" s="52"/>
      <c r="KLF34" s="52"/>
      <c r="KLG34" s="103"/>
      <c r="KLH34" s="104"/>
      <c r="KLI34" s="105"/>
      <c r="KLJ34" s="105"/>
      <c r="KLK34" s="105"/>
      <c r="KLL34" s="105"/>
      <c r="KLM34" s="52"/>
      <c r="KLN34" s="106"/>
      <c r="KLO34" s="51"/>
      <c r="KLP34" s="52"/>
      <c r="KLQ34" s="52"/>
      <c r="KLR34" s="103"/>
      <c r="KLS34" s="104"/>
      <c r="KLT34" s="105"/>
      <c r="KLU34" s="105"/>
      <c r="KLV34" s="105"/>
      <c r="KLW34" s="105"/>
      <c r="KLX34" s="52"/>
      <c r="KLY34" s="106"/>
      <c r="KLZ34" s="51"/>
      <c r="KMA34" s="52"/>
      <c r="KMB34" s="52"/>
      <c r="KMC34" s="103"/>
      <c r="KMD34" s="104"/>
      <c r="KME34" s="105"/>
      <c r="KMF34" s="105"/>
      <c r="KMG34" s="105"/>
      <c r="KMH34" s="105"/>
      <c r="KMI34" s="52"/>
      <c r="KMJ34" s="106"/>
      <c r="KMK34" s="51"/>
      <c r="KML34" s="52"/>
      <c r="KMM34" s="52"/>
      <c r="KMN34" s="103"/>
      <c r="KMO34" s="104"/>
      <c r="KMP34" s="105"/>
      <c r="KMQ34" s="105"/>
      <c r="KMR34" s="105"/>
      <c r="KMS34" s="105"/>
      <c r="KMT34" s="52"/>
      <c r="KMU34" s="106"/>
      <c r="KMV34" s="51"/>
      <c r="KMW34" s="52"/>
      <c r="KMX34" s="52"/>
      <c r="KMY34" s="103"/>
      <c r="KMZ34" s="104"/>
      <c r="KNA34" s="105"/>
      <c r="KNB34" s="105"/>
      <c r="KNC34" s="105"/>
      <c r="KND34" s="105"/>
      <c r="KNE34" s="52"/>
      <c r="KNF34" s="106"/>
      <c r="KNG34" s="51"/>
      <c r="KNH34" s="52"/>
      <c r="KNI34" s="52"/>
      <c r="KNJ34" s="103"/>
      <c r="KNK34" s="104"/>
      <c r="KNL34" s="105"/>
      <c r="KNM34" s="105"/>
      <c r="KNN34" s="105"/>
      <c r="KNO34" s="105"/>
      <c r="KNP34" s="52"/>
      <c r="KNQ34" s="106"/>
      <c r="KNR34" s="51"/>
      <c r="KNS34" s="52"/>
      <c r="KNT34" s="52"/>
      <c r="KNU34" s="103"/>
      <c r="KNV34" s="104"/>
      <c r="KNW34" s="105"/>
      <c r="KNX34" s="105"/>
      <c r="KNY34" s="105"/>
      <c r="KNZ34" s="105"/>
      <c r="KOA34" s="52"/>
      <c r="KOB34" s="106"/>
      <c r="KOC34" s="51"/>
      <c r="KOD34" s="52"/>
      <c r="KOE34" s="52"/>
      <c r="KOF34" s="103"/>
      <c r="KOG34" s="104"/>
      <c r="KOH34" s="105"/>
      <c r="KOI34" s="105"/>
      <c r="KOJ34" s="105"/>
      <c r="KOK34" s="105"/>
      <c r="KOL34" s="52"/>
      <c r="KOM34" s="106"/>
      <c r="KON34" s="51"/>
      <c r="KOO34" s="52"/>
      <c r="KOP34" s="52"/>
      <c r="KOQ34" s="103"/>
      <c r="KOR34" s="104"/>
      <c r="KOS34" s="105"/>
      <c r="KOT34" s="105"/>
      <c r="KOU34" s="105"/>
      <c r="KOV34" s="105"/>
      <c r="KOW34" s="52"/>
      <c r="KOX34" s="106"/>
      <c r="KOY34" s="51"/>
      <c r="KOZ34" s="52"/>
      <c r="KPA34" s="52"/>
      <c r="KPB34" s="103"/>
      <c r="KPC34" s="104"/>
      <c r="KPD34" s="105"/>
      <c r="KPE34" s="105"/>
      <c r="KPF34" s="105"/>
      <c r="KPG34" s="105"/>
      <c r="KPH34" s="52"/>
      <c r="KPI34" s="106"/>
      <c r="KPJ34" s="51"/>
      <c r="KPK34" s="52"/>
      <c r="KPL34" s="52"/>
      <c r="KPM34" s="103"/>
      <c r="KPN34" s="104"/>
      <c r="KPO34" s="105"/>
      <c r="KPP34" s="105"/>
      <c r="KPQ34" s="105"/>
      <c r="KPR34" s="105"/>
      <c r="KPS34" s="52"/>
      <c r="KPT34" s="106"/>
      <c r="KPU34" s="51"/>
      <c r="KPV34" s="52"/>
      <c r="KPW34" s="52"/>
      <c r="KPX34" s="103"/>
      <c r="KPY34" s="104"/>
      <c r="KPZ34" s="105"/>
      <c r="KQA34" s="105"/>
      <c r="KQB34" s="105"/>
      <c r="KQC34" s="105"/>
      <c r="KQD34" s="52"/>
      <c r="KQE34" s="106"/>
      <c r="KQF34" s="51"/>
      <c r="KQG34" s="52"/>
      <c r="KQH34" s="52"/>
      <c r="KQI34" s="103"/>
      <c r="KQJ34" s="104"/>
      <c r="KQK34" s="105"/>
      <c r="KQL34" s="105"/>
      <c r="KQM34" s="105"/>
      <c r="KQN34" s="105"/>
      <c r="KQO34" s="52"/>
      <c r="KQP34" s="106"/>
      <c r="KQQ34" s="51"/>
      <c r="KQR34" s="52"/>
      <c r="KQS34" s="52"/>
      <c r="KQT34" s="103"/>
      <c r="KQU34" s="104"/>
      <c r="KQV34" s="105"/>
      <c r="KQW34" s="105"/>
      <c r="KQX34" s="105"/>
      <c r="KQY34" s="105"/>
      <c r="KQZ34" s="52"/>
      <c r="KRA34" s="106"/>
      <c r="KRB34" s="51"/>
      <c r="KRC34" s="52"/>
      <c r="KRD34" s="52"/>
      <c r="KRE34" s="103"/>
      <c r="KRF34" s="104"/>
      <c r="KRG34" s="105"/>
      <c r="KRH34" s="105"/>
      <c r="KRI34" s="105"/>
      <c r="KRJ34" s="105"/>
      <c r="KRK34" s="52"/>
      <c r="KRL34" s="106"/>
      <c r="KRM34" s="51"/>
      <c r="KRN34" s="52"/>
      <c r="KRO34" s="52"/>
      <c r="KRP34" s="103"/>
      <c r="KRQ34" s="104"/>
      <c r="KRR34" s="105"/>
      <c r="KRS34" s="105"/>
      <c r="KRT34" s="105"/>
      <c r="KRU34" s="105"/>
      <c r="KRV34" s="52"/>
      <c r="KRW34" s="106"/>
      <c r="KRX34" s="51"/>
      <c r="KRY34" s="52"/>
      <c r="KRZ34" s="52"/>
      <c r="KSA34" s="103"/>
      <c r="KSB34" s="104"/>
      <c r="KSC34" s="105"/>
      <c r="KSD34" s="105"/>
      <c r="KSE34" s="105"/>
      <c r="KSF34" s="105"/>
      <c r="KSG34" s="52"/>
      <c r="KSH34" s="106"/>
      <c r="KSI34" s="51"/>
      <c r="KSJ34" s="52"/>
      <c r="KSK34" s="52"/>
      <c r="KSL34" s="103"/>
      <c r="KSM34" s="104"/>
      <c r="KSN34" s="105"/>
      <c r="KSO34" s="105"/>
      <c r="KSP34" s="105"/>
      <c r="KSQ34" s="105"/>
      <c r="KSR34" s="52"/>
      <c r="KSS34" s="106"/>
      <c r="KST34" s="51"/>
      <c r="KSU34" s="52"/>
      <c r="KSV34" s="52"/>
      <c r="KSW34" s="103"/>
      <c r="KSX34" s="104"/>
      <c r="KSY34" s="105"/>
      <c r="KSZ34" s="105"/>
      <c r="KTA34" s="105"/>
      <c r="KTB34" s="105"/>
      <c r="KTC34" s="52"/>
      <c r="KTD34" s="106"/>
      <c r="KTE34" s="51"/>
      <c r="KTF34" s="52"/>
      <c r="KTG34" s="52"/>
      <c r="KTH34" s="103"/>
      <c r="KTI34" s="104"/>
      <c r="KTJ34" s="105"/>
      <c r="KTK34" s="105"/>
      <c r="KTL34" s="105"/>
      <c r="KTM34" s="105"/>
      <c r="KTN34" s="52"/>
      <c r="KTO34" s="106"/>
      <c r="KTP34" s="51"/>
      <c r="KTQ34" s="52"/>
      <c r="KTR34" s="52"/>
      <c r="KTS34" s="103"/>
      <c r="KTT34" s="104"/>
      <c r="KTU34" s="105"/>
      <c r="KTV34" s="105"/>
      <c r="KTW34" s="105"/>
      <c r="KTX34" s="105"/>
      <c r="KTY34" s="52"/>
      <c r="KTZ34" s="106"/>
      <c r="KUA34" s="51"/>
      <c r="KUB34" s="52"/>
      <c r="KUC34" s="52"/>
      <c r="KUD34" s="103"/>
      <c r="KUE34" s="104"/>
      <c r="KUF34" s="105"/>
      <c r="KUG34" s="105"/>
      <c r="KUH34" s="105"/>
      <c r="KUI34" s="105"/>
      <c r="KUJ34" s="52"/>
      <c r="KUK34" s="106"/>
      <c r="KUL34" s="51"/>
      <c r="KUM34" s="52"/>
      <c r="KUN34" s="52"/>
      <c r="KUO34" s="103"/>
      <c r="KUP34" s="104"/>
      <c r="KUQ34" s="105"/>
      <c r="KUR34" s="105"/>
      <c r="KUS34" s="105"/>
      <c r="KUT34" s="105"/>
      <c r="KUU34" s="52"/>
      <c r="KUV34" s="106"/>
      <c r="KUW34" s="51"/>
      <c r="KUX34" s="52"/>
      <c r="KUY34" s="52"/>
      <c r="KUZ34" s="103"/>
      <c r="KVA34" s="104"/>
      <c r="KVB34" s="105"/>
      <c r="KVC34" s="105"/>
      <c r="KVD34" s="105"/>
      <c r="KVE34" s="105"/>
      <c r="KVF34" s="52"/>
      <c r="KVG34" s="106"/>
      <c r="KVH34" s="51"/>
      <c r="KVI34" s="52"/>
      <c r="KVJ34" s="52"/>
      <c r="KVK34" s="103"/>
      <c r="KVL34" s="104"/>
      <c r="KVM34" s="105"/>
      <c r="KVN34" s="105"/>
      <c r="KVO34" s="105"/>
      <c r="KVP34" s="105"/>
      <c r="KVQ34" s="52"/>
      <c r="KVR34" s="106"/>
      <c r="KVS34" s="51"/>
      <c r="KVT34" s="52"/>
      <c r="KVU34" s="52"/>
      <c r="KVV34" s="103"/>
      <c r="KVW34" s="104"/>
      <c r="KVX34" s="105"/>
      <c r="KVY34" s="105"/>
      <c r="KVZ34" s="105"/>
      <c r="KWA34" s="105"/>
      <c r="KWB34" s="52"/>
      <c r="KWC34" s="106"/>
      <c r="KWD34" s="51"/>
      <c r="KWE34" s="52"/>
      <c r="KWF34" s="52"/>
      <c r="KWG34" s="103"/>
      <c r="KWH34" s="104"/>
      <c r="KWI34" s="105"/>
      <c r="KWJ34" s="105"/>
      <c r="KWK34" s="105"/>
      <c r="KWL34" s="105"/>
      <c r="KWM34" s="52"/>
      <c r="KWN34" s="106"/>
      <c r="KWO34" s="51"/>
      <c r="KWP34" s="52"/>
      <c r="KWQ34" s="52"/>
      <c r="KWR34" s="103"/>
      <c r="KWS34" s="104"/>
      <c r="KWT34" s="105"/>
      <c r="KWU34" s="105"/>
      <c r="KWV34" s="105"/>
      <c r="KWW34" s="105"/>
      <c r="KWX34" s="52"/>
      <c r="KWY34" s="106"/>
      <c r="KWZ34" s="51"/>
      <c r="KXA34" s="52"/>
      <c r="KXB34" s="52"/>
      <c r="KXC34" s="103"/>
      <c r="KXD34" s="104"/>
      <c r="KXE34" s="105"/>
      <c r="KXF34" s="105"/>
      <c r="KXG34" s="105"/>
      <c r="KXH34" s="105"/>
      <c r="KXI34" s="52"/>
      <c r="KXJ34" s="106"/>
      <c r="KXK34" s="51"/>
      <c r="KXL34" s="52"/>
      <c r="KXM34" s="52"/>
      <c r="KXN34" s="103"/>
      <c r="KXO34" s="104"/>
      <c r="KXP34" s="105"/>
      <c r="KXQ34" s="105"/>
      <c r="KXR34" s="105"/>
      <c r="KXS34" s="105"/>
      <c r="KXT34" s="52"/>
      <c r="KXU34" s="106"/>
      <c r="KXV34" s="51"/>
      <c r="KXW34" s="52"/>
      <c r="KXX34" s="52"/>
      <c r="KXY34" s="103"/>
      <c r="KXZ34" s="104"/>
      <c r="KYA34" s="105"/>
      <c r="KYB34" s="105"/>
      <c r="KYC34" s="105"/>
      <c r="KYD34" s="105"/>
      <c r="KYE34" s="52"/>
      <c r="KYF34" s="106"/>
      <c r="KYG34" s="51"/>
      <c r="KYH34" s="52"/>
      <c r="KYI34" s="52"/>
      <c r="KYJ34" s="103"/>
      <c r="KYK34" s="104"/>
      <c r="KYL34" s="105"/>
      <c r="KYM34" s="105"/>
      <c r="KYN34" s="105"/>
      <c r="KYO34" s="105"/>
      <c r="KYP34" s="52"/>
      <c r="KYQ34" s="106"/>
      <c r="KYR34" s="51"/>
      <c r="KYS34" s="52"/>
      <c r="KYT34" s="52"/>
      <c r="KYU34" s="103"/>
      <c r="KYV34" s="104"/>
      <c r="KYW34" s="105"/>
      <c r="KYX34" s="105"/>
      <c r="KYY34" s="105"/>
      <c r="KYZ34" s="105"/>
      <c r="KZA34" s="52"/>
      <c r="KZB34" s="106"/>
      <c r="KZC34" s="51"/>
      <c r="KZD34" s="52"/>
      <c r="KZE34" s="52"/>
      <c r="KZF34" s="103"/>
      <c r="KZG34" s="104"/>
      <c r="KZH34" s="105"/>
      <c r="KZI34" s="105"/>
      <c r="KZJ34" s="105"/>
      <c r="KZK34" s="105"/>
      <c r="KZL34" s="52"/>
      <c r="KZM34" s="106"/>
      <c r="KZN34" s="51"/>
      <c r="KZO34" s="52"/>
      <c r="KZP34" s="52"/>
      <c r="KZQ34" s="103"/>
      <c r="KZR34" s="104"/>
      <c r="KZS34" s="105"/>
      <c r="KZT34" s="105"/>
      <c r="KZU34" s="105"/>
      <c r="KZV34" s="105"/>
      <c r="KZW34" s="52"/>
      <c r="KZX34" s="106"/>
      <c r="KZY34" s="51"/>
      <c r="KZZ34" s="52"/>
      <c r="LAA34" s="52"/>
      <c r="LAB34" s="103"/>
      <c r="LAC34" s="104"/>
      <c r="LAD34" s="105"/>
      <c r="LAE34" s="105"/>
      <c r="LAF34" s="105"/>
      <c r="LAG34" s="105"/>
      <c r="LAH34" s="52"/>
      <c r="LAI34" s="106"/>
      <c r="LAJ34" s="51"/>
      <c r="LAK34" s="52"/>
      <c r="LAL34" s="52"/>
      <c r="LAM34" s="103"/>
      <c r="LAN34" s="104"/>
      <c r="LAO34" s="105"/>
      <c r="LAP34" s="105"/>
      <c r="LAQ34" s="105"/>
      <c r="LAR34" s="105"/>
      <c r="LAS34" s="52"/>
      <c r="LAT34" s="106"/>
      <c r="LAU34" s="51"/>
      <c r="LAV34" s="52"/>
      <c r="LAW34" s="52"/>
      <c r="LAX34" s="103"/>
      <c r="LAY34" s="104"/>
      <c r="LAZ34" s="105"/>
      <c r="LBA34" s="105"/>
      <c r="LBB34" s="105"/>
      <c r="LBC34" s="105"/>
      <c r="LBD34" s="52"/>
      <c r="LBE34" s="106"/>
      <c r="LBF34" s="51"/>
      <c r="LBG34" s="52"/>
      <c r="LBH34" s="52"/>
      <c r="LBI34" s="103"/>
      <c r="LBJ34" s="104"/>
      <c r="LBK34" s="105"/>
      <c r="LBL34" s="105"/>
      <c r="LBM34" s="105"/>
      <c r="LBN34" s="105"/>
      <c r="LBO34" s="52"/>
      <c r="LBP34" s="106"/>
      <c r="LBQ34" s="51"/>
      <c r="LBR34" s="52"/>
      <c r="LBS34" s="52"/>
      <c r="LBT34" s="103"/>
      <c r="LBU34" s="104"/>
      <c r="LBV34" s="105"/>
      <c r="LBW34" s="105"/>
      <c r="LBX34" s="105"/>
      <c r="LBY34" s="105"/>
      <c r="LBZ34" s="52"/>
      <c r="LCA34" s="106"/>
      <c r="LCB34" s="51"/>
      <c r="LCC34" s="52"/>
      <c r="LCD34" s="52"/>
      <c r="LCE34" s="103"/>
      <c r="LCF34" s="104"/>
      <c r="LCG34" s="105"/>
      <c r="LCH34" s="105"/>
      <c r="LCI34" s="105"/>
      <c r="LCJ34" s="105"/>
      <c r="LCK34" s="52"/>
      <c r="LCL34" s="106"/>
      <c r="LCM34" s="51"/>
      <c r="LCN34" s="52"/>
      <c r="LCO34" s="52"/>
      <c r="LCP34" s="103"/>
      <c r="LCQ34" s="104"/>
      <c r="LCR34" s="105"/>
      <c r="LCS34" s="105"/>
      <c r="LCT34" s="105"/>
      <c r="LCU34" s="105"/>
      <c r="LCV34" s="52"/>
      <c r="LCW34" s="106"/>
      <c r="LCX34" s="51"/>
      <c r="LCY34" s="52"/>
      <c r="LCZ34" s="52"/>
      <c r="LDA34" s="103"/>
      <c r="LDB34" s="104"/>
      <c r="LDC34" s="105"/>
      <c r="LDD34" s="105"/>
      <c r="LDE34" s="105"/>
      <c r="LDF34" s="105"/>
      <c r="LDG34" s="52"/>
      <c r="LDH34" s="106"/>
      <c r="LDI34" s="51"/>
      <c r="LDJ34" s="52"/>
      <c r="LDK34" s="52"/>
      <c r="LDL34" s="103"/>
      <c r="LDM34" s="104"/>
      <c r="LDN34" s="105"/>
      <c r="LDO34" s="105"/>
      <c r="LDP34" s="105"/>
      <c r="LDQ34" s="105"/>
      <c r="LDR34" s="52"/>
      <c r="LDS34" s="106"/>
      <c r="LDT34" s="51"/>
      <c r="LDU34" s="52"/>
      <c r="LDV34" s="52"/>
      <c r="LDW34" s="103"/>
      <c r="LDX34" s="104"/>
      <c r="LDY34" s="105"/>
      <c r="LDZ34" s="105"/>
      <c r="LEA34" s="105"/>
      <c r="LEB34" s="105"/>
      <c r="LEC34" s="52"/>
      <c r="LED34" s="106"/>
      <c r="LEE34" s="51"/>
      <c r="LEF34" s="52"/>
      <c r="LEG34" s="52"/>
      <c r="LEH34" s="103"/>
      <c r="LEI34" s="104"/>
      <c r="LEJ34" s="105"/>
      <c r="LEK34" s="105"/>
      <c r="LEL34" s="105"/>
      <c r="LEM34" s="105"/>
      <c r="LEN34" s="52"/>
      <c r="LEO34" s="106"/>
      <c r="LEP34" s="51"/>
      <c r="LEQ34" s="52"/>
      <c r="LER34" s="52"/>
      <c r="LES34" s="103"/>
      <c r="LET34" s="104"/>
      <c r="LEU34" s="105"/>
      <c r="LEV34" s="105"/>
      <c r="LEW34" s="105"/>
      <c r="LEX34" s="105"/>
      <c r="LEY34" s="52"/>
      <c r="LEZ34" s="106"/>
      <c r="LFA34" s="51"/>
      <c r="LFB34" s="52"/>
      <c r="LFC34" s="52"/>
      <c r="LFD34" s="103"/>
      <c r="LFE34" s="104"/>
      <c r="LFF34" s="105"/>
      <c r="LFG34" s="105"/>
      <c r="LFH34" s="105"/>
      <c r="LFI34" s="105"/>
      <c r="LFJ34" s="52"/>
      <c r="LFK34" s="106"/>
      <c r="LFL34" s="51"/>
      <c r="LFM34" s="52"/>
      <c r="LFN34" s="52"/>
      <c r="LFO34" s="103"/>
      <c r="LFP34" s="104"/>
      <c r="LFQ34" s="105"/>
      <c r="LFR34" s="105"/>
      <c r="LFS34" s="105"/>
      <c r="LFT34" s="105"/>
      <c r="LFU34" s="52"/>
      <c r="LFV34" s="106"/>
      <c r="LFW34" s="51"/>
      <c r="LFX34" s="52"/>
      <c r="LFY34" s="52"/>
      <c r="LFZ34" s="103"/>
      <c r="LGA34" s="104"/>
      <c r="LGB34" s="105"/>
      <c r="LGC34" s="105"/>
      <c r="LGD34" s="105"/>
      <c r="LGE34" s="105"/>
      <c r="LGF34" s="52"/>
      <c r="LGG34" s="106"/>
      <c r="LGH34" s="51"/>
      <c r="LGI34" s="52"/>
      <c r="LGJ34" s="52"/>
      <c r="LGK34" s="103"/>
      <c r="LGL34" s="104"/>
      <c r="LGM34" s="105"/>
      <c r="LGN34" s="105"/>
      <c r="LGO34" s="105"/>
      <c r="LGP34" s="105"/>
      <c r="LGQ34" s="52"/>
      <c r="LGR34" s="106"/>
      <c r="LGS34" s="51"/>
      <c r="LGT34" s="52"/>
      <c r="LGU34" s="52"/>
      <c r="LGV34" s="103"/>
      <c r="LGW34" s="104"/>
      <c r="LGX34" s="105"/>
      <c r="LGY34" s="105"/>
      <c r="LGZ34" s="105"/>
      <c r="LHA34" s="105"/>
      <c r="LHB34" s="52"/>
      <c r="LHC34" s="106"/>
      <c r="LHD34" s="51"/>
      <c r="LHE34" s="52"/>
      <c r="LHF34" s="52"/>
      <c r="LHG34" s="103"/>
      <c r="LHH34" s="104"/>
      <c r="LHI34" s="105"/>
      <c r="LHJ34" s="105"/>
      <c r="LHK34" s="105"/>
      <c r="LHL34" s="105"/>
      <c r="LHM34" s="52"/>
      <c r="LHN34" s="106"/>
      <c r="LHO34" s="51"/>
      <c r="LHP34" s="52"/>
      <c r="LHQ34" s="52"/>
      <c r="LHR34" s="103"/>
      <c r="LHS34" s="104"/>
      <c r="LHT34" s="105"/>
      <c r="LHU34" s="105"/>
      <c r="LHV34" s="105"/>
      <c r="LHW34" s="105"/>
      <c r="LHX34" s="52"/>
      <c r="LHY34" s="106"/>
      <c r="LHZ34" s="51"/>
      <c r="LIA34" s="52"/>
      <c r="LIB34" s="52"/>
      <c r="LIC34" s="103"/>
      <c r="LID34" s="104"/>
      <c r="LIE34" s="105"/>
      <c r="LIF34" s="105"/>
      <c r="LIG34" s="105"/>
      <c r="LIH34" s="105"/>
      <c r="LII34" s="52"/>
      <c r="LIJ34" s="106"/>
      <c r="LIK34" s="51"/>
      <c r="LIL34" s="52"/>
      <c r="LIM34" s="52"/>
      <c r="LIN34" s="103"/>
      <c r="LIO34" s="104"/>
      <c r="LIP34" s="105"/>
      <c r="LIQ34" s="105"/>
      <c r="LIR34" s="105"/>
      <c r="LIS34" s="105"/>
      <c r="LIT34" s="52"/>
      <c r="LIU34" s="106"/>
      <c r="LIV34" s="51"/>
      <c r="LIW34" s="52"/>
      <c r="LIX34" s="52"/>
      <c r="LIY34" s="103"/>
      <c r="LIZ34" s="104"/>
      <c r="LJA34" s="105"/>
      <c r="LJB34" s="105"/>
      <c r="LJC34" s="105"/>
      <c r="LJD34" s="105"/>
      <c r="LJE34" s="52"/>
      <c r="LJF34" s="106"/>
      <c r="LJG34" s="51"/>
      <c r="LJH34" s="52"/>
      <c r="LJI34" s="52"/>
      <c r="LJJ34" s="103"/>
      <c r="LJK34" s="104"/>
      <c r="LJL34" s="105"/>
      <c r="LJM34" s="105"/>
      <c r="LJN34" s="105"/>
      <c r="LJO34" s="105"/>
      <c r="LJP34" s="52"/>
      <c r="LJQ34" s="106"/>
      <c r="LJR34" s="51"/>
      <c r="LJS34" s="52"/>
      <c r="LJT34" s="52"/>
      <c r="LJU34" s="103"/>
      <c r="LJV34" s="104"/>
      <c r="LJW34" s="105"/>
      <c r="LJX34" s="105"/>
      <c r="LJY34" s="105"/>
      <c r="LJZ34" s="105"/>
      <c r="LKA34" s="52"/>
      <c r="LKB34" s="106"/>
      <c r="LKC34" s="51"/>
      <c r="LKD34" s="52"/>
      <c r="LKE34" s="52"/>
      <c r="LKF34" s="103"/>
      <c r="LKG34" s="104"/>
      <c r="LKH34" s="105"/>
      <c r="LKI34" s="105"/>
      <c r="LKJ34" s="105"/>
      <c r="LKK34" s="105"/>
      <c r="LKL34" s="52"/>
      <c r="LKM34" s="106"/>
      <c r="LKN34" s="51"/>
      <c r="LKO34" s="52"/>
      <c r="LKP34" s="52"/>
      <c r="LKQ34" s="103"/>
      <c r="LKR34" s="104"/>
      <c r="LKS34" s="105"/>
      <c r="LKT34" s="105"/>
      <c r="LKU34" s="105"/>
      <c r="LKV34" s="105"/>
      <c r="LKW34" s="52"/>
      <c r="LKX34" s="106"/>
      <c r="LKY34" s="51"/>
      <c r="LKZ34" s="52"/>
      <c r="LLA34" s="52"/>
      <c r="LLB34" s="103"/>
      <c r="LLC34" s="104"/>
      <c r="LLD34" s="105"/>
      <c r="LLE34" s="105"/>
      <c r="LLF34" s="105"/>
      <c r="LLG34" s="105"/>
      <c r="LLH34" s="52"/>
      <c r="LLI34" s="106"/>
      <c r="LLJ34" s="51"/>
      <c r="LLK34" s="52"/>
      <c r="LLL34" s="52"/>
      <c r="LLM34" s="103"/>
      <c r="LLN34" s="104"/>
      <c r="LLO34" s="105"/>
      <c r="LLP34" s="105"/>
      <c r="LLQ34" s="105"/>
      <c r="LLR34" s="105"/>
      <c r="LLS34" s="52"/>
      <c r="LLT34" s="106"/>
      <c r="LLU34" s="51"/>
      <c r="LLV34" s="52"/>
      <c r="LLW34" s="52"/>
      <c r="LLX34" s="103"/>
      <c r="LLY34" s="104"/>
      <c r="LLZ34" s="105"/>
      <c r="LMA34" s="105"/>
      <c r="LMB34" s="105"/>
      <c r="LMC34" s="105"/>
      <c r="LMD34" s="52"/>
      <c r="LME34" s="106"/>
      <c r="LMF34" s="51"/>
      <c r="LMG34" s="52"/>
      <c r="LMH34" s="52"/>
      <c r="LMI34" s="103"/>
      <c r="LMJ34" s="104"/>
      <c r="LMK34" s="105"/>
      <c r="LML34" s="105"/>
      <c r="LMM34" s="105"/>
      <c r="LMN34" s="105"/>
      <c r="LMO34" s="52"/>
      <c r="LMP34" s="106"/>
      <c r="LMQ34" s="51"/>
      <c r="LMR34" s="52"/>
      <c r="LMS34" s="52"/>
      <c r="LMT34" s="103"/>
      <c r="LMU34" s="104"/>
      <c r="LMV34" s="105"/>
      <c r="LMW34" s="105"/>
      <c r="LMX34" s="105"/>
      <c r="LMY34" s="105"/>
      <c r="LMZ34" s="52"/>
      <c r="LNA34" s="106"/>
      <c r="LNB34" s="51"/>
      <c r="LNC34" s="52"/>
      <c r="LND34" s="52"/>
      <c r="LNE34" s="103"/>
      <c r="LNF34" s="104"/>
      <c r="LNG34" s="105"/>
      <c r="LNH34" s="105"/>
      <c r="LNI34" s="105"/>
      <c r="LNJ34" s="105"/>
      <c r="LNK34" s="52"/>
      <c r="LNL34" s="106"/>
      <c r="LNM34" s="51"/>
      <c r="LNN34" s="52"/>
      <c r="LNO34" s="52"/>
      <c r="LNP34" s="103"/>
      <c r="LNQ34" s="104"/>
      <c r="LNR34" s="105"/>
      <c r="LNS34" s="105"/>
      <c r="LNT34" s="105"/>
      <c r="LNU34" s="105"/>
      <c r="LNV34" s="52"/>
      <c r="LNW34" s="106"/>
      <c r="LNX34" s="51"/>
      <c r="LNY34" s="52"/>
      <c r="LNZ34" s="52"/>
      <c r="LOA34" s="103"/>
      <c r="LOB34" s="104"/>
      <c r="LOC34" s="105"/>
      <c r="LOD34" s="105"/>
      <c r="LOE34" s="105"/>
      <c r="LOF34" s="105"/>
      <c r="LOG34" s="52"/>
      <c r="LOH34" s="106"/>
      <c r="LOI34" s="51"/>
      <c r="LOJ34" s="52"/>
      <c r="LOK34" s="52"/>
      <c r="LOL34" s="103"/>
      <c r="LOM34" s="104"/>
      <c r="LON34" s="105"/>
      <c r="LOO34" s="105"/>
      <c r="LOP34" s="105"/>
      <c r="LOQ34" s="105"/>
      <c r="LOR34" s="52"/>
      <c r="LOS34" s="106"/>
      <c r="LOT34" s="51"/>
      <c r="LOU34" s="52"/>
      <c r="LOV34" s="52"/>
      <c r="LOW34" s="103"/>
      <c r="LOX34" s="104"/>
      <c r="LOY34" s="105"/>
      <c r="LOZ34" s="105"/>
      <c r="LPA34" s="105"/>
      <c r="LPB34" s="105"/>
      <c r="LPC34" s="52"/>
      <c r="LPD34" s="106"/>
      <c r="LPE34" s="51"/>
      <c r="LPF34" s="52"/>
      <c r="LPG34" s="52"/>
      <c r="LPH34" s="103"/>
      <c r="LPI34" s="104"/>
      <c r="LPJ34" s="105"/>
      <c r="LPK34" s="105"/>
      <c r="LPL34" s="105"/>
      <c r="LPM34" s="105"/>
      <c r="LPN34" s="52"/>
      <c r="LPO34" s="106"/>
      <c r="LPP34" s="51"/>
      <c r="LPQ34" s="52"/>
      <c r="LPR34" s="52"/>
      <c r="LPS34" s="103"/>
      <c r="LPT34" s="104"/>
      <c r="LPU34" s="105"/>
      <c r="LPV34" s="105"/>
      <c r="LPW34" s="105"/>
      <c r="LPX34" s="105"/>
      <c r="LPY34" s="52"/>
      <c r="LPZ34" s="106"/>
      <c r="LQA34" s="51"/>
      <c r="LQB34" s="52"/>
      <c r="LQC34" s="52"/>
      <c r="LQD34" s="103"/>
      <c r="LQE34" s="104"/>
      <c r="LQF34" s="105"/>
      <c r="LQG34" s="105"/>
      <c r="LQH34" s="105"/>
      <c r="LQI34" s="105"/>
      <c r="LQJ34" s="52"/>
      <c r="LQK34" s="106"/>
      <c r="LQL34" s="51"/>
      <c r="LQM34" s="52"/>
      <c r="LQN34" s="52"/>
      <c r="LQO34" s="103"/>
      <c r="LQP34" s="104"/>
      <c r="LQQ34" s="105"/>
      <c r="LQR34" s="105"/>
      <c r="LQS34" s="105"/>
      <c r="LQT34" s="105"/>
      <c r="LQU34" s="52"/>
      <c r="LQV34" s="106"/>
      <c r="LQW34" s="51"/>
      <c r="LQX34" s="52"/>
      <c r="LQY34" s="52"/>
      <c r="LQZ34" s="103"/>
      <c r="LRA34" s="104"/>
      <c r="LRB34" s="105"/>
      <c r="LRC34" s="105"/>
      <c r="LRD34" s="105"/>
      <c r="LRE34" s="105"/>
      <c r="LRF34" s="52"/>
      <c r="LRG34" s="106"/>
      <c r="LRH34" s="51"/>
      <c r="LRI34" s="52"/>
      <c r="LRJ34" s="52"/>
      <c r="LRK34" s="103"/>
      <c r="LRL34" s="104"/>
      <c r="LRM34" s="105"/>
      <c r="LRN34" s="105"/>
      <c r="LRO34" s="105"/>
      <c r="LRP34" s="105"/>
      <c r="LRQ34" s="52"/>
      <c r="LRR34" s="106"/>
      <c r="LRS34" s="51"/>
      <c r="LRT34" s="52"/>
      <c r="LRU34" s="52"/>
      <c r="LRV34" s="103"/>
      <c r="LRW34" s="104"/>
      <c r="LRX34" s="105"/>
      <c r="LRY34" s="105"/>
      <c r="LRZ34" s="105"/>
      <c r="LSA34" s="105"/>
      <c r="LSB34" s="52"/>
      <c r="LSC34" s="106"/>
      <c r="LSD34" s="51"/>
      <c r="LSE34" s="52"/>
      <c r="LSF34" s="52"/>
      <c r="LSG34" s="103"/>
      <c r="LSH34" s="104"/>
      <c r="LSI34" s="105"/>
      <c r="LSJ34" s="105"/>
      <c r="LSK34" s="105"/>
      <c r="LSL34" s="105"/>
      <c r="LSM34" s="52"/>
      <c r="LSN34" s="106"/>
      <c r="LSO34" s="51"/>
      <c r="LSP34" s="52"/>
      <c r="LSQ34" s="52"/>
      <c r="LSR34" s="103"/>
      <c r="LSS34" s="104"/>
      <c r="LST34" s="105"/>
      <c r="LSU34" s="105"/>
      <c r="LSV34" s="105"/>
      <c r="LSW34" s="105"/>
      <c r="LSX34" s="52"/>
      <c r="LSY34" s="106"/>
      <c r="LSZ34" s="51"/>
      <c r="LTA34" s="52"/>
      <c r="LTB34" s="52"/>
      <c r="LTC34" s="103"/>
      <c r="LTD34" s="104"/>
      <c r="LTE34" s="105"/>
      <c r="LTF34" s="105"/>
      <c r="LTG34" s="105"/>
      <c r="LTH34" s="105"/>
      <c r="LTI34" s="52"/>
      <c r="LTJ34" s="106"/>
      <c r="LTK34" s="51"/>
      <c r="LTL34" s="52"/>
      <c r="LTM34" s="52"/>
      <c r="LTN34" s="103"/>
      <c r="LTO34" s="104"/>
      <c r="LTP34" s="105"/>
      <c r="LTQ34" s="105"/>
      <c r="LTR34" s="105"/>
      <c r="LTS34" s="105"/>
      <c r="LTT34" s="52"/>
      <c r="LTU34" s="106"/>
      <c r="LTV34" s="51"/>
      <c r="LTW34" s="52"/>
      <c r="LTX34" s="52"/>
      <c r="LTY34" s="103"/>
      <c r="LTZ34" s="104"/>
      <c r="LUA34" s="105"/>
      <c r="LUB34" s="105"/>
      <c r="LUC34" s="105"/>
      <c r="LUD34" s="105"/>
      <c r="LUE34" s="52"/>
      <c r="LUF34" s="106"/>
      <c r="LUG34" s="51"/>
      <c r="LUH34" s="52"/>
      <c r="LUI34" s="52"/>
      <c r="LUJ34" s="103"/>
      <c r="LUK34" s="104"/>
      <c r="LUL34" s="105"/>
      <c r="LUM34" s="105"/>
      <c r="LUN34" s="105"/>
      <c r="LUO34" s="105"/>
      <c r="LUP34" s="52"/>
      <c r="LUQ34" s="106"/>
      <c r="LUR34" s="51"/>
      <c r="LUS34" s="52"/>
      <c r="LUT34" s="52"/>
      <c r="LUU34" s="103"/>
      <c r="LUV34" s="104"/>
      <c r="LUW34" s="105"/>
      <c r="LUX34" s="105"/>
      <c r="LUY34" s="105"/>
      <c r="LUZ34" s="105"/>
      <c r="LVA34" s="52"/>
      <c r="LVB34" s="106"/>
      <c r="LVC34" s="51"/>
      <c r="LVD34" s="52"/>
      <c r="LVE34" s="52"/>
      <c r="LVF34" s="103"/>
      <c r="LVG34" s="104"/>
      <c r="LVH34" s="105"/>
      <c r="LVI34" s="105"/>
      <c r="LVJ34" s="105"/>
      <c r="LVK34" s="105"/>
      <c r="LVL34" s="52"/>
      <c r="LVM34" s="106"/>
      <c r="LVN34" s="51"/>
      <c r="LVO34" s="52"/>
      <c r="LVP34" s="52"/>
      <c r="LVQ34" s="103"/>
      <c r="LVR34" s="104"/>
      <c r="LVS34" s="105"/>
      <c r="LVT34" s="105"/>
      <c r="LVU34" s="105"/>
      <c r="LVV34" s="105"/>
      <c r="LVW34" s="52"/>
      <c r="LVX34" s="106"/>
      <c r="LVY34" s="51"/>
      <c r="LVZ34" s="52"/>
      <c r="LWA34" s="52"/>
      <c r="LWB34" s="103"/>
      <c r="LWC34" s="104"/>
      <c r="LWD34" s="105"/>
      <c r="LWE34" s="105"/>
      <c r="LWF34" s="105"/>
      <c r="LWG34" s="105"/>
      <c r="LWH34" s="52"/>
      <c r="LWI34" s="106"/>
      <c r="LWJ34" s="51"/>
      <c r="LWK34" s="52"/>
      <c r="LWL34" s="52"/>
      <c r="LWM34" s="103"/>
      <c r="LWN34" s="104"/>
      <c r="LWO34" s="105"/>
      <c r="LWP34" s="105"/>
      <c r="LWQ34" s="105"/>
      <c r="LWR34" s="105"/>
      <c r="LWS34" s="52"/>
      <c r="LWT34" s="106"/>
      <c r="LWU34" s="51"/>
      <c r="LWV34" s="52"/>
      <c r="LWW34" s="52"/>
      <c r="LWX34" s="103"/>
      <c r="LWY34" s="104"/>
      <c r="LWZ34" s="105"/>
      <c r="LXA34" s="105"/>
      <c r="LXB34" s="105"/>
      <c r="LXC34" s="105"/>
      <c r="LXD34" s="52"/>
      <c r="LXE34" s="106"/>
      <c r="LXF34" s="51"/>
      <c r="LXG34" s="52"/>
      <c r="LXH34" s="52"/>
      <c r="LXI34" s="103"/>
      <c r="LXJ34" s="104"/>
      <c r="LXK34" s="105"/>
      <c r="LXL34" s="105"/>
      <c r="LXM34" s="105"/>
      <c r="LXN34" s="105"/>
      <c r="LXO34" s="52"/>
      <c r="LXP34" s="106"/>
      <c r="LXQ34" s="51"/>
      <c r="LXR34" s="52"/>
      <c r="LXS34" s="52"/>
      <c r="LXT34" s="103"/>
      <c r="LXU34" s="104"/>
      <c r="LXV34" s="105"/>
      <c r="LXW34" s="105"/>
      <c r="LXX34" s="105"/>
      <c r="LXY34" s="105"/>
      <c r="LXZ34" s="52"/>
      <c r="LYA34" s="106"/>
      <c r="LYB34" s="51"/>
      <c r="LYC34" s="52"/>
      <c r="LYD34" s="52"/>
      <c r="LYE34" s="103"/>
      <c r="LYF34" s="104"/>
      <c r="LYG34" s="105"/>
      <c r="LYH34" s="105"/>
      <c r="LYI34" s="105"/>
      <c r="LYJ34" s="105"/>
      <c r="LYK34" s="52"/>
      <c r="LYL34" s="106"/>
      <c r="LYM34" s="51"/>
      <c r="LYN34" s="52"/>
      <c r="LYO34" s="52"/>
      <c r="LYP34" s="103"/>
      <c r="LYQ34" s="104"/>
      <c r="LYR34" s="105"/>
      <c r="LYS34" s="105"/>
      <c r="LYT34" s="105"/>
      <c r="LYU34" s="105"/>
      <c r="LYV34" s="52"/>
      <c r="LYW34" s="106"/>
      <c r="LYX34" s="51"/>
      <c r="LYY34" s="52"/>
      <c r="LYZ34" s="52"/>
      <c r="LZA34" s="103"/>
      <c r="LZB34" s="104"/>
      <c r="LZC34" s="105"/>
      <c r="LZD34" s="105"/>
      <c r="LZE34" s="105"/>
      <c r="LZF34" s="105"/>
      <c r="LZG34" s="52"/>
      <c r="LZH34" s="106"/>
      <c r="LZI34" s="51"/>
      <c r="LZJ34" s="52"/>
      <c r="LZK34" s="52"/>
      <c r="LZL34" s="103"/>
      <c r="LZM34" s="104"/>
      <c r="LZN34" s="105"/>
      <c r="LZO34" s="105"/>
      <c r="LZP34" s="105"/>
      <c r="LZQ34" s="105"/>
      <c r="LZR34" s="52"/>
      <c r="LZS34" s="106"/>
      <c r="LZT34" s="51"/>
      <c r="LZU34" s="52"/>
      <c r="LZV34" s="52"/>
      <c r="LZW34" s="103"/>
      <c r="LZX34" s="104"/>
      <c r="LZY34" s="105"/>
      <c r="LZZ34" s="105"/>
      <c r="MAA34" s="105"/>
      <c r="MAB34" s="105"/>
      <c r="MAC34" s="52"/>
      <c r="MAD34" s="106"/>
      <c r="MAE34" s="51"/>
      <c r="MAF34" s="52"/>
      <c r="MAG34" s="52"/>
      <c r="MAH34" s="103"/>
      <c r="MAI34" s="104"/>
      <c r="MAJ34" s="105"/>
      <c r="MAK34" s="105"/>
      <c r="MAL34" s="105"/>
      <c r="MAM34" s="105"/>
      <c r="MAN34" s="52"/>
      <c r="MAO34" s="106"/>
      <c r="MAP34" s="51"/>
      <c r="MAQ34" s="52"/>
      <c r="MAR34" s="52"/>
      <c r="MAS34" s="103"/>
      <c r="MAT34" s="104"/>
      <c r="MAU34" s="105"/>
      <c r="MAV34" s="105"/>
      <c r="MAW34" s="105"/>
      <c r="MAX34" s="105"/>
      <c r="MAY34" s="52"/>
      <c r="MAZ34" s="106"/>
      <c r="MBA34" s="51"/>
      <c r="MBB34" s="52"/>
      <c r="MBC34" s="52"/>
      <c r="MBD34" s="103"/>
      <c r="MBE34" s="104"/>
      <c r="MBF34" s="105"/>
      <c r="MBG34" s="105"/>
      <c r="MBH34" s="105"/>
      <c r="MBI34" s="105"/>
      <c r="MBJ34" s="52"/>
      <c r="MBK34" s="106"/>
      <c r="MBL34" s="51"/>
      <c r="MBM34" s="52"/>
      <c r="MBN34" s="52"/>
      <c r="MBO34" s="103"/>
      <c r="MBP34" s="104"/>
      <c r="MBQ34" s="105"/>
      <c r="MBR34" s="105"/>
      <c r="MBS34" s="105"/>
      <c r="MBT34" s="105"/>
      <c r="MBU34" s="52"/>
      <c r="MBV34" s="106"/>
      <c r="MBW34" s="51"/>
      <c r="MBX34" s="52"/>
      <c r="MBY34" s="52"/>
      <c r="MBZ34" s="103"/>
      <c r="MCA34" s="104"/>
      <c r="MCB34" s="105"/>
      <c r="MCC34" s="105"/>
      <c r="MCD34" s="105"/>
      <c r="MCE34" s="105"/>
      <c r="MCF34" s="52"/>
      <c r="MCG34" s="106"/>
      <c r="MCH34" s="51"/>
      <c r="MCI34" s="52"/>
      <c r="MCJ34" s="52"/>
      <c r="MCK34" s="103"/>
      <c r="MCL34" s="104"/>
      <c r="MCM34" s="105"/>
      <c r="MCN34" s="105"/>
      <c r="MCO34" s="105"/>
      <c r="MCP34" s="105"/>
      <c r="MCQ34" s="52"/>
      <c r="MCR34" s="106"/>
      <c r="MCS34" s="51"/>
      <c r="MCT34" s="52"/>
      <c r="MCU34" s="52"/>
      <c r="MCV34" s="103"/>
      <c r="MCW34" s="104"/>
      <c r="MCX34" s="105"/>
      <c r="MCY34" s="105"/>
      <c r="MCZ34" s="105"/>
      <c r="MDA34" s="105"/>
      <c r="MDB34" s="52"/>
      <c r="MDC34" s="106"/>
      <c r="MDD34" s="51"/>
      <c r="MDE34" s="52"/>
      <c r="MDF34" s="52"/>
      <c r="MDG34" s="103"/>
      <c r="MDH34" s="104"/>
      <c r="MDI34" s="105"/>
      <c r="MDJ34" s="105"/>
      <c r="MDK34" s="105"/>
      <c r="MDL34" s="105"/>
      <c r="MDM34" s="52"/>
      <c r="MDN34" s="106"/>
      <c r="MDO34" s="51"/>
      <c r="MDP34" s="52"/>
      <c r="MDQ34" s="52"/>
      <c r="MDR34" s="103"/>
      <c r="MDS34" s="104"/>
      <c r="MDT34" s="105"/>
      <c r="MDU34" s="105"/>
      <c r="MDV34" s="105"/>
      <c r="MDW34" s="105"/>
      <c r="MDX34" s="52"/>
      <c r="MDY34" s="106"/>
      <c r="MDZ34" s="51"/>
      <c r="MEA34" s="52"/>
      <c r="MEB34" s="52"/>
      <c r="MEC34" s="103"/>
      <c r="MED34" s="104"/>
      <c r="MEE34" s="105"/>
      <c r="MEF34" s="105"/>
      <c r="MEG34" s="105"/>
      <c r="MEH34" s="105"/>
      <c r="MEI34" s="52"/>
      <c r="MEJ34" s="106"/>
      <c r="MEK34" s="51"/>
      <c r="MEL34" s="52"/>
      <c r="MEM34" s="52"/>
      <c r="MEN34" s="103"/>
      <c r="MEO34" s="104"/>
      <c r="MEP34" s="105"/>
      <c r="MEQ34" s="105"/>
      <c r="MER34" s="105"/>
      <c r="MES34" s="105"/>
      <c r="MET34" s="52"/>
      <c r="MEU34" s="106"/>
      <c r="MEV34" s="51"/>
      <c r="MEW34" s="52"/>
      <c r="MEX34" s="52"/>
      <c r="MEY34" s="103"/>
      <c r="MEZ34" s="104"/>
      <c r="MFA34" s="105"/>
      <c r="MFB34" s="105"/>
      <c r="MFC34" s="105"/>
      <c r="MFD34" s="105"/>
      <c r="MFE34" s="52"/>
      <c r="MFF34" s="106"/>
      <c r="MFG34" s="51"/>
      <c r="MFH34" s="52"/>
      <c r="MFI34" s="52"/>
      <c r="MFJ34" s="103"/>
      <c r="MFK34" s="104"/>
      <c r="MFL34" s="105"/>
      <c r="MFM34" s="105"/>
      <c r="MFN34" s="105"/>
      <c r="MFO34" s="105"/>
      <c r="MFP34" s="52"/>
      <c r="MFQ34" s="106"/>
      <c r="MFR34" s="51"/>
      <c r="MFS34" s="52"/>
      <c r="MFT34" s="52"/>
      <c r="MFU34" s="103"/>
      <c r="MFV34" s="104"/>
      <c r="MFW34" s="105"/>
      <c r="MFX34" s="105"/>
      <c r="MFY34" s="105"/>
      <c r="MFZ34" s="105"/>
      <c r="MGA34" s="52"/>
      <c r="MGB34" s="106"/>
      <c r="MGC34" s="51"/>
      <c r="MGD34" s="52"/>
      <c r="MGE34" s="52"/>
      <c r="MGF34" s="103"/>
      <c r="MGG34" s="104"/>
      <c r="MGH34" s="105"/>
      <c r="MGI34" s="105"/>
      <c r="MGJ34" s="105"/>
      <c r="MGK34" s="105"/>
      <c r="MGL34" s="52"/>
      <c r="MGM34" s="106"/>
      <c r="MGN34" s="51"/>
      <c r="MGO34" s="52"/>
      <c r="MGP34" s="52"/>
      <c r="MGQ34" s="103"/>
      <c r="MGR34" s="104"/>
      <c r="MGS34" s="105"/>
      <c r="MGT34" s="105"/>
      <c r="MGU34" s="105"/>
      <c r="MGV34" s="105"/>
      <c r="MGW34" s="52"/>
      <c r="MGX34" s="106"/>
      <c r="MGY34" s="51"/>
      <c r="MGZ34" s="52"/>
      <c r="MHA34" s="52"/>
      <c r="MHB34" s="103"/>
      <c r="MHC34" s="104"/>
      <c r="MHD34" s="105"/>
      <c r="MHE34" s="105"/>
      <c r="MHF34" s="105"/>
      <c r="MHG34" s="105"/>
      <c r="MHH34" s="52"/>
      <c r="MHI34" s="106"/>
      <c r="MHJ34" s="51"/>
      <c r="MHK34" s="52"/>
      <c r="MHL34" s="52"/>
      <c r="MHM34" s="103"/>
      <c r="MHN34" s="104"/>
      <c r="MHO34" s="105"/>
      <c r="MHP34" s="105"/>
      <c r="MHQ34" s="105"/>
      <c r="MHR34" s="105"/>
      <c r="MHS34" s="52"/>
      <c r="MHT34" s="106"/>
      <c r="MHU34" s="51"/>
      <c r="MHV34" s="52"/>
      <c r="MHW34" s="52"/>
      <c r="MHX34" s="103"/>
      <c r="MHY34" s="104"/>
      <c r="MHZ34" s="105"/>
      <c r="MIA34" s="105"/>
      <c r="MIB34" s="105"/>
      <c r="MIC34" s="105"/>
      <c r="MID34" s="52"/>
      <c r="MIE34" s="106"/>
      <c r="MIF34" s="51"/>
      <c r="MIG34" s="52"/>
      <c r="MIH34" s="52"/>
      <c r="MII34" s="103"/>
      <c r="MIJ34" s="104"/>
      <c r="MIK34" s="105"/>
      <c r="MIL34" s="105"/>
      <c r="MIM34" s="105"/>
      <c r="MIN34" s="105"/>
      <c r="MIO34" s="52"/>
      <c r="MIP34" s="106"/>
      <c r="MIQ34" s="51"/>
      <c r="MIR34" s="52"/>
      <c r="MIS34" s="52"/>
      <c r="MIT34" s="103"/>
      <c r="MIU34" s="104"/>
      <c r="MIV34" s="105"/>
      <c r="MIW34" s="105"/>
      <c r="MIX34" s="105"/>
      <c r="MIY34" s="105"/>
      <c r="MIZ34" s="52"/>
      <c r="MJA34" s="106"/>
      <c r="MJB34" s="51"/>
      <c r="MJC34" s="52"/>
      <c r="MJD34" s="52"/>
      <c r="MJE34" s="103"/>
      <c r="MJF34" s="104"/>
      <c r="MJG34" s="105"/>
      <c r="MJH34" s="105"/>
      <c r="MJI34" s="105"/>
      <c r="MJJ34" s="105"/>
      <c r="MJK34" s="52"/>
      <c r="MJL34" s="106"/>
      <c r="MJM34" s="51"/>
      <c r="MJN34" s="52"/>
      <c r="MJO34" s="52"/>
      <c r="MJP34" s="103"/>
      <c r="MJQ34" s="104"/>
      <c r="MJR34" s="105"/>
      <c r="MJS34" s="105"/>
      <c r="MJT34" s="105"/>
      <c r="MJU34" s="105"/>
      <c r="MJV34" s="52"/>
      <c r="MJW34" s="106"/>
      <c r="MJX34" s="51"/>
      <c r="MJY34" s="52"/>
      <c r="MJZ34" s="52"/>
      <c r="MKA34" s="103"/>
      <c r="MKB34" s="104"/>
      <c r="MKC34" s="105"/>
      <c r="MKD34" s="105"/>
      <c r="MKE34" s="105"/>
      <c r="MKF34" s="105"/>
      <c r="MKG34" s="52"/>
      <c r="MKH34" s="106"/>
      <c r="MKI34" s="51"/>
      <c r="MKJ34" s="52"/>
      <c r="MKK34" s="52"/>
      <c r="MKL34" s="103"/>
      <c r="MKM34" s="104"/>
      <c r="MKN34" s="105"/>
      <c r="MKO34" s="105"/>
      <c r="MKP34" s="105"/>
      <c r="MKQ34" s="105"/>
      <c r="MKR34" s="52"/>
      <c r="MKS34" s="106"/>
      <c r="MKT34" s="51"/>
      <c r="MKU34" s="52"/>
      <c r="MKV34" s="52"/>
      <c r="MKW34" s="103"/>
      <c r="MKX34" s="104"/>
      <c r="MKY34" s="105"/>
      <c r="MKZ34" s="105"/>
      <c r="MLA34" s="105"/>
      <c r="MLB34" s="105"/>
      <c r="MLC34" s="52"/>
      <c r="MLD34" s="106"/>
      <c r="MLE34" s="51"/>
      <c r="MLF34" s="52"/>
      <c r="MLG34" s="52"/>
      <c r="MLH34" s="103"/>
      <c r="MLI34" s="104"/>
      <c r="MLJ34" s="105"/>
      <c r="MLK34" s="105"/>
      <c r="MLL34" s="105"/>
      <c r="MLM34" s="105"/>
      <c r="MLN34" s="52"/>
      <c r="MLO34" s="106"/>
      <c r="MLP34" s="51"/>
      <c r="MLQ34" s="52"/>
      <c r="MLR34" s="52"/>
      <c r="MLS34" s="103"/>
      <c r="MLT34" s="104"/>
      <c r="MLU34" s="105"/>
      <c r="MLV34" s="105"/>
      <c r="MLW34" s="105"/>
      <c r="MLX34" s="105"/>
      <c r="MLY34" s="52"/>
      <c r="MLZ34" s="106"/>
      <c r="MMA34" s="51"/>
      <c r="MMB34" s="52"/>
      <c r="MMC34" s="52"/>
      <c r="MMD34" s="103"/>
      <c r="MME34" s="104"/>
      <c r="MMF34" s="105"/>
      <c r="MMG34" s="105"/>
      <c r="MMH34" s="105"/>
      <c r="MMI34" s="105"/>
      <c r="MMJ34" s="52"/>
      <c r="MMK34" s="106"/>
      <c r="MML34" s="51"/>
      <c r="MMM34" s="52"/>
      <c r="MMN34" s="52"/>
      <c r="MMO34" s="103"/>
      <c r="MMP34" s="104"/>
      <c r="MMQ34" s="105"/>
      <c r="MMR34" s="105"/>
      <c r="MMS34" s="105"/>
      <c r="MMT34" s="105"/>
      <c r="MMU34" s="52"/>
      <c r="MMV34" s="106"/>
      <c r="MMW34" s="51"/>
      <c r="MMX34" s="52"/>
      <c r="MMY34" s="52"/>
      <c r="MMZ34" s="103"/>
      <c r="MNA34" s="104"/>
      <c r="MNB34" s="105"/>
      <c r="MNC34" s="105"/>
      <c r="MND34" s="105"/>
      <c r="MNE34" s="105"/>
      <c r="MNF34" s="52"/>
      <c r="MNG34" s="106"/>
      <c r="MNH34" s="51"/>
      <c r="MNI34" s="52"/>
      <c r="MNJ34" s="52"/>
      <c r="MNK34" s="103"/>
      <c r="MNL34" s="104"/>
      <c r="MNM34" s="105"/>
      <c r="MNN34" s="105"/>
      <c r="MNO34" s="105"/>
      <c r="MNP34" s="105"/>
      <c r="MNQ34" s="52"/>
      <c r="MNR34" s="106"/>
      <c r="MNS34" s="51"/>
      <c r="MNT34" s="52"/>
      <c r="MNU34" s="52"/>
      <c r="MNV34" s="103"/>
      <c r="MNW34" s="104"/>
      <c r="MNX34" s="105"/>
      <c r="MNY34" s="105"/>
      <c r="MNZ34" s="105"/>
      <c r="MOA34" s="105"/>
      <c r="MOB34" s="52"/>
      <c r="MOC34" s="106"/>
      <c r="MOD34" s="51"/>
      <c r="MOE34" s="52"/>
      <c r="MOF34" s="52"/>
      <c r="MOG34" s="103"/>
      <c r="MOH34" s="104"/>
      <c r="MOI34" s="105"/>
      <c r="MOJ34" s="105"/>
      <c r="MOK34" s="105"/>
      <c r="MOL34" s="105"/>
      <c r="MOM34" s="52"/>
      <c r="MON34" s="106"/>
      <c r="MOO34" s="51"/>
      <c r="MOP34" s="52"/>
      <c r="MOQ34" s="52"/>
      <c r="MOR34" s="103"/>
      <c r="MOS34" s="104"/>
      <c r="MOT34" s="105"/>
      <c r="MOU34" s="105"/>
      <c r="MOV34" s="105"/>
      <c r="MOW34" s="105"/>
      <c r="MOX34" s="52"/>
      <c r="MOY34" s="106"/>
      <c r="MOZ34" s="51"/>
      <c r="MPA34" s="52"/>
      <c r="MPB34" s="52"/>
      <c r="MPC34" s="103"/>
      <c r="MPD34" s="104"/>
      <c r="MPE34" s="105"/>
      <c r="MPF34" s="105"/>
      <c r="MPG34" s="105"/>
      <c r="MPH34" s="105"/>
      <c r="MPI34" s="52"/>
      <c r="MPJ34" s="106"/>
      <c r="MPK34" s="51"/>
      <c r="MPL34" s="52"/>
      <c r="MPM34" s="52"/>
      <c r="MPN34" s="103"/>
      <c r="MPO34" s="104"/>
      <c r="MPP34" s="105"/>
      <c r="MPQ34" s="105"/>
      <c r="MPR34" s="105"/>
      <c r="MPS34" s="105"/>
      <c r="MPT34" s="52"/>
      <c r="MPU34" s="106"/>
      <c r="MPV34" s="51"/>
      <c r="MPW34" s="52"/>
      <c r="MPX34" s="52"/>
      <c r="MPY34" s="103"/>
      <c r="MPZ34" s="104"/>
      <c r="MQA34" s="105"/>
      <c r="MQB34" s="105"/>
      <c r="MQC34" s="105"/>
      <c r="MQD34" s="105"/>
      <c r="MQE34" s="52"/>
      <c r="MQF34" s="106"/>
      <c r="MQG34" s="51"/>
      <c r="MQH34" s="52"/>
      <c r="MQI34" s="52"/>
      <c r="MQJ34" s="103"/>
      <c r="MQK34" s="104"/>
      <c r="MQL34" s="105"/>
      <c r="MQM34" s="105"/>
      <c r="MQN34" s="105"/>
      <c r="MQO34" s="105"/>
      <c r="MQP34" s="52"/>
      <c r="MQQ34" s="106"/>
      <c r="MQR34" s="51"/>
      <c r="MQS34" s="52"/>
      <c r="MQT34" s="52"/>
      <c r="MQU34" s="103"/>
      <c r="MQV34" s="104"/>
      <c r="MQW34" s="105"/>
      <c r="MQX34" s="105"/>
      <c r="MQY34" s="105"/>
      <c r="MQZ34" s="105"/>
      <c r="MRA34" s="52"/>
      <c r="MRB34" s="106"/>
      <c r="MRC34" s="51"/>
      <c r="MRD34" s="52"/>
      <c r="MRE34" s="52"/>
      <c r="MRF34" s="103"/>
      <c r="MRG34" s="104"/>
      <c r="MRH34" s="105"/>
      <c r="MRI34" s="105"/>
      <c r="MRJ34" s="105"/>
      <c r="MRK34" s="105"/>
      <c r="MRL34" s="52"/>
      <c r="MRM34" s="106"/>
      <c r="MRN34" s="51"/>
      <c r="MRO34" s="52"/>
      <c r="MRP34" s="52"/>
      <c r="MRQ34" s="103"/>
      <c r="MRR34" s="104"/>
      <c r="MRS34" s="105"/>
      <c r="MRT34" s="105"/>
      <c r="MRU34" s="105"/>
      <c r="MRV34" s="105"/>
      <c r="MRW34" s="52"/>
      <c r="MRX34" s="106"/>
      <c r="MRY34" s="51"/>
      <c r="MRZ34" s="52"/>
      <c r="MSA34" s="52"/>
      <c r="MSB34" s="103"/>
      <c r="MSC34" s="104"/>
      <c r="MSD34" s="105"/>
      <c r="MSE34" s="105"/>
      <c r="MSF34" s="105"/>
      <c r="MSG34" s="105"/>
      <c r="MSH34" s="52"/>
      <c r="MSI34" s="106"/>
      <c r="MSJ34" s="51"/>
      <c r="MSK34" s="52"/>
      <c r="MSL34" s="52"/>
      <c r="MSM34" s="103"/>
      <c r="MSN34" s="104"/>
      <c r="MSO34" s="105"/>
      <c r="MSP34" s="105"/>
      <c r="MSQ34" s="105"/>
      <c r="MSR34" s="105"/>
      <c r="MSS34" s="52"/>
      <c r="MST34" s="106"/>
      <c r="MSU34" s="51"/>
      <c r="MSV34" s="52"/>
      <c r="MSW34" s="52"/>
      <c r="MSX34" s="103"/>
      <c r="MSY34" s="104"/>
      <c r="MSZ34" s="105"/>
      <c r="MTA34" s="105"/>
      <c r="MTB34" s="105"/>
      <c r="MTC34" s="105"/>
      <c r="MTD34" s="52"/>
      <c r="MTE34" s="106"/>
      <c r="MTF34" s="51"/>
      <c r="MTG34" s="52"/>
      <c r="MTH34" s="52"/>
      <c r="MTI34" s="103"/>
      <c r="MTJ34" s="104"/>
      <c r="MTK34" s="105"/>
      <c r="MTL34" s="105"/>
      <c r="MTM34" s="105"/>
      <c r="MTN34" s="105"/>
      <c r="MTO34" s="52"/>
      <c r="MTP34" s="106"/>
      <c r="MTQ34" s="51"/>
      <c r="MTR34" s="52"/>
      <c r="MTS34" s="52"/>
      <c r="MTT34" s="103"/>
      <c r="MTU34" s="104"/>
      <c r="MTV34" s="105"/>
      <c r="MTW34" s="105"/>
      <c r="MTX34" s="105"/>
      <c r="MTY34" s="105"/>
      <c r="MTZ34" s="52"/>
      <c r="MUA34" s="106"/>
      <c r="MUB34" s="51"/>
      <c r="MUC34" s="52"/>
      <c r="MUD34" s="52"/>
      <c r="MUE34" s="103"/>
      <c r="MUF34" s="104"/>
      <c r="MUG34" s="105"/>
      <c r="MUH34" s="105"/>
      <c r="MUI34" s="105"/>
      <c r="MUJ34" s="105"/>
      <c r="MUK34" s="52"/>
      <c r="MUL34" s="106"/>
      <c r="MUM34" s="51"/>
      <c r="MUN34" s="52"/>
      <c r="MUO34" s="52"/>
      <c r="MUP34" s="103"/>
      <c r="MUQ34" s="104"/>
      <c r="MUR34" s="105"/>
      <c r="MUS34" s="105"/>
      <c r="MUT34" s="105"/>
      <c r="MUU34" s="105"/>
      <c r="MUV34" s="52"/>
      <c r="MUW34" s="106"/>
      <c r="MUX34" s="51"/>
      <c r="MUY34" s="52"/>
      <c r="MUZ34" s="52"/>
      <c r="MVA34" s="103"/>
      <c r="MVB34" s="104"/>
      <c r="MVC34" s="105"/>
      <c r="MVD34" s="105"/>
      <c r="MVE34" s="105"/>
      <c r="MVF34" s="105"/>
      <c r="MVG34" s="52"/>
      <c r="MVH34" s="106"/>
      <c r="MVI34" s="51"/>
      <c r="MVJ34" s="52"/>
      <c r="MVK34" s="52"/>
      <c r="MVL34" s="103"/>
      <c r="MVM34" s="104"/>
      <c r="MVN34" s="105"/>
      <c r="MVO34" s="105"/>
      <c r="MVP34" s="105"/>
      <c r="MVQ34" s="105"/>
      <c r="MVR34" s="52"/>
      <c r="MVS34" s="106"/>
      <c r="MVT34" s="51"/>
      <c r="MVU34" s="52"/>
      <c r="MVV34" s="52"/>
      <c r="MVW34" s="103"/>
      <c r="MVX34" s="104"/>
      <c r="MVY34" s="105"/>
      <c r="MVZ34" s="105"/>
      <c r="MWA34" s="105"/>
      <c r="MWB34" s="105"/>
      <c r="MWC34" s="52"/>
      <c r="MWD34" s="106"/>
      <c r="MWE34" s="51"/>
      <c r="MWF34" s="52"/>
      <c r="MWG34" s="52"/>
      <c r="MWH34" s="103"/>
      <c r="MWI34" s="104"/>
      <c r="MWJ34" s="105"/>
      <c r="MWK34" s="105"/>
      <c r="MWL34" s="105"/>
      <c r="MWM34" s="105"/>
      <c r="MWN34" s="52"/>
      <c r="MWO34" s="106"/>
      <c r="MWP34" s="51"/>
      <c r="MWQ34" s="52"/>
      <c r="MWR34" s="52"/>
      <c r="MWS34" s="103"/>
      <c r="MWT34" s="104"/>
      <c r="MWU34" s="105"/>
      <c r="MWV34" s="105"/>
      <c r="MWW34" s="105"/>
      <c r="MWX34" s="105"/>
      <c r="MWY34" s="52"/>
      <c r="MWZ34" s="106"/>
      <c r="MXA34" s="51"/>
      <c r="MXB34" s="52"/>
      <c r="MXC34" s="52"/>
      <c r="MXD34" s="103"/>
      <c r="MXE34" s="104"/>
      <c r="MXF34" s="105"/>
      <c r="MXG34" s="105"/>
      <c r="MXH34" s="105"/>
      <c r="MXI34" s="105"/>
      <c r="MXJ34" s="52"/>
      <c r="MXK34" s="106"/>
      <c r="MXL34" s="51"/>
      <c r="MXM34" s="52"/>
      <c r="MXN34" s="52"/>
      <c r="MXO34" s="103"/>
      <c r="MXP34" s="104"/>
      <c r="MXQ34" s="105"/>
      <c r="MXR34" s="105"/>
      <c r="MXS34" s="105"/>
      <c r="MXT34" s="105"/>
      <c r="MXU34" s="52"/>
      <c r="MXV34" s="106"/>
      <c r="MXW34" s="51"/>
      <c r="MXX34" s="52"/>
      <c r="MXY34" s="52"/>
      <c r="MXZ34" s="103"/>
      <c r="MYA34" s="104"/>
      <c r="MYB34" s="105"/>
      <c r="MYC34" s="105"/>
      <c r="MYD34" s="105"/>
      <c r="MYE34" s="105"/>
      <c r="MYF34" s="52"/>
      <c r="MYG34" s="106"/>
      <c r="MYH34" s="51"/>
      <c r="MYI34" s="52"/>
      <c r="MYJ34" s="52"/>
      <c r="MYK34" s="103"/>
      <c r="MYL34" s="104"/>
      <c r="MYM34" s="105"/>
      <c r="MYN34" s="105"/>
      <c r="MYO34" s="105"/>
      <c r="MYP34" s="105"/>
      <c r="MYQ34" s="52"/>
      <c r="MYR34" s="106"/>
      <c r="MYS34" s="51"/>
      <c r="MYT34" s="52"/>
      <c r="MYU34" s="52"/>
      <c r="MYV34" s="103"/>
      <c r="MYW34" s="104"/>
      <c r="MYX34" s="105"/>
      <c r="MYY34" s="105"/>
      <c r="MYZ34" s="105"/>
      <c r="MZA34" s="105"/>
      <c r="MZB34" s="52"/>
      <c r="MZC34" s="106"/>
      <c r="MZD34" s="51"/>
      <c r="MZE34" s="52"/>
      <c r="MZF34" s="52"/>
      <c r="MZG34" s="103"/>
      <c r="MZH34" s="104"/>
      <c r="MZI34" s="105"/>
      <c r="MZJ34" s="105"/>
      <c r="MZK34" s="105"/>
      <c r="MZL34" s="105"/>
      <c r="MZM34" s="52"/>
      <c r="MZN34" s="106"/>
      <c r="MZO34" s="51"/>
      <c r="MZP34" s="52"/>
      <c r="MZQ34" s="52"/>
      <c r="MZR34" s="103"/>
      <c r="MZS34" s="104"/>
      <c r="MZT34" s="105"/>
      <c r="MZU34" s="105"/>
      <c r="MZV34" s="105"/>
      <c r="MZW34" s="105"/>
      <c r="MZX34" s="52"/>
      <c r="MZY34" s="106"/>
      <c r="MZZ34" s="51"/>
      <c r="NAA34" s="52"/>
      <c r="NAB34" s="52"/>
      <c r="NAC34" s="103"/>
      <c r="NAD34" s="104"/>
      <c r="NAE34" s="105"/>
      <c r="NAF34" s="105"/>
      <c r="NAG34" s="105"/>
      <c r="NAH34" s="105"/>
      <c r="NAI34" s="52"/>
      <c r="NAJ34" s="106"/>
      <c r="NAK34" s="51"/>
      <c r="NAL34" s="52"/>
      <c r="NAM34" s="52"/>
      <c r="NAN34" s="103"/>
      <c r="NAO34" s="104"/>
      <c r="NAP34" s="105"/>
      <c r="NAQ34" s="105"/>
      <c r="NAR34" s="105"/>
      <c r="NAS34" s="105"/>
      <c r="NAT34" s="52"/>
      <c r="NAU34" s="106"/>
      <c r="NAV34" s="51"/>
      <c r="NAW34" s="52"/>
      <c r="NAX34" s="52"/>
      <c r="NAY34" s="103"/>
      <c r="NAZ34" s="104"/>
      <c r="NBA34" s="105"/>
      <c r="NBB34" s="105"/>
      <c r="NBC34" s="105"/>
      <c r="NBD34" s="105"/>
      <c r="NBE34" s="52"/>
      <c r="NBF34" s="106"/>
      <c r="NBG34" s="51"/>
      <c r="NBH34" s="52"/>
      <c r="NBI34" s="52"/>
      <c r="NBJ34" s="103"/>
      <c r="NBK34" s="104"/>
      <c r="NBL34" s="105"/>
      <c r="NBM34" s="105"/>
      <c r="NBN34" s="105"/>
      <c r="NBO34" s="105"/>
      <c r="NBP34" s="52"/>
      <c r="NBQ34" s="106"/>
      <c r="NBR34" s="51"/>
      <c r="NBS34" s="52"/>
      <c r="NBT34" s="52"/>
      <c r="NBU34" s="103"/>
      <c r="NBV34" s="104"/>
      <c r="NBW34" s="105"/>
      <c r="NBX34" s="105"/>
      <c r="NBY34" s="105"/>
      <c r="NBZ34" s="105"/>
      <c r="NCA34" s="52"/>
      <c r="NCB34" s="106"/>
      <c r="NCC34" s="51"/>
      <c r="NCD34" s="52"/>
      <c r="NCE34" s="52"/>
      <c r="NCF34" s="103"/>
      <c r="NCG34" s="104"/>
      <c r="NCH34" s="105"/>
      <c r="NCI34" s="105"/>
      <c r="NCJ34" s="105"/>
      <c r="NCK34" s="105"/>
      <c r="NCL34" s="52"/>
      <c r="NCM34" s="106"/>
      <c r="NCN34" s="51"/>
      <c r="NCO34" s="52"/>
      <c r="NCP34" s="52"/>
      <c r="NCQ34" s="103"/>
      <c r="NCR34" s="104"/>
      <c r="NCS34" s="105"/>
      <c r="NCT34" s="105"/>
      <c r="NCU34" s="105"/>
      <c r="NCV34" s="105"/>
      <c r="NCW34" s="52"/>
      <c r="NCX34" s="106"/>
      <c r="NCY34" s="51"/>
      <c r="NCZ34" s="52"/>
      <c r="NDA34" s="52"/>
      <c r="NDB34" s="103"/>
      <c r="NDC34" s="104"/>
      <c r="NDD34" s="105"/>
      <c r="NDE34" s="105"/>
      <c r="NDF34" s="105"/>
      <c r="NDG34" s="105"/>
      <c r="NDH34" s="52"/>
      <c r="NDI34" s="106"/>
      <c r="NDJ34" s="51"/>
      <c r="NDK34" s="52"/>
      <c r="NDL34" s="52"/>
      <c r="NDM34" s="103"/>
      <c r="NDN34" s="104"/>
      <c r="NDO34" s="105"/>
      <c r="NDP34" s="105"/>
      <c r="NDQ34" s="105"/>
      <c r="NDR34" s="105"/>
      <c r="NDS34" s="52"/>
      <c r="NDT34" s="106"/>
      <c r="NDU34" s="51"/>
      <c r="NDV34" s="52"/>
      <c r="NDW34" s="52"/>
      <c r="NDX34" s="103"/>
      <c r="NDY34" s="104"/>
      <c r="NDZ34" s="105"/>
      <c r="NEA34" s="105"/>
      <c r="NEB34" s="105"/>
      <c r="NEC34" s="105"/>
      <c r="NED34" s="52"/>
      <c r="NEE34" s="106"/>
      <c r="NEF34" s="51"/>
      <c r="NEG34" s="52"/>
      <c r="NEH34" s="52"/>
      <c r="NEI34" s="103"/>
      <c r="NEJ34" s="104"/>
      <c r="NEK34" s="105"/>
      <c r="NEL34" s="105"/>
      <c r="NEM34" s="105"/>
      <c r="NEN34" s="105"/>
      <c r="NEO34" s="52"/>
      <c r="NEP34" s="106"/>
      <c r="NEQ34" s="51"/>
      <c r="NER34" s="52"/>
      <c r="NES34" s="52"/>
      <c r="NET34" s="103"/>
      <c r="NEU34" s="104"/>
      <c r="NEV34" s="105"/>
      <c r="NEW34" s="105"/>
      <c r="NEX34" s="105"/>
      <c r="NEY34" s="105"/>
      <c r="NEZ34" s="52"/>
      <c r="NFA34" s="106"/>
      <c r="NFB34" s="51"/>
      <c r="NFC34" s="52"/>
      <c r="NFD34" s="52"/>
      <c r="NFE34" s="103"/>
      <c r="NFF34" s="104"/>
      <c r="NFG34" s="105"/>
      <c r="NFH34" s="105"/>
      <c r="NFI34" s="105"/>
      <c r="NFJ34" s="105"/>
      <c r="NFK34" s="52"/>
      <c r="NFL34" s="106"/>
      <c r="NFM34" s="51"/>
      <c r="NFN34" s="52"/>
      <c r="NFO34" s="52"/>
      <c r="NFP34" s="103"/>
      <c r="NFQ34" s="104"/>
      <c r="NFR34" s="105"/>
      <c r="NFS34" s="105"/>
      <c r="NFT34" s="105"/>
      <c r="NFU34" s="105"/>
      <c r="NFV34" s="52"/>
      <c r="NFW34" s="106"/>
      <c r="NFX34" s="51"/>
      <c r="NFY34" s="52"/>
      <c r="NFZ34" s="52"/>
      <c r="NGA34" s="103"/>
      <c r="NGB34" s="104"/>
      <c r="NGC34" s="105"/>
      <c r="NGD34" s="105"/>
      <c r="NGE34" s="105"/>
      <c r="NGF34" s="105"/>
      <c r="NGG34" s="52"/>
      <c r="NGH34" s="106"/>
      <c r="NGI34" s="51"/>
      <c r="NGJ34" s="52"/>
      <c r="NGK34" s="52"/>
      <c r="NGL34" s="103"/>
      <c r="NGM34" s="104"/>
      <c r="NGN34" s="105"/>
      <c r="NGO34" s="105"/>
      <c r="NGP34" s="105"/>
      <c r="NGQ34" s="105"/>
      <c r="NGR34" s="52"/>
      <c r="NGS34" s="106"/>
      <c r="NGT34" s="51"/>
      <c r="NGU34" s="52"/>
      <c r="NGV34" s="52"/>
      <c r="NGW34" s="103"/>
      <c r="NGX34" s="104"/>
      <c r="NGY34" s="105"/>
      <c r="NGZ34" s="105"/>
      <c r="NHA34" s="105"/>
      <c r="NHB34" s="105"/>
      <c r="NHC34" s="52"/>
      <c r="NHD34" s="106"/>
      <c r="NHE34" s="51"/>
      <c r="NHF34" s="52"/>
      <c r="NHG34" s="52"/>
      <c r="NHH34" s="103"/>
      <c r="NHI34" s="104"/>
      <c r="NHJ34" s="105"/>
      <c r="NHK34" s="105"/>
      <c r="NHL34" s="105"/>
      <c r="NHM34" s="105"/>
      <c r="NHN34" s="52"/>
      <c r="NHO34" s="106"/>
      <c r="NHP34" s="51"/>
      <c r="NHQ34" s="52"/>
      <c r="NHR34" s="52"/>
      <c r="NHS34" s="103"/>
      <c r="NHT34" s="104"/>
      <c r="NHU34" s="105"/>
      <c r="NHV34" s="105"/>
      <c r="NHW34" s="105"/>
      <c r="NHX34" s="105"/>
      <c r="NHY34" s="52"/>
      <c r="NHZ34" s="106"/>
      <c r="NIA34" s="51"/>
      <c r="NIB34" s="52"/>
      <c r="NIC34" s="52"/>
      <c r="NID34" s="103"/>
      <c r="NIE34" s="104"/>
      <c r="NIF34" s="105"/>
      <c r="NIG34" s="105"/>
      <c r="NIH34" s="105"/>
      <c r="NII34" s="105"/>
      <c r="NIJ34" s="52"/>
      <c r="NIK34" s="106"/>
      <c r="NIL34" s="51"/>
      <c r="NIM34" s="52"/>
      <c r="NIN34" s="52"/>
      <c r="NIO34" s="103"/>
      <c r="NIP34" s="104"/>
      <c r="NIQ34" s="105"/>
      <c r="NIR34" s="105"/>
      <c r="NIS34" s="105"/>
      <c r="NIT34" s="105"/>
      <c r="NIU34" s="52"/>
      <c r="NIV34" s="106"/>
      <c r="NIW34" s="51"/>
      <c r="NIX34" s="52"/>
      <c r="NIY34" s="52"/>
      <c r="NIZ34" s="103"/>
      <c r="NJA34" s="104"/>
      <c r="NJB34" s="105"/>
      <c r="NJC34" s="105"/>
      <c r="NJD34" s="105"/>
      <c r="NJE34" s="105"/>
      <c r="NJF34" s="52"/>
      <c r="NJG34" s="106"/>
      <c r="NJH34" s="51"/>
      <c r="NJI34" s="52"/>
      <c r="NJJ34" s="52"/>
      <c r="NJK34" s="103"/>
      <c r="NJL34" s="104"/>
      <c r="NJM34" s="105"/>
      <c r="NJN34" s="105"/>
      <c r="NJO34" s="105"/>
      <c r="NJP34" s="105"/>
      <c r="NJQ34" s="52"/>
      <c r="NJR34" s="106"/>
      <c r="NJS34" s="51"/>
      <c r="NJT34" s="52"/>
      <c r="NJU34" s="52"/>
      <c r="NJV34" s="103"/>
      <c r="NJW34" s="104"/>
      <c r="NJX34" s="105"/>
      <c r="NJY34" s="105"/>
      <c r="NJZ34" s="105"/>
      <c r="NKA34" s="105"/>
      <c r="NKB34" s="52"/>
      <c r="NKC34" s="106"/>
      <c r="NKD34" s="51"/>
      <c r="NKE34" s="52"/>
      <c r="NKF34" s="52"/>
      <c r="NKG34" s="103"/>
      <c r="NKH34" s="104"/>
      <c r="NKI34" s="105"/>
      <c r="NKJ34" s="105"/>
      <c r="NKK34" s="105"/>
      <c r="NKL34" s="105"/>
      <c r="NKM34" s="52"/>
      <c r="NKN34" s="106"/>
      <c r="NKO34" s="51"/>
      <c r="NKP34" s="52"/>
      <c r="NKQ34" s="52"/>
      <c r="NKR34" s="103"/>
      <c r="NKS34" s="104"/>
      <c r="NKT34" s="105"/>
      <c r="NKU34" s="105"/>
      <c r="NKV34" s="105"/>
      <c r="NKW34" s="105"/>
      <c r="NKX34" s="52"/>
      <c r="NKY34" s="106"/>
      <c r="NKZ34" s="51"/>
      <c r="NLA34" s="52"/>
      <c r="NLB34" s="52"/>
      <c r="NLC34" s="103"/>
      <c r="NLD34" s="104"/>
      <c r="NLE34" s="105"/>
      <c r="NLF34" s="105"/>
      <c r="NLG34" s="105"/>
      <c r="NLH34" s="105"/>
      <c r="NLI34" s="52"/>
      <c r="NLJ34" s="106"/>
      <c r="NLK34" s="51"/>
      <c r="NLL34" s="52"/>
      <c r="NLM34" s="52"/>
      <c r="NLN34" s="103"/>
      <c r="NLO34" s="104"/>
      <c r="NLP34" s="105"/>
      <c r="NLQ34" s="105"/>
      <c r="NLR34" s="105"/>
      <c r="NLS34" s="105"/>
      <c r="NLT34" s="52"/>
      <c r="NLU34" s="106"/>
      <c r="NLV34" s="51"/>
      <c r="NLW34" s="52"/>
      <c r="NLX34" s="52"/>
      <c r="NLY34" s="103"/>
      <c r="NLZ34" s="104"/>
      <c r="NMA34" s="105"/>
      <c r="NMB34" s="105"/>
      <c r="NMC34" s="105"/>
      <c r="NMD34" s="105"/>
      <c r="NME34" s="52"/>
      <c r="NMF34" s="106"/>
      <c r="NMG34" s="51"/>
      <c r="NMH34" s="52"/>
      <c r="NMI34" s="52"/>
      <c r="NMJ34" s="103"/>
      <c r="NMK34" s="104"/>
      <c r="NML34" s="105"/>
      <c r="NMM34" s="105"/>
      <c r="NMN34" s="105"/>
      <c r="NMO34" s="105"/>
      <c r="NMP34" s="52"/>
      <c r="NMQ34" s="106"/>
      <c r="NMR34" s="51"/>
      <c r="NMS34" s="52"/>
      <c r="NMT34" s="52"/>
      <c r="NMU34" s="103"/>
      <c r="NMV34" s="104"/>
      <c r="NMW34" s="105"/>
      <c r="NMX34" s="105"/>
      <c r="NMY34" s="105"/>
      <c r="NMZ34" s="105"/>
      <c r="NNA34" s="52"/>
      <c r="NNB34" s="106"/>
      <c r="NNC34" s="51"/>
      <c r="NND34" s="52"/>
      <c r="NNE34" s="52"/>
      <c r="NNF34" s="103"/>
      <c r="NNG34" s="104"/>
      <c r="NNH34" s="105"/>
      <c r="NNI34" s="105"/>
      <c r="NNJ34" s="105"/>
      <c r="NNK34" s="105"/>
      <c r="NNL34" s="52"/>
      <c r="NNM34" s="106"/>
      <c r="NNN34" s="51"/>
      <c r="NNO34" s="52"/>
      <c r="NNP34" s="52"/>
      <c r="NNQ34" s="103"/>
      <c r="NNR34" s="104"/>
      <c r="NNS34" s="105"/>
      <c r="NNT34" s="105"/>
      <c r="NNU34" s="105"/>
      <c r="NNV34" s="105"/>
      <c r="NNW34" s="52"/>
      <c r="NNX34" s="106"/>
      <c r="NNY34" s="51"/>
      <c r="NNZ34" s="52"/>
      <c r="NOA34" s="52"/>
      <c r="NOB34" s="103"/>
      <c r="NOC34" s="104"/>
      <c r="NOD34" s="105"/>
      <c r="NOE34" s="105"/>
      <c r="NOF34" s="105"/>
      <c r="NOG34" s="105"/>
      <c r="NOH34" s="52"/>
      <c r="NOI34" s="106"/>
      <c r="NOJ34" s="51"/>
      <c r="NOK34" s="52"/>
      <c r="NOL34" s="52"/>
      <c r="NOM34" s="103"/>
      <c r="NON34" s="104"/>
      <c r="NOO34" s="105"/>
      <c r="NOP34" s="105"/>
      <c r="NOQ34" s="105"/>
      <c r="NOR34" s="105"/>
      <c r="NOS34" s="52"/>
      <c r="NOT34" s="106"/>
      <c r="NOU34" s="51"/>
      <c r="NOV34" s="52"/>
      <c r="NOW34" s="52"/>
      <c r="NOX34" s="103"/>
      <c r="NOY34" s="104"/>
      <c r="NOZ34" s="105"/>
      <c r="NPA34" s="105"/>
      <c r="NPB34" s="105"/>
      <c r="NPC34" s="105"/>
      <c r="NPD34" s="52"/>
      <c r="NPE34" s="106"/>
      <c r="NPF34" s="51"/>
      <c r="NPG34" s="52"/>
      <c r="NPH34" s="52"/>
      <c r="NPI34" s="103"/>
      <c r="NPJ34" s="104"/>
      <c r="NPK34" s="105"/>
      <c r="NPL34" s="105"/>
      <c r="NPM34" s="105"/>
      <c r="NPN34" s="105"/>
      <c r="NPO34" s="52"/>
      <c r="NPP34" s="106"/>
      <c r="NPQ34" s="51"/>
      <c r="NPR34" s="52"/>
      <c r="NPS34" s="52"/>
      <c r="NPT34" s="103"/>
      <c r="NPU34" s="104"/>
      <c r="NPV34" s="105"/>
      <c r="NPW34" s="105"/>
      <c r="NPX34" s="105"/>
      <c r="NPY34" s="105"/>
      <c r="NPZ34" s="52"/>
      <c r="NQA34" s="106"/>
      <c r="NQB34" s="51"/>
      <c r="NQC34" s="52"/>
      <c r="NQD34" s="52"/>
      <c r="NQE34" s="103"/>
      <c r="NQF34" s="104"/>
      <c r="NQG34" s="105"/>
      <c r="NQH34" s="105"/>
      <c r="NQI34" s="105"/>
      <c r="NQJ34" s="105"/>
      <c r="NQK34" s="52"/>
      <c r="NQL34" s="106"/>
      <c r="NQM34" s="51"/>
      <c r="NQN34" s="52"/>
      <c r="NQO34" s="52"/>
      <c r="NQP34" s="103"/>
      <c r="NQQ34" s="104"/>
      <c r="NQR34" s="105"/>
      <c r="NQS34" s="105"/>
      <c r="NQT34" s="105"/>
      <c r="NQU34" s="105"/>
      <c r="NQV34" s="52"/>
      <c r="NQW34" s="106"/>
      <c r="NQX34" s="51"/>
      <c r="NQY34" s="52"/>
      <c r="NQZ34" s="52"/>
      <c r="NRA34" s="103"/>
      <c r="NRB34" s="104"/>
      <c r="NRC34" s="105"/>
      <c r="NRD34" s="105"/>
      <c r="NRE34" s="105"/>
      <c r="NRF34" s="105"/>
      <c r="NRG34" s="52"/>
      <c r="NRH34" s="106"/>
      <c r="NRI34" s="51"/>
      <c r="NRJ34" s="52"/>
      <c r="NRK34" s="52"/>
      <c r="NRL34" s="103"/>
      <c r="NRM34" s="104"/>
      <c r="NRN34" s="105"/>
      <c r="NRO34" s="105"/>
      <c r="NRP34" s="105"/>
      <c r="NRQ34" s="105"/>
      <c r="NRR34" s="52"/>
      <c r="NRS34" s="106"/>
      <c r="NRT34" s="51"/>
      <c r="NRU34" s="52"/>
      <c r="NRV34" s="52"/>
      <c r="NRW34" s="103"/>
      <c r="NRX34" s="104"/>
      <c r="NRY34" s="105"/>
      <c r="NRZ34" s="105"/>
      <c r="NSA34" s="105"/>
      <c r="NSB34" s="105"/>
      <c r="NSC34" s="52"/>
      <c r="NSD34" s="106"/>
      <c r="NSE34" s="51"/>
      <c r="NSF34" s="52"/>
      <c r="NSG34" s="52"/>
      <c r="NSH34" s="103"/>
      <c r="NSI34" s="104"/>
      <c r="NSJ34" s="105"/>
      <c r="NSK34" s="105"/>
      <c r="NSL34" s="105"/>
      <c r="NSM34" s="105"/>
      <c r="NSN34" s="52"/>
      <c r="NSO34" s="106"/>
      <c r="NSP34" s="51"/>
      <c r="NSQ34" s="52"/>
      <c r="NSR34" s="52"/>
      <c r="NSS34" s="103"/>
      <c r="NST34" s="104"/>
      <c r="NSU34" s="105"/>
      <c r="NSV34" s="105"/>
      <c r="NSW34" s="105"/>
      <c r="NSX34" s="105"/>
      <c r="NSY34" s="52"/>
      <c r="NSZ34" s="106"/>
      <c r="NTA34" s="51"/>
      <c r="NTB34" s="52"/>
      <c r="NTC34" s="52"/>
      <c r="NTD34" s="103"/>
      <c r="NTE34" s="104"/>
      <c r="NTF34" s="105"/>
      <c r="NTG34" s="105"/>
      <c r="NTH34" s="105"/>
      <c r="NTI34" s="105"/>
      <c r="NTJ34" s="52"/>
      <c r="NTK34" s="106"/>
      <c r="NTL34" s="51"/>
      <c r="NTM34" s="52"/>
      <c r="NTN34" s="52"/>
      <c r="NTO34" s="103"/>
      <c r="NTP34" s="104"/>
      <c r="NTQ34" s="105"/>
      <c r="NTR34" s="105"/>
      <c r="NTS34" s="105"/>
      <c r="NTT34" s="105"/>
      <c r="NTU34" s="52"/>
      <c r="NTV34" s="106"/>
      <c r="NTW34" s="51"/>
      <c r="NTX34" s="52"/>
      <c r="NTY34" s="52"/>
      <c r="NTZ34" s="103"/>
      <c r="NUA34" s="104"/>
      <c r="NUB34" s="105"/>
      <c r="NUC34" s="105"/>
      <c r="NUD34" s="105"/>
      <c r="NUE34" s="105"/>
      <c r="NUF34" s="52"/>
      <c r="NUG34" s="106"/>
      <c r="NUH34" s="51"/>
      <c r="NUI34" s="52"/>
      <c r="NUJ34" s="52"/>
      <c r="NUK34" s="103"/>
      <c r="NUL34" s="104"/>
      <c r="NUM34" s="105"/>
      <c r="NUN34" s="105"/>
      <c r="NUO34" s="105"/>
      <c r="NUP34" s="105"/>
      <c r="NUQ34" s="52"/>
      <c r="NUR34" s="106"/>
      <c r="NUS34" s="51"/>
      <c r="NUT34" s="52"/>
      <c r="NUU34" s="52"/>
      <c r="NUV34" s="103"/>
      <c r="NUW34" s="104"/>
      <c r="NUX34" s="105"/>
      <c r="NUY34" s="105"/>
      <c r="NUZ34" s="105"/>
      <c r="NVA34" s="105"/>
      <c r="NVB34" s="52"/>
      <c r="NVC34" s="106"/>
      <c r="NVD34" s="51"/>
      <c r="NVE34" s="52"/>
      <c r="NVF34" s="52"/>
      <c r="NVG34" s="103"/>
      <c r="NVH34" s="104"/>
      <c r="NVI34" s="105"/>
      <c r="NVJ34" s="105"/>
      <c r="NVK34" s="105"/>
      <c r="NVL34" s="105"/>
      <c r="NVM34" s="52"/>
      <c r="NVN34" s="106"/>
      <c r="NVO34" s="51"/>
      <c r="NVP34" s="52"/>
      <c r="NVQ34" s="52"/>
      <c r="NVR34" s="103"/>
      <c r="NVS34" s="104"/>
      <c r="NVT34" s="105"/>
      <c r="NVU34" s="105"/>
      <c r="NVV34" s="105"/>
      <c r="NVW34" s="105"/>
      <c r="NVX34" s="52"/>
      <c r="NVY34" s="106"/>
      <c r="NVZ34" s="51"/>
      <c r="NWA34" s="52"/>
      <c r="NWB34" s="52"/>
      <c r="NWC34" s="103"/>
      <c r="NWD34" s="104"/>
      <c r="NWE34" s="105"/>
      <c r="NWF34" s="105"/>
      <c r="NWG34" s="105"/>
      <c r="NWH34" s="105"/>
      <c r="NWI34" s="52"/>
      <c r="NWJ34" s="106"/>
      <c r="NWK34" s="51"/>
      <c r="NWL34" s="52"/>
      <c r="NWM34" s="52"/>
      <c r="NWN34" s="103"/>
      <c r="NWO34" s="104"/>
      <c r="NWP34" s="105"/>
      <c r="NWQ34" s="105"/>
      <c r="NWR34" s="105"/>
      <c r="NWS34" s="105"/>
      <c r="NWT34" s="52"/>
      <c r="NWU34" s="106"/>
      <c r="NWV34" s="51"/>
      <c r="NWW34" s="52"/>
      <c r="NWX34" s="52"/>
      <c r="NWY34" s="103"/>
      <c r="NWZ34" s="104"/>
      <c r="NXA34" s="105"/>
      <c r="NXB34" s="105"/>
      <c r="NXC34" s="105"/>
      <c r="NXD34" s="105"/>
      <c r="NXE34" s="52"/>
      <c r="NXF34" s="106"/>
      <c r="NXG34" s="51"/>
      <c r="NXH34" s="52"/>
      <c r="NXI34" s="52"/>
      <c r="NXJ34" s="103"/>
      <c r="NXK34" s="104"/>
      <c r="NXL34" s="105"/>
      <c r="NXM34" s="105"/>
      <c r="NXN34" s="105"/>
      <c r="NXO34" s="105"/>
      <c r="NXP34" s="52"/>
      <c r="NXQ34" s="106"/>
      <c r="NXR34" s="51"/>
      <c r="NXS34" s="52"/>
      <c r="NXT34" s="52"/>
      <c r="NXU34" s="103"/>
      <c r="NXV34" s="104"/>
      <c r="NXW34" s="105"/>
      <c r="NXX34" s="105"/>
      <c r="NXY34" s="105"/>
      <c r="NXZ34" s="105"/>
      <c r="NYA34" s="52"/>
      <c r="NYB34" s="106"/>
      <c r="NYC34" s="51"/>
      <c r="NYD34" s="52"/>
      <c r="NYE34" s="52"/>
      <c r="NYF34" s="103"/>
      <c r="NYG34" s="104"/>
      <c r="NYH34" s="105"/>
      <c r="NYI34" s="105"/>
      <c r="NYJ34" s="105"/>
      <c r="NYK34" s="105"/>
      <c r="NYL34" s="52"/>
      <c r="NYM34" s="106"/>
      <c r="NYN34" s="51"/>
      <c r="NYO34" s="52"/>
      <c r="NYP34" s="52"/>
      <c r="NYQ34" s="103"/>
      <c r="NYR34" s="104"/>
      <c r="NYS34" s="105"/>
      <c r="NYT34" s="105"/>
      <c r="NYU34" s="105"/>
      <c r="NYV34" s="105"/>
      <c r="NYW34" s="52"/>
      <c r="NYX34" s="106"/>
      <c r="NYY34" s="51"/>
      <c r="NYZ34" s="52"/>
      <c r="NZA34" s="52"/>
      <c r="NZB34" s="103"/>
      <c r="NZC34" s="104"/>
      <c r="NZD34" s="105"/>
      <c r="NZE34" s="105"/>
      <c r="NZF34" s="105"/>
      <c r="NZG34" s="105"/>
      <c r="NZH34" s="52"/>
      <c r="NZI34" s="106"/>
      <c r="NZJ34" s="51"/>
      <c r="NZK34" s="52"/>
      <c r="NZL34" s="52"/>
      <c r="NZM34" s="103"/>
      <c r="NZN34" s="104"/>
      <c r="NZO34" s="105"/>
      <c r="NZP34" s="105"/>
      <c r="NZQ34" s="105"/>
      <c r="NZR34" s="105"/>
      <c r="NZS34" s="52"/>
      <c r="NZT34" s="106"/>
      <c r="NZU34" s="51"/>
      <c r="NZV34" s="52"/>
      <c r="NZW34" s="52"/>
      <c r="NZX34" s="103"/>
      <c r="NZY34" s="104"/>
      <c r="NZZ34" s="105"/>
      <c r="OAA34" s="105"/>
      <c r="OAB34" s="105"/>
      <c r="OAC34" s="105"/>
      <c r="OAD34" s="52"/>
      <c r="OAE34" s="106"/>
      <c r="OAF34" s="51"/>
      <c r="OAG34" s="52"/>
      <c r="OAH34" s="52"/>
      <c r="OAI34" s="103"/>
      <c r="OAJ34" s="104"/>
      <c r="OAK34" s="105"/>
      <c r="OAL34" s="105"/>
      <c r="OAM34" s="105"/>
      <c r="OAN34" s="105"/>
      <c r="OAO34" s="52"/>
      <c r="OAP34" s="106"/>
      <c r="OAQ34" s="51"/>
      <c r="OAR34" s="52"/>
      <c r="OAS34" s="52"/>
      <c r="OAT34" s="103"/>
      <c r="OAU34" s="104"/>
      <c r="OAV34" s="105"/>
      <c r="OAW34" s="105"/>
      <c r="OAX34" s="105"/>
      <c r="OAY34" s="105"/>
      <c r="OAZ34" s="52"/>
      <c r="OBA34" s="106"/>
      <c r="OBB34" s="51"/>
      <c r="OBC34" s="52"/>
      <c r="OBD34" s="52"/>
      <c r="OBE34" s="103"/>
      <c r="OBF34" s="104"/>
      <c r="OBG34" s="105"/>
      <c r="OBH34" s="105"/>
      <c r="OBI34" s="105"/>
      <c r="OBJ34" s="105"/>
      <c r="OBK34" s="52"/>
      <c r="OBL34" s="106"/>
      <c r="OBM34" s="51"/>
      <c r="OBN34" s="52"/>
      <c r="OBO34" s="52"/>
      <c r="OBP34" s="103"/>
      <c r="OBQ34" s="104"/>
      <c r="OBR34" s="105"/>
      <c r="OBS34" s="105"/>
      <c r="OBT34" s="105"/>
      <c r="OBU34" s="105"/>
      <c r="OBV34" s="52"/>
      <c r="OBW34" s="106"/>
      <c r="OBX34" s="51"/>
      <c r="OBY34" s="52"/>
      <c r="OBZ34" s="52"/>
      <c r="OCA34" s="103"/>
      <c r="OCB34" s="104"/>
      <c r="OCC34" s="105"/>
      <c r="OCD34" s="105"/>
      <c r="OCE34" s="105"/>
      <c r="OCF34" s="105"/>
      <c r="OCG34" s="52"/>
      <c r="OCH34" s="106"/>
      <c r="OCI34" s="51"/>
      <c r="OCJ34" s="52"/>
      <c r="OCK34" s="52"/>
      <c r="OCL34" s="103"/>
      <c r="OCM34" s="104"/>
      <c r="OCN34" s="105"/>
      <c r="OCO34" s="105"/>
      <c r="OCP34" s="105"/>
      <c r="OCQ34" s="105"/>
      <c r="OCR34" s="52"/>
      <c r="OCS34" s="106"/>
      <c r="OCT34" s="51"/>
      <c r="OCU34" s="52"/>
      <c r="OCV34" s="52"/>
      <c r="OCW34" s="103"/>
      <c r="OCX34" s="104"/>
      <c r="OCY34" s="105"/>
      <c r="OCZ34" s="105"/>
      <c r="ODA34" s="105"/>
      <c r="ODB34" s="105"/>
      <c r="ODC34" s="52"/>
      <c r="ODD34" s="106"/>
      <c r="ODE34" s="51"/>
      <c r="ODF34" s="52"/>
      <c r="ODG34" s="52"/>
      <c r="ODH34" s="103"/>
      <c r="ODI34" s="104"/>
      <c r="ODJ34" s="105"/>
      <c r="ODK34" s="105"/>
      <c r="ODL34" s="105"/>
      <c r="ODM34" s="105"/>
      <c r="ODN34" s="52"/>
      <c r="ODO34" s="106"/>
      <c r="ODP34" s="51"/>
      <c r="ODQ34" s="52"/>
      <c r="ODR34" s="52"/>
      <c r="ODS34" s="103"/>
      <c r="ODT34" s="104"/>
      <c r="ODU34" s="105"/>
      <c r="ODV34" s="105"/>
      <c r="ODW34" s="105"/>
      <c r="ODX34" s="105"/>
      <c r="ODY34" s="52"/>
      <c r="ODZ34" s="106"/>
      <c r="OEA34" s="51"/>
      <c r="OEB34" s="52"/>
      <c r="OEC34" s="52"/>
      <c r="OED34" s="103"/>
      <c r="OEE34" s="104"/>
      <c r="OEF34" s="105"/>
      <c r="OEG34" s="105"/>
      <c r="OEH34" s="105"/>
      <c r="OEI34" s="105"/>
      <c r="OEJ34" s="52"/>
      <c r="OEK34" s="106"/>
      <c r="OEL34" s="51"/>
      <c r="OEM34" s="52"/>
      <c r="OEN34" s="52"/>
      <c r="OEO34" s="103"/>
      <c r="OEP34" s="104"/>
      <c r="OEQ34" s="105"/>
      <c r="OER34" s="105"/>
      <c r="OES34" s="105"/>
      <c r="OET34" s="105"/>
      <c r="OEU34" s="52"/>
      <c r="OEV34" s="106"/>
      <c r="OEW34" s="51"/>
      <c r="OEX34" s="52"/>
      <c r="OEY34" s="52"/>
      <c r="OEZ34" s="103"/>
      <c r="OFA34" s="104"/>
      <c r="OFB34" s="105"/>
      <c r="OFC34" s="105"/>
      <c r="OFD34" s="105"/>
      <c r="OFE34" s="105"/>
      <c r="OFF34" s="52"/>
      <c r="OFG34" s="106"/>
      <c r="OFH34" s="51"/>
      <c r="OFI34" s="52"/>
      <c r="OFJ34" s="52"/>
      <c r="OFK34" s="103"/>
      <c r="OFL34" s="104"/>
      <c r="OFM34" s="105"/>
      <c r="OFN34" s="105"/>
      <c r="OFO34" s="105"/>
      <c r="OFP34" s="105"/>
      <c r="OFQ34" s="52"/>
      <c r="OFR34" s="106"/>
      <c r="OFS34" s="51"/>
      <c r="OFT34" s="52"/>
      <c r="OFU34" s="52"/>
      <c r="OFV34" s="103"/>
      <c r="OFW34" s="104"/>
      <c r="OFX34" s="105"/>
      <c r="OFY34" s="105"/>
      <c r="OFZ34" s="105"/>
      <c r="OGA34" s="105"/>
      <c r="OGB34" s="52"/>
      <c r="OGC34" s="106"/>
      <c r="OGD34" s="51"/>
      <c r="OGE34" s="52"/>
      <c r="OGF34" s="52"/>
      <c r="OGG34" s="103"/>
      <c r="OGH34" s="104"/>
      <c r="OGI34" s="105"/>
      <c r="OGJ34" s="105"/>
      <c r="OGK34" s="105"/>
      <c r="OGL34" s="105"/>
      <c r="OGM34" s="52"/>
      <c r="OGN34" s="106"/>
      <c r="OGO34" s="51"/>
      <c r="OGP34" s="52"/>
      <c r="OGQ34" s="52"/>
      <c r="OGR34" s="103"/>
      <c r="OGS34" s="104"/>
      <c r="OGT34" s="105"/>
      <c r="OGU34" s="105"/>
      <c r="OGV34" s="105"/>
      <c r="OGW34" s="105"/>
      <c r="OGX34" s="52"/>
      <c r="OGY34" s="106"/>
      <c r="OGZ34" s="51"/>
      <c r="OHA34" s="52"/>
      <c r="OHB34" s="52"/>
      <c r="OHC34" s="103"/>
      <c r="OHD34" s="104"/>
      <c r="OHE34" s="105"/>
      <c r="OHF34" s="105"/>
      <c r="OHG34" s="105"/>
      <c r="OHH34" s="105"/>
      <c r="OHI34" s="52"/>
      <c r="OHJ34" s="106"/>
      <c r="OHK34" s="51"/>
      <c r="OHL34" s="52"/>
      <c r="OHM34" s="52"/>
      <c r="OHN34" s="103"/>
      <c r="OHO34" s="104"/>
      <c r="OHP34" s="105"/>
      <c r="OHQ34" s="105"/>
      <c r="OHR34" s="105"/>
      <c r="OHS34" s="105"/>
      <c r="OHT34" s="52"/>
      <c r="OHU34" s="106"/>
      <c r="OHV34" s="51"/>
      <c r="OHW34" s="52"/>
      <c r="OHX34" s="52"/>
      <c r="OHY34" s="103"/>
      <c r="OHZ34" s="104"/>
      <c r="OIA34" s="105"/>
      <c r="OIB34" s="105"/>
      <c r="OIC34" s="105"/>
      <c r="OID34" s="105"/>
      <c r="OIE34" s="52"/>
      <c r="OIF34" s="106"/>
      <c r="OIG34" s="51"/>
      <c r="OIH34" s="52"/>
      <c r="OII34" s="52"/>
      <c r="OIJ34" s="103"/>
      <c r="OIK34" s="104"/>
      <c r="OIL34" s="105"/>
      <c r="OIM34" s="105"/>
      <c r="OIN34" s="105"/>
      <c r="OIO34" s="105"/>
      <c r="OIP34" s="52"/>
      <c r="OIQ34" s="106"/>
      <c r="OIR34" s="51"/>
      <c r="OIS34" s="52"/>
      <c r="OIT34" s="52"/>
      <c r="OIU34" s="103"/>
      <c r="OIV34" s="104"/>
      <c r="OIW34" s="105"/>
      <c r="OIX34" s="105"/>
      <c r="OIY34" s="105"/>
      <c r="OIZ34" s="105"/>
      <c r="OJA34" s="52"/>
      <c r="OJB34" s="106"/>
      <c r="OJC34" s="51"/>
      <c r="OJD34" s="52"/>
      <c r="OJE34" s="52"/>
      <c r="OJF34" s="103"/>
      <c r="OJG34" s="104"/>
      <c r="OJH34" s="105"/>
      <c r="OJI34" s="105"/>
      <c r="OJJ34" s="105"/>
      <c r="OJK34" s="105"/>
      <c r="OJL34" s="52"/>
      <c r="OJM34" s="106"/>
      <c r="OJN34" s="51"/>
      <c r="OJO34" s="52"/>
      <c r="OJP34" s="52"/>
      <c r="OJQ34" s="103"/>
      <c r="OJR34" s="104"/>
      <c r="OJS34" s="105"/>
      <c r="OJT34" s="105"/>
      <c r="OJU34" s="105"/>
      <c r="OJV34" s="105"/>
      <c r="OJW34" s="52"/>
      <c r="OJX34" s="106"/>
      <c r="OJY34" s="51"/>
      <c r="OJZ34" s="52"/>
      <c r="OKA34" s="52"/>
      <c r="OKB34" s="103"/>
      <c r="OKC34" s="104"/>
      <c r="OKD34" s="105"/>
      <c r="OKE34" s="105"/>
      <c r="OKF34" s="105"/>
      <c r="OKG34" s="105"/>
      <c r="OKH34" s="52"/>
      <c r="OKI34" s="106"/>
      <c r="OKJ34" s="51"/>
      <c r="OKK34" s="52"/>
      <c r="OKL34" s="52"/>
      <c r="OKM34" s="103"/>
      <c r="OKN34" s="104"/>
      <c r="OKO34" s="105"/>
      <c r="OKP34" s="105"/>
      <c r="OKQ34" s="105"/>
      <c r="OKR34" s="105"/>
      <c r="OKS34" s="52"/>
      <c r="OKT34" s="106"/>
      <c r="OKU34" s="51"/>
      <c r="OKV34" s="52"/>
      <c r="OKW34" s="52"/>
      <c r="OKX34" s="103"/>
      <c r="OKY34" s="104"/>
      <c r="OKZ34" s="105"/>
      <c r="OLA34" s="105"/>
      <c r="OLB34" s="105"/>
      <c r="OLC34" s="105"/>
      <c r="OLD34" s="52"/>
      <c r="OLE34" s="106"/>
      <c r="OLF34" s="51"/>
      <c r="OLG34" s="52"/>
      <c r="OLH34" s="52"/>
      <c r="OLI34" s="103"/>
      <c r="OLJ34" s="104"/>
      <c r="OLK34" s="105"/>
      <c r="OLL34" s="105"/>
      <c r="OLM34" s="105"/>
      <c r="OLN34" s="105"/>
      <c r="OLO34" s="52"/>
      <c r="OLP34" s="106"/>
      <c r="OLQ34" s="51"/>
      <c r="OLR34" s="52"/>
      <c r="OLS34" s="52"/>
      <c r="OLT34" s="103"/>
      <c r="OLU34" s="104"/>
      <c r="OLV34" s="105"/>
      <c r="OLW34" s="105"/>
      <c r="OLX34" s="105"/>
      <c r="OLY34" s="105"/>
      <c r="OLZ34" s="52"/>
      <c r="OMA34" s="106"/>
      <c r="OMB34" s="51"/>
      <c r="OMC34" s="52"/>
      <c r="OMD34" s="52"/>
      <c r="OME34" s="103"/>
      <c r="OMF34" s="104"/>
      <c r="OMG34" s="105"/>
      <c r="OMH34" s="105"/>
      <c r="OMI34" s="105"/>
      <c r="OMJ34" s="105"/>
      <c r="OMK34" s="52"/>
      <c r="OML34" s="106"/>
      <c r="OMM34" s="51"/>
      <c r="OMN34" s="52"/>
      <c r="OMO34" s="52"/>
      <c r="OMP34" s="103"/>
      <c r="OMQ34" s="104"/>
      <c r="OMR34" s="105"/>
      <c r="OMS34" s="105"/>
      <c r="OMT34" s="105"/>
      <c r="OMU34" s="105"/>
      <c r="OMV34" s="52"/>
      <c r="OMW34" s="106"/>
      <c r="OMX34" s="51"/>
      <c r="OMY34" s="52"/>
      <c r="OMZ34" s="52"/>
      <c r="ONA34" s="103"/>
      <c r="ONB34" s="104"/>
      <c r="ONC34" s="105"/>
      <c r="OND34" s="105"/>
      <c r="ONE34" s="105"/>
      <c r="ONF34" s="105"/>
      <c r="ONG34" s="52"/>
      <c r="ONH34" s="106"/>
      <c r="ONI34" s="51"/>
      <c r="ONJ34" s="52"/>
      <c r="ONK34" s="52"/>
      <c r="ONL34" s="103"/>
      <c r="ONM34" s="104"/>
      <c r="ONN34" s="105"/>
      <c r="ONO34" s="105"/>
      <c r="ONP34" s="105"/>
      <c r="ONQ34" s="105"/>
      <c r="ONR34" s="52"/>
      <c r="ONS34" s="106"/>
      <c r="ONT34" s="51"/>
      <c r="ONU34" s="52"/>
      <c r="ONV34" s="52"/>
      <c r="ONW34" s="103"/>
      <c r="ONX34" s="104"/>
      <c r="ONY34" s="105"/>
      <c r="ONZ34" s="105"/>
      <c r="OOA34" s="105"/>
      <c r="OOB34" s="105"/>
      <c r="OOC34" s="52"/>
      <c r="OOD34" s="106"/>
      <c r="OOE34" s="51"/>
      <c r="OOF34" s="52"/>
      <c r="OOG34" s="52"/>
      <c r="OOH34" s="103"/>
      <c r="OOI34" s="104"/>
      <c r="OOJ34" s="105"/>
      <c r="OOK34" s="105"/>
      <c r="OOL34" s="105"/>
      <c r="OOM34" s="105"/>
      <c r="OON34" s="52"/>
      <c r="OOO34" s="106"/>
      <c r="OOP34" s="51"/>
      <c r="OOQ34" s="52"/>
      <c r="OOR34" s="52"/>
      <c r="OOS34" s="103"/>
      <c r="OOT34" s="104"/>
      <c r="OOU34" s="105"/>
      <c r="OOV34" s="105"/>
      <c r="OOW34" s="105"/>
      <c r="OOX34" s="105"/>
      <c r="OOY34" s="52"/>
      <c r="OOZ34" s="106"/>
      <c r="OPA34" s="51"/>
      <c r="OPB34" s="52"/>
      <c r="OPC34" s="52"/>
      <c r="OPD34" s="103"/>
      <c r="OPE34" s="104"/>
      <c r="OPF34" s="105"/>
      <c r="OPG34" s="105"/>
      <c r="OPH34" s="105"/>
      <c r="OPI34" s="105"/>
      <c r="OPJ34" s="52"/>
      <c r="OPK34" s="106"/>
      <c r="OPL34" s="51"/>
      <c r="OPM34" s="52"/>
      <c r="OPN34" s="52"/>
      <c r="OPO34" s="103"/>
      <c r="OPP34" s="104"/>
      <c r="OPQ34" s="105"/>
      <c r="OPR34" s="105"/>
      <c r="OPS34" s="105"/>
      <c r="OPT34" s="105"/>
      <c r="OPU34" s="52"/>
      <c r="OPV34" s="106"/>
      <c r="OPW34" s="51"/>
      <c r="OPX34" s="52"/>
      <c r="OPY34" s="52"/>
      <c r="OPZ34" s="103"/>
      <c r="OQA34" s="104"/>
      <c r="OQB34" s="105"/>
      <c r="OQC34" s="105"/>
      <c r="OQD34" s="105"/>
      <c r="OQE34" s="105"/>
      <c r="OQF34" s="52"/>
      <c r="OQG34" s="106"/>
      <c r="OQH34" s="51"/>
      <c r="OQI34" s="52"/>
      <c r="OQJ34" s="52"/>
      <c r="OQK34" s="103"/>
      <c r="OQL34" s="104"/>
      <c r="OQM34" s="105"/>
      <c r="OQN34" s="105"/>
      <c r="OQO34" s="105"/>
      <c r="OQP34" s="105"/>
      <c r="OQQ34" s="52"/>
      <c r="OQR34" s="106"/>
      <c r="OQS34" s="51"/>
      <c r="OQT34" s="52"/>
      <c r="OQU34" s="52"/>
      <c r="OQV34" s="103"/>
      <c r="OQW34" s="104"/>
      <c r="OQX34" s="105"/>
      <c r="OQY34" s="105"/>
      <c r="OQZ34" s="105"/>
      <c r="ORA34" s="105"/>
      <c r="ORB34" s="52"/>
      <c r="ORC34" s="106"/>
      <c r="ORD34" s="51"/>
      <c r="ORE34" s="52"/>
      <c r="ORF34" s="52"/>
      <c r="ORG34" s="103"/>
      <c r="ORH34" s="104"/>
      <c r="ORI34" s="105"/>
      <c r="ORJ34" s="105"/>
      <c r="ORK34" s="105"/>
      <c r="ORL34" s="105"/>
      <c r="ORM34" s="52"/>
      <c r="ORN34" s="106"/>
      <c r="ORO34" s="51"/>
      <c r="ORP34" s="52"/>
      <c r="ORQ34" s="52"/>
      <c r="ORR34" s="103"/>
      <c r="ORS34" s="104"/>
      <c r="ORT34" s="105"/>
      <c r="ORU34" s="105"/>
      <c r="ORV34" s="105"/>
      <c r="ORW34" s="105"/>
      <c r="ORX34" s="52"/>
      <c r="ORY34" s="106"/>
      <c r="ORZ34" s="51"/>
      <c r="OSA34" s="52"/>
      <c r="OSB34" s="52"/>
      <c r="OSC34" s="103"/>
      <c r="OSD34" s="104"/>
      <c r="OSE34" s="105"/>
      <c r="OSF34" s="105"/>
      <c r="OSG34" s="105"/>
      <c r="OSH34" s="105"/>
      <c r="OSI34" s="52"/>
      <c r="OSJ34" s="106"/>
      <c r="OSK34" s="51"/>
      <c r="OSL34" s="52"/>
      <c r="OSM34" s="52"/>
      <c r="OSN34" s="103"/>
      <c r="OSO34" s="104"/>
      <c r="OSP34" s="105"/>
      <c r="OSQ34" s="105"/>
      <c r="OSR34" s="105"/>
      <c r="OSS34" s="105"/>
      <c r="OST34" s="52"/>
      <c r="OSU34" s="106"/>
      <c r="OSV34" s="51"/>
      <c r="OSW34" s="52"/>
      <c r="OSX34" s="52"/>
      <c r="OSY34" s="103"/>
      <c r="OSZ34" s="104"/>
      <c r="OTA34" s="105"/>
      <c r="OTB34" s="105"/>
      <c r="OTC34" s="105"/>
      <c r="OTD34" s="105"/>
      <c r="OTE34" s="52"/>
      <c r="OTF34" s="106"/>
      <c r="OTG34" s="51"/>
      <c r="OTH34" s="52"/>
      <c r="OTI34" s="52"/>
      <c r="OTJ34" s="103"/>
      <c r="OTK34" s="104"/>
      <c r="OTL34" s="105"/>
      <c r="OTM34" s="105"/>
      <c r="OTN34" s="105"/>
      <c r="OTO34" s="105"/>
      <c r="OTP34" s="52"/>
      <c r="OTQ34" s="106"/>
      <c r="OTR34" s="51"/>
      <c r="OTS34" s="52"/>
      <c r="OTT34" s="52"/>
      <c r="OTU34" s="103"/>
      <c r="OTV34" s="104"/>
      <c r="OTW34" s="105"/>
      <c r="OTX34" s="105"/>
      <c r="OTY34" s="105"/>
      <c r="OTZ34" s="105"/>
      <c r="OUA34" s="52"/>
      <c r="OUB34" s="106"/>
      <c r="OUC34" s="51"/>
      <c r="OUD34" s="52"/>
      <c r="OUE34" s="52"/>
      <c r="OUF34" s="103"/>
      <c r="OUG34" s="104"/>
      <c r="OUH34" s="105"/>
      <c r="OUI34" s="105"/>
      <c r="OUJ34" s="105"/>
      <c r="OUK34" s="105"/>
      <c r="OUL34" s="52"/>
      <c r="OUM34" s="106"/>
      <c r="OUN34" s="51"/>
      <c r="OUO34" s="52"/>
      <c r="OUP34" s="52"/>
      <c r="OUQ34" s="103"/>
      <c r="OUR34" s="104"/>
      <c r="OUS34" s="105"/>
      <c r="OUT34" s="105"/>
      <c r="OUU34" s="105"/>
      <c r="OUV34" s="105"/>
      <c r="OUW34" s="52"/>
      <c r="OUX34" s="106"/>
      <c r="OUY34" s="51"/>
      <c r="OUZ34" s="52"/>
      <c r="OVA34" s="52"/>
      <c r="OVB34" s="103"/>
      <c r="OVC34" s="104"/>
      <c r="OVD34" s="105"/>
      <c r="OVE34" s="105"/>
      <c r="OVF34" s="105"/>
      <c r="OVG34" s="105"/>
      <c r="OVH34" s="52"/>
      <c r="OVI34" s="106"/>
      <c r="OVJ34" s="51"/>
      <c r="OVK34" s="52"/>
      <c r="OVL34" s="52"/>
      <c r="OVM34" s="103"/>
      <c r="OVN34" s="104"/>
      <c r="OVO34" s="105"/>
      <c r="OVP34" s="105"/>
      <c r="OVQ34" s="105"/>
      <c r="OVR34" s="105"/>
      <c r="OVS34" s="52"/>
      <c r="OVT34" s="106"/>
      <c r="OVU34" s="51"/>
      <c r="OVV34" s="52"/>
      <c r="OVW34" s="52"/>
      <c r="OVX34" s="103"/>
      <c r="OVY34" s="104"/>
      <c r="OVZ34" s="105"/>
      <c r="OWA34" s="105"/>
      <c r="OWB34" s="105"/>
      <c r="OWC34" s="105"/>
      <c r="OWD34" s="52"/>
      <c r="OWE34" s="106"/>
      <c r="OWF34" s="51"/>
      <c r="OWG34" s="52"/>
      <c r="OWH34" s="52"/>
      <c r="OWI34" s="103"/>
      <c r="OWJ34" s="104"/>
      <c r="OWK34" s="105"/>
      <c r="OWL34" s="105"/>
      <c r="OWM34" s="105"/>
      <c r="OWN34" s="105"/>
      <c r="OWO34" s="52"/>
      <c r="OWP34" s="106"/>
      <c r="OWQ34" s="51"/>
      <c r="OWR34" s="52"/>
      <c r="OWS34" s="52"/>
      <c r="OWT34" s="103"/>
      <c r="OWU34" s="104"/>
      <c r="OWV34" s="105"/>
      <c r="OWW34" s="105"/>
      <c r="OWX34" s="105"/>
      <c r="OWY34" s="105"/>
      <c r="OWZ34" s="52"/>
      <c r="OXA34" s="106"/>
      <c r="OXB34" s="51"/>
      <c r="OXC34" s="52"/>
      <c r="OXD34" s="52"/>
      <c r="OXE34" s="103"/>
      <c r="OXF34" s="104"/>
      <c r="OXG34" s="105"/>
      <c r="OXH34" s="105"/>
      <c r="OXI34" s="105"/>
      <c r="OXJ34" s="105"/>
      <c r="OXK34" s="52"/>
      <c r="OXL34" s="106"/>
      <c r="OXM34" s="51"/>
      <c r="OXN34" s="52"/>
      <c r="OXO34" s="52"/>
      <c r="OXP34" s="103"/>
      <c r="OXQ34" s="104"/>
      <c r="OXR34" s="105"/>
      <c r="OXS34" s="105"/>
      <c r="OXT34" s="105"/>
      <c r="OXU34" s="105"/>
      <c r="OXV34" s="52"/>
      <c r="OXW34" s="106"/>
      <c r="OXX34" s="51"/>
      <c r="OXY34" s="52"/>
      <c r="OXZ34" s="52"/>
      <c r="OYA34" s="103"/>
      <c r="OYB34" s="104"/>
      <c r="OYC34" s="105"/>
      <c r="OYD34" s="105"/>
      <c r="OYE34" s="105"/>
      <c r="OYF34" s="105"/>
      <c r="OYG34" s="52"/>
      <c r="OYH34" s="106"/>
      <c r="OYI34" s="51"/>
      <c r="OYJ34" s="52"/>
      <c r="OYK34" s="52"/>
      <c r="OYL34" s="103"/>
      <c r="OYM34" s="104"/>
      <c r="OYN34" s="105"/>
      <c r="OYO34" s="105"/>
      <c r="OYP34" s="105"/>
      <c r="OYQ34" s="105"/>
      <c r="OYR34" s="52"/>
      <c r="OYS34" s="106"/>
      <c r="OYT34" s="51"/>
      <c r="OYU34" s="52"/>
      <c r="OYV34" s="52"/>
      <c r="OYW34" s="103"/>
      <c r="OYX34" s="104"/>
      <c r="OYY34" s="105"/>
      <c r="OYZ34" s="105"/>
      <c r="OZA34" s="105"/>
      <c r="OZB34" s="105"/>
      <c r="OZC34" s="52"/>
      <c r="OZD34" s="106"/>
      <c r="OZE34" s="51"/>
      <c r="OZF34" s="52"/>
      <c r="OZG34" s="52"/>
      <c r="OZH34" s="103"/>
      <c r="OZI34" s="104"/>
      <c r="OZJ34" s="105"/>
      <c r="OZK34" s="105"/>
      <c r="OZL34" s="105"/>
      <c r="OZM34" s="105"/>
      <c r="OZN34" s="52"/>
      <c r="OZO34" s="106"/>
      <c r="OZP34" s="51"/>
      <c r="OZQ34" s="52"/>
      <c r="OZR34" s="52"/>
      <c r="OZS34" s="103"/>
      <c r="OZT34" s="104"/>
      <c r="OZU34" s="105"/>
      <c r="OZV34" s="105"/>
      <c r="OZW34" s="105"/>
      <c r="OZX34" s="105"/>
      <c r="OZY34" s="52"/>
      <c r="OZZ34" s="106"/>
      <c r="PAA34" s="51"/>
      <c r="PAB34" s="52"/>
      <c r="PAC34" s="52"/>
      <c r="PAD34" s="103"/>
      <c r="PAE34" s="104"/>
      <c r="PAF34" s="105"/>
      <c r="PAG34" s="105"/>
      <c r="PAH34" s="105"/>
      <c r="PAI34" s="105"/>
      <c r="PAJ34" s="52"/>
      <c r="PAK34" s="106"/>
      <c r="PAL34" s="51"/>
      <c r="PAM34" s="52"/>
      <c r="PAN34" s="52"/>
      <c r="PAO34" s="103"/>
      <c r="PAP34" s="104"/>
      <c r="PAQ34" s="105"/>
      <c r="PAR34" s="105"/>
      <c r="PAS34" s="105"/>
      <c r="PAT34" s="105"/>
      <c r="PAU34" s="52"/>
      <c r="PAV34" s="106"/>
      <c r="PAW34" s="51"/>
      <c r="PAX34" s="52"/>
      <c r="PAY34" s="52"/>
      <c r="PAZ34" s="103"/>
      <c r="PBA34" s="104"/>
      <c r="PBB34" s="105"/>
      <c r="PBC34" s="105"/>
      <c r="PBD34" s="105"/>
      <c r="PBE34" s="105"/>
      <c r="PBF34" s="52"/>
      <c r="PBG34" s="106"/>
      <c r="PBH34" s="51"/>
      <c r="PBI34" s="52"/>
      <c r="PBJ34" s="52"/>
      <c r="PBK34" s="103"/>
      <c r="PBL34" s="104"/>
      <c r="PBM34" s="105"/>
      <c r="PBN34" s="105"/>
      <c r="PBO34" s="105"/>
      <c r="PBP34" s="105"/>
      <c r="PBQ34" s="52"/>
      <c r="PBR34" s="106"/>
      <c r="PBS34" s="51"/>
      <c r="PBT34" s="52"/>
      <c r="PBU34" s="52"/>
      <c r="PBV34" s="103"/>
      <c r="PBW34" s="104"/>
      <c r="PBX34" s="105"/>
      <c r="PBY34" s="105"/>
      <c r="PBZ34" s="105"/>
      <c r="PCA34" s="105"/>
      <c r="PCB34" s="52"/>
      <c r="PCC34" s="106"/>
      <c r="PCD34" s="51"/>
      <c r="PCE34" s="52"/>
      <c r="PCF34" s="52"/>
      <c r="PCG34" s="103"/>
      <c r="PCH34" s="104"/>
      <c r="PCI34" s="105"/>
      <c r="PCJ34" s="105"/>
      <c r="PCK34" s="105"/>
      <c r="PCL34" s="105"/>
      <c r="PCM34" s="52"/>
      <c r="PCN34" s="106"/>
      <c r="PCO34" s="51"/>
      <c r="PCP34" s="52"/>
      <c r="PCQ34" s="52"/>
      <c r="PCR34" s="103"/>
      <c r="PCS34" s="104"/>
      <c r="PCT34" s="105"/>
      <c r="PCU34" s="105"/>
      <c r="PCV34" s="105"/>
      <c r="PCW34" s="105"/>
      <c r="PCX34" s="52"/>
      <c r="PCY34" s="106"/>
      <c r="PCZ34" s="51"/>
      <c r="PDA34" s="52"/>
      <c r="PDB34" s="52"/>
      <c r="PDC34" s="103"/>
      <c r="PDD34" s="104"/>
      <c r="PDE34" s="105"/>
      <c r="PDF34" s="105"/>
      <c r="PDG34" s="105"/>
      <c r="PDH34" s="105"/>
      <c r="PDI34" s="52"/>
      <c r="PDJ34" s="106"/>
      <c r="PDK34" s="51"/>
      <c r="PDL34" s="52"/>
      <c r="PDM34" s="52"/>
      <c r="PDN34" s="103"/>
      <c r="PDO34" s="104"/>
      <c r="PDP34" s="105"/>
      <c r="PDQ34" s="105"/>
      <c r="PDR34" s="105"/>
      <c r="PDS34" s="105"/>
      <c r="PDT34" s="52"/>
      <c r="PDU34" s="106"/>
      <c r="PDV34" s="51"/>
      <c r="PDW34" s="52"/>
      <c r="PDX34" s="52"/>
      <c r="PDY34" s="103"/>
      <c r="PDZ34" s="104"/>
      <c r="PEA34" s="105"/>
      <c r="PEB34" s="105"/>
      <c r="PEC34" s="105"/>
      <c r="PED34" s="105"/>
      <c r="PEE34" s="52"/>
      <c r="PEF34" s="106"/>
      <c r="PEG34" s="51"/>
      <c r="PEH34" s="52"/>
      <c r="PEI34" s="52"/>
      <c r="PEJ34" s="103"/>
      <c r="PEK34" s="104"/>
      <c r="PEL34" s="105"/>
      <c r="PEM34" s="105"/>
      <c r="PEN34" s="105"/>
      <c r="PEO34" s="105"/>
      <c r="PEP34" s="52"/>
      <c r="PEQ34" s="106"/>
      <c r="PER34" s="51"/>
      <c r="PES34" s="52"/>
      <c r="PET34" s="52"/>
      <c r="PEU34" s="103"/>
      <c r="PEV34" s="104"/>
      <c r="PEW34" s="105"/>
      <c r="PEX34" s="105"/>
      <c r="PEY34" s="105"/>
      <c r="PEZ34" s="105"/>
      <c r="PFA34" s="52"/>
      <c r="PFB34" s="106"/>
      <c r="PFC34" s="51"/>
      <c r="PFD34" s="52"/>
      <c r="PFE34" s="52"/>
      <c r="PFF34" s="103"/>
      <c r="PFG34" s="104"/>
      <c r="PFH34" s="105"/>
      <c r="PFI34" s="105"/>
      <c r="PFJ34" s="105"/>
      <c r="PFK34" s="105"/>
      <c r="PFL34" s="52"/>
      <c r="PFM34" s="106"/>
      <c r="PFN34" s="51"/>
      <c r="PFO34" s="52"/>
      <c r="PFP34" s="52"/>
      <c r="PFQ34" s="103"/>
      <c r="PFR34" s="104"/>
      <c r="PFS34" s="105"/>
      <c r="PFT34" s="105"/>
      <c r="PFU34" s="105"/>
      <c r="PFV34" s="105"/>
      <c r="PFW34" s="52"/>
      <c r="PFX34" s="106"/>
      <c r="PFY34" s="51"/>
      <c r="PFZ34" s="52"/>
      <c r="PGA34" s="52"/>
      <c r="PGB34" s="103"/>
      <c r="PGC34" s="104"/>
      <c r="PGD34" s="105"/>
      <c r="PGE34" s="105"/>
      <c r="PGF34" s="105"/>
      <c r="PGG34" s="105"/>
      <c r="PGH34" s="52"/>
      <c r="PGI34" s="106"/>
      <c r="PGJ34" s="51"/>
      <c r="PGK34" s="52"/>
      <c r="PGL34" s="52"/>
      <c r="PGM34" s="103"/>
      <c r="PGN34" s="104"/>
      <c r="PGO34" s="105"/>
      <c r="PGP34" s="105"/>
      <c r="PGQ34" s="105"/>
      <c r="PGR34" s="105"/>
      <c r="PGS34" s="52"/>
      <c r="PGT34" s="106"/>
      <c r="PGU34" s="51"/>
      <c r="PGV34" s="52"/>
      <c r="PGW34" s="52"/>
      <c r="PGX34" s="103"/>
      <c r="PGY34" s="104"/>
      <c r="PGZ34" s="105"/>
      <c r="PHA34" s="105"/>
      <c r="PHB34" s="105"/>
      <c r="PHC34" s="105"/>
      <c r="PHD34" s="52"/>
      <c r="PHE34" s="106"/>
      <c r="PHF34" s="51"/>
      <c r="PHG34" s="52"/>
      <c r="PHH34" s="52"/>
      <c r="PHI34" s="103"/>
      <c r="PHJ34" s="104"/>
      <c r="PHK34" s="105"/>
      <c r="PHL34" s="105"/>
      <c r="PHM34" s="105"/>
      <c r="PHN34" s="105"/>
      <c r="PHO34" s="52"/>
      <c r="PHP34" s="106"/>
      <c r="PHQ34" s="51"/>
      <c r="PHR34" s="52"/>
      <c r="PHS34" s="52"/>
      <c r="PHT34" s="103"/>
      <c r="PHU34" s="104"/>
      <c r="PHV34" s="105"/>
      <c r="PHW34" s="105"/>
      <c r="PHX34" s="105"/>
      <c r="PHY34" s="105"/>
      <c r="PHZ34" s="52"/>
      <c r="PIA34" s="106"/>
      <c r="PIB34" s="51"/>
      <c r="PIC34" s="52"/>
      <c r="PID34" s="52"/>
      <c r="PIE34" s="103"/>
      <c r="PIF34" s="104"/>
      <c r="PIG34" s="105"/>
      <c r="PIH34" s="105"/>
      <c r="PII34" s="105"/>
      <c r="PIJ34" s="105"/>
      <c r="PIK34" s="52"/>
      <c r="PIL34" s="106"/>
      <c r="PIM34" s="51"/>
      <c r="PIN34" s="52"/>
      <c r="PIO34" s="52"/>
      <c r="PIP34" s="103"/>
      <c r="PIQ34" s="104"/>
      <c r="PIR34" s="105"/>
      <c r="PIS34" s="105"/>
      <c r="PIT34" s="105"/>
      <c r="PIU34" s="105"/>
      <c r="PIV34" s="52"/>
      <c r="PIW34" s="106"/>
      <c r="PIX34" s="51"/>
      <c r="PIY34" s="52"/>
      <c r="PIZ34" s="52"/>
      <c r="PJA34" s="103"/>
      <c r="PJB34" s="104"/>
      <c r="PJC34" s="105"/>
      <c r="PJD34" s="105"/>
      <c r="PJE34" s="105"/>
      <c r="PJF34" s="105"/>
      <c r="PJG34" s="52"/>
      <c r="PJH34" s="106"/>
      <c r="PJI34" s="51"/>
      <c r="PJJ34" s="52"/>
      <c r="PJK34" s="52"/>
      <c r="PJL34" s="103"/>
      <c r="PJM34" s="104"/>
      <c r="PJN34" s="105"/>
      <c r="PJO34" s="105"/>
      <c r="PJP34" s="105"/>
      <c r="PJQ34" s="105"/>
      <c r="PJR34" s="52"/>
      <c r="PJS34" s="106"/>
      <c r="PJT34" s="51"/>
      <c r="PJU34" s="52"/>
      <c r="PJV34" s="52"/>
      <c r="PJW34" s="103"/>
      <c r="PJX34" s="104"/>
      <c r="PJY34" s="105"/>
      <c r="PJZ34" s="105"/>
      <c r="PKA34" s="105"/>
      <c r="PKB34" s="105"/>
      <c r="PKC34" s="52"/>
      <c r="PKD34" s="106"/>
      <c r="PKE34" s="51"/>
      <c r="PKF34" s="52"/>
      <c r="PKG34" s="52"/>
      <c r="PKH34" s="103"/>
      <c r="PKI34" s="104"/>
      <c r="PKJ34" s="105"/>
      <c r="PKK34" s="105"/>
      <c r="PKL34" s="105"/>
      <c r="PKM34" s="105"/>
      <c r="PKN34" s="52"/>
      <c r="PKO34" s="106"/>
      <c r="PKP34" s="51"/>
      <c r="PKQ34" s="52"/>
      <c r="PKR34" s="52"/>
      <c r="PKS34" s="103"/>
      <c r="PKT34" s="104"/>
      <c r="PKU34" s="105"/>
      <c r="PKV34" s="105"/>
      <c r="PKW34" s="105"/>
      <c r="PKX34" s="105"/>
      <c r="PKY34" s="52"/>
      <c r="PKZ34" s="106"/>
      <c r="PLA34" s="51"/>
      <c r="PLB34" s="52"/>
      <c r="PLC34" s="52"/>
      <c r="PLD34" s="103"/>
      <c r="PLE34" s="104"/>
      <c r="PLF34" s="105"/>
      <c r="PLG34" s="105"/>
      <c r="PLH34" s="105"/>
      <c r="PLI34" s="105"/>
      <c r="PLJ34" s="52"/>
      <c r="PLK34" s="106"/>
      <c r="PLL34" s="51"/>
      <c r="PLM34" s="52"/>
      <c r="PLN34" s="52"/>
      <c r="PLO34" s="103"/>
      <c r="PLP34" s="104"/>
      <c r="PLQ34" s="105"/>
      <c r="PLR34" s="105"/>
      <c r="PLS34" s="105"/>
      <c r="PLT34" s="105"/>
      <c r="PLU34" s="52"/>
      <c r="PLV34" s="106"/>
      <c r="PLW34" s="51"/>
      <c r="PLX34" s="52"/>
      <c r="PLY34" s="52"/>
      <c r="PLZ34" s="103"/>
      <c r="PMA34" s="104"/>
      <c r="PMB34" s="105"/>
      <c r="PMC34" s="105"/>
      <c r="PMD34" s="105"/>
      <c r="PME34" s="105"/>
      <c r="PMF34" s="52"/>
      <c r="PMG34" s="106"/>
      <c r="PMH34" s="51"/>
      <c r="PMI34" s="52"/>
      <c r="PMJ34" s="52"/>
      <c r="PMK34" s="103"/>
      <c r="PML34" s="104"/>
      <c r="PMM34" s="105"/>
      <c r="PMN34" s="105"/>
      <c r="PMO34" s="105"/>
      <c r="PMP34" s="105"/>
      <c r="PMQ34" s="52"/>
      <c r="PMR34" s="106"/>
      <c r="PMS34" s="51"/>
      <c r="PMT34" s="52"/>
      <c r="PMU34" s="52"/>
      <c r="PMV34" s="103"/>
      <c r="PMW34" s="104"/>
      <c r="PMX34" s="105"/>
      <c r="PMY34" s="105"/>
      <c r="PMZ34" s="105"/>
      <c r="PNA34" s="105"/>
      <c r="PNB34" s="52"/>
      <c r="PNC34" s="106"/>
      <c r="PND34" s="51"/>
      <c r="PNE34" s="52"/>
      <c r="PNF34" s="52"/>
      <c r="PNG34" s="103"/>
      <c r="PNH34" s="104"/>
      <c r="PNI34" s="105"/>
      <c r="PNJ34" s="105"/>
      <c r="PNK34" s="105"/>
      <c r="PNL34" s="105"/>
      <c r="PNM34" s="52"/>
      <c r="PNN34" s="106"/>
      <c r="PNO34" s="51"/>
      <c r="PNP34" s="52"/>
      <c r="PNQ34" s="52"/>
      <c r="PNR34" s="103"/>
      <c r="PNS34" s="104"/>
      <c r="PNT34" s="105"/>
      <c r="PNU34" s="105"/>
      <c r="PNV34" s="105"/>
      <c r="PNW34" s="105"/>
      <c r="PNX34" s="52"/>
      <c r="PNY34" s="106"/>
      <c r="PNZ34" s="51"/>
      <c r="POA34" s="52"/>
      <c r="POB34" s="52"/>
      <c r="POC34" s="103"/>
      <c r="POD34" s="104"/>
      <c r="POE34" s="105"/>
      <c r="POF34" s="105"/>
      <c r="POG34" s="105"/>
      <c r="POH34" s="105"/>
      <c r="POI34" s="52"/>
      <c r="POJ34" s="106"/>
      <c r="POK34" s="51"/>
      <c r="POL34" s="52"/>
      <c r="POM34" s="52"/>
      <c r="PON34" s="103"/>
      <c r="POO34" s="104"/>
      <c r="POP34" s="105"/>
      <c r="POQ34" s="105"/>
      <c r="POR34" s="105"/>
      <c r="POS34" s="105"/>
      <c r="POT34" s="52"/>
      <c r="POU34" s="106"/>
      <c r="POV34" s="51"/>
      <c r="POW34" s="52"/>
      <c r="POX34" s="52"/>
      <c r="POY34" s="103"/>
      <c r="POZ34" s="104"/>
      <c r="PPA34" s="105"/>
      <c r="PPB34" s="105"/>
      <c r="PPC34" s="105"/>
      <c r="PPD34" s="105"/>
      <c r="PPE34" s="52"/>
      <c r="PPF34" s="106"/>
      <c r="PPG34" s="51"/>
      <c r="PPH34" s="52"/>
      <c r="PPI34" s="52"/>
      <c r="PPJ34" s="103"/>
      <c r="PPK34" s="104"/>
      <c r="PPL34" s="105"/>
      <c r="PPM34" s="105"/>
      <c r="PPN34" s="105"/>
      <c r="PPO34" s="105"/>
      <c r="PPP34" s="52"/>
      <c r="PPQ34" s="106"/>
      <c r="PPR34" s="51"/>
      <c r="PPS34" s="52"/>
      <c r="PPT34" s="52"/>
      <c r="PPU34" s="103"/>
      <c r="PPV34" s="104"/>
      <c r="PPW34" s="105"/>
      <c r="PPX34" s="105"/>
      <c r="PPY34" s="105"/>
      <c r="PPZ34" s="105"/>
      <c r="PQA34" s="52"/>
      <c r="PQB34" s="106"/>
      <c r="PQC34" s="51"/>
      <c r="PQD34" s="52"/>
      <c r="PQE34" s="52"/>
      <c r="PQF34" s="103"/>
      <c r="PQG34" s="104"/>
      <c r="PQH34" s="105"/>
      <c r="PQI34" s="105"/>
      <c r="PQJ34" s="105"/>
      <c r="PQK34" s="105"/>
      <c r="PQL34" s="52"/>
      <c r="PQM34" s="106"/>
      <c r="PQN34" s="51"/>
      <c r="PQO34" s="52"/>
      <c r="PQP34" s="52"/>
      <c r="PQQ34" s="103"/>
      <c r="PQR34" s="104"/>
      <c r="PQS34" s="105"/>
      <c r="PQT34" s="105"/>
      <c r="PQU34" s="105"/>
      <c r="PQV34" s="105"/>
      <c r="PQW34" s="52"/>
      <c r="PQX34" s="106"/>
      <c r="PQY34" s="51"/>
      <c r="PQZ34" s="52"/>
      <c r="PRA34" s="52"/>
      <c r="PRB34" s="103"/>
      <c r="PRC34" s="104"/>
      <c r="PRD34" s="105"/>
      <c r="PRE34" s="105"/>
      <c r="PRF34" s="105"/>
      <c r="PRG34" s="105"/>
      <c r="PRH34" s="52"/>
      <c r="PRI34" s="106"/>
      <c r="PRJ34" s="51"/>
      <c r="PRK34" s="52"/>
      <c r="PRL34" s="52"/>
      <c r="PRM34" s="103"/>
      <c r="PRN34" s="104"/>
      <c r="PRO34" s="105"/>
      <c r="PRP34" s="105"/>
      <c r="PRQ34" s="105"/>
      <c r="PRR34" s="105"/>
      <c r="PRS34" s="52"/>
      <c r="PRT34" s="106"/>
      <c r="PRU34" s="51"/>
      <c r="PRV34" s="52"/>
      <c r="PRW34" s="52"/>
      <c r="PRX34" s="103"/>
      <c r="PRY34" s="104"/>
      <c r="PRZ34" s="105"/>
      <c r="PSA34" s="105"/>
      <c r="PSB34" s="105"/>
      <c r="PSC34" s="105"/>
      <c r="PSD34" s="52"/>
      <c r="PSE34" s="106"/>
      <c r="PSF34" s="51"/>
      <c r="PSG34" s="52"/>
      <c r="PSH34" s="52"/>
      <c r="PSI34" s="103"/>
      <c r="PSJ34" s="104"/>
      <c r="PSK34" s="105"/>
      <c r="PSL34" s="105"/>
      <c r="PSM34" s="105"/>
      <c r="PSN34" s="105"/>
      <c r="PSO34" s="52"/>
      <c r="PSP34" s="106"/>
      <c r="PSQ34" s="51"/>
      <c r="PSR34" s="52"/>
      <c r="PSS34" s="52"/>
      <c r="PST34" s="103"/>
      <c r="PSU34" s="104"/>
      <c r="PSV34" s="105"/>
      <c r="PSW34" s="105"/>
      <c r="PSX34" s="105"/>
      <c r="PSY34" s="105"/>
      <c r="PSZ34" s="52"/>
      <c r="PTA34" s="106"/>
      <c r="PTB34" s="51"/>
      <c r="PTC34" s="52"/>
      <c r="PTD34" s="52"/>
      <c r="PTE34" s="103"/>
      <c r="PTF34" s="104"/>
      <c r="PTG34" s="105"/>
      <c r="PTH34" s="105"/>
      <c r="PTI34" s="105"/>
      <c r="PTJ34" s="105"/>
      <c r="PTK34" s="52"/>
      <c r="PTL34" s="106"/>
      <c r="PTM34" s="51"/>
      <c r="PTN34" s="52"/>
      <c r="PTO34" s="52"/>
      <c r="PTP34" s="103"/>
      <c r="PTQ34" s="104"/>
      <c r="PTR34" s="105"/>
      <c r="PTS34" s="105"/>
      <c r="PTT34" s="105"/>
      <c r="PTU34" s="105"/>
      <c r="PTV34" s="52"/>
      <c r="PTW34" s="106"/>
      <c r="PTX34" s="51"/>
      <c r="PTY34" s="52"/>
      <c r="PTZ34" s="52"/>
      <c r="PUA34" s="103"/>
      <c r="PUB34" s="104"/>
      <c r="PUC34" s="105"/>
      <c r="PUD34" s="105"/>
      <c r="PUE34" s="105"/>
      <c r="PUF34" s="105"/>
      <c r="PUG34" s="52"/>
      <c r="PUH34" s="106"/>
      <c r="PUI34" s="51"/>
      <c r="PUJ34" s="52"/>
      <c r="PUK34" s="52"/>
      <c r="PUL34" s="103"/>
      <c r="PUM34" s="104"/>
      <c r="PUN34" s="105"/>
      <c r="PUO34" s="105"/>
      <c r="PUP34" s="105"/>
      <c r="PUQ34" s="105"/>
      <c r="PUR34" s="52"/>
      <c r="PUS34" s="106"/>
      <c r="PUT34" s="51"/>
      <c r="PUU34" s="52"/>
      <c r="PUV34" s="52"/>
      <c r="PUW34" s="103"/>
      <c r="PUX34" s="104"/>
      <c r="PUY34" s="105"/>
      <c r="PUZ34" s="105"/>
      <c r="PVA34" s="105"/>
      <c r="PVB34" s="105"/>
      <c r="PVC34" s="52"/>
      <c r="PVD34" s="106"/>
      <c r="PVE34" s="51"/>
      <c r="PVF34" s="52"/>
      <c r="PVG34" s="52"/>
      <c r="PVH34" s="103"/>
      <c r="PVI34" s="104"/>
      <c r="PVJ34" s="105"/>
      <c r="PVK34" s="105"/>
      <c r="PVL34" s="105"/>
      <c r="PVM34" s="105"/>
      <c r="PVN34" s="52"/>
      <c r="PVO34" s="106"/>
      <c r="PVP34" s="51"/>
      <c r="PVQ34" s="52"/>
      <c r="PVR34" s="52"/>
      <c r="PVS34" s="103"/>
      <c r="PVT34" s="104"/>
      <c r="PVU34" s="105"/>
      <c r="PVV34" s="105"/>
      <c r="PVW34" s="105"/>
      <c r="PVX34" s="105"/>
      <c r="PVY34" s="52"/>
      <c r="PVZ34" s="106"/>
      <c r="PWA34" s="51"/>
      <c r="PWB34" s="52"/>
      <c r="PWC34" s="52"/>
      <c r="PWD34" s="103"/>
      <c r="PWE34" s="104"/>
      <c r="PWF34" s="105"/>
      <c r="PWG34" s="105"/>
      <c r="PWH34" s="105"/>
      <c r="PWI34" s="105"/>
      <c r="PWJ34" s="52"/>
      <c r="PWK34" s="106"/>
      <c r="PWL34" s="51"/>
      <c r="PWM34" s="52"/>
      <c r="PWN34" s="52"/>
      <c r="PWO34" s="103"/>
      <c r="PWP34" s="104"/>
      <c r="PWQ34" s="105"/>
      <c r="PWR34" s="105"/>
      <c r="PWS34" s="105"/>
      <c r="PWT34" s="105"/>
      <c r="PWU34" s="52"/>
      <c r="PWV34" s="106"/>
      <c r="PWW34" s="51"/>
      <c r="PWX34" s="52"/>
      <c r="PWY34" s="52"/>
      <c r="PWZ34" s="103"/>
      <c r="PXA34" s="104"/>
      <c r="PXB34" s="105"/>
      <c r="PXC34" s="105"/>
      <c r="PXD34" s="105"/>
      <c r="PXE34" s="105"/>
      <c r="PXF34" s="52"/>
      <c r="PXG34" s="106"/>
      <c r="PXH34" s="51"/>
      <c r="PXI34" s="52"/>
      <c r="PXJ34" s="52"/>
      <c r="PXK34" s="103"/>
      <c r="PXL34" s="104"/>
      <c r="PXM34" s="105"/>
      <c r="PXN34" s="105"/>
      <c r="PXO34" s="105"/>
      <c r="PXP34" s="105"/>
      <c r="PXQ34" s="52"/>
      <c r="PXR34" s="106"/>
      <c r="PXS34" s="51"/>
      <c r="PXT34" s="52"/>
      <c r="PXU34" s="52"/>
      <c r="PXV34" s="103"/>
      <c r="PXW34" s="104"/>
      <c r="PXX34" s="105"/>
      <c r="PXY34" s="105"/>
      <c r="PXZ34" s="105"/>
      <c r="PYA34" s="105"/>
      <c r="PYB34" s="52"/>
      <c r="PYC34" s="106"/>
      <c r="PYD34" s="51"/>
      <c r="PYE34" s="52"/>
      <c r="PYF34" s="52"/>
      <c r="PYG34" s="103"/>
      <c r="PYH34" s="104"/>
      <c r="PYI34" s="105"/>
      <c r="PYJ34" s="105"/>
      <c r="PYK34" s="105"/>
      <c r="PYL34" s="105"/>
      <c r="PYM34" s="52"/>
      <c r="PYN34" s="106"/>
      <c r="PYO34" s="51"/>
      <c r="PYP34" s="52"/>
      <c r="PYQ34" s="52"/>
      <c r="PYR34" s="103"/>
      <c r="PYS34" s="104"/>
      <c r="PYT34" s="105"/>
      <c r="PYU34" s="105"/>
      <c r="PYV34" s="105"/>
      <c r="PYW34" s="105"/>
      <c r="PYX34" s="52"/>
      <c r="PYY34" s="106"/>
      <c r="PYZ34" s="51"/>
      <c r="PZA34" s="52"/>
      <c r="PZB34" s="52"/>
      <c r="PZC34" s="103"/>
      <c r="PZD34" s="104"/>
      <c r="PZE34" s="105"/>
      <c r="PZF34" s="105"/>
      <c r="PZG34" s="105"/>
      <c r="PZH34" s="105"/>
      <c r="PZI34" s="52"/>
      <c r="PZJ34" s="106"/>
      <c r="PZK34" s="51"/>
      <c r="PZL34" s="52"/>
      <c r="PZM34" s="52"/>
      <c r="PZN34" s="103"/>
      <c r="PZO34" s="104"/>
      <c r="PZP34" s="105"/>
      <c r="PZQ34" s="105"/>
      <c r="PZR34" s="105"/>
      <c r="PZS34" s="105"/>
      <c r="PZT34" s="52"/>
      <c r="PZU34" s="106"/>
      <c r="PZV34" s="51"/>
      <c r="PZW34" s="52"/>
      <c r="PZX34" s="52"/>
      <c r="PZY34" s="103"/>
      <c r="PZZ34" s="104"/>
      <c r="QAA34" s="105"/>
      <c r="QAB34" s="105"/>
      <c r="QAC34" s="105"/>
      <c r="QAD34" s="105"/>
      <c r="QAE34" s="52"/>
      <c r="QAF34" s="106"/>
      <c r="QAG34" s="51"/>
      <c r="QAH34" s="52"/>
      <c r="QAI34" s="52"/>
      <c r="QAJ34" s="103"/>
      <c r="QAK34" s="104"/>
      <c r="QAL34" s="105"/>
      <c r="QAM34" s="105"/>
      <c r="QAN34" s="105"/>
      <c r="QAO34" s="105"/>
      <c r="QAP34" s="52"/>
      <c r="QAQ34" s="106"/>
      <c r="QAR34" s="51"/>
      <c r="QAS34" s="52"/>
      <c r="QAT34" s="52"/>
      <c r="QAU34" s="103"/>
      <c r="QAV34" s="104"/>
      <c r="QAW34" s="105"/>
      <c r="QAX34" s="105"/>
      <c r="QAY34" s="105"/>
      <c r="QAZ34" s="105"/>
      <c r="QBA34" s="52"/>
      <c r="QBB34" s="106"/>
      <c r="QBC34" s="51"/>
      <c r="QBD34" s="52"/>
      <c r="QBE34" s="52"/>
      <c r="QBF34" s="103"/>
      <c r="QBG34" s="104"/>
      <c r="QBH34" s="105"/>
      <c r="QBI34" s="105"/>
      <c r="QBJ34" s="105"/>
      <c r="QBK34" s="105"/>
      <c r="QBL34" s="52"/>
      <c r="QBM34" s="106"/>
      <c r="QBN34" s="51"/>
      <c r="QBO34" s="52"/>
      <c r="QBP34" s="52"/>
      <c r="QBQ34" s="103"/>
      <c r="QBR34" s="104"/>
      <c r="QBS34" s="105"/>
      <c r="QBT34" s="105"/>
      <c r="QBU34" s="105"/>
      <c r="QBV34" s="105"/>
      <c r="QBW34" s="52"/>
      <c r="QBX34" s="106"/>
      <c r="QBY34" s="51"/>
      <c r="QBZ34" s="52"/>
      <c r="QCA34" s="52"/>
      <c r="QCB34" s="103"/>
      <c r="QCC34" s="104"/>
      <c r="QCD34" s="105"/>
      <c r="QCE34" s="105"/>
      <c r="QCF34" s="105"/>
      <c r="QCG34" s="105"/>
      <c r="QCH34" s="52"/>
      <c r="QCI34" s="106"/>
      <c r="QCJ34" s="51"/>
      <c r="QCK34" s="52"/>
      <c r="QCL34" s="52"/>
      <c r="QCM34" s="103"/>
      <c r="QCN34" s="104"/>
      <c r="QCO34" s="105"/>
      <c r="QCP34" s="105"/>
      <c r="QCQ34" s="105"/>
      <c r="QCR34" s="105"/>
      <c r="QCS34" s="52"/>
      <c r="QCT34" s="106"/>
      <c r="QCU34" s="51"/>
      <c r="QCV34" s="52"/>
      <c r="QCW34" s="52"/>
      <c r="QCX34" s="103"/>
      <c r="QCY34" s="104"/>
      <c r="QCZ34" s="105"/>
      <c r="QDA34" s="105"/>
      <c r="QDB34" s="105"/>
      <c r="QDC34" s="105"/>
      <c r="QDD34" s="52"/>
      <c r="QDE34" s="106"/>
      <c r="QDF34" s="51"/>
      <c r="QDG34" s="52"/>
      <c r="QDH34" s="52"/>
      <c r="QDI34" s="103"/>
      <c r="QDJ34" s="104"/>
      <c r="QDK34" s="105"/>
      <c r="QDL34" s="105"/>
      <c r="QDM34" s="105"/>
      <c r="QDN34" s="105"/>
      <c r="QDO34" s="52"/>
      <c r="QDP34" s="106"/>
      <c r="QDQ34" s="51"/>
      <c r="QDR34" s="52"/>
      <c r="QDS34" s="52"/>
      <c r="QDT34" s="103"/>
      <c r="QDU34" s="104"/>
      <c r="QDV34" s="105"/>
      <c r="QDW34" s="105"/>
      <c r="QDX34" s="105"/>
      <c r="QDY34" s="105"/>
      <c r="QDZ34" s="52"/>
      <c r="QEA34" s="106"/>
      <c r="QEB34" s="51"/>
      <c r="QEC34" s="52"/>
      <c r="QED34" s="52"/>
      <c r="QEE34" s="103"/>
      <c r="QEF34" s="104"/>
      <c r="QEG34" s="105"/>
      <c r="QEH34" s="105"/>
      <c r="QEI34" s="105"/>
      <c r="QEJ34" s="105"/>
      <c r="QEK34" s="52"/>
      <c r="QEL34" s="106"/>
      <c r="QEM34" s="51"/>
      <c r="QEN34" s="52"/>
      <c r="QEO34" s="52"/>
      <c r="QEP34" s="103"/>
      <c r="QEQ34" s="104"/>
      <c r="QER34" s="105"/>
      <c r="QES34" s="105"/>
      <c r="QET34" s="105"/>
      <c r="QEU34" s="105"/>
      <c r="QEV34" s="52"/>
      <c r="QEW34" s="106"/>
      <c r="QEX34" s="51"/>
      <c r="QEY34" s="52"/>
      <c r="QEZ34" s="52"/>
      <c r="QFA34" s="103"/>
      <c r="QFB34" s="104"/>
      <c r="QFC34" s="105"/>
      <c r="QFD34" s="105"/>
      <c r="QFE34" s="105"/>
      <c r="QFF34" s="105"/>
      <c r="QFG34" s="52"/>
      <c r="QFH34" s="106"/>
      <c r="QFI34" s="51"/>
      <c r="QFJ34" s="52"/>
      <c r="QFK34" s="52"/>
      <c r="QFL34" s="103"/>
      <c r="QFM34" s="104"/>
      <c r="QFN34" s="105"/>
      <c r="QFO34" s="105"/>
      <c r="QFP34" s="105"/>
      <c r="QFQ34" s="105"/>
      <c r="QFR34" s="52"/>
      <c r="QFS34" s="106"/>
      <c r="QFT34" s="51"/>
      <c r="QFU34" s="52"/>
      <c r="QFV34" s="52"/>
      <c r="QFW34" s="103"/>
      <c r="QFX34" s="104"/>
      <c r="QFY34" s="105"/>
      <c r="QFZ34" s="105"/>
      <c r="QGA34" s="105"/>
      <c r="QGB34" s="105"/>
      <c r="QGC34" s="52"/>
      <c r="QGD34" s="106"/>
      <c r="QGE34" s="51"/>
      <c r="QGF34" s="52"/>
      <c r="QGG34" s="52"/>
      <c r="QGH34" s="103"/>
      <c r="QGI34" s="104"/>
      <c r="QGJ34" s="105"/>
      <c r="QGK34" s="105"/>
      <c r="QGL34" s="105"/>
      <c r="QGM34" s="105"/>
      <c r="QGN34" s="52"/>
      <c r="QGO34" s="106"/>
      <c r="QGP34" s="51"/>
      <c r="QGQ34" s="52"/>
      <c r="QGR34" s="52"/>
      <c r="QGS34" s="103"/>
      <c r="QGT34" s="104"/>
      <c r="QGU34" s="105"/>
      <c r="QGV34" s="105"/>
      <c r="QGW34" s="105"/>
      <c r="QGX34" s="105"/>
      <c r="QGY34" s="52"/>
      <c r="QGZ34" s="106"/>
      <c r="QHA34" s="51"/>
      <c r="QHB34" s="52"/>
      <c r="QHC34" s="52"/>
      <c r="QHD34" s="103"/>
      <c r="QHE34" s="104"/>
      <c r="QHF34" s="105"/>
      <c r="QHG34" s="105"/>
      <c r="QHH34" s="105"/>
      <c r="QHI34" s="105"/>
      <c r="QHJ34" s="52"/>
      <c r="QHK34" s="106"/>
      <c r="QHL34" s="51"/>
      <c r="QHM34" s="52"/>
      <c r="QHN34" s="52"/>
      <c r="QHO34" s="103"/>
      <c r="QHP34" s="104"/>
      <c r="QHQ34" s="105"/>
      <c r="QHR34" s="105"/>
      <c r="QHS34" s="105"/>
      <c r="QHT34" s="105"/>
      <c r="QHU34" s="52"/>
      <c r="QHV34" s="106"/>
      <c r="QHW34" s="51"/>
      <c r="QHX34" s="52"/>
      <c r="QHY34" s="52"/>
      <c r="QHZ34" s="103"/>
      <c r="QIA34" s="104"/>
      <c r="QIB34" s="105"/>
      <c r="QIC34" s="105"/>
      <c r="QID34" s="105"/>
      <c r="QIE34" s="105"/>
      <c r="QIF34" s="52"/>
      <c r="QIG34" s="106"/>
      <c r="QIH34" s="51"/>
      <c r="QII34" s="52"/>
      <c r="QIJ34" s="52"/>
      <c r="QIK34" s="103"/>
      <c r="QIL34" s="104"/>
      <c r="QIM34" s="105"/>
      <c r="QIN34" s="105"/>
      <c r="QIO34" s="105"/>
      <c r="QIP34" s="105"/>
      <c r="QIQ34" s="52"/>
      <c r="QIR34" s="106"/>
      <c r="QIS34" s="51"/>
      <c r="QIT34" s="52"/>
      <c r="QIU34" s="52"/>
      <c r="QIV34" s="103"/>
      <c r="QIW34" s="104"/>
      <c r="QIX34" s="105"/>
      <c r="QIY34" s="105"/>
      <c r="QIZ34" s="105"/>
      <c r="QJA34" s="105"/>
      <c r="QJB34" s="52"/>
      <c r="QJC34" s="106"/>
      <c r="QJD34" s="51"/>
      <c r="QJE34" s="52"/>
      <c r="QJF34" s="52"/>
      <c r="QJG34" s="103"/>
      <c r="QJH34" s="104"/>
      <c r="QJI34" s="105"/>
      <c r="QJJ34" s="105"/>
      <c r="QJK34" s="105"/>
      <c r="QJL34" s="105"/>
      <c r="QJM34" s="52"/>
      <c r="QJN34" s="106"/>
      <c r="QJO34" s="51"/>
      <c r="QJP34" s="52"/>
      <c r="QJQ34" s="52"/>
      <c r="QJR34" s="103"/>
      <c r="QJS34" s="104"/>
      <c r="QJT34" s="105"/>
      <c r="QJU34" s="105"/>
      <c r="QJV34" s="105"/>
      <c r="QJW34" s="105"/>
      <c r="QJX34" s="52"/>
      <c r="QJY34" s="106"/>
      <c r="QJZ34" s="51"/>
      <c r="QKA34" s="52"/>
      <c r="QKB34" s="52"/>
      <c r="QKC34" s="103"/>
      <c r="QKD34" s="104"/>
      <c r="QKE34" s="105"/>
      <c r="QKF34" s="105"/>
      <c r="QKG34" s="105"/>
      <c r="QKH34" s="105"/>
      <c r="QKI34" s="52"/>
      <c r="QKJ34" s="106"/>
      <c r="QKK34" s="51"/>
      <c r="QKL34" s="52"/>
      <c r="QKM34" s="52"/>
      <c r="QKN34" s="103"/>
      <c r="QKO34" s="104"/>
      <c r="QKP34" s="105"/>
      <c r="QKQ34" s="105"/>
      <c r="QKR34" s="105"/>
      <c r="QKS34" s="105"/>
      <c r="QKT34" s="52"/>
      <c r="QKU34" s="106"/>
      <c r="QKV34" s="51"/>
      <c r="QKW34" s="52"/>
      <c r="QKX34" s="52"/>
      <c r="QKY34" s="103"/>
      <c r="QKZ34" s="104"/>
      <c r="QLA34" s="105"/>
      <c r="QLB34" s="105"/>
      <c r="QLC34" s="105"/>
      <c r="QLD34" s="105"/>
      <c r="QLE34" s="52"/>
      <c r="QLF34" s="106"/>
      <c r="QLG34" s="51"/>
      <c r="QLH34" s="52"/>
      <c r="QLI34" s="52"/>
      <c r="QLJ34" s="103"/>
      <c r="QLK34" s="104"/>
      <c r="QLL34" s="105"/>
      <c r="QLM34" s="105"/>
      <c r="QLN34" s="105"/>
      <c r="QLO34" s="105"/>
      <c r="QLP34" s="52"/>
      <c r="QLQ34" s="106"/>
      <c r="QLR34" s="51"/>
      <c r="QLS34" s="52"/>
      <c r="QLT34" s="52"/>
      <c r="QLU34" s="103"/>
      <c r="QLV34" s="104"/>
      <c r="QLW34" s="105"/>
      <c r="QLX34" s="105"/>
      <c r="QLY34" s="105"/>
      <c r="QLZ34" s="105"/>
      <c r="QMA34" s="52"/>
      <c r="QMB34" s="106"/>
      <c r="QMC34" s="51"/>
      <c r="QMD34" s="52"/>
      <c r="QME34" s="52"/>
      <c r="QMF34" s="103"/>
      <c r="QMG34" s="104"/>
      <c r="QMH34" s="105"/>
      <c r="QMI34" s="105"/>
      <c r="QMJ34" s="105"/>
      <c r="QMK34" s="105"/>
      <c r="QML34" s="52"/>
      <c r="QMM34" s="106"/>
      <c r="QMN34" s="51"/>
      <c r="QMO34" s="52"/>
      <c r="QMP34" s="52"/>
      <c r="QMQ34" s="103"/>
      <c r="QMR34" s="104"/>
      <c r="QMS34" s="105"/>
      <c r="QMT34" s="105"/>
      <c r="QMU34" s="105"/>
      <c r="QMV34" s="105"/>
      <c r="QMW34" s="52"/>
      <c r="QMX34" s="106"/>
      <c r="QMY34" s="51"/>
      <c r="QMZ34" s="52"/>
      <c r="QNA34" s="52"/>
      <c r="QNB34" s="103"/>
      <c r="QNC34" s="104"/>
      <c r="QND34" s="105"/>
      <c r="QNE34" s="105"/>
      <c r="QNF34" s="105"/>
      <c r="QNG34" s="105"/>
      <c r="QNH34" s="52"/>
      <c r="QNI34" s="106"/>
      <c r="QNJ34" s="51"/>
      <c r="QNK34" s="52"/>
      <c r="QNL34" s="52"/>
      <c r="QNM34" s="103"/>
      <c r="QNN34" s="104"/>
      <c r="QNO34" s="105"/>
      <c r="QNP34" s="105"/>
      <c r="QNQ34" s="105"/>
      <c r="QNR34" s="105"/>
      <c r="QNS34" s="52"/>
      <c r="QNT34" s="106"/>
      <c r="QNU34" s="51"/>
      <c r="QNV34" s="52"/>
      <c r="QNW34" s="52"/>
      <c r="QNX34" s="103"/>
      <c r="QNY34" s="104"/>
      <c r="QNZ34" s="105"/>
      <c r="QOA34" s="105"/>
      <c r="QOB34" s="105"/>
      <c r="QOC34" s="105"/>
      <c r="QOD34" s="52"/>
      <c r="QOE34" s="106"/>
      <c r="QOF34" s="51"/>
      <c r="QOG34" s="52"/>
      <c r="QOH34" s="52"/>
      <c r="QOI34" s="103"/>
      <c r="QOJ34" s="104"/>
      <c r="QOK34" s="105"/>
      <c r="QOL34" s="105"/>
      <c r="QOM34" s="105"/>
      <c r="QON34" s="105"/>
      <c r="QOO34" s="52"/>
      <c r="QOP34" s="106"/>
      <c r="QOQ34" s="51"/>
      <c r="QOR34" s="52"/>
      <c r="QOS34" s="52"/>
      <c r="QOT34" s="103"/>
      <c r="QOU34" s="104"/>
      <c r="QOV34" s="105"/>
      <c r="QOW34" s="105"/>
      <c r="QOX34" s="105"/>
      <c r="QOY34" s="105"/>
      <c r="QOZ34" s="52"/>
      <c r="QPA34" s="106"/>
      <c r="QPB34" s="51"/>
      <c r="QPC34" s="52"/>
      <c r="QPD34" s="52"/>
      <c r="QPE34" s="103"/>
      <c r="QPF34" s="104"/>
      <c r="QPG34" s="105"/>
      <c r="QPH34" s="105"/>
      <c r="QPI34" s="105"/>
      <c r="QPJ34" s="105"/>
      <c r="QPK34" s="52"/>
      <c r="QPL34" s="106"/>
      <c r="QPM34" s="51"/>
      <c r="QPN34" s="52"/>
      <c r="QPO34" s="52"/>
      <c r="QPP34" s="103"/>
      <c r="QPQ34" s="104"/>
      <c r="QPR34" s="105"/>
      <c r="QPS34" s="105"/>
      <c r="QPT34" s="105"/>
      <c r="QPU34" s="105"/>
      <c r="QPV34" s="52"/>
      <c r="QPW34" s="106"/>
      <c r="QPX34" s="51"/>
      <c r="QPY34" s="52"/>
      <c r="QPZ34" s="52"/>
      <c r="QQA34" s="103"/>
      <c r="QQB34" s="104"/>
      <c r="QQC34" s="105"/>
      <c r="QQD34" s="105"/>
      <c r="QQE34" s="105"/>
      <c r="QQF34" s="105"/>
      <c r="QQG34" s="52"/>
      <c r="QQH34" s="106"/>
      <c r="QQI34" s="51"/>
      <c r="QQJ34" s="52"/>
      <c r="QQK34" s="52"/>
      <c r="QQL34" s="103"/>
      <c r="QQM34" s="104"/>
      <c r="QQN34" s="105"/>
      <c r="QQO34" s="105"/>
      <c r="QQP34" s="105"/>
      <c r="QQQ34" s="105"/>
      <c r="QQR34" s="52"/>
      <c r="QQS34" s="106"/>
      <c r="QQT34" s="51"/>
      <c r="QQU34" s="52"/>
      <c r="QQV34" s="52"/>
      <c r="QQW34" s="103"/>
      <c r="QQX34" s="104"/>
      <c r="QQY34" s="105"/>
      <c r="QQZ34" s="105"/>
      <c r="QRA34" s="105"/>
      <c r="QRB34" s="105"/>
      <c r="QRC34" s="52"/>
      <c r="QRD34" s="106"/>
      <c r="QRE34" s="51"/>
      <c r="QRF34" s="52"/>
      <c r="QRG34" s="52"/>
      <c r="QRH34" s="103"/>
      <c r="QRI34" s="104"/>
      <c r="QRJ34" s="105"/>
      <c r="QRK34" s="105"/>
      <c r="QRL34" s="105"/>
      <c r="QRM34" s="105"/>
      <c r="QRN34" s="52"/>
      <c r="QRO34" s="106"/>
      <c r="QRP34" s="51"/>
      <c r="QRQ34" s="52"/>
      <c r="QRR34" s="52"/>
      <c r="QRS34" s="103"/>
      <c r="QRT34" s="104"/>
      <c r="QRU34" s="105"/>
      <c r="QRV34" s="105"/>
      <c r="QRW34" s="105"/>
      <c r="QRX34" s="105"/>
      <c r="QRY34" s="52"/>
      <c r="QRZ34" s="106"/>
      <c r="QSA34" s="51"/>
      <c r="QSB34" s="52"/>
      <c r="QSC34" s="52"/>
      <c r="QSD34" s="103"/>
      <c r="QSE34" s="104"/>
      <c r="QSF34" s="105"/>
      <c r="QSG34" s="105"/>
      <c r="QSH34" s="105"/>
      <c r="QSI34" s="105"/>
      <c r="QSJ34" s="52"/>
      <c r="QSK34" s="106"/>
      <c r="QSL34" s="51"/>
      <c r="QSM34" s="52"/>
      <c r="QSN34" s="52"/>
      <c r="QSO34" s="103"/>
      <c r="QSP34" s="104"/>
      <c r="QSQ34" s="105"/>
      <c r="QSR34" s="105"/>
      <c r="QSS34" s="105"/>
      <c r="QST34" s="105"/>
      <c r="QSU34" s="52"/>
      <c r="QSV34" s="106"/>
      <c r="QSW34" s="51"/>
      <c r="QSX34" s="52"/>
      <c r="QSY34" s="52"/>
      <c r="QSZ34" s="103"/>
      <c r="QTA34" s="104"/>
      <c r="QTB34" s="105"/>
      <c r="QTC34" s="105"/>
      <c r="QTD34" s="105"/>
      <c r="QTE34" s="105"/>
      <c r="QTF34" s="52"/>
      <c r="QTG34" s="106"/>
      <c r="QTH34" s="51"/>
      <c r="QTI34" s="52"/>
      <c r="QTJ34" s="52"/>
      <c r="QTK34" s="103"/>
      <c r="QTL34" s="104"/>
      <c r="QTM34" s="105"/>
      <c r="QTN34" s="105"/>
      <c r="QTO34" s="105"/>
      <c r="QTP34" s="105"/>
      <c r="QTQ34" s="52"/>
      <c r="QTR34" s="106"/>
      <c r="QTS34" s="51"/>
      <c r="QTT34" s="52"/>
      <c r="QTU34" s="52"/>
      <c r="QTV34" s="103"/>
      <c r="QTW34" s="104"/>
      <c r="QTX34" s="105"/>
      <c r="QTY34" s="105"/>
      <c r="QTZ34" s="105"/>
      <c r="QUA34" s="105"/>
      <c r="QUB34" s="52"/>
      <c r="QUC34" s="106"/>
      <c r="QUD34" s="51"/>
      <c r="QUE34" s="52"/>
      <c r="QUF34" s="52"/>
      <c r="QUG34" s="103"/>
      <c r="QUH34" s="104"/>
      <c r="QUI34" s="105"/>
      <c r="QUJ34" s="105"/>
      <c r="QUK34" s="105"/>
      <c r="QUL34" s="105"/>
      <c r="QUM34" s="52"/>
      <c r="QUN34" s="106"/>
      <c r="QUO34" s="51"/>
      <c r="QUP34" s="52"/>
      <c r="QUQ34" s="52"/>
      <c r="QUR34" s="103"/>
      <c r="QUS34" s="104"/>
      <c r="QUT34" s="105"/>
      <c r="QUU34" s="105"/>
      <c r="QUV34" s="105"/>
      <c r="QUW34" s="105"/>
      <c r="QUX34" s="52"/>
      <c r="QUY34" s="106"/>
      <c r="QUZ34" s="51"/>
      <c r="QVA34" s="52"/>
      <c r="QVB34" s="52"/>
      <c r="QVC34" s="103"/>
      <c r="QVD34" s="104"/>
      <c r="QVE34" s="105"/>
      <c r="QVF34" s="105"/>
      <c r="QVG34" s="105"/>
      <c r="QVH34" s="105"/>
      <c r="QVI34" s="52"/>
      <c r="QVJ34" s="106"/>
      <c r="QVK34" s="51"/>
      <c r="QVL34" s="52"/>
      <c r="QVM34" s="52"/>
      <c r="QVN34" s="103"/>
      <c r="QVO34" s="104"/>
      <c r="QVP34" s="105"/>
      <c r="QVQ34" s="105"/>
      <c r="QVR34" s="105"/>
      <c r="QVS34" s="105"/>
      <c r="QVT34" s="52"/>
      <c r="QVU34" s="106"/>
      <c r="QVV34" s="51"/>
      <c r="QVW34" s="52"/>
      <c r="QVX34" s="52"/>
      <c r="QVY34" s="103"/>
      <c r="QVZ34" s="104"/>
      <c r="QWA34" s="105"/>
      <c r="QWB34" s="105"/>
      <c r="QWC34" s="105"/>
      <c r="QWD34" s="105"/>
      <c r="QWE34" s="52"/>
      <c r="QWF34" s="106"/>
      <c r="QWG34" s="51"/>
      <c r="QWH34" s="52"/>
      <c r="QWI34" s="52"/>
      <c r="QWJ34" s="103"/>
      <c r="QWK34" s="104"/>
      <c r="QWL34" s="105"/>
      <c r="QWM34" s="105"/>
      <c r="QWN34" s="105"/>
      <c r="QWO34" s="105"/>
      <c r="QWP34" s="52"/>
      <c r="QWQ34" s="106"/>
      <c r="QWR34" s="51"/>
      <c r="QWS34" s="52"/>
      <c r="QWT34" s="52"/>
      <c r="QWU34" s="103"/>
      <c r="QWV34" s="104"/>
      <c r="QWW34" s="105"/>
      <c r="QWX34" s="105"/>
      <c r="QWY34" s="105"/>
      <c r="QWZ34" s="105"/>
      <c r="QXA34" s="52"/>
      <c r="QXB34" s="106"/>
      <c r="QXC34" s="51"/>
      <c r="QXD34" s="52"/>
      <c r="QXE34" s="52"/>
      <c r="QXF34" s="103"/>
      <c r="QXG34" s="104"/>
      <c r="QXH34" s="105"/>
      <c r="QXI34" s="105"/>
      <c r="QXJ34" s="105"/>
      <c r="QXK34" s="105"/>
      <c r="QXL34" s="52"/>
      <c r="QXM34" s="106"/>
      <c r="QXN34" s="51"/>
      <c r="QXO34" s="52"/>
      <c r="QXP34" s="52"/>
      <c r="QXQ34" s="103"/>
      <c r="QXR34" s="104"/>
      <c r="QXS34" s="105"/>
      <c r="QXT34" s="105"/>
      <c r="QXU34" s="105"/>
      <c r="QXV34" s="105"/>
      <c r="QXW34" s="52"/>
      <c r="QXX34" s="106"/>
      <c r="QXY34" s="51"/>
      <c r="QXZ34" s="52"/>
      <c r="QYA34" s="52"/>
      <c r="QYB34" s="103"/>
      <c r="QYC34" s="104"/>
      <c r="QYD34" s="105"/>
      <c r="QYE34" s="105"/>
      <c r="QYF34" s="105"/>
      <c r="QYG34" s="105"/>
      <c r="QYH34" s="52"/>
      <c r="QYI34" s="106"/>
      <c r="QYJ34" s="51"/>
      <c r="QYK34" s="52"/>
      <c r="QYL34" s="52"/>
      <c r="QYM34" s="103"/>
      <c r="QYN34" s="104"/>
      <c r="QYO34" s="105"/>
      <c r="QYP34" s="105"/>
      <c r="QYQ34" s="105"/>
      <c r="QYR34" s="105"/>
      <c r="QYS34" s="52"/>
      <c r="QYT34" s="106"/>
      <c r="QYU34" s="51"/>
      <c r="QYV34" s="52"/>
      <c r="QYW34" s="52"/>
      <c r="QYX34" s="103"/>
      <c r="QYY34" s="104"/>
      <c r="QYZ34" s="105"/>
      <c r="QZA34" s="105"/>
      <c r="QZB34" s="105"/>
      <c r="QZC34" s="105"/>
      <c r="QZD34" s="52"/>
      <c r="QZE34" s="106"/>
      <c r="QZF34" s="51"/>
      <c r="QZG34" s="52"/>
      <c r="QZH34" s="52"/>
      <c r="QZI34" s="103"/>
      <c r="QZJ34" s="104"/>
      <c r="QZK34" s="105"/>
      <c r="QZL34" s="105"/>
      <c r="QZM34" s="105"/>
      <c r="QZN34" s="105"/>
      <c r="QZO34" s="52"/>
      <c r="QZP34" s="106"/>
      <c r="QZQ34" s="51"/>
      <c r="QZR34" s="52"/>
      <c r="QZS34" s="52"/>
      <c r="QZT34" s="103"/>
      <c r="QZU34" s="104"/>
      <c r="QZV34" s="105"/>
      <c r="QZW34" s="105"/>
      <c r="QZX34" s="105"/>
      <c r="QZY34" s="105"/>
      <c r="QZZ34" s="52"/>
      <c r="RAA34" s="106"/>
      <c r="RAB34" s="51"/>
      <c r="RAC34" s="52"/>
      <c r="RAD34" s="52"/>
      <c r="RAE34" s="103"/>
      <c r="RAF34" s="104"/>
      <c r="RAG34" s="105"/>
      <c r="RAH34" s="105"/>
      <c r="RAI34" s="105"/>
      <c r="RAJ34" s="105"/>
      <c r="RAK34" s="52"/>
      <c r="RAL34" s="106"/>
      <c r="RAM34" s="51"/>
      <c r="RAN34" s="52"/>
      <c r="RAO34" s="52"/>
      <c r="RAP34" s="103"/>
      <c r="RAQ34" s="104"/>
      <c r="RAR34" s="105"/>
      <c r="RAS34" s="105"/>
      <c r="RAT34" s="105"/>
      <c r="RAU34" s="105"/>
      <c r="RAV34" s="52"/>
      <c r="RAW34" s="106"/>
      <c r="RAX34" s="51"/>
      <c r="RAY34" s="52"/>
      <c r="RAZ34" s="52"/>
      <c r="RBA34" s="103"/>
      <c r="RBB34" s="104"/>
      <c r="RBC34" s="105"/>
      <c r="RBD34" s="105"/>
      <c r="RBE34" s="105"/>
      <c r="RBF34" s="105"/>
      <c r="RBG34" s="52"/>
      <c r="RBH34" s="106"/>
      <c r="RBI34" s="51"/>
      <c r="RBJ34" s="52"/>
      <c r="RBK34" s="52"/>
      <c r="RBL34" s="103"/>
      <c r="RBM34" s="104"/>
      <c r="RBN34" s="105"/>
      <c r="RBO34" s="105"/>
      <c r="RBP34" s="105"/>
      <c r="RBQ34" s="105"/>
      <c r="RBR34" s="52"/>
      <c r="RBS34" s="106"/>
      <c r="RBT34" s="51"/>
      <c r="RBU34" s="52"/>
      <c r="RBV34" s="52"/>
      <c r="RBW34" s="103"/>
      <c r="RBX34" s="104"/>
      <c r="RBY34" s="105"/>
      <c r="RBZ34" s="105"/>
      <c r="RCA34" s="105"/>
      <c r="RCB34" s="105"/>
      <c r="RCC34" s="52"/>
      <c r="RCD34" s="106"/>
      <c r="RCE34" s="51"/>
      <c r="RCF34" s="52"/>
      <c r="RCG34" s="52"/>
      <c r="RCH34" s="103"/>
      <c r="RCI34" s="104"/>
      <c r="RCJ34" s="105"/>
      <c r="RCK34" s="105"/>
      <c r="RCL34" s="105"/>
      <c r="RCM34" s="105"/>
      <c r="RCN34" s="52"/>
      <c r="RCO34" s="106"/>
      <c r="RCP34" s="51"/>
      <c r="RCQ34" s="52"/>
      <c r="RCR34" s="52"/>
      <c r="RCS34" s="103"/>
      <c r="RCT34" s="104"/>
      <c r="RCU34" s="105"/>
      <c r="RCV34" s="105"/>
      <c r="RCW34" s="105"/>
      <c r="RCX34" s="105"/>
      <c r="RCY34" s="52"/>
      <c r="RCZ34" s="106"/>
      <c r="RDA34" s="51"/>
      <c r="RDB34" s="52"/>
      <c r="RDC34" s="52"/>
      <c r="RDD34" s="103"/>
      <c r="RDE34" s="104"/>
      <c r="RDF34" s="105"/>
      <c r="RDG34" s="105"/>
      <c r="RDH34" s="105"/>
      <c r="RDI34" s="105"/>
      <c r="RDJ34" s="52"/>
      <c r="RDK34" s="106"/>
      <c r="RDL34" s="51"/>
      <c r="RDM34" s="52"/>
      <c r="RDN34" s="52"/>
      <c r="RDO34" s="103"/>
      <c r="RDP34" s="104"/>
      <c r="RDQ34" s="105"/>
      <c r="RDR34" s="105"/>
      <c r="RDS34" s="105"/>
      <c r="RDT34" s="105"/>
      <c r="RDU34" s="52"/>
      <c r="RDV34" s="106"/>
      <c r="RDW34" s="51"/>
      <c r="RDX34" s="52"/>
      <c r="RDY34" s="52"/>
      <c r="RDZ34" s="103"/>
      <c r="REA34" s="104"/>
      <c r="REB34" s="105"/>
      <c r="REC34" s="105"/>
      <c r="RED34" s="105"/>
      <c r="REE34" s="105"/>
      <c r="REF34" s="52"/>
      <c r="REG34" s="106"/>
      <c r="REH34" s="51"/>
      <c r="REI34" s="52"/>
      <c r="REJ34" s="52"/>
      <c r="REK34" s="103"/>
      <c r="REL34" s="104"/>
      <c r="REM34" s="105"/>
      <c r="REN34" s="105"/>
      <c r="REO34" s="105"/>
      <c r="REP34" s="105"/>
      <c r="REQ34" s="52"/>
      <c r="RER34" s="106"/>
      <c r="RES34" s="51"/>
      <c r="RET34" s="52"/>
      <c r="REU34" s="52"/>
      <c r="REV34" s="103"/>
      <c r="REW34" s="104"/>
      <c r="REX34" s="105"/>
      <c r="REY34" s="105"/>
      <c r="REZ34" s="105"/>
      <c r="RFA34" s="105"/>
      <c r="RFB34" s="52"/>
      <c r="RFC34" s="106"/>
      <c r="RFD34" s="51"/>
      <c r="RFE34" s="52"/>
      <c r="RFF34" s="52"/>
      <c r="RFG34" s="103"/>
      <c r="RFH34" s="104"/>
      <c r="RFI34" s="105"/>
      <c r="RFJ34" s="105"/>
      <c r="RFK34" s="105"/>
      <c r="RFL34" s="105"/>
      <c r="RFM34" s="52"/>
      <c r="RFN34" s="106"/>
      <c r="RFO34" s="51"/>
      <c r="RFP34" s="52"/>
      <c r="RFQ34" s="52"/>
      <c r="RFR34" s="103"/>
      <c r="RFS34" s="104"/>
      <c r="RFT34" s="105"/>
      <c r="RFU34" s="105"/>
      <c r="RFV34" s="105"/>
      <c r="RFW34" s="105"/>
      <c r="RFX34" s="52"/>
      <c r="RFY34" s="106"/>
      <c r="RFZ34" s="51"/>
      <c r="RGA34" s="52"/>
      <c r="RGB34" s="52"/>
      <c r="RGC34" s="103"/>
      <c r="RGD34" s="104"/>
      <c r="RGE34" s="105"/>
      <c r="RGF34" s="105"/>
      <c r="RGG34" s="105"/>
      <c r="RGH34" s="105"/>
      <c r="RGI34" s="52"/>
      <c r="RGJ34" s="106"/>
      <c r="RGK34" s="51"/>
      <c r="RGL34" s="52"/>
      <c r="RGM34" s="52"/>
      <c r="RGN34" s="103"/>
      <c r="RGO34" s="104"/>
      <c r="RGP34" s="105"/>
      <c r="RGQ34" s="105"/>
      <c r="RGR34" s="105"/>
      <c r="RGS34" s="105"/>
      <c r="RGT34" s="52"/>
      <c r="RGU34" s="106"/>
      <c r="RGV34" s="51"/>
      <c r="RGW34" s="52"/>
      <c r="RGX34" s="52"/>
      <c r="RGY34" s="103"/>
      <c r="RGZ34" s="104"/>
      <c r="RHA34" s="105"/>
      <c r="RHB34" s="105"/>
      <c r="RHC34" s="105"/>
      <c r="RHD34" s="105"/>
      <c r="RHE34" s="52"/>
      <c r="RHF34" s="106"/>
      <c r="RHG34" s="51"/>
      <c r="RHH34" s="52"/>
      <c r="RHI34" s="52"/>
      <c r="RHJ34" s="103"/>
      <c r="RHK34" s="104"/>
      <c r="RHL34" s="105"/>
      <c r="RHM34" s="105"/>
      <c r="RHN34" s="105"/>
      <c r="RHO34" s="105"/>
      <c r="RHP34" s="52"/>
      <c r="RHQ34" s="106"/>
      <c r="RHR34" s="51"/>
      <c r="RHS34" s="52"/>
      <c r="RHT34" s="52"/>
      <c r="RHU34" s="103"/>
      <c r="RHV34" s="104"/>
      <c r="RHW34" s="105"/>
      <c r="RHX34" s="105"/>
      <c r="RHY34" s="105"/>
      <c r="RHZ34" s="105"/>
      <c r="RIA34" s="52"/>
      <c r="RIB34" s="106"/>
      <c r="RIC34" s="51"/>
      <c r="RID34" s="52"/>
      <c r="RIE34" s="52"/>
      <c r="RIF34" s="103"/>
      <c r="RIG34" s="104"/>
      <c r="RIH34" s="105"/>
      <c r="RII34" s="105"/>
      <c r="RIJ34" s="105"/>
      <c r="RIK34" s="105"/>
      <c r="RIL34" s="52"/>
      <c r="RIM34" s="106"/>
      <c r="RIN34" s="51"/>
      <c r="RIO34" s="52"/>
      <c r="RIP34" s="52"/>
      <c r="RIQ34" s="103"/>
      <c r="RIR34" s="104"/>
      <c r="RIS34" s="105"/>
      <c r="RIT34" s="105"/>
      <c r="RIU34" s="105"/>
      <c r="RIV34" s="105"/>
      <c r="RIW34" s="52"/>
      <c r="RIX34" s="106"/>
      <c r="RIY34" s="51"/>
      <c r="RIZ34" s="52"/>
      <c r="RJA34" s="52"/>
      <c r="RJB34" s="103"/>
      <c r="RJC34" s="104"/>
      <c r="RJD34" s="105"/>
      <c r="RJE34" s="105"/>
      <c r="RJF34" s="105"/>
      <c r="RJG34" s="105"/>
      <c r="RJH34" s="52"/>
      <c r="RJI34" s="106"/>
      <c r="RJJ34" s="51"/>
      <c r="RJK34" s="52"/>
      <c r="RJL34" s="52"/>
      <c r="RJM34" s="103"/>
      <c r="RJN34" s="104"/>
      <c r="RJO34" s="105"/>
      <c r="RJP34" s="105"/>
      <c r="RJQ34" s="105"/>
      <c r="RJR34" s="105"/>
      <c r="RJS34" s="52"/>
      <c r="RJT34" s="106"/>
      <c r="RJU34" s="51"/>
      <c r="RJV34" s="52"/>
      <c r="RJW34" s="52"/>
      <c r="RJX34" s="103"/>
      <c r="RJY34" s="104"/>
      <c r="RJZ34" s="105"/>
      <c r="RKA34" s="105"/>
      <c r="RKB34" s="105"/>
      <c r="RKC34" s="105"/>
      <c r="RKD34" s="52"/>
      <c r="RKE34" s="106"/>
      <c r="RKF34" s="51"/>
      <c r="RKG34" s="52"/>
      <c r="RKH34" s="52"/>
      <c r="RKI34" s="103"/>
      <c r="RKJ34" s="104"/>
      <c r="RKK34" s="105"/>
      <c r="RKL34" s="105"/>
      <c r="RKM34" s="105"/>
      <c r="RKN34" s="105"/>
      <c r="RKO34" s="52"/>
      <c r="RKP34" s="106"/>
      <c r="RKQ34" s="51"/>
      <c r="RKR34" s="52"/>
      <c r="RKS34" s="52"/>
      <c r="RKT34" s="103"/>
      <c r="RKU34" s="104"/>
      <c r="RKV34" s="105"/>
      <c r="RKW34" s="105"/>
      <c r="RKX34" s="105"/>
      <c r="RKY34" s="105"/>
      <c r="RKZ34" s="52"/>
      <c r="RLA34" s="106"/>
      <c r="RLB34" s="51"/>
      <c r="RLC34" s="52"/>
      <c r="RLD34" s="52"/>
      <c r="RLE34" s="103"/>
      <c r="RLF34" s="104"/>
      <c r="RLG34" s="105"/>
      <c r="RLH34" s="105"/>
      <c r="RLI34" s="105"/>
      <c r="RLJ34" s="105"/>
      <c r="RLK34" s="52"/>
      <c r="RLL34" s="106"/>
      <c r="RLM34" s="51"/>
      <c r="RLN34" s="52"/>
      <c r="RLO34" s="52"/>
      <c r="RLP34" s="103"/>
      <c r="RLQ34" s="104"/>
      <c r="RLR34" s="105"/>
      <c r="RLS34" s="105"/>
      <c r="RLT34" s="105"/>
      <c r="RLU34" s="105"/>
      <c r="RLV34" s="52"/>
      <c r="RLW34" s="106"/>
      <c r="RLX34" s="51"/>
      <c r="RLY34" s="52"/>
      <c r="RLZ34" s="52"/>
      <c r="RMA34" s="103"/>
      <c r="RMB34" s="104"/>
      <c r="RMC34" s="105"/>
      <c r="RMD34" s="105"/>
      <c r="RME34" s="105"/>
      <c r="RMF34" s="105"/>
      <c r="RMG34" s="52"/>
      <c r="RMH34" s="106"/>
      <c r="RMI34" s="51"/>
      <c r="RMJ34" s="52"/>
      <c r="RMK34" s="52"/>
      <c r="RML34" s="103"/>
      <c r="RMM34" s="104"/>
      <c r="RMN34" s="105"/>
      <c r="RMO34" s="105"/>
      <c r="RMP34" s="105"/>
      <c r="RMQ34" s="105"/>
      <c r="RMR34" s="52"/>
      <c r="RMS34" s="106"/>
      <c r="RMT34" s="51"/>
      <c r="RMU34" s="52"/>
      <c r="RMV34" s="52"/>
      <c r="RMW34" s="103"/>
      <c r="RMX34" s="104"/>
      <c r="RMY34" s="105"/>
      <c r="RMZ34" s="105"/>
      <c r="RNA34" s="105"/>
      <c r="RNB34" s="105"/>
      <c r="RNC34" s="52"/>
      <c r="RND34" s="106"/>
      <c r="RNE34" s="51"/>
      <c r="RNF34" s="52"/>
      <c r="RNG34" s="52"/>
      <c r="RNH34" s="103"/>
      <c r="RNI34" s="104"/>
      <c r="RNJ34" s="105"/>
      <c r="RNK34" s="105"/>
      <c r="RNL34" s="105"/>
      <c r="RNM34" s="105"/>
      <c r="RNN34" s="52"/>
      <c r="RNO34" s="106"/>
      <c r="RNP34" s="51"/>
      <c r="RNQ34" s="52"/>
      <c r="RNR34" s="52"/>
      <c r="RNS34" s="103"/>
      <c r="RNT34" s="104"/>
      <c r="RNU34" s="105"/>
      <c r="RNV34" s="105"/>
      <c r="RNW34" s="105"/>
      <c r="RNX34" s="105"/>
      <c r="RNY34" s="52"/>
      <c r="RNZ34" s="106"/>
      <c r="ROA34" s="51"/>
      <c r="ROB34" s="52"/>
      <c r="ROC34" s="52"/>
      <c r="ROD34" s="103"/>
      <c r="ROE34" s="104"/>
      <c r="ROF34" s="105"/>
      <c r="ROG34" s="105"/>
      <c r="ROH34" s="105"/>
      <c r="ROI34" s="105"/>
      <c r="ROJ34" s="52"/>
      <c r="ROK34" s="106"/>
      <c r="ROL34" s="51"/>
      <c r="ROM34" s="52"/>
      <c r="RON34" s="52"/>
      <c r="ROO34" s="103"/>
      <c r="ROP34" s="104"/>
      <c r="ROQ34" s="105"/>
      <c r="ROR34" s="105"/>
      <c r="ROS34" s="105"/>
      <c r="ROT34" s="105"/>
      <c r="ROU34" s="52"/>
      <c r="ROV34" s="106"/>
      <c r="ROW34" s="51"/>
      <c r="ROX34" s="52"/>
      <c r="ROY34" s="52"/>
      <c r="ROZ34" s="103"/>
      <c r="RPA34" s="104"/>
      <c r="RPB34" s="105"/>
      <c r="RPC34" s="105"/>
      <c r="RPD34" s="105"/>
      <c r="RPE34" s="105"/>
      <c r="RPF34" s="52"/>
      <c r="RPG34" s="106"/>
      <c r="RPH34" s="51"/>
      <c r="RPI34" s="52"/>
      <c r="RPJ34" s="52"/>
      <c r="RPK34" s="103"/>
      <c r="RPL34" s="104"/>
      <c r="RPM34" s="105"/>
      <c r="RPN34" s="105"/>
      <c r="RPO34" s="105"/>
      <c r="RPP34" s="105"/>
      <c r="RPQ34" s="52"/>
      <c r="RPR34" s="106"/>
      <c r="RPS34" s="51"/>
      <c r="RPT34" s="52"/>
      <c r="RPU34" s="52"/>
      <c r="RPV34" s="103"/>
      <c r="RPW34" s="104"/>
      <c r="RPX34" s="105"/>
      <c r="RPY34" s="105"/>
      <c r="RPZ34" s="105"/>
      <c r="RQA34" s="105"/>
      <c r="RQB34" s="52"/>
      <c r="RQC34" s="106"/>
      <c r="RQD34" s="51"/>
      <c r="RQE34" s="52"/>
      <c r="RQF34" s="52"/>
      <c r="RQG34" s="103"/>
      <c r="RQH34" s="104"/>
      <c r="RQI34" s="105"/>
      <c r="RQJ34" s="105"/>
      <c r="RQK34" s="105"/>
      <c r="RQL34" s="105"/>
      <c r="RQM34" s="52"/>
      <c r="RQN34" s="106"/>
      <c r="RQO34" s="51"/>
      <c r="RQP34" s="52"/>
      <c r="RQQ34" s="52"/>
      <c r="RQR34" s="103"/>
      <c r="RQS34" s="104"/>
      <c r="RQT34" s="105"/>
      <c r="RQU34" s="105"/>
      <c r="RQV34" s="105"/>
      <c r="RQW34" s="105"/>
      <c r="RQX34" s="52"/>
      <c r="RQY34" s="106"/>
      <c r="RQZ34" s="51"/>
      <c r="RRA34" s="52"/>
      <c r="RRB34" s="52"/>
      <c r="RRC34" s="103"/>
      <c r="RRD34" s="104"/>
      <c r="RRE34" s="105"/>
      <c r="RRF34" s="105"/>
      <c r="RRG34" s="105"/>
      <c r="RRH34" s="105"/>
      <c r="RRI34" s="52"/>
      <c r="RRJ34" s="106"/>
      <c r="RRK34" s="51"/>
      <c r="RRL34" s="52"/>
      <c r="RRM34" s="52"/>
      <c r="RRN34" s="103"/>
      <c r="RRO34" s="104"/>
      <c r="RRP34" s="105"/>
      <c r="RRQ34" s="105"/>
      <c r="RRR34" s="105"/>
      <c r="RRS34" s="105"/>
      <c r="RRT34" s="52"/>
      <c r="RRU34" s="106"/>
      <c r="RRV34" s="51"/>
      <c r="RRW34" s="52"/>
      <c r="RRX34" s="52"/>
      <c r="RRY34" s="103"/>
      <c r="RRZ34" s="104"/>
      <c r="RSA34" s="105"/>
      <c r="RSB34" s="105"/>
      <c r="RSC34" s="105"/>
      <c r="RSD34" s="105"/>
      <c r="RSE34" s="52"/>
      <c r="RSF34" s="106"/>
      <c r="RSG34" s="51"/>
      <c r="RSH34" s="52"/>
      <c r="RSI34" s="52"/>
      <c r="RSJ34" s="103"/>
      <c r="RSK34" s="104"/>
      <c r="RSL34" s="105"/>
      <c r="RSM34" s="105"/>
      <c r="RSN34" s="105"/>
      <c r="RSO34" s="105"/>
      <c r="RSP34" s="52"/>
      <c r="RSQ34" s="106"/>
      <c r="RSR34" s="51"/>
      <c r="RSS34" s="52"/>
      <c r="RST34" s="52"/>
      <c r="RSU34" s="103"/>
      <c r="RSV34" s="104"/>
      <c r="RSW34" s="105"/>
      <c r="RSX34" s="105"/>
      <c r="RSY34" s="105"/>
      <c r="RSZ34" s="105"/>
      <c r="RTA34" s="52"/>
      <c r="RTB34" s="106"/>
      <c r="RTC34" s="51"/>
      <c r="RTD34" s="52"/>
      <c r="RTE34" s="52"/>
      <c r="RTF34" s="103"/>
      <c r="RTG34" s="104"/>
      <c r="RTH34" s="105"/>
      <c r="RTI34" s="105"/>
      <c r="RTJ34" s="105"/>
      <c r="RTK34" s="105"/>
      <c r="RTL34" s="52"/>
      <c r="RTM34" s="106"/>
      <c r="RTN34" s="51"/>
      <c r="RTO34" s="52"/>
      <c r="RTP34" s="52"/>
      <c r="RTQ34" s="103"/>
      <c r="RTR34" s="104"/>
      <c r="RTS34" s="105"/>
      <c r="RTT34" s="105"/>
      <c r="RTU34" s="105"/>
      <c r="RTV34" s="105"/>
      <c r="RTW34" s="52"/>
      <c r="RTX34" s="106"/>
      <c r="RTY34" s="51"/>
      <c r="RTZ34" s="52"/>
      <c r="RUA34" s="52"/>
      <c r="RUB34" s="103"/>
      <c r="RUC34" s="104"/>
      <c r="RUD34" s="105"/>
      <c r="RUE34" s="105"/>
      <c r="RUF34" s="105"/>
      <c r="RUG34" s="105"/>
      <c r="RUH34" s="52"/>
      <c r="RUI34" s="106"/>
      <c r="RUJ34" s="51"/>
      <c r="RUK34" s="52"/>
      <c r="RUL34" s="52"/>
      <c r="RUM34" s="103"/>
      <c r="RUN34" s="104"/>
      <c r="RUO34" s="105"/>
      <c r="RUP34" s="105"/>
      <c r="RUQ34" s="105"/>
      <c r="RUR34" s="105"/>
      <c r="RUS34" s="52"/>
      <c r="RUT34" s="106"/>
      <c r="RUU34" s="51"/>
      <c r="RUV34" s="52"/>
      <c r="RUW34" s="52"/>
      <c r="RUX34" s="103"/>
      <c r="RUY34" s="104"/>
      <c r="RUZ34" s="105"/>
      <c r="RVA34" s="105"/>
      <c r="RVB34" s="105"/>
      <c r="RVC34" s="105"/>
      <c r="RVD34" s="52"/>
      <c r="RVE34" s="106"/>
      <c r="RVF34" s="51"/>
      <c r="RVG34" s="52"/>
      <c r="RVH34" s="52"/>
      <c r="RVI34" s="103"/>
      <c r="RVJ34" s="104"/>
      <c r="RVK34" s="105"/>
      <c r="RVL34" s="105"/>
      <c r="RVM34" s="105"/>
      <c r="RVN34" s="105"/>
      <c r="RVO34" s="52"/>
      <c r="RVP34" s="106"/>
      <c r="RVQ34" s="51"/>
      <c r="RVR34" s="52"/>
      <c r="RVS34" s="52"/>
      <c r="RVT34" s="103"/>
      <c r="RVU34" s="104"/>
      <c r="RVV34" s="105"/>
      <c r="RVW34" s="105"/>
      <c r="RVX34" s="105"/>
      <c r="RVY34" s="105"/>
      <c r="RVZ34" s="52"/>
      <c r="RWA34" s="106"/>
      <c r="RWB34" s="51"/>
      <c r="RWC34" s="52"/>
      <c r="RWD34" s="52"/>
      <c r="RWE34" s="103"/>
      <c r="RWF34" s="104"/>
      <c r="RWG34" s="105"/>
      <c r="RWH34" s="105"/>
      <c r="RWI34" s="105"/>
      <c r="RWJ34" s="105"/>
      <c r="RWK34" s="52"/>
      <c r="RWL34" s="106"/>
      <c r="RWM34" s="51"/>
      <c r="RWN34" s="52"/>
      <c r="RWO34" s="52"/>
      <c r="RWP34" s="103"/>
      <c r="RWQ34" s="104"/>
      <c r="RWR34" s="105"/>
      <c r="RWS34" s="105"/>
      <c r="RWT34" s="105"/>
      <c r="RWU34" s="105"/>
      <c r="RWV34" s="52"/>
      <c r="RWW34" s="106"/>
      <c r="RWX34" s="51"/>
      <c r="RWY34" s="52"/>
      <c r="RWZ34" s="52"/>
      <c r="RXA34" s="103"/>
      <c r="RXB34" s="104"/>
      <c r="RXC34" s="105"/>
      <c r="RXD34" s="105"/>
      <c r="RXE34" s="105"/>
      <c r="RXF34" s="105"/>
      <c r="RXG34" s="52"/>
      <c r="RXH34" s="106"/>
      <c r="RXI34" s="51"/>
      <c r="RXJ34" s="52"/>
      <c r="RXK34" s="52"/>
      <c r="RXL34" s="103"/>
      <c r="RXM34" s="104"/>
      <c r="RXN34" s="105"/>
      <c r="RXO34" s="105"/>
      <c r="RXP34" s="105"/>
      <c r="RXQ34" s="105"/>
      <c r="RXR34" s="52"/>
      <c r="RXS34" s="106"/>
      <c r="RXT34" s="51"/>
      <c r="RXU34" s="52"/>
      <c r="RXV34" s="52"/>
      <c r="RXW34" s="103"/>
      <c r="RXX34" s="104"/>
      <c r="RXY34" s="105"/>
      <c r="RXZ34" s="105"/>
      <c r="RYA34" s="105"/>
      <c r="RYB34" s="105"/>
      <c r="RYC34" s="52"/>
      <c r="RYD34" s="106"/>
      <c r="RYE34" s="51"/>
      <c r="RYF34" s="52"/>
      <c r="RYG34" s="52"/>
      <c r="RYH34" s="103"/>
      <c r="RYI34" s="104"/>
      <c r="RYJ34" s="105"/>
      <c r="RYK34" s="105"/>
      <c r="RYL34" s="105"/>
      <c r="RYM34" s="105"/>
      <c r="RYN34" s="52"/>
      <c r="RYO34" s="106"/>
      <c r="RYP34" s="51"/>
      <c r="RYQ34" s="52"/>
      <c r="RYR34" s="52"/>
      <c r="RYS34" s="103"/>
      <c r="RYT34" s="104"/>
      <c r="RYU34" s="105"/>
      <c r="RYV34" s="105"/>
      <c r="RYW34" s="105"/>
      <c r="RYX34" s="105"/>
      <c r="RYY34" s="52"/>
      <c r="RYZ34" s="106"/>
      <c r="RZA34" s="51"/>
      <c r="RZB34" s="52"/>
      <c r="RZC34" s="52"/>
      <c r="RZD34" s="103"/>
      <c r="RZE34" s="104"/>
      <c r="RZF34" s="105"/>
      <c r="RZG34" s="105"/>
      <c r="RZH34" s="105"/>
      <c r="RZI34" s="105"/>
      <c r="RZJ34" s="52"/>
      <c r="RZK34" s="106"/>
      <c r="RZL34" s="51"/>
      <c r="RZM34" s="52"/>
      <c r="RZN34" s="52"/>
      <c r="RZO34" s="103"/>
      <c r="RZP34" s="104"/>
      <c r="RZQ34" s="105"/>
      <c r="RZR34" s="105"/>
      <c r="RZS34" s="105"/>
      <c r="RZT34" s="105"/>
      <c r="RZU34" s="52"/>
      <c r="RZV34" s="106"/>
      <c r="RZW34" s="51"/>
      <c r="RZX34" s="52"/>
      <c r="RZY34" s="52"/>
      <c r="RZZ34" s="103"/>
      <c r="SAA34" s="104"/>
      <c r="SAB34" s="105"/>
      <c r="SAC34" s="105"/>
      <c r="SAD34" s="105"/>
      <c r="SAE34" s="105"/>
      <c r="SAF34" s="52"/>
      <c r="SAG34" s="106"/>
      <c r="SAH34" s="51"/>
      <c r="SAI34" s="52"/>
      <c r="SAJ34" s="52"/>
      <c r="SAK34" s="103"/>
      <c r="SAL34" s="104"/>
      <c r="SAM34" s="105"/>
      <c r="SAN34" s="105"/>
      <c r="SAO34" s="105"/>
      <c r="SAP34" s="105"/>
      <c r="SAQ34" s="52"/>
      <c r="SAR34" s="106"/>
      <c r="SAS34" s="51"/>
      <c r="SAT34" s="52"/>
      <c r="SAU34" s="52"/>
      <c r="SAV34" s="103"/>
      <c r="SAW34" s="104"/>
      <c r="SAX34" s="105"/>
      <c r="SAY34" s="105"/>
      <c r="SAZ34" s="105"/>
      <c r="SBA34" s="105"/>
      <c r="SBB34" s="52"/>
      <c r="SBC34" s="106"/>
      <c r="SBD34" s="51"/>
      <c r="SBE34" s="52"/>
      <c r="SBF34" s="52"/>
      <c r="SBG34" s="103"/>
      <c r="SBH34" s="104"/>
      <c r="SBI34" s="105"/>
      <c r="SBJ34" s="105"/>
      <c r="SBK34" s="105"/>
      <c r="SBL34" s="105"/>
      <c r="SBM34" s="52"/>
      <c r="SBN34" s="106"/>
      <c r="SBO34" s="51"/>
      <c r="SBP34" s="52"/>
      <c r="SBQ34" s="52"/>
      <c r="SBR34" s="103"/>
      <c r="SBS34" s="104"/>
      <c r="SBT34" s="105"/>
      <c r="SBU34" s="105"/>
      <c r="SBV34" s="105"/>
      <c r="SBW34" s="105"/>
      <c r="SBX34" s="52"/>
      <c r="SBY34" s="106"/>
      <c r="SBZ34" s="51"/>
      <c r="SCA34" s="52"/>
      <c r="SCB34" s="52"/>
      <c r="SCC34" s="103"/>
      <c r="SCD34" s="104"/>
      <c r="SCE34" s="105"/>
      <c r="SCF34" s="105"/>
      <c r="SCG34" s="105"/>
      <c r="SCH34" s="105"/>
      <c r="SCI34" s="52"/>
      <c r="SCJ34" s="106"/>
      <c r="SCK34" s="51"/>
      <c r="SCL34" s="52"/>
      <c r="SCM34" s="52"/>
      <c r="SCN34" s="103"/>
      <c r="SCO34" s="104"/>
      <c r="SCP34" s="105"/>
      <c r="SCQ34" s="105"/>
      <c r="SCR34" s="105"/>
      <c r="SCS34" s="105"/>
      <c r="SCT34" s="52"/>
      <c r="SCU34" s="106"/>
      <c r="SCV34" s="51"/>
      <c r="SCW34" s="52"/>
      <c r="SCX34" s="52"/>
      <c r="SCY34" s="103"/>
      <c r="SCZ34" s="104"/>
      <c r="SDA34" s="105"/>
      <c r="SDB34" s="105"/>
      <c r="SDC34" s="105"/>
      <c r="SDD34" s="105"/>
      <c r="SDE34" s="52"/>
      <c r="SDF34" s="106"/>
      <c r="SDG34" s="51"/>
      <c r="SDH34" s="52"/>
      <c r="SDI34" s="52"/>
      <c r="SDJ34" s="103"/>
      <c r="SDK34" s="104"/>
      <c r="SDL34" s="105"/>
      <c r="SDM34" s="105"/>
      <c r="SDN34" s="105"/>
      <c r="SDO34" s="105"/>
      <c r="SDP34" s="52"/>
      <c r="SDQ34" s="106"/>
      <c r="SDR34" s="51"/>
      <c r="SDS34" s="52"/>
      <c r="SDT34" s="52"/>
      <c r="SDU34" s="103"/>
      <c r="SDV34" s="104"/>
      <c r="SDW34" s="105"/>
      <c r="SDX34" s="105"/>
      <c r="SDY34" s="105"/>
      <c r="SDZ34" s="105"/>
      <c r="SEA34" s="52"/>
      <c r="SEB34" s="106"/>
      <c r="SEC34" s="51"/>
      <c r="SED34" s="52"/>
      <c r="SEE34" s="52"/>
      <c r="SEF34" s="103"/>
      <c r="SEG34" s="104"/>
      <c r="SEH34" s="105"/>
      <c r="SEI34" s="105"/>
      <c r="SEJ34" s="105"/>
      <c r="SEK34" s="105"/>
      <c r="SEL34" s="52"/>
      <c r="SEM34" s="106"/>
      <c r="SEN34" s="51"/>
      <c r="SEO34" s="52"/>
      <c r="SEP34" s="52"/>
      <c r="SEQ34" s="103"/>
      <c r="SER34" s="104"/>
      <c r="SES34" s="105"/>
      <c r="SET34" s="105"/>
      <c r="SEU34" s="105"/>
      <c r="SEV34" s="105"/>
      <c r="SEW34" s="52"/>
      <c r="SEX34" s="106"/>
      <c r="SEY34" s="51"/>
      <c r="SEZ34" s="52"/>
      <c r="SFA34" s="52"/>
      <c r="SFB34" s="103"/>
      <c r="SFC34" s="104"/>
      <c r="SFD34" s="105"/>
      <c r="SFE34" s="105"/>
      <c r="SFF34" s="105"/>
      <c r="SFG34" s="105"/>
      <c r="SFH34" s="52"/>
      <c r="SFI34" s="106"/>
      <c r="SFJ34" s="51"/>
      <c r="SFK34" s="52"/>
      <c r="SFL34" s="52"/>
      <c r="SFM34" s="103"/>
      <c r="SFN34" s="104"/>
      <c r="SFO34" s="105"/>
      <c r="SFP34" s="105"/>
      <c r="SFQ34" s="105"/>
      <c r="SFR34" s="105"/>
      <c r="SFS34" s="52"/>
      <c r="SFT34" s="106"/>
      <c r="SFU34" s="51"/>
      <c r="SFV34" s="52"/>
      <c r="SFW34" s="52"/>
      <c r="SFX34" s="103"/>
      <c r="SFY34" s="104"/>
      <c r="SFZ34" s="105"/>
      <c r="SGA34" s="105"/>
      <c r="SGB34" s="105"/>
      <c r="SGC34" s="105"/>
      <c r="SGD34" s="52"/>
      <c r="SGE34" s="106"/>
      <c r="SGF34" s="51"/>
      <c r="SGG34" s="52"/>
      <c r="SGH34" s="52"/>
      <c r="SGI34" s="103"/>
      <c r="SGJ34" s="104"/>
      <c r="SGK34" s="105"/>
      <c r="SGL34" s="105"/>
      <c r="SGM34" s="105"/>
      <c r="SGN34" s="105"/>
      <c r="SGO34" s="52"/>
      <c r="SGP34" s="106"/>
      <c r="SGQ34" s="51"/>
      <c r="SGR34" s="52"/>
      <c r="SGS34" s="52"/>
      <c r="SGT34" s="103"/>
      <c r="SGU34" s="104"/>
      <c r="SGV34" s="105"/>
      <c r="SGW34" s="105"/>
      <c r="SGX34" s="105"/>
      <c r="SGY34" s="105"/>
      <c r="SGZ34" s="52"/>
      <c r="SHA34" s="106"/>
      <c r="SHB34" s="51"/>
      <c r="SHC34" s="52"/>
      <c r="SHD34" s="52"/>
      <c r="SHE34" s="103"/>
      <c r="SHF34" s="104"/>
      <c r="SHG34" s="105"/>
      <c r="SHH34" s="105"/>
      <c r="SHI34" s="105"/>
      <c r="SHJ34" s="105"/>
      <c r="SHK34" s="52"/>
      <c r="SHL34" s="106"/>
      <c r="SHM34" s="51"/>
      <c r="SHN34" s="52"/>
      <c r="SHO34" s="52"/>
      <c r="SHP34" s="103"/>
      <c r="SHQ34" s="104"/>
      <c r="SHR34" s="105"/>
      <c r="SHS34" s="105"/>
      <c r="SHT34" s="105"/>
      <c r="SHU34" s="105"/>
      <c r="SHV34" s="52"/>
      <c r="SHW34" s="106"/>
      <c r="SHX34" s="51"/>
      <c r="SHY34" s="52"/>
      <c r="SHZ34" s="52"/>
      <c r="SIA34" s="103"/>
      <c r="SIB34" s="104"/>
      <c r="SIC34" s="105"/>
      <c r="SID34" s="105"/>
      <c r="SIE34" s="105"/>
      <c r="SIF34" s="105"/>
      <c r="SIG34" s="52"/>
      <c r="SIH34" s="106"/>
      <c r="SII34" s="51"/>
      <c r="SIJ34" s="52"/>
      <c r="SIK34" s="52"/>
      <c r="SIL34" s="103"/>
      <c r="SIM34" s="104"/>
      <c r="SIN34" s="105"/>
      <c r="SIO34" s="105"/>
      <c r="SIP34" s="105"/>
      <c r="SIQ34" s="105"/>
      <c r="SIR34" s="52"/>
      <c r="SIS34" s="106"/>
      <c r="SIT34" s="51"/>
      <c r="SIU34" s="52"/>
      <c r="SIV34" s="52"/>
      <c r="SIW34" s="103"/>
      <c r="SIX34" s="104"/>
      <c r="SIY34" s="105"/>
      <c r="SIZ34" s="105"/>
      <c r="SJA34" s="105"/>
      <c r="SJB34" s="105"/>
      <c r="SJC34" s="52"/>
      <c r="SJD34" s="106"/>
      <c r="SJE34" s="51"/>
      <c r="SJF34" s="52"/>
      <c r="SJG34" s="52"/>
      <c r="SJH34" s="103"/>
      <c r="SJI34" s="104"/>
      <c r="SJJ34" s="105"/>
      <c r="SJK34" s="105"/>
      <c r="SJL34" s="105"/>
      <c r="SJM34" s="105"/>
      <c r="SJN34" s="52"/>
      <c r="SJO34" s="106"/>
      <c r="SJP34" s="51"/>
      <c r="SJQ34" s="52"/>
      <c r="SJR34" s="52"/>
      <c r="SJS34" s="103"/>
      <c r="SJT34" s="104"/>
      <c r="SJU34" s="105"/>
      <c r="SJV34" s="105"/>
      <c r="SJW34" s="105"/>
      <c r="SJX34" s="105"/>
      <c r="SJY34" s="52"/>
      <c r="SJZ34" s="106"/>
      <c r="SKA34" s="51"/>
      <c r="SKB34" s="52"/>
      <c r="SKC34" s="52"/>
      <c r="SKD34" s="103"/>
      <c r="SKE34" s="104"/>
      <c r="SKF34" s="105"/>
      <c r="SKG34" s="105"/>
      <c r="SKH34" s="105"/>
      <c r="SKI34" s="105"/>
      <c r="SKJ34" s="52"/>
      <c r="SKK34" s="106"/>
      <c r="SKL34" s="51"/>
      <c r="SKM34" s="52"/>
      <c r="SKN34" s="52"/>
      <c r="SKO34" s="103"/>
      <c r="SKP34" s="104"/>
      <c r="SKQ34" s="105"/>
      <c r="SKR34" s="105"/>
      <c r="SKS34" s="105"/>
      <c r="SKT34" s="105"/>
      <c r="SKU34" s="52"/>
      <c r="SKV34" s="106"/>
      <c r="SKW34" s="51"/>
      <c r="SKX34" s="52"/>
      <c r="SKY34" s="52"/>
      <c r="SKZ34" s="103"/>
      <c r="SLA34" s="104"/>
      <c r="SLB34" s="105"/>
      <c r="SLC34" s="105"/>
      <c r="SLD34" s="105"/>
      <c r="SLE34" s="105"/>
      <c r="SLF34" s="52"/>
      <c r="SLG34" s="106"/>
      <c r="SLH34" s="51"/>
      <c r="SLI34" s="52"/>
      <c r="SLJ34" s="52"/>
      <c r="SLK34" s="103"/>
      <c r="SLL34" s="104"/>
      <c r="SLM34" s="105"/>
      <c r="SLN34" s="105"/>
      <c r="SLO34" s="105"/>
      <c r="SLP34" s="105"/>
      <c r="SLQ34" s="52"/>
      <c r="SLR34" s="106"/>
      <c r="SLS34" s="51"/>
      <c r="SLT34" s="52"/>
      <c r="SLU34" s="52"/>
      <c r="SLV34" s="103"/>
      <c r="SLW34" s="104"/>
      <c r="SLX34" s="105"/>
      <c r="SLY34" s="105"/>
      <c r="SLZ34" s="105"/>
      <c r="SMA34" s="105"/>
      <c r="SMB34" s="52"/>
      <c r="SMC34" s="106"/>
      <c r="SMD34" s="51"/>
      <c r="SME34" s="52"/>
      <c r="SMF34" s="52"/>
      <c r="SMG34" s="103"/>
      <c r="SMH34" s="104"/>
      <c r="SMI34" s="105"/>
      <c r="SMJ34" s="105"/>
      <c r="SMK34" s="105"/>
      <c r="SML34" s="105"/>
      <c r="SMM34" s="52"/>
      <c r="SMN34" s="106"/>
      <c r="SMO34" s="51"/>
      <c r="SMP34" s="52"/>
      <c r="SMQ34" s="52"/>
      <c r="SMR34" s="103"/>
      <c r="SMS34" s="104"/>
      <c r="SMT34" s="105"/>
      <c r="SMU34" s="105"/>
      <c r="SMV34" s="105"/>
      <c r="SMW34" s="105"/>
      <c r="SMX34" s="52"/>
      <c r="SMY34" s="106"/>
      <c r="SMZ34" s="51"/>
      <c r="SNA34" s="52"/>
      <c r="SNB34" s="52"/>
      <c r="SNC34" s="103"/>
      <c r="SND34" s="104"/>
      <c r="SNE34" s="105"/>
      <c r="SNF34" s="105"/>
      <c r="SNG34" s="105"/>
      <c r="SNH34" s="105"/>
      <c r="SNI34" s="52"/>
      <c r="SNJ34" s="106"/>
      <c r="SNK34" s="51"/>
      <c r="SNL34" s="52"/>
      <c r="SNM34" s="52"/>
      <c r="SNN34" s="103"/>
      <c r="SNO34" s="104"/>
      <c r="SNP34" s="105"/>
      <c r="SNQ34" s="105"/>
      <c r="SNR34" s="105"/>
      <c r="SNS34" s="105"/>
      <c r="SNT34" s="52"/>
      <c r="SNU34" s="106"/>
      <c r="SNV34" s="51"/>
      <c r="SNW34" s="52"/>
      <c r="SNX34" s="52"/>
      <c r="SNY34" s="103"/>
      <c r="SNZ34" s="104"/>
      <c r="SOA34" s="105"/>
      <c r="SOB34" s="105"/>
      <c r="SOC34" s="105"/>
      <c r="SOD34" s="105"/>
      <c r="SOE34" s="52"/>
      <c r="SOF34" s="106"/>
      <c r="SOG34" s="51"/>
      <c r="SOH34" s="52"/>
      <c r="SOI34" s="52"/>
      <c r="SOJ34" s="103"/>
      <c r="SOK34" s="104"/>
      <c r="SOL34" s="105"/>
      <c r="SOM34" s="105"/>
      <c r="SON34" s="105"/>
      <c r="SOO34" s="105"/>
      <c r="SOP34" s="52"/>
      <c r="SOQ34" s="106"/>
      <c r="SOR34" s="51"/>
      <c r="SOS34" s="52"/>
      <c r="SOT34" s="52"/>
      <c r="SOU34" s="103"/>
      <c r="SOV34" s="104"/>
      <c r="SOW34" s="105"/>
      <c r="SOX34" s="105"/>
      <c r="SOY34" s="105"/>
      <c r="SOZ34" s="105"/>
      <c r="SPA34" s="52"/>
      <c r="SPB34" s="106"/>
      <c r="SPC34" s="51"/>
      <c r="SPD34" s="52"/>
      <c r="SPE34" s="52"/>
      <c r="SPF34" s="103"/>
      <c r="SPG34" s="104"/>
      <c r="SPH34" s="105"/>
      <c r="SPI34" s="105"/>
      <c r="SPJ34" s="105"/>
      <c r="SPK34" s="105"/>
      <c r="SPL34" s="52"/>
      <c r="SPM34" s="106"/>
      <c r="SPN34" s="51"/>
      <c r="SPO34" s="52"/>
      <c r="SPP34" s="52"/>
      <c r="SPQ34" s="103"/>
      <c r="SPR34" s="104"/>
      <c r="SPS34" s="105"/>
      <c r="SPT34" s="105"/>
      <c r="SPU34" s="105"/>
      <c r="SPV34" s="105"/>
      <c r="SPW34" s="52"/>
      <c r="SPX34" s="106"/>
      <c r="SPY34" s="51"/>
      <c r="SPZ34" s="52"/>
      <c r="SQA34" s="52"/>
      <c r="SQB34" s="103"/>
      <c r="SQC34" s="104"/>
      <c r="SQD34" s="105"/>
      <c r="SQE34" s="105"/>
      <c r="SQF34" s="105"/>
      <c r="SQG34" s="105"/>
      <c r="SQH34" s="52"/>
      <c r="SQI34" s="106"/>
      <c r="SQJ34" s="51"/>
      <c r="SQK34" s="52"/>
      <c r="SQL34" s="52"/>
      <c r="SQM34" s="103"/>
      <c r="SQN34" s="104"/>
      <c r="SQO34" s="105"/>
      <c r="SQP34" s="105"/>
      <c r="SQQ34" s="105"/>
      <c r="SQR34" s="105"/>
      <c r="SQS34" s="52"/>
      <c r="SQT34" s="106"/>
      <c r="SQU34" s="51"/>
      <c r="SQV34" s="52"/>
      <c r="SQW34" s="52"/>
      <c r="SQX34" s="103"/>
      <c r="SQY34" s="104"/>
      <c r="SQZ34" s="105"/>
      <c r="SRA34" s="105"/>
      <c r="SRB34" s="105"/>
      <c r="SRC34" s="105"/>
      <c r="SRD34" s="52"/>
      <c r="SRE34" s="106"/>
      <c r="SRF34" s="51"/>
      <c r="SRG34" s="52"/>
      <c r="SRH34" s="52"/>
      <c r="SRI34" s="103"/>
      <c r="SRJ34" s="104"/>
      <c r="SRK34" s="105"/>
      <c r="SRL34" s="105"/>
      <c r="SRM34" s="105"/>
      <c r="SRN34" s="105"/>
      <c r="SRO34" s="52"/>
      <c r="SRP34" s="106"/>
      <c r="SRQ34" s="51"/>
      <c r="SRR34" s="52"/>
      <c r="SRS34" s="52"/>
      <c r="SRT34" s="103"/>
      <c r="SRU34" s="104"/>
      <c r="SRV34" s="105"/>
      <c r="SRW34" s="105"/>
      <c r="SRX34" s="105"/>
      <c r="SRY34" s="105"/>
      <c r="SRZ34" s="52"/>
      <c r="SSA34" s="106"/>
      <c r="SSB34" s="51"/>
      <c r="SSC34" s="52"/>
      <c r="SSD34" s="52"/>
      <c r="SSE34" s="103"/>
      <c r="SSF34" s="104"/>
      <c r="SSG34" s="105"/>
      <c r="SSH34" s="105"/>
      <c r="SSI34" s="105"/>
      <c r="SSJ34" s="105"/>
      <c r="SSK34" s="52"/>
      <c r="SSL34" s="106"/>
      <c r="SSM34" s="51"/>
      <c r="SSN34" s="52"/>
      <c r="SSO34" s="52"/>
      <c r="SSP34" s="103"/>
      <c r="SSQ34" s="104"/>
      <c r="SSR34" s="105"/>
      <c r="SSS34" s="105"/>
      <c r="SST34" s="105"/>
      <c r="SSU34" s="105"/>
      <c r="SSV34" s="52"/>
      <c r="SSW34" s="106"/>
      <c r="SSX34" s="51"/>
      <c r="SSY34" s="52"/>
      <c r="SSZ34" s="52"/>
      <c r="STA34" s="103"/>
      <c r="STB34" s="104"/>
      <c r="STC34" s="105"/>
      <c r="STD34" s="105"/>
      <c r="STE34" s="105"/>
      <c r="STF34" s="105"/>
      <c r="STG34" s="52"/>
      <c r="STH34" s="106"/>
      <c r="STI34" s="51"/>
      <c r="STJ34" s="52"/>
      <c r="STK34" s="52"/>
      <c r="STL34" s="103"/>
      <c r="STM34" s="104"/>
      <c r="STN34" s="105"/>
      <c r="STO34" s="105"/>
      <c r="STP34" s="105"/>
      <c r="STQ34" s="105"/>
      <c r="STR34" s="52"/>
      <c r="STS34" s="106"/>
      <c r="STT34" s="51"/>
      <c r="STU34" s="52"/>
      <c r="STV34" s="52"/>
      <c r="STW34" s="103"/>
      <c r="STX34" s="104"/>
      <c r="STY34" s="105"/>
      <c r="STZ34" s="105"/>
      <c r="SUA34" s="105"/>
      <c r="SUB34" s="105"/>
      <c r="SUC34" s="52"/>
      <c r="SUD34" s="106"/>
      <c r="SUE34" s="51"/>
      <c r="SUF34" s="52"/>
      <c r="SUG34" s="52"/>
      <c r="SUH34" s="103"/>
      <c r="SUI34" s="104"/>
      <c r="SUJ34" s="105"/>
      <c r="SUK34" s="105"/>
      <c r="SUL34" s="105"/>
      <c r="SUM34" s="105"/>
      <c r="SUN34" s="52"/>
      <c r="SUO34" s="106"/>
      <c r="SUP34" s="51"/>
      <c r="SUQ34" s="52"/>
      <c r="SUR34" s="52"/>
      <c r="SUS34" s="103"/>
      <c r="SUT34" s="104"/>
      <c r="SUU34" s="105"/>
      <c r="SUV34" s="105"/>
      <c r="SUW34" s="105"/>
      <c r="SUX34" s="105"/>
      <c r="SUY34" s="52"/>
      <c r="SUZ34" s="106"/>
      <c r="SVA34" s="51"/>
      <c r="SVB34" s="52"/>
      <c r="SVC34" s="52"/>
      <c r="SVD34" s="103"/>
      <c r="SVE34" s="104"/>
      <c r="SVF34" s="105"/>
      <c r="SVG34" s="105"/>
      <c r="SVH34" s="105"/>
      <c r="SVI34" s="105"/>
      <c r="SVJ34" s="52"/>
      <c r="SVK34" s="106"/>
      <c r="SVL34" s="51"/>
      <c r="SVM34" s="52"/>
      <c r="SVN34" s="52"/>
      <c r="SVO34" s="103"/>
      <c r="SVP34" s="104"/>
      <c r="SVQ34" s="105"/>
      <c r="SVR34" s="105"/>
      <c r="SVS34" s="105"/>
      <c r="SVT34" s="105"/>
      <c r="SVU34" s="52"/>
      <c r="SVV34" s="106"/>
      <c r="SVW34" s="51"/>
      <c r="SVX34" s="52"/>
      <c r="SVY34" s="52"/>
      <c r="SVZ34" s="103"/>
      <c r="SWA34" s="104"/>
      <c r="SWB34" s="105"/>
      <c r="SWC34" s="105"/>
      <c r="SWD34" s="105"/>
      <c r="SWE34" s="105"/>
      <c r="SWF34" s="52"/>
      <c r="SWG34" s="106"/>
      <c r="SWH34" s="51"/>
      <c r="SWI34" s="52"/>
      <c r="SWJ34" s="52"/>
      <c r="SWK34" s="103"/>
      <c r="SWL34" s="104"/>
      <c r="SWM34" s="105"/>
      <c r="SWN34" s="105"/>
      <c r="SWO34" s="105"/>
      <c r="SWP34" s="105"/>
      <c r="SWQ34" s="52"/>
      <c r="SWR34" s="106"/>
      <c r="SWS34" s="51"/>
      <c r="SWT34" s="52"/>
      <c r="SWU34" s="52"/>
      <c r="SWV34" s="103"/>
      <c r="SWW34" s="104"/>
      <c r="SWX34" s="105"/>
      <c r="SWY34" s="105"/>
      <c r="SWZ34" s="105"/>
      <c r="SXA34" s="105"/>
      <c r="SXB34" s="52"/>
      <c r="SXC34" s="106"/>
      <c r="SXD34" s="51"/>
      <c r="SXE34" s="52"/>
      <c r="SXF34" s="52"/>
      <c r="SXG34" s="103"/>
      <c r="SXH34" s="104"/>
      <c r="SXI34" s="105"/>
      <c r="SXJ34" s="105"/>
      <c r="SXK34" s="105"/>
      <c r="SXL34" s="105"/>
      <c r="SXM34" s="52"/>
      <c r="SXN34" s="106"/>
      <c r="SXO34" s="51"/>
      <c r="SXP34" s="52"/>
      <c r="SXQ34" s="52"/>
      <c r="SXR34" s="103"/>
      <c r="SXS34" s="104"/>
      <c r="SXT34" s="105"/>
      <c r="SXU34" s="105"/>
      <c r="SXV34" s="105"/>
      <c r="SXW34" s="105"/>
      <c r="SXX34" s="52"/>
      <c r="SXY34" s="106"/>
      <c r="SXZ34" s="51"/>
      <c r="SYA34" s="52"/>
      <c r="SYB34" s="52"/>
      <c r="SYC34" s="103"/>
      <c r="SYD34" s="104"/>
      <c r="SYE34" s="105"/>
      <c r="SYF34" s="105"/>
      <c r="SYG34" s="105"/>
      <c r="SYH34" s="105"/>
      <c r="SYI34" s="52"/>
      <c r="SYJ34" s="106"/>
      <c r="SYK34" s="51"/>
      <c r="SYL34" s="52"/>
      <c r="SYM34" s="52"/>
      <c r="SYN34" s="103"/>
      <c r="SYO34" s="104"/>
      <c r="SYP34" s="105"/>
      <c r="SYQ34" s="105"/>
      <c r="SYR34" s="105"/>
      <c r="SYS34" s="105"/>
      <c r="SYT34" s="52"/>
      <c r="SYU34" s="106"/>
      <c r="SYV34" s="51"/>
      <c r="SYW34" s="52"/>
      <c r="SYX34" s="52"/>
      <c r="SYY34" s="103"/>
      <c r="SYZ34" s="104"/>
      <c r="SZA34" s="105"/>
      <c r="SZB34" s="105"/>
      <c r="SZC34" s="105"/>
      <c r="SZD34" s="105"/>
      <c r="SZE34" s="52"/>
      <c r="SZF34" s="106"/>
      <c r="SZG34" s="51"/>
      <c r="SZH34" s="52"/>
      <c r="SZI34" s="52"/>
      <c r="SZJ34" s="103"/>
      <c r="SZK34" s="104"/>
      <c r="SZL34" s="105"/>
      <c r="SZM34" s="105"/>
      <c r="SZN34" s="105"/>
      <c r="SZO34" s="105"/>
      <c r="SZP34" s="52"/>
      <c r="SZQ34" s="106"/>
      <c r="SZR34" s="51"/>
      <c r="SZS34" s="52"/>
      <c r="SZT34" s="52"/>
      <c r="SZU34" s="103"/>
      <c r="SZV34" s="104"/>
      <c r="SZW34" s="105"/>
      <c r="SZX34" s="105"/>
      <c r="SZY34" s="105"/>
      <c r="SZZ34" s="105"/>
      <c r="TAA34" s="52"/>
      <c r="TAB34" s="106"/>
      <c r="TAC34" s="51"/>
      <c r="TAD34" s="52"/>
      <c r="TAE34" s="52"/>
      <c r="TAF34" s="103"/>
      <c r="TAG34" s="104"/>
      <c r="TAH34" s="105"/>
      <c r="TAI34" s="105"/>
      <c r="TAJ34" s="105"/>
      <c r="TAK34" s="105"/>
      <c r="TAL34" s="52"/>
      <c r="TAM34" s="106"/>
      <c r="TAN34" s="51"/>
      <c r="TAO34" s="52"/>
      <c r="TAP34" s="52"/>
      <c r="TAQ34" s="103"/>
      <c r="TAR34" s="104"/>
      <c r="TAS34" s="105"/>
      <c r="TAT34" s="105"/>
      <c r="TAU34" s="105"/>
      <c r="TAV34" s="105"/>
      <c r="TAW34" s="52"/>
      <c r="TAX34" s="106"/>
      <c r="TAY34" s="51"/>
      <c r="TAZ34" s="52"/>
      <c r="TBA34" s="52"/>
      <c r="TBB34" s="103"/>
      <c r="TBC34" s="104"/>
      <c r="TBD34" s="105"/>
      <c r="TBE34" s="105"/>
      <c r="TBF34" s="105"/>
      <c r="TBG34" s="105"/>
      <c r="TBH34" s="52"/>
      <c r="TBI34" s="106"/>
      <c r="TBJ34" s="51"/>
      <c r="TBK34" s="52"/>
      <c r="TBL34" s="52"/>
      <c r="TBM34" s="103"/>
      <c r="TBN34" s="104"/>
      <c r="TBO34" s="105"/>
      <c r="TBP34" s="105"/>
      <c r="TBQ34" s="105"/>
      <c r="TBR34" s="105"/>
      <c r="TBS34" s="52"/>
      <c r="TBT34" s="106"/>
      <c r="TBU34" s="51"/>
      <c r="TBV34" s="52"/>
      <c r="TBW34" s="52"/>
      <c r="TBX34" s="103"/>
      <c r="TBY34" s="104"/>
      <c r="TBZ34" s="105"/>
      <c r="TCA34" s="105"/>
      <c r="TCB34" s="105"/>
      <c r="TCC34" s="105"/>
      <c r="TCD34" s="52"/>
      <c r="TCE34" s="106"/>
      <c r="TCF34" s="51"/>
      <c r="TCG34" s="52"/>
      <c r="TCH34" s="52"/>
      <c r="TCI34" s="103"/>
      <c r="TCJ34" s="104"/>
      <c r="TCK34" s="105"/>
      <c r="TCL34" s="105"/>
      <c r="TCM34" s="105"/>
      <c r="TCN34" s="105"/>
      <c r="TCO34" s="52"/>
      <c r="TCP34" s="106"/>
      <c r="TCQ34" s="51"/>
      <c r="TCR34" s="52"/>
      <c r="TCS34" s="52"/>
      <c r="TCT34" s="103"/>
      <c r="TCU34" s="104"/>
      <c r="TCV34" s="105"/>
      <c r="TCW34" s="105"/>
      <c r="TCX34" s="105"/>
      <c r="TCY34" s="105"/>
      <c r="TCZ34" s="52"/>
      <c r="TDA34" s="106"/>
      <c r="TDB34" s="51"/>
      <c r="TDC34" s="52"/>
      <c r="TDD34" s="52"/>
      <c r="TDE34" s="103"/>
      <c r="TDF34" s="104"/>
      <c r="TDG34" s="105"/>
      <c r="TDH34" s="105"/>
      <c r="TDI34" s="105"/>
      <c r="TDJ34" s="105"/>
      <c r="TDK34" s="52"/>
      <c r="TDL34" s="106"/>
      <c r="TDM34" s="51"/>
      <c r="TDN34" s="52"/>
      <c r="TDO34" s="52"/>
      <c r="TDP34" s="103"/>
      <c r="TDQ34" s="104"/>
      <c r="TDR34" s="105"/>
      <c r="TDS34" s="105"/>
      <c r="TDT34" s="105"/>
      <c r="TDU34" s="105"/>
      <c r="TDV34" s="52"/>
      <c r="TDW34" s="106"/>
      <c r="TDX34" s="51"/>
      <c r="TDY34" s="52"/>
      <c r="TDZ34" s="52"/>
      <c r="TEA34" s="103"/>
      <c r="TEB34" s="104"/>
      <c r="TEC34" s="105"/>
      <c r="TED34" s="105"/>
      <c r="TEE34" s="105"/>
      <c r="TEF34" s="105"/>
      <c r="TEG34" s="52"/>
      <c r="TEH34" s="106"/>
      <c r="TEI34" s="51"/>
      <c r="TEJ34" s="52"/>
      <c r="TEK34" s="52"/>
      <c r="TEL34" s="103"/>
      <c r="TEM34" s="104"/>
      <c r="TEN34" s="105"/>
      <c r="TEO34" s="105"/>
      <c r="TEP34" s="105"/>
      <c r="TEQ34" s="105"/>
      <c r="TER34" s="52"/>
      <c r="TES34" s="106"/>
      <c r="TET34" s="51"/>
      <c r="TEU34" s="52"/>
      <c r="TEV34" s="52"/>
      <c r="TEW34" s="103"/>
      <c r="TEX34" s="104"/>
      <c r="TEY34" s="105"/>
      <c r="TEZ34" s="105"/>
      <c r="TFA34" s="105"/>
      <c r="TFB34" s="105"/>
      <c r="TFC34" s="52"/>
      <c r="TFD34" s="106"/>
      <c r="TFE34" s="51"/>
      <c r="TFF34" s="52"/>
      <c r="TFG34" s="52"/>
      <c r="TFH34" s="103"/>
      <c r="TFI34" s="104"/>
      <c r="TFJ34" s="105"/>
      <c r="TFK34" s="105"/>
      <c r="TFL34" s="105"/>
      <c r="TFM34" s="105"/>
      <c r="TFN34" s="52"/>
      <c r="TFO34" s="106"/>
      <c r="TFP34" s="51"/>
      <c r="TFQ34" s="52"/>
      <c r="TFR34" s="52"/>
      <c r="TFS34" s="103"/>
      <c r="TFT34" s="104"/>
      <c r="TFU34" s="105"/>
      <c r="TFV34" s="105"/>
      <c r="TFW34" s="105"/>
      <c r="TFX34" s="105"/>
      <c r="TFY34" s="52"/>
      <c r="TFZ34" s="106"/>
      <c r="TGA34" s="51"/>
      <c r="TGB34" s="52"/>
      <c r="TGC34" s="52"/>
      <c r="TGD34" s="103"/>
      <c r="TGE34" s="104"/>
      <c r="TGF34" s="105"/>
      <c r="TGG34" s="105"/>
      <c r="TGH34" s="105"/>
      <c r="TGI34" s="105"/>
      <c r="TGJ34" s="52"/>
      <c r="TGK34" s="106"/>
      <c r="TGL34" s="51"/>
      <c r="TGM34" s="52"/>
      <c r="TGN34" s="52"/>
      <c r="TGO34" s="103"/>
      <c r="TGP34" s="104"/>
      <c r="TGQ34" s="105"/>
      <c r="TGR34" s="105"/>
      <c r="TGS34" s="105"/>
      <c r="TGT34" s="105"/>
      <c r="TGU34" s="52"/>
      <c r="TGV34" s="106"/>
      <c r="TGW34" s="51"/>
      <c r="TGX34" s="52"/>
      <c r="TGY34" s="52"/>
      <c r="TGZ34" s="103"/>
      <c r="THA34" s="104"/>
      <c r="THB34" s="105"/>
      <c r="THC34" s="105"/>
      <c r="THD34" s="105"/>
      <c r="THE34" s="105"/>
      <c r="THF34" s="52"/>
      <c r="THG34" s="106"/>
      <c r="THH34" s="51"/>
      <c r="THI34" s="52"/>
      <c r="THJ34" s="52"/>
      <c r="THK34" s="103"/>
      <c r="THL34" s="104"/>
      <c r="THM34" s="105"/>
      <c r="THN34" s="105"/>
      <c r="THO34" s="105"/>
      <c r="THP34" s="105"/>
      <c r="THQ34" s="52"/>
      <c r="THR34" s="106"/>
      <c r="THS34" s="51"/>
      <c r="THT34" s="52"/>
      <c r="THU34" s="52"/>
      <c r="THV34" s="103"/>
      <c r="THW34" s="104"/>
      <c r="THX34" s="105"/>
      <c r="THY34" s="105"/>
      <c r="THZ34" s="105"/>
      <c r="TIA34" s="105"/>
      <c r="TIB34" s="52"/>
      <c r="TIC34" s="106"/>
      <c r="TID34" s="51"/>
      <c r="TIE34" s="52"/>
      <c r="TIF34" s="52"/>
      <c r="TIG34" s="103"/>
      <c r="TIH34" s="104"/>
      <c r="TII34" s="105"/>
      <c r="TIJ34" s="105"/>
      <c r="TIK34" s="105"/>
      <c r="TIL34" s="105"/>
      <c r="TIM34" s="52"/>
      <c r="TIN34" s="106"/>
      <c r="TIO34" s="51"/>
      <c r="TIP34" s="52"/>
      <c r="TIQ34" s="52"/>
      <c r="TIR34" s="103"/>
      <c r="TIS34" s="104"/>
      <c r="TIT34" s="105"/>
      <c r="TIU34" s="105"/>
      <c r="TIV34" s="105"/>
      <c r="TIW34" s="105"/>
      <c r="TIX34" s="52"/>
      <c r="TIY34" s="106"/>
      <c r="TIZ34" s="51"/>
      <c r="TJA34" s="52"/>
      <c r="TJB34" s="52"/>
      <c r="TJC34" s="103"/>
      <c r="TJD34" s="104"/>
      <c r="TJE34" s="105"/>
      <c r="TJF34" s="105"/>
      <c r="TJG34" s="105"/>
      <c r="TJH34" s="105"/>
      <c r="TJI34" s="52"/>
      <c r="TJJ34" s="106"/>
      <c r="TJK34" s="51"/>
      <c r="TJL34" s="52"/>
      <c r="TJM34" s="52"/>
      <c r="TJN34" s="103"/>
      <c r="TJO34" s="104"/>
      <c r="TJP34" s="105"/>
      <c r="TJQ34" s="105"/>
      <c r="TJR34" s="105"/>
      <c r="TJS34" s="105"/>
      <c r="TJT34" s="52"/>
      <c r="TJU34" s="106"/>
      <c r="TJV34" s="51"/>
      <c r="TJW34" s="52"/>
      <c r="TJX34" s="52"/>
      <c r="TJY34" s="103"/>
      <c r="TJZ34" s="104"/>
      <c r="TKA34" s="105"/>
      <c r="TKB34" s="105"/>
      <c r="TKC34" s="105"/>
      <c r="TKD34" s="105"/>
      <c r="TKE34" s="52"/>
      <c r="TKF34" s="106"/>
      <c r="TKG34" s="51"/>
      <c r="TKH34" s="52"/>
      <c r="TKI34" s="52"/>
      <c r="TKJ34" s="103"/>
      <c r="TKK34" s="104"/>
      <c r="TKL34" s="105"/>
      <c r="TKM34" s="105"/>
      <c r="TKN34" s="105"/>
      <c r="TKO34" s="105"/>
      <c r="TKP34" s="52"/>
      <c r="TKQ34" s="106"/>
      <c r="TKR34" s="51"/>
      <c r="TKS34" s="52"/>
      <c r="TKT34" s="52"/>
      <c r="TKU34" s="103"/>
      <c r="TKV34" s="104"/>
      <c r="TKW34" s="105"/>
      <c r="TKX34" s="105"/>
      <c r="TKY34" s="105"/>
      <c r="TKZ34" s="105"/>
      <c r="TLA34" s="52"/>
      <c r="TLB34" s="106"/>
      <c r="TLC34" s="51"/>
      <c r="TLD34" s="52"/>
      <c r="TLE34" s="52"/>
      <c r="TLF34" s="103"/>
      <c r="TLG34" s="104"/>
      <c r="TLH34" s="105"/>
      <c r="TLI34" s="105"/>
      <c r="TLJ34" s="105"/>
      <c r="TLK34" s="105"/>
      <c r="TLL34" s="52"/>
      <c r="TLM34" s="106"/>
      <c r="TLN34" s="51"/>
      <c r="TLO34" s="52"/>
      <c r="TLP34" s="52"/>
      <c r="TLQ34" s="103"/>
      <c r="TLR34" s="104"/>
      <c r="TLS34" s="105"/>
      <c r="TLT34" s="105"/>
      <c r="TLU34" s="105"/>
      <c r="TLV34" s="105"/>
      <c r="TLW34" s="52"/>
      <c r="TLX34" s="106"/>
      <c r="TLY34" s="51"/>
      <c r="TLZ34" s="52"/>
      <c r="TMA34" s="52"/>
      <c r="TMB34" s="103"/>
      <c r="TMC34" s="104"/>
      <c r="TMD34" s="105"/>
      <c r="TME34" s="105"/>
      <c r="TMF34" s="105"/>
      <c r="TMG34" s="105"/>
      <c r="TMH34" s="52"/>
      <c r="TMI34" s="106"/>
      <c r="TMJ34" s="51"/>
      <c r="TMK34" s="52"/>
      <c r="TML34" s="52"/>
      <c r="TMM34" s="103"/>
      <c r="TMN34" s="104"/>
      <c r="TMO34" s="105"/>
      <c r="TMP34" s="105"/>
      <c r="TMQ34" s="105"/>
      <c r="TMR34" s="105"/>
      <c r="TMS34" s="52"/>
      <c r="TMT34" s="106"/>
      <c r="TMU34" s="51"/>
      <c r="TMV34" s="52"/>
      <c r="TMW34" s="52"/>
      <c r="TMX34" s="103"/>
      <c r="TMY34" s="104"/>
      <c r="TMZ34" s="105"/>
      <c r="TNA34" s="105"/>
      <c r="TNB34" s="105"/>
      <c r="TNC34" s="105"/>
      <c r="TND34" s="52"/>
      <c r="TNE34" s="106"/>
      <c r="TNF34" s="51"/>
      <c r="TNG34" s="52"/>
      <c r="TNH34" s="52"/>
      <c r="TNI34" s="103"/>
      <c r="TNJ34" s="104"/>
      <c r="TNK34" s="105"/>
      <c r="TNL34" s="105"/>
      <c r="TNM34" s="105"/>
      <c r="TNN34" s="105"/>
      <c r="TNO34" s="52"/>
      <c r="TNP34" s="106"/>
      <c r="TNQ34" s="51"/>
      <c r="TNR34" s="52"/>
      <c r="TNS34" s="52"/>
      <c r="TNT34" s="103"/>
      <c r="TNU34" s="104"/>
      <c r="TNV34" s="105"/>
      <c r="TNW34" s="105"/>
      <c r="TNX34" s="105"/>
      <c r="TNY34" s="105"/>
      <c r="TNZ34" s="52"/>
      <c r="TOA34" s="106"/>
      <c r="TOB34" s="51"/>
      <c r="TOC34" s="52"/>
      <c r="TOD34" s="52"/>
      <c r="TOE34" s="103"/>
      <c r="TOF34" s="104"/>
      <c r="TOG34" s="105"/>
      <c r="TOH34" s="105"/>
      <c r="TOI34" s="105"/>
      <c r="TOJ34" s="105"/>
      <c r="TOK34" s="52"/>
      <c r="TOL34" s="106"/>
      <c r="TOM34" s="51"/>
      <c r="TON34" s="52"/>
      <c r="TOO34" s="52"/>
      <c r="TOP34" s="103"/>
      <c r="TOQ34" s="104"/>
      <c r="TOR34" s="105"/>
      <c r="TOS34" s="105"/>
      <c r="TOT34" s="105"/>
      <c r="TOU34" s="105"/>
      <c r="TOV34" s="52"/>
      <c r="TOW34" s="106"/>
      <c r="TOX34" s="51"/>
      <c r="TOY34" s="52"/>
      <c r="TOZ34" s="52"/>
      <c r="TPA34" s="103"/>
      <c r="TPB34" s="104"/>
      <c r="TPC34" s="105"/>
      <c r="TPD34" s="105"/>
      <c r="TPE34" s="105"/>
      <c r="TPF34" s="105"/>
      <c r="TPG34" s="52"/>
      <c r="TPH34" s="106"/>
      <c r="TPI34" s="51"/>
      <c r="TPJ34" s="52"/>
      <c r="TPK34" s="52"/>
      <c r="TPL34" s="103"/>
      <c r="TPM34" s="104"/>
      <c r="TPN34" s="105"/>
      <c r="TPO34" s="105"/>
      <c r="TPP34" s="105"/>
      <c r="TPQ34" s="105"/>
      <c r="TPR34" s="52"/>
      <c r="TPS34" s="106"/>
      <c r="TPT34" s="51"/>
      <c r="TPU34" s="52"/>
      <c r="TPV34" s="52"/>
      <c r="TPW34" s="103"/>
      <c r="TPX34" s="104"/>
      <c r="TPY34" s="105"/>
      <c r="TPZ34" s="105"/>
      <c r="TQA34" s="105"/>
      <c r="TQB34" s="105"/>
      <c r="TQC34" s="52"/>
      <c r="TQD34" s="106"/>
      <c r="TQE34" s="51"/>
      <c r="TQF34" s="52"/>
      <c r="TQG34" s="52"/>
      <c r="TQH34" s="103"/>
      <c r="TQI34" s="104"/>
      <c r="TQJ34" s="105"/>
      <c r="TQK34" s="105"/>
      <c r="TQL34" s="105"/>
      <c r="TQM34" s="105"/>
      <c r="TQN34" s="52"/>
      <c r="TQO34" s="106"/>
      <c r="TQP34" s="51"/>
      <c r="TQQ34" s="52"/>
      <c r="TQR34" s="52"/>
      <c r="TQS34" s="103"/>
      <c r="TQT34" s="104"/>
      <c r="TQU34" s="105"/>
      <c r="TQV34" s="105"/>
      <c r="TQW34" s="105"/>
      <c r="TQX34" s="105"/>
      <c r="TQY34" s="52"/>
      <c r="TQZ34" s="106"/>
      <c r="TRA34" s="51"/>
      <c r="TRB34" s="52"/>
      <c r="TRC34" s="52"/>
      <c r="TRD34" s="103"/>
      <c r="TRE34" s="104"/>
      <c r="TRF34" s="105"/>
      <c r="TRG34" s="105"/>
      <c r="TRH34" s="105"/>
      <c r="TRI34" s="105"/>
      <c r="TRJ34" s="52"/>
      <c r="TRK34" s="106"/>
      <c r="TRL34" s="51"/>
      <c r="TRM34" s="52"/>
      <c r="TRN34" s="52"/>
      <c r="TRO34" s="103"/>
      <c r="TRP34" s="104"/>
      <c r="TRQ34" s="105"/>
      <c r="TRR34" s="105"/>
      <c r="TRS34" s="105"/>
      <c r="TRT34" s="105"/>
      <c r="TRU34" s="52"/>
      <c r="TRV34" s="106"/>
      <c r="TRW34" s="51"/>
      <c r="TRX34" s="52"/>
      <c r="TRY34" s="52"/>
      <c r="TRZ34" s="103"/>
      <c r="TSA34" s="104"/>
      <c r="TSB34" s="105"/>
      <c r="TSC34" s="105"/>
      <c r="TSD34" s="105"/>
      <c r="TSE34" s="105"/>
      <c r="TSF34" s="52"/>
      <c r="TSG34" s="106"/>
      <c r="TSH34" s="51"/>
      <c r="TSI34" s="52"/>
      <c r="TSJ34" s="52"/>
      <c r="TSK34" s="103"/>
      <c r="TSL34" s="104"/>
      <c r="TSM34" s="105"/>
      <c r="TSN34" s="105"/>
      <c r="TSO34" s="105"/>
      <c r="TSP34" s="105"/>
      <c r="TSQ34" s="52"/>
      <c r="TSR34" s="106"/>
      <c r="TSS34" s="51"/>
      <c r="TST34" s="52"/>
      <c r="TSU34" s="52"/>
      <c r="TSV34" s="103"/>
      <c r="TSW34" s="104"/>
      <c r="TSX34" s="105"/>
      <c r="TSY34" s="105"/>
      <c r="TSZ34" s="105"/>
      <c r="TTA34" s="105"/>
      <c r="TTB34" s="52"/>
      <c r="TTC34" s="106"/>
      <c r="TTD34" s="51"/>
      <c r="TTE34" s="52"/>
      <c r="TTF34" s="52"/>
      <c r="TTG34" s="103"/>
      <c r="TTH34" s="104"/>
      <c r="TTI34" s="105"/>
      <c r="TTJ34" s="105"/>
      <c r="TTK34" s="105"/>
      <c r="TTL34" s="105"/>
      <c r="TTM34" s="52"/>
      <c r="TTN34" s="106"/>
      <c r="TTO34" s="51"/>
      <c r="TTP34" s="52"/>
      <c r="TTQ34" s="52"/>
      <c r="TTR34" s="103"/>
      <c r="TTS34" s="104"/>
      <c r="TTT34" s="105"/>
      <c r="TTU34" s="105"/>
      <c r="TTV34" s="105"/>
      <c r="TTW34" s="105"/>
      <c r="TTX34" s="52"/>
      <c r="TTY34" s="106"/>
      <c r="TTZ34" s="51"/>
      <c r="TUA34" s="52"/>
      <c r="TUB34" s="52"/>
      <c r="TUC34" s="103"/>
      <c r="TUD34" s="104"/>
      <c r="TUE34" s="105"/>
      <c r="TUF34" s="105"/>
      <c r="TUG34" s="105"/>
      <c r="TUH34" s="105"/>
      <c r="TUI34" s="52"/>
      <c r="TUJ34" s="106"/>
      <c r="TUK34" s="51"/>
      <c r="TUL34" s="52"/>
      <c r="TUM34" s="52"/>
      <c r="TUN34" s="103"/>
      <c r="TUO34" s="104"/>
      <c r="TUP34" s="105"/>
      <c r="TUQ34" s="105"/>
      <c r="TUR34" s="105"/>
      <c r="TUS34" s="105"/>
      <c r="TUT34" s="52"/>
      <c r="TUU34" s="106"/>
      <c r="TUV34" s="51"/>
      <c r="TUW34" s="52"/>
      <c r="TUX34" s="52"/>
      <c r="TUY34" s="103"/>
      <c r="TUZ34" s="104"/>
      <c r="TVA34" s="105"/>
      <c r="TVB34" s="105"/>
      <c r="TVC34" s="105"/>
      <c r="TVD34" s="105"/>
      <c r="TVE34" s="52"/>
      <c r="TVF34" s="106"/>
      <c r="TVG34" s="51"/>
      <c r="TVH34" s="52"/>
      <c r="TVI34" s="52"/>
      <c r="TVJ34" s="103"/>
      <c r="TVK34" s="104"/>
      <c r="TVL34" s="105"/>
      <c r="TVM34" s="105"/>
      <c r="TVN34" s="105"/>
      <c r="TVO34" s="105"/>
      <c r="TVP34" s="52"/>
      <c r="TVQ34" s="106"/>
      <c r="TVR34" s="51"/>
      <c r="TVS34" s="52"/>
      <c r="TVT34" s="52"/>
      <c r="TVU34" s="103"/>
      <c r="TVV34" s="104"/>
      <c r="TVW34" s="105"/>
      <c r="TVX34" s="105"/>
      <c r="TVY34" s="105"/>
      <c r="TVZ34" s="105"/>
      <c r="TWA34" s="52"/>
      <c r="TWB34" s="106"/>
      <c r="TWC34" s="51"/>
      <c r="TWD34" s="52"/>
      <c r="TWE34" s="52"/>
      <c r="TWF34" s="103"/>
      <c r="TWG34" s="104"/>
      <c r="TWH34" s="105"/>
      <c r="TWI34" s="105"/>
      <c r="TWJ34" s="105"/>
      <c r="TWK34" s="105"/>
      <c r="TWL34" s="52"/>
      <c r="TWM34" s="106"/>
      <c r="TWN34" s="51"/>
      <c r="TWO34" s="52"/>
      <c r="TWP34" s="52"/>
      <c r="TWQ34" s="103"/>
      <c r="TWR34" s="104"/>
      <c r="TWS34" s="105"/>
      <c r="TWT34" s="105"/>
      <c r="TWU34" s="105"/>
      <c r="TWV34" s="105"/>
      <c r="TWW34" s="52"/>
      <c r="TWX34" s="106"/>
      <c r="TWY34" s="51"/>
      <c r="TWZ34" s="52"/>
      <c r="TXA34" s="52"/>
      <c r="TXB34" s="103"/>
      <c r="TXC34" s="104"/>
      <c r="TXD34" s="105"/>
      <c r="TXE34" s="105"/>
      <c r="TXF34" s="105"/>
      <c r="TXG34" s="105"/>
      <c r="TXH34" s="52"/>
      <c r="TXI34" s="106"/>
      <c r="TXJ34" s="51"/>
      <c r="TXK34" s="52"/>
      <c r="TXL34" s="52"/>
      <c r="TXM34" s="103"/>
      <c r="TXN34" s="104"/>
      <c r="TXO34" s="105"/>
      <c r="TXP34" s="105"/>
      <c r="TXQ34" s="105"/>
      <c r="TXR34" s="105"/>
      <c r="TXS34" s="52"/>
      <c r="TXT34" s="106"/>
      <c r="TXU34" s="51"/>
      <c r="TXV34" s="52"/>
      <c r="TXW34" s="52"/>
      <c r="TXX34" s="103"/>
      <c r="TXY34" s="104"/>
      <c r="TXZ34" s="105"/>
      <c r="TYA34" s="105"/>
      <c r="TYB34" s="105"/>
      <c r="TYC34" s="105"/>
      <c r="TYD34" s="52"/>
      <c r="TYE34" s="106"/>
      <c r="TYF34" s="51"/>
      <c r="TYG34" s="52"/>
      <c r="TYH34" s="52"/>
      <c r="TYI34" s="103"/>
      <c r="TYJ34" s="104"/>
      <c r="TYK34" s="105"/>
      <c r="TYL34" s="105"/>
      <c r="TYM34" s="105"/>
      <c r="TYN34" s="105"/>
      <c r="TYO34" s="52"/>
      <c r="TYP34" s="106"/>
      <c r="TYQ34" s="51"/>
      <c r="TYR34" s="52"/>
      <c r="TYS34" s="52"/>
      <c r="TYT34" s="103"/>
      <c r="TYU34" s="104"/>
      <c r="TYV34" s="105"/>
      <c r="TYW34" s="105"/>
      <c r="TYX34" s="105"/>
      <c r="TYY34" s="105"/>
      <c r="TYZ34" s="52"/>
      <c r="TZA34" s="106"/>
      <c r="TZB34" s="51"/>
      <c r="TZC34" s="52"/>
      <c r="TZD34" s="52"/>
      <c r="TZE34" s="103"/>
      <c r="TZF34" s="104"/>
      <c r="TZG34" s="105"/>
      <c r="TZH34" s="105"/>
      <c r="TZI34" s="105"/>
      <c r="TZJ34" s="105"/>
      <c r="TZK34" s="52"/>
      <c r="TZL34" s="106"/>
      <c r="TZM34" s="51"/>
      <c r="TZN34" s="52"/>
      <c r="TZO34" s="52"/>
      <c r="TZP34" s="103"/>
      <c r="TZQ34" s="104"/>
      <c r="TZR34" s="105"/>
      <c r="TZS34" s="105"/>
      <c r="TZT34" s="105"/>
      <c r="TZU34" s="105"/>
      <c r="TZV34" s="52"/>
      <c r="TZW34" s="106"/>
      <c r="TZX34" s="51"/>
      <c r="TZY34" s="52"/>
      <c r="TZZ34" s="52"/>
      <c r="UAA34" s="103"/>
      <c r="UAB34" s="104"/>
      <c r="UAC34" s="105"/>
      <c r="UAD34" s="105"/>
      <c r="UAE34" s="105"/>
      <c r="UAF34" s="105"/>
      <c r="UAG34" s="52"/>
      <c r="UAH34" s="106"/>
      <c r="UAI34" s="51"/>
      <c r="UAJ34" s="52"/>
      <c r="UAK34" s="52"/>
      <c r="UAL34" s="103"/>
      <c r="UAM34" s="104"/>
      <c r="UAN34" s="105"/>
      <c r="UAO34" s="105"/>
      <c r="UAP34" s="105"/>
      <c r="UAQ34" s="105"/>
      <c r="UAR34" s="52"/>
      <c r="UAS34" s="106"/>
      <c r="UAT34" s="51"/>
      <c r="UAU34" s="52"/>
      <c r="UAV34" s="52"/>
      <c r="UAW34" s="103"/>
      <c r="UAX34" s="104"/>
      <c r="UAY34" s="105"/>
      <c r="UAZ34" s="105"/>
      <c r="UBA34" s="105"/>
      <c r="UBB34" s="105"/>
      <c r="UBC34" s="52"/>
      <c r="UBD34" s="106"/>
      <c r="UBE34" s="51"/>
      <c r="UBF34" s="52"/>
      <c r="UBG34" s="52"/>
      <c r="UBH34" s="103"/>
      <c r="UBI34" s="104"/>
      <c r="UBJ34" s="105"/>
      <c r="UBK34" s="105"/>
      <c r="UBL34" s="105"/>
      <c r="UBM34" s="105"/>
      <c r="UBN34" s="52"/>
      <c r="UBO34" s="106"/>
      <c r="UBP34" s="51"/>
      <c r="UBQ34" s="52"/>
      <c r="UBR34" s="52"/>
      <c r="UBS34" s="103"/>
      <c r="UBT34" s="104"/>
      <c r="UBU34" s="105"/>
      <c r="UBV34" s="105"/>
      <c r="UBW34" s="105"/>
      <c r="UBX34" s="105"/>
      <c r="UBY34" s="52"/>
      <c r="UBZ34" s="106"/>
      <c r="UCA34" s="51"/>
      <c r="UCB34" s="52"/>
      <c r="UCC34" s="52"/>
      <c r="UCD34" s="103"/>
      <c r="UCE34" s="104"/>
      <c r="UCF34" s="105"/>
      <c r="UCG34" s="105"/>
      <c r="UCH34" s="105"/>
      <c r="UCI34" s="105"/>
      <c r="UCJ34" s="52"/>
      <c r="UCK34" s="106"/>
      <c r="UCL34" s="51"/>
      <c r="UCM34" s="52"/>
      <c r="UCN34" s="52"/>
      <c r="UCO34" s="103"/>
      <c r="UCP34" s="104"/>
      <c r="UCQ34" s="105"/>
      <c r="UCR34" s="105"/>
      <c r="UCS34" s="105"/>
      <c r="UCT34" s="105"/>
      <c r="UCU34" s="52"/>
      <c r="UCV34" s="106"/>
      <c r="UCW34" s="51"/>
      <c r="UCX34" s="52"/>
      <c r="UCY34" s="52"/>
      <c r="UCZ34" s="103"/>
      <c r="UDA34" s="104"/>
      <c r="UDB34" s="105"/>
      <c r="UDC34" s="105"/>
      <c r="UDD34" s="105"/>
      <c r="UDE34" s="105"/>
      <c r="UDF34" s="52"/>
      <c r="UDG34" s="106"/>
      <c r="UDH34" s="51"/>
      <c r="UDI34" s="52"/>
      <c r="UDJ34" s="52"/>
      <c r="UDK34" s="103"/>
      <c r="UDL34" s="104"/>
      <c r="UDM34" s="105"/>
      <c r="UDN34" s="105"/>
      <c r="UDO34" s="105"/>
      <c r="UDP34" s="105"/>
      <c r="UDQ34" s="52"/>
      <c r="UDR34" s="106"/>
      <c r="UDS34" s="51"/>
      <c r="UDT34" s="52"/>
      <c r="UDU34" s="52"/>
      <c r="UDV34" s="103"/>
      <c r="UDW34" s="104"/>
      <c r="UDX34" s="105"/>
      <c r="UDY34" s="105"/>
      <c r="UDZ34" s="105"/>
      <c r="UEA34" s="105"/>
      <c r="UEB34" s="52"/>
      <c r="UEC34" s="106"/>
      <c r="UED34" s="51"/>
      <c r="UEE34" s="52"/>
      <c r="UEF34" s="52"/>
      <c r="UEG34" s="103"/>
      <c r="UEH34" s="104"/>
      <c r="UEI34" s="105"/>
      <c r="UEJ34" s="105"/>
      <c r="UEK34" s="105"/>
      <c r="UEL34" s="105"/>
      <c r="UEM34" s="52"/>
      <c r="UEN34" s="106"/>
      <c r="UEO34" s="51"/>
      <c r="UEP34" s="52"/>
      <c r="UEQ34" s="52"/>
      <c r="UER34" s="103"/>
      <c r="UES34" s="104"/>
      <c r="UET34" s="105"/>
      <c r="UEU34" s="105"/>
      <c r="UEV34" s="105"/>
      <c r="UEW34" s="105"/>
      <c r="UEX34" s="52"/>
      <c r="UEY34" s="106"/>
      <c r="UEZ34" s="51"/>
      <c r="UFA34" s="52"/>
      <c r="UFB34" s="52"/>
      <c r="UFC34" s="103"/>
      <c r="UFD34" s="104"/>
      <c r="UFE34" s="105"/>
      <c r="UFF34" s="105"/>
      <c r="UFG34" s="105"/>
      <c r="UFH34" s="105"/>
      <c r="UFI34" s="52"/>
      <c r="UFJ34" s="106"/>
      <c r="UFK34" s="51"/>
      <c r="UFL34" s="52"/>
      <c r="UFM34" s="52"/>
      <c r="UFN34" s="103"/>
      <c r="UFO34" s="104"/>
      <c r="UFP34" s="105"/>
      <c r="UFQ34" s="105"/>
      <c r="UFR34" s="105"/>
      <c r="UFS34" s="105"/>
      <c r="UFT34" s="52"/>
      <c r="UFU34" s="106"/>
      <c r="UFV34" s="51"/>
      <c r="UFW34" s="52"/>
      <c r="UFX34" s="52"/>
      <c r="UFY34" s="103"/>
      <c r="UFZ34" s="104"/>
      <c r="UGA34" s="105"/>
      <c r="UGB34" s="105"/>
      <c r="UGC34" s="105"/>
      <c r="UGD34" s="105"/>
      <c r="UGE34" s="52"/>
      <c r="UGF34" s="106"/>
      <c r="UGG34" s="51"/>
      <c r="UGH34" s="52"/>
      <c r="UGI34" s="52"/>
      <c r="UGJ34" s="103"/>
      <c r="UGK34" s="104"/>
      <c r="UGL34" s="105"/>
      <c r="UGM34" s="105"/>
      <c r="UGN34" s="105"/>
      <c r="UGO34" s="105"/>
      <c r="UGP34" s="52"/>
      <c r="UGQ34" s="106"/>
      <c r="UGR34" s="51"/>
      <c r="UGS34" s="52"/>
      <c r="UGT34" s="52"/>
      <c r="UGU34" s="103"/>
      <c r="UGV34" s="104"/>
      <c r="UGW34" s="105"/>
      <c r="UGX34" s="105"/>
      <c r="UGY34" s="105"/>
      <c r="UGZ34" s="105"/>
      <c r="UHA34" s="52"/>
      <c r="UHB34" s="106"/>
      <c r="UHC34" s="51"/>
      <c r="UHD34" s="52"/>
      <c r="UHE34" s="52"/>
      <c r="UHF34" s="103"/>
      <c r="UHG34" s="104"/>
      <c r="UHH34" s="105"/>
      <c r="UHI34" s="105"/>
      <c r="UHJ34" s="105"/>
      <c r="UHK34" s="105"/>
      <c r="UHL34" s="52"/>
      <c r="UHM34" s="106"/>
      <c r="UHN34" s="51"/>
      <c r="UHO34" s="52"/>
      <c r="UHP34" s="52"/>
      <c r="UHQ34" s="103"/>
      <c r="UHR34" s="104"/>
      <c r="UHS34" s="105"/>
      <c r="UHT34" s="105"/>
      <c r="UHU34" s="105"/>
      <c r="UHV34" s="105"/>
      <c r="UHW34" s="52"/>
      <c r="UHX34" s="106"/>
      <c r="UHY34" s="51"/>
      <c r="UHZ34" s="52"/>
      <c r="UIA34" s="52"/>
      <c r="UIB34" s="103"/>
      <c r="UIC34" s="104"/>
      <c r="UID34" s="105"/>
      <c r="UIE34" s="105"/>
      <c r="UIF34" s="105"/>
      <c r="UIG34" s="105"/>
      <c r="UIH34" s="52"/>
      <c r="UII34" s="106"/>
      <c r="UIJ34" s="51"/>
      <c r="UIK34" s="52"/>
      <c r="UIL34" s="52"/>
      <c r="UIM34" s="103"/>
      <c r="UIN34" s="104"/>
      <c r="UIO34" s="105"/>
      <c r="UIP34" s="105"/>
      <c r="UIQ34" s="105"/>
      <c r="UIR34" s="105"/>
      <c r="UIS34" s="52"/>
      <c r="UIT34" s="106"/>
      <c r="UIU34" s="51"/>
      <c r="UIV34" s="52"/>
      <c r="UIW34" s="52"/>
      <c r="UIX34" s="103"/>
      <c r="UIY34" s="104"/>
      <c r="UIZ34" s="105"/>
      <c r="UJA34" s="105"/>
      <c r="UJB34" s="105"/>
      <c r="UJC34" s="105"/>
      <c r="UJD34" s="52"/>
      <c r="UJE34" s="106"/>
      <c r="UJF34" s="51"/>
      <c r="UJG34" s="52"/>
      <c r="UJH34" s="52"/>
      <c r="UJI34" s="103"/>
      <c r="UJJ34" s="104"/>
      <c r="UJK34" s="105"/>
      <c r="UJL34" s="105"/>
      <c r="UJM34" s="105"/>
      <c r="UJN34" s="105"/>
      <c r="UJO34" s="52"/>
      <c r="UJP34" s="106"/>
      <c r="UJQ34" s="51"/>
      <c r="UJR34" s="52"/>
      <c r="UJS34" s="52"/>
      <c r="UJT34" s="103"/>
      <c r="UJU34" s="104"/>
      <c r="UJV34" s="105"/>
      <c r="UJW34" s="105"/>
      <c r="UJX34" s="105"/>
      <c r="UJY34" s="105"/>
      <c r="UJZ34" s="52"/>
      <c r="UKA34" s="106"/>
      <c r="UKB34" s="51"/>
      <c r="UKC34" s="52"/>
      <c r="UKD34" s="52"/>
      <c r="UKE34" s="103"/>
      <c r="UKF34" s="104"/>
      <c r="UKG34" s="105"/>
      <c r="UKH34" s="105"/>
      <c r="UKI34" s="105"/>
      <c r="UKJ34" s="105"/>
      <c r="UKK34" s="52"/>
      <c r="UKL34" s="106"/>
      <c r="UKM34" s="51"/>
      <c r="UKN34" s="52"/>
      <c r="UKO34" s="52"/>
      <c r="UKP34" s="103"/>
      <c r="UKQ34" s="104"/>
      <c r="UKR34" s="105"/>
      <c r="UKS34" s="105"/>
      <c r="UKT34" s="105"/>
      <c r="UKU34" s="105"/>
      <c r="UKV34" s="52"/>
      <c r="UKW34" s="106"/>
      <c r="UKX34" s="51"/>
      <c r="UKY34" s="52"/>
      <c r="UKZ34" s="52"/>
      <c r="ULA34" s="103"/>
      <c r="ULB34" s="104"/>
      <c r="ULC34" s="105"/>
      <c r="ULD34" s="105"/>
      <c r="ULE34" s="105"/>
      <c r="ULF34" s="105"/>
      <c r="ULG34" s="52"/>
      <c r="ULH34" s="106"/>
      <c r="ULI34" s="51"/>
      <c r="ULJ34" s="52"/>
      <c r="ULK34" s="52"/>
      <c r="ULL34" s="103"/>
      <c r="ULM34" s="104"/>
      <c r="ULN34" s="105"/>
      <c r="ULO34" s="105"/>
      <c r="ULP34" s="105"/>
      <c r="ULQ34" s="105"/>
      <c r="ULR34" s="52"/>
      <c r="ULS34" s="106"/>
      <c r="ULT34" s="51"/>
      <c r="ULU34" s="52"/>
      <c r="ULV34" s="52"/>
      <c r="ULW34" s="103"/>
      <c r="ULX34" s="104"/>
      <c r="ULY34" s="105"/>
      <c r="ULZ34" s="105"/>
      <c r="UMA34" s="105"/>
      <c r="UMB34" s="105"/>
      <c r="UMC34" s="52"/>
      <c r="UMD34" s="106"/>
      <c r="UME34" s="51"/>
      <c r="UMF34" s="52"/>
      <c r="UMG34" s="52"/>
      <c r="UMH34" s="103"/>
      <c r="UMI34" s="104"/>
      <c r="UMJ34" s="105"/>
      <c r="UMK34" s="105"/>
      <c r="UML34" s="105"/>
      <c r="UMM34" s="105"/>
      <c r="UMN34" s="52"/>
      <c r="UMO34" s="106"/>
      <c r="UMP34" s="51"/>
      <c r="UMQ34" s="52"/>
      <c r="UMR34" s="52"/>
      <c r="UMS34" s="103"/>
      <c r="UMT34" s="104"/>
      <c r="UMU34" s="105"/>
      <c r="UMV34" s="105"/>
      <c r="UMW34" s="105"/>
      <c r="UMX34" s="105"/>
      <c r="UMY34" s="52"/>
      <c r="UMZ34" s="106"/>
      <c r="UNA34" s="51"/>
      <c r="UNB34" s="52"/>
      <c r="UNC34" s="52"/>
      <c r="UND34" s="103"/>
      <c r="UNE34" s="104"/>
      <c r="UNF34" s="105"/>
      <c r="UNG34" s="105"/>
      <c r="UNH34" s="105"/>
      <c r="UNI34" s="105"/>
      <c r="UNJ34" s="52"/>
      <c r="UNK34" s="106"/>
      <c r="UNL34" s="51"/>
      <c r="UNM34" s="52"/>
      <c r="UNN34" s="52"/>
      <c r="UNO34" s="103"/>
      <c r="UNP34" s="104"/>
      <c r="UNQ34" s="105"/>
      <c r="UNR34" s="105"/>
      <c r="UNS34" s="105"/>
      <c r="UNT34" s="105"/>
      <c r="UNU34" s="52"/>
      <c r="UNV34" s="106"/>
      <c r="UNW34" s="51"/>
      <c r="UNX34" s="52"/>
      <c r="UNY34" s="52"/>
      <c r="UNZ34" s="103"/>
      <c r="UOA34" s="104"/>
      <c r="UOB34" s="105"/>
      <c r="UOC34" s="105"/>
      <c r="UOD34" s="105"/>
      <c r="UOE34" s="105"/>
      <c r="UOF34" s="52"/>
      <c r="UOG34" s="106"/>
      <c r="UOH34" s="51"/>
      <c r="UOI34" s="52"/>
      <c r="UOJ34" s="52"/>
      <c r="UOK34" s="103"/>
      <c r="UOL34" s="104"/>
      <c r="UOM34" s="105"/>
      <c r="UON34" s="105"/>
      <c r="UOO34" s="105"/>
      <c r="UOP34" s="105"/>
      <c r="UOQ34" s="52"/>
      <c r="UOR34" s="106"/>
      <c r="UOS34" s="51"/>
      <c r="UOT34" s="52"/>
      <c r="UOU34" s="52"/>
      <c r="UOV34" s="103"/>
      <c r="UOW34" s="104"/>
      <c r="UOX34" s="105"/>
      <c r="UOY34" s="105"/>
      <c r="UOZ34" s="105"/>
      <c r="UPA34" s="105"/>
      <c r="UPB34" s="52"/>
      <c r="UPC34" s="106"/>
      <c r="UPD34" s="51"/>
      <c r="UPE34" s="52"/>
      <c r="UPF34" s="52"/>
      <c r="UPG34" s="103"/>
      <c r="UPH34" s="104"/>
      <c r="UPI34" s="105"/>
      <c r="UPJ34" s="105"/>
      <c r="UPK34" s="105"/>
      <c r="UPL34" s="105"/>
      <c r="UPM34" s="52"/>
      <c r="UPN34" s="106"/>
      <c r="UPO34" s="51"/>
      <c r="UPP34" s="52"/>
      <c r="UPQ34" s="52"/>
      <c r="UPR34" s="103"/>
      <c r="UPS34" s="104"/>
      <c r="UPT34" s="105"/>
      <c r="UPU34" s="105"/>
      <c r="UPV34" s="105"/>
      <c r="UPW34" s="105"/>
      <c r="UPX34" s="52"/>
      <c r="UPY34" s="106"/>
      <c r="UPZ34" s="51"/>
      <c r="UQA34" s="52"/>
      <c r="UQB34" s="52"/>
      <c r="UQC34" s="103"/>
      <c r="UQD34" s="104"/>
      <c r="UQE34" s="105"/>
      <c r="UQF34" s="105"/>
      <c r="UQG34" s="105"/>
      <c r="UQH34" s="105"/>
      <c r="UQI34" s="52"/>
      <c r="UQJ34" s="106"/>
      <c r="UQK34" s="51"/>
      <c r="UQL34" s="52"/>
      <c r="UQM34" s="52"/>
      <c r="UQN34" s="103"/>
      <c r="UQO34" s="104"/>
      <c r="UQP34" s="105"/>
      <c r="UQQ34" s="105"/>
      <c r="UQR34" s="105"/>
      <c r="UQS34" s="105"/>
      <c r="UQT34" s="52"/>
      <c r="UQU34" s="106"/>
      <c r="UQV34" s="51"/>
      <c r="UQW34" s="52"/>
      <c r="UQX34" s="52"/>
      <c r="UQY34" s="103"/>
      <c r="UQZ34" s="104"/>
      <c r="URA34" s="105"/>
      <c r="URB34" s="105"/>
      <c r="URC34" s="105"/>
      <c r="URD34" s="105"/>
      <c r="URE34" s="52"/>
      <c r="URF34" s="106"/>
      <c r="URG34" s="51"/>
      <c r="URH34" s="52"/>
      <c r="URI34" s="52"/>
      <c r="URJ34" s="103"/>
      <c r="URK34" s="104"/>
      <c r="URL34" s="105"/>
      <c r="URM34" s="105"/>
      <c r="URN34" s="105"/>
      <c r="URO34" s="105"/>
      <c r="URP34" s="52"/>
      <c r="URQ34" s="106"/>
      <c r="URR34" s="51"/>
      <c r="URS34" s="52"/>
      <c r="URT34" s="52"/>
      <c r="URU34" s="103"/>
      <c r="URV34" s="104"/>
      <c r="URW34" s="105"/>
      <c r="URX34" s="105"/>
      <c r="URY34" s="105"/>
      <c r="URZ34" s="105"/>
      <c r="USA34" s="52"/>
      <c r="USB34" s="106"/>
      <c r="USC34" s="51"/>
      <c r="USD34" s="52"/>
      <c r="USE34" s="52"/>
      <c r="USF34" s="103"/>
      <c r="USG34" s="104"/>
      <c r="USH34" s="105"/>
      <c r="USI34" s="105"/>
      <c r="USJ34" s="105"/>
      <c r="USK34" s="105"/>
      <c r="USL34" s="52"/>
      <c r="USM34" s="106"/>
      <c r="USN34" s="51"/>
      <c r="USO34" s="52"/>
      <c r="USP34" s="52"/>
      <c r="USQ34" s="103"/>
      <c r="USR34" s="104"/>
      <c r="USS34" s="105"/>
      <c r="UST34" s="105"/>
      <c r="USU34" s="105"/>
      <c r="USV34" s="105"/>
      <c r="USW34" s="52"/>
      <c r="USX34" s="106"/>
      <c r="USY34" s="51"/>
      <c r="USZ34" s="52"/>
      <c r="UTA34" s="52"/>
      <c r="UTB34" s="103"/>
      <c r="UTC34" s="104"/>
      <c r="UTD34" s="105"/>
      <c r="UTE34" s="105"/>
      <c r="UTF34" s="105"/>
      <c r="UTG34" s="105"/>
      <c r="UTH34" s="52"/>
      <c r="UTI34" s="106"/>
      <c r="UTJ34" s="51"/>
      <c r="UTK34" s="52"/>
      <c r="UTL34" s="52"/>
      <c r="UTM34" s="103"/>
      <c r="UTN34" s="104"/>
      <c r="UTO34" s="105"/>
      <c r="UTP34" s="105"/>
      <c r="UTQ34" s="105"/>
      <c r="UTR34" s="105"/>
      <c r="UTS34" s="52"/>
      <c r="UTT34" s="106"/>
      <c r="UTU34" s="51"/>
      <c r="UTV34" s="52"/>
      <c r="UTW34" s="52"/>
      <c r="UTX34" s="103"/>
      <c r="UTY34" s="104"/>
      <c r="UTZ34" s="105"/>
      <c r="UUA34" s="105"/>
      <c r="UUB34" s="105"/>
      <c r="UUC34" s="105"/>
      <c r="UUD34" s="52"/>
      <c r="UUE34" s="106"/>
      <c r="UUF34" s="51"/>
      <c r="UUG34" s="52"/>
      <c r="UUH34" s="52"/>
      <c r="UUI34" s="103"/>
      <c r="UUJ34" s="104"/>
      <c r="UUK34" s="105"/>
      <c r="UUL34" s="105"/>
      <c r="UUM34" s="105"/>
      <c r="UUN34" s="105"/>
      <c r="UUO34" s="52"/>
      <c r="UUP34" s="106"/>
      <c r="UUQ34" s="51"/>
      <c r="UUR34" s="52"/>
      <c r="UUS34" s="52"/>
      <c r="UUT34" s="103"/>
      <c r="UUU34" s="104"/>
      <c r="UUV34" s="105"/>
      <c r="UUW34" s="105"/>
      <c r="UUX34" s="105"/>
      <c r="UUY34" s="105"/>
      <c r="UUZ34" s="52"/>
      <c r="UVA34" s="106"/>
      <c r="UVB34" s="51"/>
      <c r="UVC34" s="52"/>
      <c r="UVD34" s="52"/>
      <c r="UVE34" s="103"/>
      <c r="UVF34" s="104"/>
      <c r="UVG34" s="105"/>
      <c r="UVH34" s="105"/>
      <c r="UVI34" s="105"/>
      <c r="UVJ34" s="105"/>
      <c r="UVK34" s="52"/>
      <c r="UVL34" s="106"/>
      <c r="UVM34" s="51"/>
      <c r="UVN34" s="52"/>
      <c r="UVO34" s="52"/>
      <c r="UVP34" s="103"/>
      <c r="UVQ34" s="104"/>
      <c r="UVR34" s="105"/>
      <c r="UVS34" s="105"/>
      <c r="UVT34" s="105"/>
      <c r="UVU34" s="105"/>
      <c r="UVV34" s="52"/>
      <c r="UVW34" s="106"/>
      <c r="UVX34" s="51"/>
      <c r="UVY34" s="52"/>
      <c r="UVZ34" s="52"/>
      <c r="UWA34" s="103"/>
      <c r="UWB34" s="104"/>
      <c r="UWC34" s="105"/>
      <c r="UWD34" s="105"/>
      <c r="UWE34" s="105"/>
      <c r="UWF34" s="105"/>
      <c r="UWG34" s="52"/>
      <c r="UWH34" s="106"/>
      <c r="UWI34" s="51"/>
      <c r="UWJ34" s="52"/>
      <c r="UWK34" s="52"/>
      <c r="UWL34" s="103"/>
      <c r="UWM34" s="104"/>
      <c r="UWN34" s="105"/>
      <c r="UWO34" s="105"/>
      <c r="UWP34" s="105"/>
      <c r="UWQ34" s="105"/>
      <c r="UWR34" s="52"/>
      <c r="UWS34" s="106"/>
      <c r="UWT34" s="51"/>
      <c r="UWU34" s="52"/>
      <c r="UWV34" s="52"/>
      <c r="UWW34" s="103"/>
      <c r="UWX34" s="104"/>
      <c r="UWY34" s="105"/>
      <c r="UWZ34" s="105"/>
      <c r="UXA34" s="105"/>
      <c r="UXB34" s="105"/>
      <c r="UXC34" s="52"/>
      <c r="UXD34" s="106"/>
      <c r="UXE34" s="51"/>
      <c r="UXF34" s="52"/>
      <c r="UXG34" s="52"/>
      <c r="UXH34" s="103"/>
      <c r="UXI34" s="104"/>
      <c r="UXJ34" s="105"/>
      <c r="UXK34" s="105"/>
      <c r="UXL34" s="105"/>
      <c r="UXM34" s="105"/>
      <c r="UXN34" s="52"/>
      <c r="UXO34" s="106"/>
      <c r="UXP34" s="51"/>
      <c r="UXQ34" s="52"/>
      <c r="UXR34" s="52"/>
      <c r="UXS34" s="103"/>
      <c r="UXT34" s="104"/>
      <c r="UXU34" s="105"/>
      <c r="UXV34" s="105"/>
      <c r="UXW34" s="105"/>
      <c r="UXX34" s="105"/>
      <c r="UXY34" s="52"/>
      <c r="UXZ34" s="106"/>
      <c r="UYA34" s="51"/>
      <c r="UYB34" s="52"/>
      <c r="UYC34" s="52"/>
      <c r="UYD34" s="103"/>
      <c r="UYE34" s="104"/>
      <c r="UYF34" s="105"/>
      <c r="UYG34" s="105"/>
      <c r="UYH34" s="105"/>
      <c r="UYI34" s="105"/>
      <c r="UYJ34" s="52"/>
      <c r="UYK34" s="106"/>
      <c r="UYL34" s="51"/>
      <c r="UYM34" s="52"/>
      <c r="UYN34" s="52"/>
      <c r="UYO34" s="103"/>
      <c r="UYP34" s="104"/>
      <c r="UYQ34" s="105"/>
      <c r="UYR34" s="105"/>
      <c r="UYS34" s="105"/>
      <c r="UYT34" s="105"/>
      <c r="UYU34" s="52"/>
      <c r="UYV34" s="106"/>
      <c r="UYW34" s="51"/>
      <c r="UYX34" s="52"/>
      <c r="UYY34" s="52"/>
      <c r="UYZ34" s="103"/>
      <c r="UZA34" s="104"/>
      <c r="UZB34" s="105"/>
      <c r="UZC34" s="105"/>
      <c r="UZD34" s="105"/>
      <c r="UZE34" s="105"/>
      <c r="UZF34" s="52"/>
      <c r="UZG34" s="106"/>
      <c r="UZH34" s="51"/>
      <c r="UZI34" s="52"/>
      <c r="UZJ34" s="52"/>
      <c r="UZK34" s="103"/>
      <c r="UZL34" s="104"/>
      <c r="UZM34" s="105"/>
      <c r="UZN34" s="105"/>
      <c r="UZO34" s="105"/>
      <c r="UZP34" s="105"/>
      <c r="UZQ34" s="52"/>
      <c r="UZR34" s="106"/>
      <c r="UZS34" s="51"/>
      <c r="UZT34" s="52"/>
      <c r="UZU34" s="52"/>
      <c r="UZV34" s="103"/>
      <c r="UZW34" s="104"/>
      <c r="UZX34" s="105"/>
      <c r="UZY34" s="105"/>
      <c r="UZZ34" s="105"/>
      <c r="VAA34" s="105"/>
      <c r="VAB34" s="52"/>
      <c r="VAC34" s="106"/>
      <c r="VAD34" s="51"/>
      <c r="VAE34" s="52"/>
      <c r="VAF34" s="52"/>
      <c r="VAG34" s="103"/>
      <c r="VAH34" s="104"/>
      <c r="VAI34" s="105"/>
      <c r="VAJ34" s="105"/>
      <c r="VAK34" s="105"/>
      <c r="VAL34" s="105"/>
      <c r="VAM34" s="52"/>
      <c r="VAN34" s="106"/>
      <c r="VAO34" s="51"/>
      <c r="VAP34" s="52"/>
      <c r="VAQ34" s="52"/>
      <c r="VAR34" s="103"/>
      <c r="VAS34" s="104"/>
      <c r="VAT34" s="105"/>
      <c r="VAU34" s="105"/>
      <c r="VAV34" s="105"/>
      <c r="VAW34" s="105"/>
      <c r="VAX34" s="52"/>
      <c r="VAY34" s="106"/>
      <c r="VAZ34" s="51"/>
      <c r="VBA34" s="52"/>
      <c r="VBB34" s="52"/>
      <c r="VBC34" s="103"/>
      <c r="VBD34" s="104"/>
      <c r="VBE34" s="105"/>
      <c r="VBF34" s="105"/>
      <c r="VBG34" s="105"/>
      <c r="VBH34" s="105"/>
      <c r="VBI34" s="52"/>
      <c r="VBJ34" s="106"/>
      <c r="VBK34" s="51"/>
      <c r="VBL34" s="52"/>
      <c r="VBM34" s="52"/>
      <c r="VBN34" s="103"/>
      <c r="VBO34" s="104"/>
      <c r="VBP34" s="105"/>
      <c r="VBQ34" s="105"/>
      <c r="VBR34" s="105"/>
      <c r="VBS34" s="105"/>
      <c r="VBT34" s="52"/>
      <c r="VBU34" s="106"/>
      <c r="VBV34" s="51"/>
      <c r="VBW34" s="52"/>
      <c r="VBX34" s="52"/>
      <c r="VBY34" s="103"/>
      <c r="VBZ34" s="104"/>
      <c r="VCA34" s="105"/>
      <c r="VCB34" s="105"/>
      <c r="VCC34" s="105"/>
      <c r="VCD34" s="105"/>
      <c r="VCE34" s="52"/>
      <c r="VCF34" s="106"/>
      <c r="VCG34" s="51"/>
      <c r="VCH34" s="52"/>
      <c r="VCI34" s="52"/>
      <c r="VCJ34" s="103"/>
      <c r="VCK34" s="104"/>
      <c r="VCL34" s="105"/>
      <c r="VCM34" s="105"/>
      <c r="VCN34" s="105"/>
      <c r="VCO34" s="105"/>
      <c r="VCP34" s="52"/>
      <c r="VCQ34" s="106"/>
      <c r="VCR34" s="51"/>
      <c r="VCS34" s="52"/>
      <c r="VCT34" s="52"/>
      <c r="VCU34" s="103"/>
      <c r="VCV34" s="104"/>
      <c r="VCW34" s="105"/>
      <c r="VCX34" s="105"/>
      <c r="VCY34" s="105"/>
      <c r="VCZ34" s="105"/>
      <c r="VDA34" s="52"/>
      <c r="VDB34" s="106"/>
      <c r="VDC34" s="51"/>
      <c r="VDD34" s="52"/>
      <c r="VDE34" s="52"/>
      <c r="VDF34" s="103"/>
      <c r="VDG34" s="104"/>
      <c r="VDH34" s="105"/>
      <c r="VDI34" s="105"/>
      <c r="VDJ34" s="105"/>
      <c r="VDK34" s="105"/>
      <c r="VDL34" s="52"/>
      <c r="VDM34" s="106"/>
      <c r="VDN34" s="51"/>
      <c r="VDO34" s="52"/>
      <c r="VDP34" s="52"/>
      <c r="VDQ34" s="103"/>
      <c r="VDR34" s="104"/>
      <c r="VDS34" s="105"/>
      <c r="VDT34" s="105"/>
      <c r="VDU34" s="105"/>
      <c r="VDV34" s="105"/>
      <c r="VDW34" s="52"/>
      <c r="VDX34" s="106"/>
      <c r="VDY34" s="51"/>
      <c r="VDZ34" s="52"/>
      <c r="VEA34" s="52"/>
      <c r="VEB34" s="103"/>
      <c r="VEC34" s="104"/>
      <c r="VED34" s="105"/>
      <c r="VEE34" s="105"/>
      <c r="VEF34" s="105"/>
      <c r="VEG34" s="105"/>
      <c r="VEH34" s="52"/>
      <c r="VEI34" s="106"/>
      <c r="VEJ34" s="51"/>
      <c r="VEK34" s="52"/>
      <c r="VEL34" s="52"/>
      <c r="VEM34" s="103"/>
      <c r="VEN34" s="104"/>
      <c r="VEO34" s="105"/>
      <c r="VEP34" s="105"/>
      <c r="VEQ34" s="105"/>
      <c r="VER34" s="105"/>
      <c r="VES34" s="52"/>
      <c r="VET34" s="106"/>
      <c r="VEU34" s="51"/>
      <c r="VEV34" s="52"/>
      <c r="VEW34" s="52"/>
      <c r="VEX34" s="103"/>
      <c r="VEY34" s="104"/>
      <c r="VEZ34" s="105"/>
      <c r="VFA34" s="105"/>
      <c r="VFB34" s="105"/>
      <c r="VFC34" s="105"/>
      <c r="VFD34" s="52"/>
      <c r="VFE34" s="106"/>
      <c r="VFF34" s="51"/>
      <c r="VFG34" s="52"/>
      <c r="VFH34" s="52"/>
      <c r="VFI34" s="103"/>
      <c r="VFJ34" s="104"/>
      <c r="VFK34" s="105"/>
      <c r="VFL34" s="105"/>
      <c r="VFM34" s="105"/>
      <c r="VFN34" s="105"/>
      <c r="VFO34" s="52"/>
      <c r="VFP34" s="106"/>
      <c r="VFQ34" s="51"/>
      <c r="VFR34" s="52"/>
      <c r="VFS34" s="52"/>
      <c r="VFT34" s="103"/>
      <c r="VFU34" s="104"/>
      <c r="VFV34" s="105"/>
      <c r="VFW34" s="105"/>
      <c r="VFX34" s="105"/>
      <c r="VFY34" s="105"/>
      <c r="VFZ34" s="52"/>
      <c r="VGA34" s="106"/>
      <c r="VGB34" s="51"/>
      <c r="VGC34" s="52"/>
      <c r="VGD34" s="52"/>
      <c r="VGE34" s="103"/>
      <c r="VGF34" s="104"/>
      <c r="VGG34" s="105"/>
      <c r="VGH34" s="105"/>
      <c r="VGI34" s="105"/>
      <c r="VGJ34" s="105"/>
      <c r="VGK34" s="52"/>
      <c r="VGL34" s="106"/>
      <c r="VGM34" s="51"/>
      <c r="VGN34" s="52"/>
      <c r="VGO34" s="52"/>
      <c r="VGP34" s="103"/>
      <c r="VGQ34" s="104"/>
      <c r="VGR34" s="105"/>
      <c r="VGS34" s="105"/>
      <c r="VGT34" s="105"/>
      <c r="VGU34" s="105"/>
      <c r="VGV34" s="52"/>
      <c r="VGW34" s="106"/>
      <c r="VGX34" s="51"/>
      <c r="VGY34" s="52"/>
      <c r="VGZ34" s="52"/>
      <c r="VHA34" s="103"/>
      <c r="VHB34" s="104"/>
      <c r="VHC34" s="105"/>
      <c r="VHD34" s="105"/>
      <c r="VHE34" s="105"/>
      <c r="VHF34" s="105"/>
      <c r="VHG34" s="52"/>
      <c r="VHH34" s="106"/>
      <c r="VHI34" s="51"/>
      <c r="VHJ34" s="52"/>
      <c r="VHK34" s="52"/>
      <c r="VHL34" s="103"/>
      <c r="VHM34" s="104"/>
      <c r="VHN34" s="105"/>
      <c r="VHO34" s="105"/>
      <c r="VHP34" s="105"/>
      <c r="VHQ34" s="105"/>
      <c r="VHR34" s="52"/>
      <c r="VHS34" s="106"/>
      <c r="VHT34" s="51"/>
      <c r="VHU34" s="52"/>
      <c r="VHV34" s="52"/>
      <c r="VHW34" s="103"/>
      <c r="VHX34" s="104"/>
      <c r="VHY34" s="105"/>
      <c r="VHZ34" s="105"/>
      <c r="VIA34" s="105"/>
      <c r="VIB34" s="105"/>
      <c r="VIC34" s="52"/>
      <c r="VID34" s="106"/>
      <c r="VIE34" s="51"/>
      <c r="VIF34" s="52"/>
      <c r="VIG34" s="52"/>
      <c r="VIH34" s="103"/>
      <c r="VII34" s="104"/>
      <c r="VIJ34" s="105"/>
      <c r="VIK34" s="105"/>
      <c r="VIL34" s="105"/>
      <c r="VIM34" s="105"/>
      <c r="VIN34" s="52"/>
      <c r="VIO34" s="106"/>
      <c r="VIP34" s="51"/>
      <c r="VIQ34" s="52"/>
      <c r="VIR34" s="52"/>
      <c r="VIS34" s="103"/>
      <c r="VIT34" s="104"/>
      <c r="VIU34" s="105"/>
      <c r="VIV34" s="105"/>
      <c r="VIW34" s="105"/>
      <c r="VIX34" s="105"/>
      <c r="VIY34" s="52"/>
      <c r="VIZ34" s="106"/>
      <c r="VJA34" s="51"/>
      <c r="VJB34" s="52"/>
      <c r="VJC34" s="52"/>
      <c r="VJD34" s="103"/>
      <c r="VJE34" s="104"/>
      <c r="VJF34" s="105"/>
      <c r="VJG34" s="105"/>
      <c r="VJH34" s="105"/>
      <c r="VJI34" s="105"/>
      <c r="VJJ34" s="52"/>
      <c r="VJK34" s="106"/>
      <c r="VJL34" s="51"/>
      <c r="VJM34" s="52"/>
      <c r="VJN34" s="52"/>
      <c r="VJO34" s="103"/>
      <c r="VJP34" s="104"/>
      <c r="VJQ34" s="105"/>
      <c r="VJR34" s="105"/>
      <c r="VJS34" s="105"/>
      <c r="VJT34" s="105"/>
      <c r="VJU34" s="52"/>
      <c r="VJV34" s="106"/>
      <c r="VJW34" s="51"/>
      <c r="VJX34" s="52"/>
      <c r="VJY34" s="52"/>
      <c r="VJZ34" s="103"/>
      <c r="VKA34" s="104"/>
      <c r="VKB34" s="105"/>
      <c r="VKC34" s="105"/>
      <c r="VKD34" s="105"/>
      <c r="VKE34" s="105"/>
      <c r="VKF34" s="52"/>
      <c r="VKG34" s="106"/>
      <c r="VKH34" s="51"/>
      <c r="VKI34" s="52"/>
      <c r="VKJ34" s="52"/>
      <c r="VKK34" s="103"/>
      <c r="VKL34" s="104"/>
      <c r="VKM34" s="105"/>
      <c r="VKN34" s="105"/>
      <c r="VKO34" s="105"/>
      <c r="VKP34" s="105"/>
      <c r="VKQ34" s="52"/>
      <c r="VKR34" s="106"/>
      <c r="VKS34" s="51"/>
      <c r="VKT34" s="52"/>
      <c r="VKU34" s="52"/>
      <c r="VKV34" s="103"/>
      <c r="VKW34" s="104"/>
      <c r="VKX34" s="105"/>
      <c r="VKY34" s="105"/>
      <c r="VKZ34" s="105"/>
      <c r="VLA34" s="105"/>
      <c r="VLB34" s="52"/>
      <c r="VLC34" s="106"/>
      <c r="VLD34" s="51"/>
      <c r="VLE34" s="52"/>
      <c r="VLF34" s="52"/>
      <c r="VLG34" s="103"/>
      <c r="VLH34" s="104"/>
      <c r="VLI34" s="105"/>
      <c r="VLJ34" s="105"/>
      <c r="VLK34" s="105"/>
      <c r="VLL34" s="105"/>
      <c r="VLM34" s="52"/>
      <c r="VLN34" s="106"/>
      <c r="VLO34" s="51"/>
      <c r="VLP34" s="52"/>
      <c r="VLQ34" s="52"/>
      <c r="VLR34" s="103"/>
      <c r="VLS34" s="104"/>
      <c r="VLT34" s="105"/>
      <c r="VLU34" s="105"/>
      <c r="VLV34" s="105"/>
      <c r="VLW34" s="105"/>
      <c r="VLX34" s="52"/>
      <c r="VLY34" s="106"/>
      <c r="VLZ34" s="51"/>
      <c r="VMA34" s="52"/>
      <c r="VMB34" s="52"/>
      <c r="VMC34" s="103"/>
      <c r="VMD34" s="104"/>
      <c r="VME34" s="105"/>
      <c r="VMF34" s="105"/>
      <c r="VMG34" s="105"/>
      <c r="VMH34" s="105"/>
      <c r="VMI34" s="52"/>
      <c r="VMJ34" s="106"/>
      <c r="VMK34" s="51"/>
      <c r="VML34" s="52"/>
      <c r="VMM34" s="52"/>
      <c r="VMN34" s="103"/>
      <c r="VMO34" s="104"/>
      <c r="VMP34" s="105"/>
      <c r="VMQ34" s="105"/>
      <c r="VMR34" s="105"/>
      <c r="VMS34" s="105"/>
      <c r="VMT34" s="52"/>
      <c r="VMU34" s="106"/>
      <c r="VMV34" s="51"/>
      <c r="VMW34" s="52"/>
      <c r="VMX34" s="52"/>
      <c r="VMY34" s="103"/>
      <c r="VMZ34" s="104"/>
      <c r="VNA34" s="105"/>
      <c r="VNB34" s="105"/>
      <c r="VNC34" s="105"/>
      <c r="VND34" s="105"/>
      <c r="VNE34" s="52"/>
      <c r="VNF34" s="106"/>
      <c r="VNG34" s="51"/>
      <c r="VNH34" s="52"/>
      <c r="VNI34" s="52"/>
      <c r="VNJ34" s="103"/>
      <c r="VNK34" s="104"/>
      <c r="VNL34" s="105"/>
      <c r="VNM34" s="105"/>
      <c r="VNN34" s="105"/>
      <c r="VNO34" s="105"/>
      <c r="VNP34" s="52"/>
      <c r="VNQ34" s="106"/>
      <c r="VNR34" s="51"/>
      <c r="VNS34" s="52"/>
      <c r="VNT34" s="52"/>
      <c r="VNU34" s="103"/>
      <c r="VNV34" s="104"/>
      <c r="VNW34" s="105"/>
      <c r="VNX34" s="105"/>
      <c r="VNY34" s="105"/>
      <c r="VNZ34" s="105"/>
      <c r="VOA34" s="52"/>
      <c r="VOB34" s="106"/>
      <c r="VOC34" s="51"/>
      <c r="VOD34" s="52"/>
      <c r="VOE34" s="52"/>
      <c r="VOF34" s="103"/>
      <c r="VOG34" s="104"/>
      <c r="VOH34" s="105"/>
      <c r="VOI34" s="105"/>
      <c r="VOJ34" s="105"/>
      <c r="VOK34" s="105"/>
      <c r="VOL34" s="52"/>
      <c r="VOM34" s="106"/>
      <c r="VON34" s="51"/>
      <c r="VOO34" s="52"/>
      <c r="VOP34" s="52"/>
      <c r="VOQ34" s="103"/>
      <c r="VOR34" s="104"/>
      <c r="VOS34" s="105"/>
      <c r="VOT34" s="105"/>
      <c r="VOU34" s="105"/>
      <c r="VOV34" s="105"/>
      <c r="VOW34" s="52"/>
      <c r="VOX34" s="106"/>
      <c r="VOY34" s="51"/>
      <c r="VOZ34" s="52"/>
      <c r="VPA34" s="52"/>
      <c r="VPB34" s="103"/>
      <c r="VPC34" s="104"/>
      <c r="VPD34" s="105"/>
      <c r="VPE34" s="105"/>
      <c r="VPF34" s="105"/>
      <c r="VPG34" s="105"/>
      <c r="VPH34" s="52"/>
      <c r="VPI34" s="106"/>
      <c r="VPJ34" s="51"/>
      <c r="VPK34" s="52"/>
      <c r="VPL34" s="52"/>
      <c r="VPM34" s="103"/>
      <c r="VPN34" s="104"/>
      <c r="VPO34" s="105"/>
      <c r="VPP34" s="105"/>
      <c r="VPQ34" s="105"/>
      <c r="VPR34" s="105"/>
      <c r="VPS34" s="52"/>
      <c r="VPT34" s="106"/>
      <c r="VPU34" s="51"/>
      <c r="VPV34" s="52"/>
      <c r="VPW34" s="52"/>
      <c r="VPX34" s="103"/>
      <c r="VPY34" s="104"/>
      <c r="VPZ34" s="105"/>
      <c r="VQA34" s="105"/>
      <c r="VQB34" s="105"/>
      <c r="VQC34" s="105"/>
      <c r="VQD34" s="52"/>
      <c r="VQE34" s="106"/>
      <c r="VQF34" s="51"/>
      <c r="VQG34" s="52"/>
      <c r="VQH34" s="52"/>
      <c r="VQI34" s="103"/>
      <c r="VQJ34" s="104"/>
      <c r="VQK34" s="105"/>
      <c r="VQL34" s="105"/>
      <c r="VQM34" s="105"/>
      <c r="VQN34" s="105"/>
      <c r="VQO34" s="52"/>
      <c r="VQP34" s="106"/>
      <c r="VQQ34" s="51"/>
      <c r="VQR34" s="52"/>
      <c r="VQS34" s="52"/>
      <c r="VQT34" s="103"/>
      <c r="VQU34" s="104"/>
      <c r="VQV34" s="105"/>
      <c r="VQW34" s="105"/>
      <c r="VQX34" s="105"/>
      <c r="VQY34" s="105"/>
      <c r="VQZ34" s="52"/>
      <c r="VRA34" s="106"/>
      <c r="VRB34" s="51"/>
      <c r="VRC34" s="52"/>
      <c r="VRD34" s="52"/>
      <c r="VRE34" s="103"/>
      <c r="VRF34" s="104"/>
      <c r="VRG34" s="105"/>
      <c r="VRH34" s="105"/>
      <c r="VRI34" s="105"/>
      <c r="VRJ34" s="105"/>
      <c r="VRK34" s="52"/>
      <c r="VRL34" s="106"/>
      <c r="VRM34" s="51"/>
      <c r="VRN34" s="52"/>
      <c r="VRO34" s="52"/>
      <c r="VRP34" s="103"/>
      <c r="VRQ34" s="104"/>
      <c r="VRR34" s="105"/>
      <c r="VRS34" s="105"/>
      <c r="VRT34" s="105"/>
      <c r="VRU34" s="105"/>
      <c r="VRV34" s="52"/>
      <c r="VRW34" s="106"/>
      <c r="VRX34" s="51"/>
      <c r="VRY34" s="52"/>
      <c r="VRZ34" s="52"/>
      <c r="VSA34" s="103"/>
      <c r="VSB34" s="104"/>
      <c r="VSC34" s="105"/>
      <c r="VSD34" s="105"/>
      <c r="VSE34" s="105"/>
      <c r="VSF34" s="105"/>
      <c r="VSG34" s="52"/>
      <c r="VSH34" s="106"/>
      <c r="VSI34" s="51"/>
      <c r="VSJ34" s="52"/>
      <c r="VSK34" s="52"/>
      <c r="VSL34" s="103"/>
      <c r="VSM34" s="104"/>
      <c r="VSN34" s="105"/>
      <c r="VSO34" s="105"/>
      <c r="VSP34" s="105"/>
      <c r="VSQ34" s="105"/>
      <c r="VSR34" s="52"/>
      <c r="VSS34" s="106"/>
      <c r="VST34" s="51"/>
      <c r="VSU34" s="52"/>
      <c r="VSV34" s="52"/>
      <c r="VSW34" s="103"/>
      <c r="VSX34" s="104"/>
      <c r="VSY34" s="105"/>
      <c r="VSZ34" s="105"/>
      <c r="VTA34" s="105"/>
      <c r="VTB34" s="105"/>
      <c r="VTC34" s="52"/>
      <c r="VTD34" s="106"/>
      <c r="VTE34" s="51"/>
      <c r="VTF34" s="52"/>
      <c r="VTG34" s="52"/>
      <c r="VTH34" s="103"/>
      <c r="VTI34" s="104"/>
      <c r="VTJ34" s="105"/>
      <c r="VTK34" s="105"/>
      <c r="VTL34" s="105"/>
      <c r="VTM34" s="105"/>
      <c r="VTN34" s="52"/>
      <c r="VTO34" s="106"/>
      <c r="VTP34" s="51"/>
      <c r="VTQ34" s="52"/>
      <c r="VTR34" s="52"/>
      <c r="VTS34" s="103"/>
      <c r="VTT34" s="104"/>
      <c r="VTU34" s="105"/>
      <c r="VTV34" s="105"/>
      <c r="VTW34" s="105"/>
      <c r="VTX34" s="105"/>
      <c r="VTY34" s="52"/>
      <c r="VTZ34" s="106"/>
      <c r="VUA34" s="51"/>
      <c r="VUB34" s="52"/>
      <c r="VUC34" s="52"/>
      <c r="VUD34" s="103"/>
      <c r="VUE34" s="104"/>
      <c r="VUF34" s="105"/>
      <c r="VUG34" s="105"/>
      <c r="VUH34" s="105"/>
      <c r="VUI34" s="105"/>
      <c r="VUJ34" s="52"/>
      <c r="VUK34" s="106"/>
      <c r="VUL34" s="51"/>
      <c r="VUM34" s="52"/>
      <c r="VUN34" s="52"/>
      <c r="VUO34" s="103"/>
      <c r="VUP34" s="104"/>
      <c r="VUQ34" s="105"/>
      <c r="VUR34" s="105"/>
      <c r="VUS34" s="105"/>
      <c r="VUT34" s="105"/>
      <c r="VUU34" s="52"/>
      <c r="VUV34" s="106"/>
      <c r="VUW34" s="51"/>
      <c r="VUX34" s="52"/>
      <c r="VUY34" s="52"/>
      <c r="VUZ34" s="103"/>
      <c r="VVA34" s="104"/>
      <c r="VVB34" s="105"/>
      <c r="VVC34" s="105"/>
      <c r="VVD34" s="105"/>
      <c r="VVE34" s="105"/>
      <c r="VVF34" s="52"/>
      <c r="VVG34" s="106"/>
      <c r="VVH34" s="51"/>
      <c r="VVI34" s="52"/>
      <c r="VVJ34" s="52"/>
      <c r="VVK34" s="103"/>
      <c r="VVL34" s="104"/>
      <c r="VVM34" s="105"/>
      <c r="VVN34" s="105"/>
      <c r="VVO34" s="105"/>
      <c r="VVP34" s="105"/>
      <c r="VVQ34" s="52"/>
      <c r="VVR34" s="106"/>
      <c r="VVS34" s="51"/>
      <c r="VVT34" s="52"/>
      <c r="VVU34" s="52"/>
      <c r="VVV34" s="103"/>
      <c r="VVW34" s="104"/>
      <c r="VVX34" s="105"/>
      <c r="VVY34" s="105"/>
      <c r="VVZ34" s="105"/>
      <c r="VWA34" s="105"/>
      <c r="VWB34" s="52"/>
      <c r="VWC34" s="106"/>
      <c r="VWD34" s="51"/>
      <c r="VWE34" s="52"/>
      <c r="VWF34" s="52"/>
      <c r="VWG34" s="103"/>
      <c r="VWH34" s="104"/>
      <c r="VWI34" s="105"/>
      <c r="VWJ34" s="105"/>
      <c r="VWK34" s="105"/>
      <c r="VWL34" s="105"/>
      <c r="VWM34" s="52"/>
      <c r="VWN34" s="106"/>
      <c r="VWO34" s="51"/>
      <c r="VWP34" s="52"/>
      <c r="VWQ34" s="52"/>
      <c r="VWR34" s="103"/>
      <c r="VWS34" s="104"/>
      <c r="VWT34" s="105"/>
      <c r="VWU34" s="105"/>
      <c r="VWV34" s="105"/>
      <c r="VWW34" s="105"/>
      <c r="VWX34" s="52"/>
      <c r="VWY34" s="106"/>
      <c r="VWZ34" s="51"/>
      <c r="VXA34" s="52"/>
      <c r="VXB34" s="52"/>
      <c r="VXC34" s="103"/>
      <c r="VXD34" s="104"/>
      <c r="VXE34" s="105"/>
      <c r="VXF34" s="105"/>
      <c r="VXG34" s="105"/>
      <c r="VXH34" s="105"/>
      <c r="VXI34" s="52"/>
      <c r="VXJ34" s="106"/>
      <c r="VXK34" s="51"/>
      <c r="VXL34" s="52"/>
      <c r="VXM34" s="52"/>
      <c r="VXN34" s="103"/>
      <c r="VXO34" s="104"/>
      <c r="VXP34" s="105"/>
      <c r="VXQ34" s="105"/>
      <c r="VXR34" s="105"/>
      <c r="VXS34" s="105"/>
      <c r="VXT34" s="52"/>
      <c r="VXU34" s="106"/>
      <c r="VXV34" s="51"/>
      <c r="VXW34" s="52"/>
      <c r="VXX34" s="52"/>
      <c r="VXY34" s="103"/>
      <c r="VXZ34" s="104"/>
      <c r="VYA34" s="105"/>
      <c r="VYB34" s="105"/>
      <c r="VYC34" s="105"/>
      <c r="VYD34" s="105"/>
      <c r="VYE34" s="52"/>
      <c r="VYF34" s="106"/>
      <c r="VYG34" s="51"/>
      <c r="VYH34" s="52"/>
      <c r="VYI34" s="52"/>
      <c r="VYJ34" s="103"/>
      <c r="VYK34" s="104"/>
      <c r="VYL34" s="105"/>
      <c r="VYM34" s="105"/>
      <c r="VYN34" s="105"/>
      <c r="VYO34" s="105"/>
      <c r="VYP34" s="52"/>
      <c r="VYQ34" s="106"/>
      <c r="VYR34" s="51"/>
      <c r="VYS34" s="52"/>
      <c r="VYT34" s="52"/>
      <c r="VYU34" s="103"/>
      <c r="VYV34" s="104"/>
      <c r="VYW34" s="105"/>
      <c r="VYX34" s="105"/>
      <c r="VYY34" s="105"/>
      <c r="VYZ34" s="105"/>
      <c r="VZA34" s="52"/>
      <c r="VZB34" s="106"/>
      <c r="VZC34" s="51"/>
      <c r="VZD34" s="52"/>
      <c r="VZE34" s="52"/>
      <c r="VZF34" s="103"/>
      <c r="VZG34" s="104"/>
      <c r="VZH34" s="105"/>
      <c r="VZI34" s="105"/>
      <c r="VZJ34" s="105"/>
      <c r="VZK34" s="105"/>
      <c r="VZL34" s="52"/>
      <c r="VZM34" s="106"/>
      <c r="VZN34" s="51"/>
      <c r="VZO34" s="52"/>
      <c r="VZP34" s="52"/>
      <c r="VZQ34" s="103"/>
      <c r="VZR34" s="104"/>
      <c r="VZS34" s="105"/>
      <c r="VZT34" s="105"/>
      <c r="VZU34" s="105"/>
      <c r="VZV34" s="105"/>
      <c r="VZW34" s="52"/>
      <c r="VZX34" s="106"/>
      <c r="VZY34" s="51"/>
      <c r="VZZ34" s="52"/>
      <c r="WAA34" s="52"/>
      <c r="WAB34" s="103"/>
      <c r="WAC34" s="104"/>
      <c r="WAD34" s="105"/>
      <c r="WAE34" s="105"/>
      <c r="WAF34" s="105"/>
      <c r="WAG34" s="105"/>
      <c r="WAH34" s="52"/>
      <c r="WAI34" s="106"/>
      <c r="WAJ34" s="51"/>
      <c r="WAK34" s="52"/>
      <c r="WAL34" s="52"/>
      <c r="WAM34" s="103"/>
      <c r="WAN34" s="104"/>
      <c r="WAO34" s="105"/>
      <c r="WAP34" s="105"/>
      <c r="WAQ34" s="105"/>
      <c r="WAR34" s="105"/>
      <c r="WAS34" s="52"/>
      <c r="WAT34" s="106"/>
      <c r="WAU34" s="51"/>
      <c r="WAV34" s="52"/>
      <c r="WAW34" s="52"/>
      <c r="WAX34" s="103"/>
      <c r="WAY34" s="104"/>
      <c r="WAZ34" s="105"/>
      <c r="WBA34" s="105"/>
      <c r="WBB34" s="105"/>
      <c r="WBC34" s="105"/>
      <c r="WBD34" s="52"/>
      <c r="WBE34" s="106"/>
      <c r="WBF34" s="51"/>
      <c r="WBG34" s="52"/>
      <c r="WBH34" s="52"/>
      <c r="WBI34" s="103"/>
      <c r="WBJ34" s="104"/>
      <c r="WBK34" s="105"/>
      <c r="WBL34" s="105"/>
      <c r="WBM34" s="105"/>
      <c r="WBN34" s="105"/>
      <c r="WBO34" s="52"/>
      <c r="WBP34" s="106"/>
      <c r="WBQ34" s="51"/>
      <c r="WBR34" s="52"/>
      <c r="WBS34" s="52"/>
      <c r="WBT34" s="103"/>
      <c r="WBU34" s="104"/>
      <c r="WBV34" s="105"/>
      <c r="WBW34" s="105"/>
      <c r="WBX34" s="105"/>
      <c r="WBY34" s="105"/>
      <c r="WBZ34" s="52"/>
      <c r="WCA34" s="106"/>
      <c r="WCB34" s="51"/>
      <c r="WCC34" s="52"/>
      <c r="WCD34" s="52"/>
      <c r="WCE34" s="103"/>
      <c r="WCF34" s="104"/>
      <c r="WCG34" s="105"/>
      <c r="WCH34" s="105"/>
      <c r="WCI34" s="105"/>
      <c r="WCJ34" s="105"/>
      <c r="WCK34" s="52"/>
      <c r="WCL34" s="106"/>
      <c r="WCM34" s="51"/>
      <c r="WCN34" s="52"/>
      <c r="WCO34" s="52"/>
      <c r="WCP34" s="103"/>
      <c r="WCQ34" s="104"/>
      <c r="WCR34" s="105"/>
      <c r="WCS34" s="105"/>
      <c r="WCT34" s="105"/>
      <c r="WCU34" s="105"/>
      <c r="WCV34" s="52"/>
      <c r="WCW34" s="106"/>
      <c r="WCX34" s="51"/>
      <c r="WCY34" s="52"/>
      <c r="WCZ34" s="52"/>
      <c r="WDA34" s="103"/>
      <c r="WDB34" s="104"/>
      <c r="WDC34" s="105"/>
      <c r="WDD34" s="105"/>
      <c r="WDE34" s="105"/>
      <c r="WDF34" s="105"/>
      <c r="WDG34" s="52"/>
      <c r="WDH34" s="106"/>
      <c r="WDI34" s="51"/>
      <c r="WDJ34" s="52"/>
      <c r="WDK34" s="52"/>
      <c r="WDL34" s="103"/>
      <c r="WDM34" s="104"/>
      <c r="WDN34" s="105"/>
      <c r="WDO34" s="105"/>
      <c r="WDP34" s="105"/>
      <c r="WDQ34" s="105"/>
      <c r="WDR34" s="52"/>
      <c r="WDS34" s="106"/>
      <c r="WDT34" s="51"/>
      <c r="WDU34" s="52"/>
      <c r="WDV34" s="52"/>
      <c r="WDW34" s="103"/>
      <c r="WDX34" s="104"/>
      <c r="WDY34" s="105"/>
      <c r="WDZ34" s="105"/>
      <c r="WEA34" s="105"/>
      <c r="WEB34" s="105"/>
      <c r="WEC34" s="52"/>
      <c r="WED34" s="106"/>
      <c r="WEE34" s="51"/>
      <c r="WEF34" s="52"/>
      <c r="WEG34" s="52"/>
      <c r="WEH34" s="103"/>
      <c r="WEI34" s="104"/>
      <c r="WEJ34" s="105"/>
      <c r="WEK34" s="105"/>
      <c r="WEL34" s="105"/>
      <c r="WEM34" s="105"/>
      <c r="WEN34" s="52"/>
      <c r="WEO34" s="106"/>
      <c r="WEP34" s="51"/>
      <c r="WEQ34" s="52"/>
      <c r="WER34" s="52"/>
      <c r="WES34" s="103"/>
      <c r="WET34" s="104"/>
      <c r="WEU34" s="105"/>
      <c r="WEV34" s="105"/>
      <c r="WEW34" s="105"/>
      <c r="WEX34" s="105"/>
      <c r="WEY34" s="52"/>
      <c r="WEZ34" s="106"/>
      <c r="WFA34" s="51"/>
      <c r="WFB34" s="52"/>
      <c r="WFC34" s="52"/>
      <c r="WFD34" s="103"/>
      <c r="WFE34" s="104"/>
      <c r="WFF34" s="105"/>
      <c r="WFG34" s="105"/>
      <c r="WFH34" s="105"/>
      <c r="WFI34" s="105"/>
      <c r="WFJ34" s="52"/>
      <c r="WFK34" s="106"/>
      <c r="WFL34" s="51"/>
      <c r="WFM34" s="52"/>
      <c r="WFN34" s="52"/>
      <c r="WFO34" s="103"/>
      <c r="WFP34" s="104"/>
      <c r="WFQ34" s="105"/>
      <c r="WFR34" s="105"/>
      <c r="WFS34" s="105"/>
      <c r="WFT34" s="105"/>
      <c r="WFU34" s="52"/>
      <c r="WFV34" s="106"/>
      <c r="WFW34" s="51"/>
      <c r="WFX34" s="52"/>
      <c r="WFY34" s="52"/>
      <c r="WFZ34" s="103"/>
      <c r="WGA34" s="104"/>
      <c r="WGB34" s="105"/>
      <c r="WGC34" s="105"/>
      <c r="WGD34" s="105"/>
      <c r="WGE34" s="105"/>
      <c r="WGF34" s="52"/>
      <c r="WGG34" s="106"/>
      <c r="WGH34" s="51"/>
      <c r="WGI34" s="52"/>
      <c r="WGJ34" s="52"/>
      <c r="WGK34" s="103"/>
      <c r="WGL34" s="104"/>
      <c r="WGM34" s="105"/>
      <c r="WGN34" s="105"/>
      <c r="WGO34" s="105"/>
      <c r="WGP34" s="105"/>
      <c r="WGQ34" s="52"/>
      <c r="WGR34" s="106"/>
      <c r="WGS34" s="51"/>
      <c r="WGT34" s="52"/>
      <c r="WGU34" s="52"/>
      <c r="WGV34" s="103"/>
      <c r="WGW34" s="104"/>
      <c r="WGX34" s="105"/>
      <c r="WGY34" s="105"/>
      <c r="WGZ34" s="105"/>
      <c r="WHA34" s="105"/>
      <c r="WHB34" s="52"/>
      <c r="WHC34" s="106"/>
      <c r="WHD34" s="51"/>
      <c r="WHE34" s="52"/>
      <c r="WHF34" s="52"/>
      <c r="WHG34" s="103"/>
      <c r="WHH34" s="104"/>
      <c r="WHI34" s="105"/>
      <c r="WHJ34" s="105"/>
      <c r="WHK34" s="105"/>
      <c r="WHL34" s="105"/>
      <c r="WHM34" s="52"/>
      <c r="WHN34" s="106"/>
      <c r="WHO34" s="51"/>
      <c r="WHP34" s="52"/>
      <c r="WHQ34" s="52"/>
      <c r="WHR34" s="103"/>
      <c r="WHS34" s="104"/>
      <c r="WHT34" s="105"/>
      <c r="WHU34" s="105"/>
      <c r="WHV34" s="105"/>
      <c r="WHW34" s="105"/>
      <c r="WHX34" s="52"/>
      <c r="WHY34" s="106"/>
      <c r="WHZ34" s="51"/>
      <c r="WIA34" s="52"/>
      <c r="WIB34" s="52"/>
      <c r="WIC34" s="103"/>
      <c r="WID34" s="104"/>
      <c r="WIE34" s="105"/>
      <c r="WIF34" s="105"/>
      <c r="WIG34" s="105"/>
      <c r="WIH34" s="105"/>
      <c r="WII34" s="52"/>
      <c r="WIJ34" s="106"/>
      <c r="WIK34" s="51"/>
      <c r="WIL34" s="52"/>
      <c r="WIM34" s="52"/>
      <c r="WIN34" s="103"/>
      <c r="WIO34" s="104"/>
      <c r="WIP34" s="105"/>
      <c r="WIQ34" s="105"/>
      <c r="WIR34" s="105"/>
      <c r="WIS34" s="105"/>
      <c r="WIT34" s="52"/>
      <c r="WIU34" s="106"/>
      <c r="WIV34" s="51"/>
      <c r="WIW34" s="52"/>
      <c r="WIX34" s="52"/>
      <c r="WIY34" s="103"/>
      <c r="WIZ34" s="104"/>
      <c r="WJA34" s="105"/>
      <c r="WJB34" s="105"/>
      <c r="WJC34" s="105"/>
      <c r="WJD34" s="105"/>
      <c r="WJE34" s="52"/>
      <c r="WJF34" s="106"/>
      <c r="WJG34" s="51"/>
      <c r="WJH34" s="52"/>
      <c r="WJI34" s="52"/>
      <c r="WJJ34" s="103"/>
      <c r="WJK34" s="104"/>
      <c r="WJL34" s="105"/>
      <c r="WJM34" s="105"/>
      <c r="WJN34" s="105"/>
      <c r="WJO34" s="105"/>
      <c r="WJP34" s="52"/>
      <c r="WJQ34" s="106"/>
      <c r="WJR34" s="51"/>
      <c r="WJS34" s="52"/>
      <c r="WJT34" s="52"/>
      <c r="WJU34" s="103"/>
      <c r="WJV34" s="104"/>
      <c r="WJW34" s="105"/>
      <c r="WJX34" s="105"/>
      <c r="WJY34" s="105"/>
      <c r="WJZ34" s="105"/>
      <c r="WKA34" s="52"/>
      <c r="WKB34" s="106"/>
      <c r="WKC34" s="51"/>
      <c r="WKD34" s="52"/>
      <c r="WKE34" s="52"/>
      <c r="WKF34" s="103"/>
      <c r="WKG34" s="104"/>
      <c r="WKH34" s="105"/>
      <c r="WKI34" s="105"/>
      <c r="WKJ34" s="105"/>
      <c r="WKK34" s="105"/>
      <c r="WKL34" s="52"/>
      <c r="WKM34" s="106"/>
      <c r="WKN34" s="51"/>
      <c r="WKO34" s="52"/>
      <c r="WKP34" s="52"/>
      <c r="WKQ34" s="103"/>
      <c r="WKR34" s="104"/>
      <c r="WKS34" s="105"/>
      <c r="WKT34" s="105"/>
      <c r="WKU34" s="105"/>
      <c r="WKV34" s="105"/>
      <c r="WKW34" s="52"/>
      <c r="WKX34" s="106"/>
      <c r="WKY34" s="51"/>
      <c r="WKZ34" s="52"/>
      <c r="WLA34" s="52"/>
      <c r="WLB34" s="103"/>
      <c r="WLC34" s="104"/>
      <c r="WLD34" s="105"/>
      <c r="WLE34" s="105"/>
      <c r="WLF34" s="105"/>
      <c r="WLG34" s="105"/>
      <c r="WLH34" s="52"/>
      <c r="WLI34" s="106"/>
      <c r="WLJ34" s="51"/>
      <c r="WLK34" s="52"/>
      <c r="WLL34" s="52"/>
      <c r="WLM34" s="103"/>
      <c r="WLN34" s="104"/>
      <c r="WLO34" s="105"/>
      <c r="WLP34" s="105"/>
      <c r="WLQ34" s="105"/>
      <c r="WLR34" s="105"/>
      <c r="WLS34" s="52"/>
      <c r="WLT34" s="106"/>
      <c r="WLU34" s="51"/>
      <c r="WLV34" s="52"/>
      <c r="WLW34" s="52"/>
      <c r="WLX34" s="103"/>
      <c r="WLY34" s="104"/>
      <c r="WLZ34" s="105"/>
      <c r="WMA34" s="105"/>
      <c r="WMB34" s="105"/>
      <c r="WMC34" s="105"/>
      <c r="WMD34" s="52"/>
      <c r="WME34" s="106"/>
      <c r="WMF34" s="51"/>
      <c r="WMG34" s="52"/>
      <c r="WMH34" s="52"/>
      <c r="WMI34" s="103"/>
      <c r="WMJ34" s="104"/>
      <c r="WMK34" s="105"/>
      <c r="WML34" s="105"/>
      <c r="WMM34" s="105"/>
      <c r="WMN34" s="105"/>
      <c r="WMO34" s="52"/>
      <c r="WMP34" s="106"/>
      <c r="WMQ34" s="51"/>
      <c r="WMR34" s="52"/>
      <c r="WMS34" s="52"/>
      <c r="WMT34" s="103"/>
      <c r="WMU34" s="104"/>
      <c r="WMV34" s="105"/>
      <c r="WMW34" s="105"/>
      <c r="WMX34" s="105"/>
      <c r="WMY34" s="105"/>
      <c r="WMZ34" s="52"/>
      <c r="WNA34" s="106"/>
      <c r="WNB34" s="51"/>
      <c r="WNC34" s="52"/>
      <c r="WND34" s="52"/>
      <c r="WNE34" s="103"/>
      <c r="WNF34" s="104"/>
      <c r="WNG34" s="105"/>
      <c r="WNH34" s="105"/>
      <c r="WNI34" s="105"/>
      <c r="WNJ34" s="105"/>
      <c r="WNK34" s="52"/>
      <c r="WNL34" s="106"/>
      <c r="WNM34" s="51"/>
      <c r="WNN34" s="52"/>
      <c r="WNO34" s="52"/>
      <c r="WNP34" s="103"/>
      <c r="WNQ34" s="104"/>
      <c r="WNR34" s="105"/>
      <c r="WNS34" s="105"/>
      <c r="WNT34" s="105"/>
      <c r="WNU34" s="105"/>
      <c r="WNV34" s="52"/>
      <c r="WNW34" s="106"/>
      <c r="WNX34" s="51"/>
      <c r="WNY34" s="52"/>
      <c r="WNZ34" s="52"/>
      <c r="WOA34" s="103"/>
      <c r="WOB34" s="104"/>
      <c r="WOC34" s="105"/>
      <c r="WOD34" s="105"/>
      <c r="WOE34" s="105"/>
      <c r="WOF34" s="105"/>
      <c r="WOG34" s="52"/>
      <c r="WOH34" s="106"/>
      <c r="WOI34" s="51"/>
      <c r="WOJ34" s="52"/>
      <c r="WOK34" s="52"/>
      <c r="WOL34" s="103"/>
      <c r="WOM34" s="104"/>
      <c r="WON34" s="105"/>
      <c r="WOO34" s="105"/>
      <c r="WOP34" s="105"/>
      <c r="WOQ34" s="105"/>
      <c r="WOR34" s="52"/>
      <c r="WOS34" s="106"/>
      <c r="WOT34" s="51"/>
      <c r="WOU34" s="52"/>
      <c r="WOV34" s="52"/>
      <c r="WOW34" s="103"/>
      <c r="WOX34" s="104"/>
      <c r="WOY34" s="105"/>
      <c r="WOZ34" s="105"/>
      <c r="WPA34" s="105"/>
      <c r="WPB34" s="105"/>
      <c r="WPC34" s="52"/>
      <c r="WPD34" s="106"/>
      <c r="WPE34" s="51"/>
      <c r="WPF34" s="52"/>
      <c r="WPG34" s="52"/>
      <c r="WPH34" s="103"/>
      <c r="WPI34" s="104"/>
      <c r="WPJ34" s="105"/>
      <c r="WPK34" s="105"/>
      <c r="WPL34" s="105"/>
      <c r="WPM34" s="105"/>
      <c r="WPN34" s="52"/>
      <c r="WPO34" s="106"/>
      <c r="WPP34" s="51"/>
      <c r="WPQ34" s="52"/>
      <c r="WPR34" s="52"/>
      <c r="WPS34" s="103"/>
      <c r="WPT34" s="104"/>
      <c r="WPU34" s="105"/>
      <c r="WPV34" s="105"/>
      <c r="WPW34" s="105"/>
      <c r="WPX34" s="105"/>
      <c r="WPY34" s="52"/>
      <c r="WPZ34" s="106"/>
      <c r="WQA34" s="51"/>
      <c r="WQB34" s="52"/>
      <c r="WQC34" s="52"/>
      <c r="WQD34" s="103"/>
      <c r="WQE34" s="104"/>
      <c r="WQF34" s="105"/>
      <c r="WQG34" s="105"/>
      <c r="WQH34" s="105"/>
      <c r="WQI34" s="105"/>
      <c r="WQJ34" s="52"/>
      <c r="WQK34" s="106"/>
      <c r="WQL34" s="51"/>
      <c r="WQM34" s="52"/>
      <c r="WQN34" s="52"/>
      <c r="WQO34" s="103"/>
      <c r="WQP34" s="104"/>
      <c r="WQQ34" s="105"/>
      <c r="WQR34" s="105"/>
      <c r="WQS34" s="105"/>
      <c r="WQT34" s="105"/>
      <c r="WQU34" s="52"/>
      <c r="WQV34" s="106"/>
      <c r="WQW34" s="51"/>
      <c r="WQX34" s="52"/>
      <c r="WQY34" s="52"/>
      <c r="WQZ34" s="103"/>
      <c r="WRA34" s="104"/>
      <c r="WRB34" s="105"/>
      <c r="WRC34" s="105"/>
      <c r="WRD34" s="105"/>
      <c r="WRE34" s="105"/>
      <c r="WRF34" s="52"/>
      <c r="WRG34" s="106"/>
      <c r="WRH34" s="51"/>
      <c r="WRI34" s="52"/>
      <c r="WRJ34" s="52"/>
      <c r="WRK34" s="103"/>
      <c r="WRL34" s="104"/>
      <c r="WRM34" s="105"/>
      <c r="WRN34" s="105"/>
      <c r="WRO34" s="105"/>
      <c r="WRP34" s="105"/>
      <c r="WRQ34" s="52"/>
      <c r="WRR34" s="106"/>
      <c r="WRS34" s="51"/>
      <c r="WRT34" s="52"/>
      <c r="WRU34" s="52"/>
      <c r="WRV34" s="103"/>
      <c r="WRW34" s="104"/>
      <c r="WRX34" s="105"/>
      <c r="WRY34" s="105"/>
      <c r="WRZ34" s="105"/>
      <c r="WSA34" s="105"/>
      <c r="WSB34" s="52"/>
      <c r="WSC34" s="106"/>
      <c r="WSD34" s="51"/>
      <c r="WSE34" s="52"/>
      <c r="WSF34" s="52"/>
      <c r="WSG34" s="103"/>
      <c r="WSH34" s="104"/>
      <c r="WSI34" s="105"/>
      <c r="WSJ34" s="105"/>
      <c r="WSK34" s="105"/>
      <c r="WSL34" s="105"/>
      <c r="WSM34" s="52"/>
      <c r="WSN34" s="106"/>
      <c r="WSO34" s="51"/>
      <c r="WSP34" s="52"/>
      <c r="WSQ34" s="52"/>
      <c r="WSR34" s="103"/>
      <c r="WSS34" s="104"/>
      <c r="WST34" s="105"/>
      <c r="WSU34" s="105"/>
      <c r="WSV34" s="105"/>
      <c r="WSW34" s="105"/>
      <c r="WSX34" s="52"/>
      <c r="WSY34" s="106"/>
      <c r="WSZ34" s="51"/>
      <c r="WTA34" s="52"/>
      <c r="WTB34" s="52"/>
      <c r="WTC34" s="103"/>
      <c r="WTD34" s="104"/>
      <c r="WTE34" s="105"/>
      <c r="WTF34" s="105"/>
      <c r="WTG34" s="105"/>
      <c r="WTH34" s="105"/>
      <c r="WTI34" s="52"/>
      <c r="WTJ34" s="106"/>
      <c r="WTK34" s="51"/>
      <c r="WTL34" s="52"/>
      <c r="WTM34" s="52"/>
      <c r="WTN34" s="103"/>
      <c r="WTO34" s="104"/>
      <c r="WTP34" s="105"/>
      <c r="WTQ34" s="105"/>
      <c r="WTR34" s="105"/>
      <c r="WTS34" s="105"/>
      <c r="WTT34" s="52"/>
      <c r="WTU34" s="106"/>
      <c r="WTV34" s="51"/>
      <c r="WTW34" s="52"/>
      <c r="WTX34" s="52"/>
      <c r="WTY34" s="103"/>
      <c r="WTZ34" s="104"/>
      <c r="WUA34" s="105"/>
      <c r="WUB34" s="105"/>
      <c r="WUC34" s="105"/>
      <c r="WUD34" s="105"/>
      <c r="WUE34" s="52"/>
      <c r="WUF34" s="106"/>
      <c r="WUG34" s="51"/>
      <c r="WUH34" s="52"/>
      <c r="WUI34" s="52"/>
      <c r="WUJ34" s="103"/>
      <c r="WUK34" s="104"/>
      <c r="WUL34" s="105"/>
      <c r="WUM34" s="105"/>
      <c r="WUN34" s="105"/>
      <c r="WUO34" s="105"/>
      <c r="WUP34" s="52"/>
      <c r="WUQ34" s="106"/>
      <c r="WUR34" s="51"/>
      <c r="WUS34" s="52"/>
      <c r="WUT34" s="52"/>
      <c r="WUU34" s="103"/>
      <c r="WUV34" s="104"/>
      <c r="WUW34" s="105"/>
      <c r="WUX34" s="105"/>
      <c r="WUY34" s="105"/>
      <c r="WUZ34" s="105"/>
      <c r="WVA34" s="52"/>
      <c r="WVB34" s="106"/>
      <c r="WVC34" s="51"/>
      <c r="WVD34" s="52"/>
      <c r="WVE34" s="52"/>
      <c r="WVF34" s="103"/>
      <c r="WVG34" s="104"/>
      <c r="WVH34" s="105"/>
      <c r="WVI34" s="105"/>
      <c r="WVJ34" s="105"/>
      <c r="WVK34" s="105"/>
      <c r="WVL34" s="52"/>
      <c r="WVM34" s="106"/>
      <c r="WVN34" s="51"/>
      <c r="WVO34" s="52"/>
      <c r="WVP34" s="52"/>
      <c r="WVQ34" s="103"/>
      <c r="WVR34" s="104"/>
      <c r="WVS34" s="105"/>
      <c r="WVT34" s="105"/>
      <c r="WVU34" s="105"/>
      <c r="WVV34" s="105"/>
      <c r="WVW34" s="52"/>
      <c r="WVX34" s="106"/>
      <c r="WVY34" s="51"/>
      <c r="WVZ34" s="52"/>
      <c r="WWA34" s="52"/>
      <c r="WWB34" s="103"/>
      <c r="WWC34" s="104"/>
      <c r="WWD34" s="105"/>
      <c r="WWE34" s="105"/>
      <c r="WWF34" s="105"/>
      <c r="WWG34" s="105"/>
      <c r="WWH34" s="52"/>
      <c r="WWI34" s="106"/>
      <c r="WWJ34" s="51"/>
      <c r="WWK34" s="52"/>
      <c r="WWL34" s="52"/>
      <c r="WWM34" s="103"/>
      <c r="WWN34" s="104"/>
      <c r="WWO34" s="105"/>
      <c r="WWP34" s="105"/>
      <c r="WWQ34" s="105"/>
      <c r="WWR34" s="105"/>
      <c r="WWS34" s="52"/>
      <c r="WWT34" s="106"/>
      <c r="WWU34" s="51"/>
      <c r="WWV34" s="52"/>
      <c r="WWW34" s="52"/>
      <c r="WWX34" s="103"/>
      <c r="WWY34" s="104"/>
      <c r="WWZ34" s="105"/>
      <c r="WXA34" s="105"/>
      <c r="WXB34" s="105"/>
      <c r="WXC34" s="105"/>
      <c r="WXD34" s="52"/>
      <c r="WXE34" s="106"/>
      <c r="WXF34" s="51"/>
      <c r="WXG34" s="52"/>
      <c r="WXH34" s="52"/>
      <c r="WXI34" s="103"/>
      <c r="WXJ34" s="104"/>
      <c r="WXK34" s="105"/>
      <c r="WXL34" s="105"/>
      <c r="WXM34" s="105"/>
      <c r="WXN34" s="105"/>
      <c r="WXO34" s="52"/>
      <c r="WXP34" s="106"/>
      <c r="WXQ34" s="51"/>
      <c r="WXR34" s="52"/>
      <c r="WXS34" s="52"/>
      <c r="WXT34" s="103"/>
      <c r="WXU34" s="104"/>
      <c r="WXV34" s="105"/>
      <c r="WXW34" s="105"/>
      <c r="WXX34" s="105"/>
      <c r="WXY34" s="105"/>
      <c r="WXZ34" s="52"/>
      <c r="WYA34" s="106"/>
      <c r="WYB34" s="51"/>
      <c r="WYC34" s="52"/>
      <c r="WYD34" s="52"/>
      <c r="WYE34" s="103"/>
      <c r="WYF34" s="104"/>
      <c r="WYG34" s="105"/>
      <c r="WYH34" s="105"/>
      <c r="WYI34" s="105"/>
      <c r="WYJ34" s="105"/>
      <c r="WYK34" s="52"/>
      <c r="WYL34" s="106"/>
      <c r="WYM34" s="51"/>
      <c r="WYN34" s="52"/>
      <c r="WYO34" s="52"/>
      <c r="WYP34" s="103"/>
      <c r="WYQ34" s="104"/>
      <c r="WYR34" s="105"/>
      <c r="WYS34" s="105"/>
      <c r="WYT34" s="105"/>
      <c r="WYU34" s="105"/>
      <c r="WYV34" s="52"/>
      <c r="WYW34" s="106"/>
      <c r="WYX34" s="51"/>
      <c r="WYY34" s="52"/>
      <c r="WYZ34" s="52"/>
      <c r="WZA34" s="103"/>
      <c r="WZB34" s="104"/>
      <c r="WZC34" s="105"/>
      <c r="WZD34" s="105"/>
      <c r="WZE34" s="105"/>
      <c r="WZF34" s="105"/>
      <c r="WZG34" s="52"/>
      <c r="WZH34" s="106"/>
      <c r="WZI34" s="51"/>
      <c r="WZJ34" s="52"/>
      <c r="WZK34" s="52"/>
      <c r="WZL34" s="103"/>
      <c r="WZM34" s="104"/>
      <c r="WZN34" s="105"/>
      <c r="WZO34" s="105"/>
      <c r="WZP34" s="105"/>
      <c r="WZQ34" s="105"/>
      <c r="WZR34" s="52"/>
      <c r="WZS34" s="106"/>
      <c r="WZT34" s="51"/>
      <c r="WZU34" s="52"/>
      <c r="WZV34" s="52"/>
      <c r="WZW34" s="103"/>
      <c r="WZX34" s="104"/>
      <c r="WZY34" s="105"/>
      <c r="WZZ34" s="105"/>
      <c r="XAA34" s="105"/>
      <c r="XAB34" s="105"/>
      <c r="XAC34" s="52"/>
      <c r="XAD34" s="106"/>
      <c r="XAE34" s="51"/>
      <c r="XAF34" s="52"/>
      <c r="XAG34" s="52"/>
      <c r="XAH34" s="103"/>
      <c r="XAI34" s="104"/>
      <c r="XAJ34" s="105"/>
      <c r="XAK34" s="105"/>
      <c r="XAL34" s="105"/>
      <c r="XAM34" s="105"/>
      <c r="XAN34" s="52"/>
      <c r="XAO34" s="106"/>
      <c r="XAP34" s="51"/>
      <c r="XAQ34" s="52"/>
      <c r="XAR34" s="52"/>
      <c r="XAS34" s="103"/>
      <c r="XAT34" s="104"/>
      <c r="XAU34" s="105"/>
      <c r="XAV34" s="105"/>
      <c r="XAW34" s="105"/>
      <c r="XAX34" s="105"/>
      <c r="XAY34" s="52"/>
      <c r="XAZ34" s="106"/>
      <c r="XBA34" s="51"/>
      <c r="XBB34" s="52"/>
      <c r="XBC34" s="52"/>
      <c r="XBD34" s="103"/>
      <c r="XBE34" s="104"/>
      <c r="XBF34" s="105"/>
      <c r="XBG34" s="105"/>
      <c r="XBH34" s="105"/>
      <c r="XBI34" s="105"/>
      <c r="XBJ34" s="52"/>
      <c r="XBK34" s="106"/>
      <c r="XBL34" s="51"/>
      <c r="XBM34" s="52"/>
      <c r="XBN34" s="52"/>
      <c r="XBO34" s="103"/>
      <c r="XBP34" s="104"/>
      <c r="XBQ34" s="105"/>
      <c r="XBR34" s="105"/>
      <c r="XBS34" s="105"/>
      <c r="XBT34" s="105"/>
      <c r="XBU34" s="52"/>
      <c r="XBV34" s="106"/>
      <c r="XBW34" s="51"/>
      <c r="XBX34" s="52"/>
      <c r="XBY34" s="52"/>
      <c r="XBZ34" s="103"/>
      <c r="XCA34" s="104"/>
      <c r="XCB34" s="105"/>
      <c r="XCC34" s="105"/>
      <c r="XCD34" s="105"/>
      <c r="XCE34" s="105"/>
      <c r="XCF34" s="52"/>
      <c r="XCG34" s="106"/>
      <c r="XCH34" s="51"/>
      <c r="XCI34" s="52"/>
      <c r="XCJ34" s="52"/>
      <c r="XCK34" s="103"/>
      <c r="XCL34" s="104"/>
      <c r="XCM34" s="105"/>
      <c r="XCN34" s="105"/>
      <c r="XCO34" s="105"/>
      <c r="XCP34" s="105"/>
      <c r="XCQ34" s="52"/>
      <c r="XCR34" s="106"/>
      <c r="XCS34" s="51"/>
      <c r="XCT34" s="52"/>
      <c r="XCU34" s="52"/>
      <c r="XCV34" s="103"/>
      <c r="XCW34" s="104"/>
      <c r="XCX34" s="105"/>
      <c r="XCY34" s="105"/>
      <c r="XCZ34" s="105"/>
      <c r="XDA34" s="105"/>
      <c r="XDB34" s="52"/>
      <c r="XDC34" s="106"/>
      <c r="XDD34" s="51"/>
      <c r="XDE34" s="52"/>
      <c r="XDF34" s="52"/>
      <c r="XDG34" s="103"/>
      <c r="XDH34" s="104"/>
      <c r="XDI34" s="105"/>
      <c r="XDJ34" s="105"/>
      <c r="XDK34" s="105"/>
      <c r="XDL34" s="105"/>
      <c r="XDM34" s="52"/>
      <c r="XDN34" s="106"/>
      <c r="XDO34" s="51"/>
      <c r="XDP34" s="52"/>
      <c r="XDQ34" s="52"/>
      <c r="XDR34" s="103"/>
      <c r="XDS34" s="104"/>
      <c r="XDT34" s="105"/>
      <c r="XDU34" s="105"/>
      <c r="XDV34" s="105"/>
      <c r="XDW34" s="105"/>
      <c r="XDX34" s="52"/>
      <c r="XDY34" s="106"/>
      <c r="XDZ34" s="51"/>
      <c r="XEA34" s="52"/>
      <c r="XEB34" s="52"/>
      <c r="XEC34" s="103"/>
      <c r="XED34" s="104"/>
    </row>
    <row r="35" spans="1:16358" s="101" customFormat="1" ht="96.75" customHeight="1" thickBot="1" x14ac:dyDescent="1.1499999999999999">
      <c r="A35" s="504" t="s">
        <v>910</v>
      </c>
      <c r="B35" s="315"/>
      <c r="C35" s="316" t="s">
        <v>911</v>
      </c>
      <c r="D35" s="317" t="s">
        <v>705</v>
      </c>
      <c r="E35" s="318" t="s">
        <v>7</v>
      </c>
      <c r="F35" s="319">
        <v>2.11</v>
      </c>
      <c r="G35" s="320"/>
      <c r="H35" s="284" t="s">
        <v>691</v>
      </c>
      <c r="I35" s="321">
        <v>366</v>
      </c>
      <c r="J35" s="322" t="s">
        <v>149</v>
      </c>
      <c r="K35" s="323" t="s">
        <v>661</v>
      </c>
    </row>
    <row r="36" spans="1:16358" s="101" customFormat="1" ht="96.75" customHeight="1" thickBot="1" x14ac:dyDescent="1.1499999999999999">
      <c r="A36" s="504" t="s">
        <v>876</v>
      </c>
      <c r="B36" s="315"/>
      <c r="C36" s="316" t="s">
        <v>877</v>
      </c>
      <c r="D36" s="317" t="s">
        <v>653</v>
      </c>
      <c r="E36" s="318" t="s">
        <v>7</v>
      </c>
      <c r="F36" s="319">
        <v>5.1100000000000003</v>
      </c>
      <c r="G36" s="320"/>
      <c r="H36" s="284" t="s">
        <v>691</v>
      </c>
      <c r="I36" s="321">
        <v>334</v>
      </c>
      <c r="J36" s="322" t="s">
        <v>149</v>
      </c>
      <c r="K36" s="323" t="s">
        <v>659</v>
      </c>
    </row>
    <row r="37" spans="1:16358" s="101" customFormat="1" ht="96.75" customHeight="1" thickBot="1" x14ac:dyDescent="1.1499999999999999">
      <c r="A37" s="504" t="s">
        <v>898</v>
      </c>
      <c r="B37" s="315"/>
      <c r="C37" s="316" t="s">
        <v>899</v>
      </c>
      <c r="D37" s="317" t="s">
        <v>834</v>
      </c>
      <c r="E37" s="318" t="s">
        <v>833</v>
      </c>
      <c r="F37" s="319">
        <v>5.1100000000000003</v>
      </c>
      <c r="G37" s="320">
        <v>5</v>
      </c>
      <c r="H37" s="284" t="s">
        <v>263</v>
      </c>
      <c r="I37" s="321">
        <v>172</v>
      </c>
      <c r="J37" s="322" t="s">
        <v>149</v>
      </c>
      <c r="K37" s="323" t="s">
        <v>561</v>
      </c>
    </row>
    <row r="38" spans="1:16358" s="101" customFormat="1" ht="96.75" customHeight="1" thickBot="1" x14ac:dyDescent="1.1499999999999999">
      <c r="A38" s="504" t="s">
        <v>979</v>
      </c>
      <c r="B38" s="315"/>
      <c r="C38" s="316" t="s">
        <v>980</v>
      </c>
      <c r="D38" s="317" t="s">
        <v>981</v>
      </c>
      <c r="E38" s="318" t="s">
        <v>7</v>
      </c>
      <c r="F38" s="319">
        <v>6.11</v>
      </c>
      <c r="G38" s="320"/>
      <c r="H38" s="284" t="s">
        <v>263</v>
      </c>
      <c r="I38" s="321">
        <v>260</v>
      </c>
      <c r="J38" s="322" t="s">
        <v>149</v>
      </c>
      <c r="K38" s="323" t="s">
        <v>661</v>
      </c>
    </row>
    <row r="39" spans="1:16358" s="101" customFormat="1" ht="96.75" customHeight="1" thickBot="1" x14ac:dyDescent="1.1499999999999999">
      <c r="A39" s="504" t="s">
        <v>1185</v>
      </c>
      <c r="B39" s="315"/>
      <c r="C39" s="316"/>
      <c r="D39" s="317"/>
      <c r="E39" s="318" t="s">
        <v>161</v>
      </c>
      <c r="F39" s="319">
        <v>7.11</v>
      </c>
      <c r="G39" s="320">
        <v>5</v>
      </c>
      <c r="H39" s="284" t="s">
        <v>681</v>
      </c>
      <c r="I39" s="321" t="s">
        <v>700</v>
      </c>
      <c r="J39" s="322" t="s">
        <v>1187</v>
      </c>
      <c r="K39" s="323"/>
    </row>
    <row r="40" spans="1:16358" s="101" customFormat="1" ht="96.75" customHeight="1" thickBot="1" x14ac:dyDescent="1.1499999999999999">
      <c r="A40" s="504" t="s">
        <v>1188</v>
      </c>
      <c r="B40" s="315"/>
      <c r="C40" s="316"/>
      <c r="D40" s="317"/>
      <c r="E40" s="318" t="s">
        <v>161</v>
      </c>
      <c r="F40" s="319">
        <v>9.11</v>
      </c>
      <c r="G40" s="320">
        <v>5</v>
      </c>
      <c r="H40" s="284" t="s">
        <v>681</v>
      </c>
      <c r="I40" s="321" t="s">
        <v>700</v>
      </c>
      <c r="J40" s="322" t="s">
        <v>1187</v>
      </c>
      <c r="K40" s="323"/>
    </row>
    <row r="41" spans="1:16358" s="101" customFormat="1" ht="101.25" customHeight="1" thickBot="1" x14ac:dyDescent="1.1499999999999999">
      <c r="A41" s="300" t="s">
        <v>8</v>
      </c>
      <c r="B41" s="291" t="s">
        <v>153</v>
      </c>
      <c r="C41" s="291" t="s">
        <v>9</v>
      </c>
      <c r="D41" s="291" t="s">
        <v>2</v>
      </c>
      <c r="E41" s="291" t="s">
        <v>3</v>
      </c>
      <c r="F41" s="574" t="s">
        <v>510</v>
      </c>
      <c r="G41" s="575"/>
      <c r="H41" s="575"/>
      <c r="I41" s="576"/>
      <c r="J41" s="290" t="s">
        <v>4</v>
      </c>
      <c r="K41" s="292" t="s">
        <v>5</v>
      </c>
    </row>
    <row r="42" spans="1:16358" s="101" customFormat="1" ht="144" customHeight="1" thickBot="1" x14ac:dyDescent="1.1499999999999999">
      <c r="A42" s="296" t="s">
        <v>937</v>
      </c>
      <c r="B42" s="283" t="s">
        <v>183</v>
      </c>
      <c r="C42" s="283" t="s">
        <v>1304</v>
      </c>
      <c r="D42" s="294" t="s">
        <v>938</v>
      </c>
      <c r="E42" s="285">
        <v>22</v>
      </c>
      <c r="F42" s="580" t="s">
        <v>939</v>
      </c>
      <c r="G42" s="581"/>
      <c r="H42" s="581"/>
      <c r="I42" s="582"/>
      <c r="J42" s="283">
        <v>183</v>
      </c>
      <c r="K42" s="295" t="s">
        <v>667</v>
      </c>
    </row>
    <row r="43" spans="1:16358" s="101" customFormat="1" ht="144" customHeight="1" thickBot="1" x14ac:dyDescent="1.1499999999999999">
      <c r="A43" s="296" t="s">
        <v>1003</v>
      </c>
      <c r="B43" s="283" t="s">
        <v>147</v>
      </c>
      <c r="C43" s="283"/>
      <c r="D43" s="294" t="s">
        <v>1307</v>
      </c>
      <c r="E43" s="285" t="s">
        <v>933</v>
      </c>
      <c r="F43" s="580" t="s">
        <v>1005</v>
      </c>
      <c r="G43" s="581"/>
      <c r="H43" s="581"/>
      <c r="I43" s="582"/>
      <c r="J43" s="283">
        <v>190</v>
      </c>
      <c r="K43" s="295" t="s">
        <v>1004</v>
      </c>
    </row>
    <row r="44" spans="1:16358" s="101" customFormat="1" ht="116.25" customHeight="1" thickBot="1" x14ac:dyDescent="1.1499999999999999">
      <c r="A44" s="296" t="s">
        <v>856</v>
      </c>
      <c r="B44" s="283" t="s">
        <v>857</v>
      </c>
      <c r="C44" s="283"/>
      <c r="D44" s="294" t="s">
        <v>932</v>
      </c>
      <c r="E44" s="285" t="s">
        <v>933</v>
      </c>
      <c r="F44" s="580" t="s">
        <v>1117</v>
      </c>
      <c r="G44" s="581"/>
      <c r="H44" s="581"/>
      <c r="I44" s="582"/>
      <c r="J44" s="283">
        <v>183</v>
      </c>
      <c r="K44" s="295" t="s">
        <v>43</v>
      </c>
    </row>
    <row r="45" spans="1:16358" s="101" customFormat="1" ht="144.75" customHeight="1" thickBot="1" x14ac:dyDescent="1.1499999999999999">
      <c r="A45" s="577" t="s">
        <v>257</v>
      </c>
      <c r="B45" s="578"/>
      <c r="C45" s="578"/>
      <c r="D45" s="579"/>
      <c r="E45" s="571" t="s">
        <v>145</v>
      </c>
      <c r="F45" s="572"/>
      <c r="G45" s="572"/>
      <c r="H45" s="572"/>
      <c r="I45" s="572"/>
      <c r="J45" s="572"/>
      <c r="K45" s="573"/>
    </row>
    <row r="46" spans="1:16358" s="101" customFormat="1" ht="160.5" customHeight="1" thickBot="1" x14ac:dyDescent="1.1499999999999999">
      <c r="A46" s="298" t="s">
        <v>57</v>
      </c>
      <c r="B46" s="286"/>
      <c r="C46" s="287" t="s">
        <v>11</v>
      </c>
      <c r="D46" s="288" t="s">
        <v>12</v>
      </c>
      <c r="E46" s="559" t="s">
        <v>1178</v>
      </c>
      <c r="F46" s="560"/>
      <c r="G46" s="560"/>
      <c r="H46" s="561"/>
      <c r="I46" s="562" t="s">
        <v>1295</v>
      </c>
      <c r="J46" s="563"/>
      <c r="K46" s="564"/>
      <c r="S46" s="558"/>
      <c r="T46" s="558"/>
      <c r="U46" s="558"/>
    </row>
    <row r="47" spans="1:16358" s="101" customFormat="1" ht="168" customHeight="1" thickBot="1" x14ac:dyDescent="1.1499999999999999">
      <c r="A47" s="296" t="s">
        <v>787</v>
      </c>
      <c r="B47" s="507"/>
      <c r="C47" s="283" t="s">
        <v>714</v>
      </c>
      <c r="D47" s="289" t="s">
        <v>362</v>
      </c>
      <c r="E47" s="559" t="s">
        <v>1079</v>
      </c>
      <c r="F47" s="560"/>
      <c r="G47" s="560"/>
      <c r="H47" s="561"/>
      <c r="I47" s="562" t="s">
        <v>1296</v>
      </c>
      <c r="J47" s="563"/>
      <c r="K47" s="564"/>
    </row>
    <row r="48" spans="1:16358" s="101" customFormat="1" ht="152.25" customHeight="1" thickBot="1" x14ac:dyDescent="1.1499999999999999">
      <c r="A48" s="296" t="s">
        <v>788</v>
      </c>
      <c r="B48" s="507"/>
      <c r="C48" s="283" t="s">
        <v>789</v>
      </c>
      <c r="D48" s="289" t="s">
        <v>362</v>
      </c>
      <c r="E48" s="559" t="s">
        <v>1080</v>
      </c>
      <c r="F48" s="560"/>
      <c r="G48" s="560"/>
      <c r="H48" s="561"/>
      <c r="I48" s="562" t="s">
        <v>1298</v>
      </c>
      <c r="J48" s="563"/>
      <c r="K48" s="564"/>
      <c r="R48" s="558"/>
      <c r="S48" s="558"/>
      <c r="T48" s="558"/>
      <c r="U48" s="558"/>
    </row>
    <row r="49" spans="1:23" s="101" customFormat="1" ht="173.25" customHeight="1" thickBot="1" x14ac:dyDescent="1.1499999999999999">
      <c r="A49" s="296" t="s">
        <v>793</v>
      </c>
      <c r="B49" s="507"/>
      <c r="C49" s="283" t="s">
        <v>790</v>
      </c>
      <c r="D49" s="289" t="s">
        <v>362</v>
      </c>
      <c r="E49" s="559" t="s">
        <v>1181</v>
      </c>
      <c r="F49" s="560"/>
      <c r="G49" s="560"/>
      <c r="H49" s="561"/>
      <c r="I49" s="562" t="s">
        <v>1299</v>
      </c>
      <c r="J49" s="563"/>
      <c r="K49" s="564"/>
      <c r="R49" s="358"/>
      <c r="S49" s="358"/>
      <c r="T49" s="358"/>
      <c r="U49" s="358"/>
    </row>
    <row r="50" spans="1:23" s="101" customFormat="1" ht="147.75" customHeight="1" thickBot="1" x14ac:dyDescent="1.1499999999999999">
      <c r="A50" s="296" t="s">
        <v>794</v>
      </c>
      <c r="B50" s="507"/>
      <c r="C50" s="283" t="s">
        <v>791</v>
      </c>
      <c r="D50" s="289" t="s">
        <v>362</v>
      </c>
      <c r="E50" s="559" t="s">
        <v>1081</v>
      </c>
      <c r="F50" s="560"/>
      <c r="G50" s="560"/>
      <c r="H50" s="561"/>
      <c r="I50" s="562" t="s">
        <v>1228</v>
      </c>
      <c r="J50" s="563"/>
      <c r="K50" s="564"/>
      <c r="R50" s="558"/>
      <c r="S50" s="558"/>
      <c r="T50" s="558"/>
      <c r="U50" s="558"/>
    </row>
    <row r="51" spans="1:23" s="101" customFormat="1" ht="172.5" customHeight="1" thickBot="1" x14ac:dyDescent="1.1499999999999999">
      <c r="A51" s="296" t="s">
        <v>795</v>
      </c>
      <c r="B51" s="507"/>
      <c r="C51" s="283" t="s">
        <v>792</v>
      </c>
      <c r="D51" s="289" t="s">
        <v>362</v>
      </c>
      <c r="E51" s="559" t="s">
        <v>1082</v>
      </c>
      <c r="F51" s="560"/>
      <c r="G51" s="560"/>
      <c r="H51" s="561"/>
      <c r="I51" s="562" t="s">
        <v>1300</v>
      </c>
      <c r="J51" s="563"/>
      <c r="K51" s="564"/>
      <c r="Q51" s="448"/>
      <c r="T51" s="558"/>
      <c r="U51" s="558"/>
      <c r="V51" s="558"/>
      <c r="W51" s="558"/>
    </row>
    <row r="52" spans="1:23" s="101" customFormat="1" ht="195" customHeight="1" thickBot="1" x14ac:dyDescent="1.1499999999999999">
      <c r="A52" s="296" t="s">
        <v>797</v>
      </c>
      <c r="B52" s="507"/>
      <c r="C52" s="283" t="s">
        <v>796</v>
      </c>
      <c r="D52" s="289" t="s">
        <v>362</v>
      </c>
      <c r="E52" s="559" t="s">
        <v>1291</v>
      </c>
      <c r="F52" s="560"/>
      <c r="G52" s="560"/>
      <c r="H52" s="561"/>
      <c r="I52" s="562" t="s">
        <v>1301</v>
      </c>
      <c r="J52" s="563"/>
      <c r="K52" s="564"/>
    </row>
    <row r="53" spans="1:23" s="101" customFormat="1" ht="183.75" customHeight="1" thickBot="1" x14ac:dyDescent="1.1499999999999999">
      <c r="A53" s="587" t="s">
        <v>866</v>
      </c>
      <c r="B53" s="588"/>
      <c r="C53" s="283" t="s">
        <v>798</v>
      </c>
      <c r="D53" s="283" t="s">
        <v>362</v>
      </c>
      <c r="E53" s="559" t="s">
        <v>1290</v>
      </c>
      <c r="F53" s="560"/>
      <c r="G53" s="560"/>
      <c r="H53" s="561"/>
      <c r="I53" s="562" t="s">
        <v>1303</v>
      </c>
      <c r="J53" s="563"/>
      <c r="K53" s="564"/>
      <c r="P53" s="558"/>
      <c r="Q53" s="558"/>
      <c r="R53" s="558"/>
    </row>
    <row r="54" spans="1:23" s="101" customFormat="1" ht="152.25" customHeight="1" thickBot="1" x14ac:dyDescent="1.1499999999999999">
      <c r="A54" s="296"/>
      <c r="B54" s="507"/>
      <c r="C54" s="283"/>
      <c r="D54" s="289"/>
      <c r="E54" s="559" t="s">
        <v>1292</v>
      </c>
      <c r="F54" s="560"/>
      <c r="G54" s="560"/>
      <c r="H54" s="561"/>
      <c r="I54" s="562" t="s">
        <v>1217</v>
      </c>
      <c r="J54" s="563"/>
      <c r="K54" s="564"/>
    </row>
    <row r="55" spans="1:23" s="101" customFormat="1" ht="167.25" customHeight="1" thickBot="1" x14ac:dyDescent="1.1499999999999999">
      <c r="A55" s="587"/>
      <c r="B55" s="588"/>
      <c r="C55" s="283"/>
      <c r="D55" s="289"/>
      <c r="E55" s="559" t="s">
        <v>1293</v>
      </c>
      <c r="F55" s="560"/>
      <c r="G55" s="560"/>
      <c r="H55" s="561"/>
      <c r="I55" s="562" t="s">
        <v>1218</v>
      </c>
      <c r="J55" s="563"/>
      <c r="K55" s="564"/>
    </row>
    <row r="56" spans="1:23" s="101" customFormat="1" ht="171" customHeight="1" thickBot="1" x14ac:dyDescent="1.1499999999999999">
      <c r="A56" s="351" t="s">
        <v>500</v>
      </c>
      <c r="B56" s="352"/>
      <c r="C56" s="352"/>
      <c r="D56" s="412"/>
      <c r="E56" s="559" t="s">
        <v>1294</v>
      </c>
      <c r="F56" s="560"/>
      <c r="G56" s="560"/>
      <c r="H56" s="561"/>
      <c r="I56" s="562" t="s">
        <v>1219</v>
      </c>
      <c r="J56" s="563"/>
      <c r="K56" s="564"/>
    </row>
    <row r="57" spans="1:23" s="101" customFormat="1" ht="159.75" customHeight="1" thickBot="1" x14ac:dyDescent="1.1499999999999999">
      <c r="A57" s="298" t="s">
        <v>57</v>
      </c>
      <c r="B57" s="286"/>
      <c r="C57" s="287" t="s">
        <v>11</v>
      </c>
      <c r="D57" s="288" t="s">
        <v>12</v>
      </c>
      <c r="E57" s="589" t="s">
        <v>409</v>
      </c>
      <c r="F57" s="590"/>
      <c r="G57" s="590"/>
      <c r="H57" s="591"/>
      <c r="I57" s="589" t="s">
        <v>409</v>
      </c>
      <c r="J57" s="590"/>
      <c r="K57" s="591"/>
    </row>
    <row r="58" spans="1:23" s="101" customFormat="1" ht="159.75" customHeight="1" thickBot="1" x14ac:dyDescent="1.1499999999999999">
      <c r="A58" s="592" t="s">
        <v>861</v>
      </c>
      <c r="B58" s="593"/>
      <c r="C58" s="287" t="s">
        <v>860</v>
      </c>
      <c r="D58" s="288" t="s">
        <v>362</v>
      </c>
      <c r="E58" s="559" t="s">
        <v>1118</v>
      </c>
      <c r="F58" s="560"/>
      <c r="G58" s="560"/>
      <c r="H58" s="561"/>
      <c r="I58" s="562" t="s">
        <v>1131</v>
      </c>
      <c r="J58" s="563"/>
      <c r="K58" s="564"/>
    </row>
    <row r="59" spans="1:23" s="101" customFormat="1" ht="120" customHeight="1" thickBot="1" x14ac:dyDescent="1.1499999999999999">
      <c r="A59" s="592" t="s">
        <v>863</v>
      </c>
      <c r="B59" s="593"/>
      <c r="C59" s="287" t="s">
        <v>862</v>
      </c>
      <c r="D59" s="288" t="s">
        <v>362</v>
      </c>
      <c r="E59" s="559" t="s">
        <v>870</v>
      </c>
      <c r="F59" s="560"/>
      <c r="G59" s="560"/>
      <c r="H59" s="561"/>
      <c r="I59" s="562"/>
      <c r="J59" s="563"/>
      <c r="K59" s="564"/>
    </row>
    <row r="60" spans="1:23" s="101" customFormat="1" ht="105" customHeight="1" thickBot="1" x14ac:dyDescent="1.1499999999999999">
      <c r="A60" s="592" t="s">
        <v>865</v>
      </c>
      <c r="B60" s="593"/>
      <c r="C60" s="287" t="s">
        <v>864</v>
      </c>
      <c r="D60" s="288" t="s">
        <v>362</v>
      </c>
      <c r="E60" s="559" t="s">
        <v>1122</v>
      </c>
      <c r="F60" s="560"/>
      <c r="G60" s="560"/>
      <c r="H60" s="561"/>
      <c r="I60" s="562"/>
      <c r="J60" s="563"/>
      <c r="K60" s="564"/>
    </row>
    <row r="61" spans="1:23" s="101" customFormat="1" ht="101.25" customHeight="1" thickBot="1" x14ac:dyDescent="1.1499999999999999">
      <c r="A61" s="353" t="s">
        <v>245</v>
      </c>
      <c r="B61" s="354"/>
      <c r="C61" s="354"/>
      <c r="D61" s="355"/>
      <c r="E61" s="584" t="s">
        <v>245</v>
      </c>
      <c r="F61" s="585"/>
      <c r="G61" s="585"/>
      <c r="H61" s="586"/>
      <c r="I61" s="594" t="s">
        <v>245</v>
      </c>
      <c r="J61" s="595"/>
      <c r="K61" s="596"/>
    </row>
    <row r="62" spans="1:23" s="101" customFormat="1" ht="153" customHeight="1" thickBot="1" x14ac:dyDescent="1.1499999999999999">
      <c r="A62" s="565" t="s">
        <v>1180</v>
      </c>
      <c r="B62" s="566"/>
      <c r="C62" s="566"/>
      <c r="D62" s="567"/>
      <c r="E62" s="565" t="s">
        <v>1179</v>
      </c>
      <c r="F62" s="566"/>
      <c r="G62" s="566"/>
      <c r="H62" s="567"/>
      <c r="I62" s="565" t="s">
        <v>1191</v>
      </c>
      <c r="J62" s="566"/>
      <c r="K62" s="567"/>
      <c r="L62" s="454"/>
    </row>
    <row r="63" spans="1:23" s="101" customFormat="1" ht="141" customHeight="1" thickBot="1" x14ac:dyDescent="1.1499999999999999">
      <c r="A63" s="565" t="s">
        <v>1078</v>
      </c>
      <c r="B63" s="566"/>
      <c r="C63" s="566"/>
      <c r="D63" s="567"/>
      <c r="E63" s="565" t="s">
        <v>1289</v>
      </c>
      <c r="F63" s="566"/>
      <c r="G63" s="566"/>
      <c r="H63" s="567"/>
      <c r="I63" s="565" t="s">
        <v>1192</v>
      </c>
      <c r="J63" s="566"/>
      <c r="K63" s="567"/>
      <c r="L63" s="454"/>
    </row>
    <row r="64" spans="1:23" ht="111" customHeight="1" x14ac:dyDescent="1.1000000000000001">
      <c r="A64" s="414" t="str">
        <f>ACTUAL!B3</f>
        <v>THURSDAY 16.10.2025</v>
      </c>
      <c r="B64" s="109"/>
      <c r="C64" s="110"/>
      <c r="D64" s="110"/>
      <c r="E64" s="583"/>
      <c r="F64" s="583"/>
      <c r="G64" s="583"/>
      <c r="H64" s="583"/>
      <c r="I64" s="107"/>
      <c r="J64" s="107"/>
      <c r="K64" s="101"/>
    </row>
    <row r="65" spans="1:102" ht="111" customHeight="1" x14ac:dyDescent="1.1000000000000001">
      <c r="A65" s="299" t="s">
        <v>200</v>
      </c>
      <c r="C65" s="101"/>
      <c r="D65" s="107"/>
      <c r="E65" s="107" t="s">
        <v>13</v>
      </c>
      <c r="F65" s="413"/>
      <c r="G65" s="413"/>
      <c r="H65" s="413"/>
      <c r="I65" s="413"/>
      <c r="K65" s="108"/>
      <c r="L65" s="102"/>
      <c r="CX65" s="101"/>
    </row>
    <row r="67" spans="1:102" ht="111" customHeight="1" x14ac:dyDescent="1.1000000000000001">
      <c r="F67" s="583"/>
      <c r="G67" s="583"/>
      <c r="H67" s="583"/>
    </row>
  </sheetData>
  <mergeCells count="57">
    <mergeCell ref="I63:K63"/>
    <mergeCell ref="I60:K60"/>
    <mergeCell ref="I57:K57"/>
    <mergeCell ref="I58:K58"/>
    <mergeCell ref="I61:K61"/>
    <mergeCell ref="F67:H67"/>
    <mergeCell ref="E64:H64"/>
    <mergeCell ref="E61:H61"/>
    <mergeCell ref="A53:B53"/>
    <mergeCell ref="E58:H58"/>
    <mergeCell ref="E59:H59"/>
    <mergeCell ref="E60:H60"/>
    <mergeCell ref="E57:H57"/>
    <mergeCell ref="A63:D63"/>
    <mergeCell ref="E63:H63"/>
    <mergeCell ref="A60:B60"/>
    <mergeCell ref="A58:B58"/>
    <mergeCell ref="A59:B59"/>
    <mergeCell ref="A55:B55"/>
    <mergeCell ref="E55:H55"/>
    <mergeCell ref="A1:K1"/>
    <mergeCell ref="E45:K45"/>
    <mergeCell ref="F41:I41"/>
    <mergeCell ref="A45:D45"/>
    <mergeCell ref="F44:I44"/>
    <mergeCell ref="F42:I42"/>
    <mergeCell ref="F43:I43"/>
    <mergeCell ref="I54:K54"/>
    <mergeCell ref="P53:R53"/>
    <mergeCell ref="A62:D62"/>
    <mergeCell ref="E62:H62"/>
    <mergeCell ref="I51:K51"/>
    <mergeCell ref="E54:H54"/>
    <mergeCell ref="I52:K52"/>
    <mergeCell ref="I56:K56"/>
    <mergeCell ref="I53:K53"/>
    <mergeCell ref="I55:K55"/>
    <mergeCell ref="I62:K62"/>
    <mergeCell ref="I59:K59"/>
    <mergeCell ref="E52:H52"/>
    <mergeCell ref="E53:H53"/>
    <mergeCell ref="E56:H56"/>
    <mergeCell ref="S46:U46"/>
    <mergeCell ref="T51:W51"/>
    <mergeCell ref="R50:U50"/>
    <mergeCell ref="R48:U48"/>
    <mergeCell ref="E48:H48"/>
    <mergeCell ref="E47:H47"/>
    <mergeCell ref="I48:K48"/>
    <mergeCell ref="I46:K46"/>
    <mergeCell ref="E46:H46"/>
    <mergeCell ref="E49:H49"/>
    <mergeCell ref="E50:H50"/>
    <mergeCell ref="E51:H51"/>
    <mergeCell ref="I50:K50"/>
    <mergeCell ref="I47:K47"/>
    <mergeCell ref="I49:K49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3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1208</v>
      </c>
      <c r="C2" s="11"/>
      <c r="D2" s="360"/>
      <c r="E2" s="360"/>
      <c r="F2" s="361" t="s">
        <v>17</v>
      </c>
      <c r="G2" s="361"/>
      <c r="H2" s="11"/>
      <c r="I2" s="11"/>
      <c r="J2" s="11"/>
      <c r="K2" s="362"/>
      <c r="L2" s="361" t="s">
        <v>18</v>
      </c>
      <c r="M2" s="361"/>
      <c r="N2" s="361"/>
      <c r="O2" s="361"/>
      <c r="P2" s="361"/>
      <c r="Q2" s="361"/>
      <c r="R2" s="361"/>
      <c r="S2" s="361"/>
      <c r="T2" s="361"/>
      <c r="U2" s="11"/>
      <c r="V2" s="361" t="s">
        <v>21</v>
      </c>
      <c r="W2" s="361"/>
      <c r="X2" s="117"/>
    </row>
    <row r="3" spans="1:24" ht="65.25" thickBot="1" x14ac:dyDescent="1">
      <c r="B3" s="12" t="s">
        <v>1209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141</v>
      </c>
      <c r="E4" s="125"/>
      <c r="F4" s="113"/>
      <c r="G4" s="113"/>
      <c r="H4" s="113"/>
      <c r="I4" s="113"/>
      <c r="J4" s="113"/>
      <c r="K4" s="126"/>
      <c r="L4" s="617" t="s">
        <v>140</v>
      </c>
      <c r="M4" s="618"/>
      <c r="N4" s="618"/>
      <c r="O4" s="618"/>
      <c r="P4" s="618"/>
      <c r="Q4" s="619"/>
      <c r="R4" s="123"/>
      <c r="S4" s="127"/>
      <c r="T4" s="629" t="s">
        <v>24</v>
      </c>
      <c r="U4" s="630"/>
      <c r="V4" s="630"/>
      <c r="W4" s="630"/>
      <c r="X4" s="631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133</v>
      </c>
      <c r="J5" s="126"/>
      <c r="K5" s="132" t="s">
        <v>25</v>
      </c>
      <c r="L5" s="620" t="s">
        <v>26</v>
      </c>
      <c r="M5" s="621"/>
      <c r="N5" s="622"/>
      <c r="O5" s="623" t="s">
        <v>27</v>
      </c>
      <c r="P5" s="624"/>
      <c r="Q5" s="625"/>
      <c r="R5" s="133"/>
      <c r="S5" s="134"/>
      <c r="T5" s="620" t="s">
        <v>28</v>
      </c>
      <c r="U5" s="621"/>
      <c r="V5" s="621"/>
      <c r="W5" s="621"/>
      <c r="X5" s="622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189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68"/>
      <c r="B7" s="282" t="s">
        <v>272</v>
      </c>
      <c r="C7" s="297" t="s">
        <v>1009</v>
      </c>
      <c r="D7" s="269" t="s">
        <v>891</v>
      </c>
      <c r="E7" s="259">
        <v>108</v>
      </c>
      <c r="F7" s="270" t="s">
        <v>888</v>
      </c>
      <c r="G7" s="271" t="s">
        <v>888</v>
      </c>
      <c r="H7" s="271" t="s">
        <v>889</v>
      </c>
      <c r="I7" s="259" t="s">
        <v>907</v>
      </c>
      <c r="J7" s="366"/>
      <c r="K7" s="373"/>
      <c r="L7" s="375"/>
      <c r="M7" s="373"/>
      <c r="N7" s="373"/>
      <c r="O7" s="373"/>
      <c r="P7" s="373"/>
      <c r="Q7" s="373"/>
      <c r="R7" s="13"/>
      <c r="S7" s="13"/>
      <c r="T7" s="13"/>
      <c r="U7" s="10"/>
      <c r="V7" s="373"/>
      <c r="W7" s="373"/>
      <c r="X7" s="35"/>
    </row>
    <row r="8" spans="1:24" ht="65.25" thickBot="1" x14ac:dyDescent="1">
      <c r="B8" s="282" t="s">
        <v>1337</v>
      </c>
      <c r="C8" s="297"/>
      <c r="D8" s="269" t="s">
        <v>1098</v>
      </c>
      <c r="E8" s="259">
        <v>116</v>
      </c>
      <c r="F8" s="270" t="s">
        <v>1069</v>
      </c>
      <c r="G8" s="271" t="s">
        <v>1069</v>
      </c>
      <c r="H8" s="271" t="s">
        <v>938</v>
      </c>
      <c r="I8" s="272" t="s">
        <v>1266</v>
      </c>
      <c r="J8" s="366" t="s">
        <v>1267</v>
      </c>
      <c r="K8" s="373" t="s">
        <v>1104</v>
      </c>
      <c r="L8" s="375">
        <v>2</v>
      </c>
      <c r="M8" s="373">
        <v>2</v>
      </c>
      <c r="N8" s="373"/>
      <c r="O8" s="373">
        <v>2</v>
      </c>
      <c r="P8" s="373">
        <v>2</v>
      </c>
      <c r="Q8" s="373"/>
      <c r="R8" s="13"/>
      <c r="S8" s="13"/>
      <c r="T8" s="13"/>
      <c r="U8" s="10"/>
      <c r="V8" s="373"/>
      <c r="W8" s="373">
        <v>2</v>
      </c>
      <c r="X8" s="35">
        <v>4</v>
      </c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68"/>
      <c r="B10" s="282" t="s">
        <v>202</v>
      </c>
      <c r="C10" s="297"/>
      <c r="D10" s="269" t="s">
        <v>827</v>
      </c>
      <c r="E10" s="259">
        <v>144</v>
      </c>
      <c r="F10" s="270" t="s">
        <v>776</v>
      </c>
      <c r="G10" s="271" t="s">
        <v>912</v>
      </c>
      <c r="H10" s="271" t="s">
        <v>817</v>
      </c>
      <c r="I10" s="609" t="s">
        <v>1135</v>
      </c>
      <c r="J10" s="610"/>
      <c r="K10" s="373"/>
      <c r="L10" s="375"/>
      <c r="M10" s="373"/>
      <c r="N10" s="426"/>
      <c r="O10" s="373"/>
      <c r="P10" s="373"/>
      <c r="Q10" s="373"/>
      <c r="R10" s="13"/>
      <c r="S10" s="13"/>
      <c r="T10" s="13"/>
      <c r="U10" s="10"/>
      <c r="V10" s="373"/>
      <c r="W10" s="373"/>
      <c r="X10" s="35"/>
    </row>
    <row r="11" spans="1:24" s="5" customFormat="1" ht="136.5" customHeight="1" thickBot="1" x14ac:dyDescent="1">
      <c r="A11" s="268"/>
      <c r="B11" s="282" t="s">
        <v>1210</v>
      </c>
      <c r="C11" s="297" t="s">
        <v>1263</v>
      </c>
      <c r="D11" s="269" t="s">
        <v>1065</v>
      </c>
      <c r="E11" s="259">
        <v>183</v>
      </c>
      <c r="F11" s="270" t="s">
        <v>906</v>
      </c>
      <c r="G11" s="271" t="s">
        <v>906</v>
      </c>
      <c r="H11" s="271" t="s">
        <v>996</v>
      </c>
      <c r="I11" s="609" t="s">
        <v>1264</v>
      </c>
      <c r="J11" s="616"/>
      <c r="K11" s="373"/>
      <c r="L11" s="375"/>
      <c r="M11" s="373"/>
      <c r="N11" s="457"/>
      <c r="O11" s="373"/>
      <c r="P11" s="373"/>
      <c r="Q11" s="373"/>
      <c r="R11" s="13"/>
      <c r="S11" s="13"/>
      <c r="T11" s="13"/>
      <c r="U11" s="10"/>
      <c r="V11" s="373"/>
      <c r="W11" s="373"/>
      <c r="X11" s="35"/>
    </row>
    <row r="12" spans="1:24" s="5" customFormat="1" ht="136.5" customHeight="1" thickBot="1" x14ac:dyDescent="1">
      <c r="A12" s="268"/>
      <c r="B12" s="282" t="s">
        <v>769</v>
      </c>
      <c r="C12" s="297" t="s">
        <v>997</v>
      </c>
      <c r="D12" s="269" t="s">
        <v>1067</v>
      </c>
      <c r="E12" s="259">
        <v>190</v>
      </c>
      <c r="F12" s="270" t="s">
        <v>906</v>
      </c>
      <c r="G12" s="271" t="s">
        <v>906</v>
      </c>
      <c r="H12" s="271" t="s">
        <v>998</v>
      </c>
      <c r="I12" s="609" t="s">
        <v>1333</v>
      </c>
      <c r="J12" s="616"/>
      <c r="K12" s="373"/>
      <c r="L12" s="375"/>
      <c r="M12" s="373"/>
      <c r="N12" s="457"/>
      <c r="O12" s="373"/>
      <c r="P12" s="373"/>
      <c r="Q12" s="373"/>
      <c r="R12" s="13"/>
      <c r="S12" s="13"/>
      <c r="T12" s="13"/>
      <c r="U12" s="10"/>
      <c r="V12" s="373"/>
      <c r="W12" s="373"/>
      <c r="X12" s="35"/>
    </row>
    <row r="13" spans="1:24" ht="87.75" customHeight="1" thickBot="1" x14ac:dyDescent="1">
      <c r="A13" s="199"/>
      <c r="B13" s="147" t="s">
        <v>5</v>
      </c>
      <c r="C13" s="137" t="s">
        <v>29</v>
      </c>
      <c r="D13" s="145" t="s">
        <v>10</v>
      </c>
      <c r="E13" s="137" t="s">
        <v>189</v>
      </c>
      <c r="F13" s="137" t="s">
        <v>31</v>
      </c>
      <c r="G13" s="137" t="s">
        <v>33</v>
      </c>
      <c r="H13" s="137" t="s">
        <v>3</v>
      </c>
      <c r="I13" s="148" t="s">
        <v>169</v>
      </c>
      <c r="J13" s="148" t="s">
        <v>170</v>
      </c>
      <c r="K13" s="148"/>
      <c r="L13" s="149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50"/>
      <c r="X13" s="150"/>
    </row>
    <row r="14" spans="1:24" s="5" customFormat="1" ht="80.25" customHeight="1" thickBot="1" x14ac:dyDescent="1">
      <c r="A14" s="268"/>
      <c r="B14" s="42"/>
      <c r="C14" s="259"/>
      <c r="D14" s="427"/>
      <c r="E14" s="259"/>
      <c r="F14" s="464"/>
      <c r="G14" s="464"/>
      <c r="H14" s="464"/>
      <c r="I14" s="259"/>
      <c r="J14" s="272"/>
      <c r="K14" s="259"/>
      <c r="L14" s="417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7"/>
      <c r="X14" s="357"/>
    </row>
    <row r="15" spans="1:24" s="5" customFormat="1" ht="65.25" thickBot="1" x14ac:dyDescent="1">
      <c r="B15" s="147" t="s">
        <v>5</v>
      </c>
      <c r="C15" s="137" t="s">
        <v>29</v>
      </c>
      <c r="D15" s="145" t="s">
        <v>165</v>
      </c>
      <c r="E15" s="137" t="s">
        <v>4</v>
      </c>
      <c r="F15" s="137" t="s">
        <v>31</v>
      </c>
      <c r="G15" s="137" t="s">
        <v>33</v>
      </c>
      <c r="H15" s="137" t="s">
        <v>3</v>
      </c>
      <c r="I15" s="611" t="s">
        <v>13</v>
      </c>
      <c r="J15" s="612"/>
      <c r="K15" s="148"/>
      <c r="L15" s="149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50"/>
      <c r="X15" s="150"/>
    </row>
    <row r="16" spans="1:24" s="380" customFormat="1" ht="91.5" customHeight="1" thickBot="1" x14ac:dyDescent="0.3">
      <c r="A16" s="268"/>
      <c r="B16" s="153" t="s">
        <v>59</v>
      </c>
      <c r="C16" s="366"/>
      <c r="D16" s="379" t="s">
        <v>772</v>
      </c>
      <c r="E16" s="259">
        <v>94</v>
      </c>
      <c r="F16" s="259">
        <v>4.09</v>
      </c>
      <c r="G16" s="259">
        <v>28.11</v>
      </c>
      <c r="H16" s="270" t="s">
        <v>770</v>
      </c>
      <c r="I16" s="614" t="s">
        <v>771</v>
      </c>
      <c r="J16" s="615"/>
      <c r="K16" s="379"/>
      <c r="L16" s="42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153"/>
    </row>
    <row r="17" spans="1:24" ht="76.5" customHeight="1" thickBot="1" x14ac:dyDescent="1">
      <c r="B17" s="144" t="s">
        <v>5</v>
      </c>
      <c r="C17" s="136" t="s">
        <v>29</v>
      </c>
      <c r="D17" s="135" t="s">
        <v>45</v>
      </c>
      <c r="E17" s="140" t="s">
        <v>4</v>
      </c>
      <c r="F17" s="137" t="s">
        <v>31</v>
      </c>
      <c r="G17" s="137" t="s">
        <v>32</v>
      </c>
      <c r="H17" s="137" t="s">
        <v>33</v>
      </c>
      <c r="I17" s="137" t="s">
        <v>58</v>
      </c>
      <c r="J17" s="137" t="s">
        <v>34</v>
      </c>
      <c r="K17" s="137" t="s">
        <v>46</v>
      </c>
      <c r="L17" s="151" t="s">
        <v>684</v>
      </c>
      <c r="M17" s="152"/>
      <c r="N17" s="152"/>
      <c r="O17" s="152"/>
      <c r="P17" s="152"/>
      <c r="Q17" s="137" t="s">
        <v>36</v>
      </c>
      <c r="R17" s="142" t="s">
        <v>37</v>
      </c>
      <c r="S17" s="142" t="s">
        <v>38</v>
      </c>
      <c r="T17" s="152" t="s">
        <v>47</v>
      </c>
      <c r="U17" s="152"/>
      <c r="V17" s="152"/>
      <c r="W17" s="152"/>
      <c r="X17" s="143" t="s">
        <v>55</v>
      </c>
    </row>
    <row r="18" spans="1:24" ht="87.75" customHeight="1" thickBot="1" x14ac:dyDescent="1">
      <c r="A18" s="192"/>
      <c r="B18" s="388" t="s">
        <v>207</v>
      </c>
      <c r="C18" s="389" t="s">
        <v>1072</v>
      </c>
      <c r="D18" s="293" t="s">
        <v>1310</v>
      </c>
      <c r="E18" s="447">
        <v>212</v>
      </c>
      <c r="F18" s="450">
        <v>15.1</v>
      </c>
      <c r="G18" s="450">
        <v>15.1</v>
      </c>
      <c r="H18" s="450">
        <v>16.100000000000001</v>
      </c>
      <c r="I18" s="37"/>
      <c r="J18" s="37"/>
      <c r="K18" s="389" t="s">
        <v>149</v>
      </c>
      <c r="L18" s="390"/>
      <c r="M18" s="461"/>
      <c r="N18" s="461"/>
      <c r="O18" s="461"/>
      <c r="P18" s="461"/>
      <c r="Q18" s="35"/>
      <c r="R18" s="387"/>
      <c r="S18" s="35"/>
      <c r="T18" s="387"/>
      <c r="U18" s="373"/>
      <c r="V18" s="373"/>
      <c r="W18" s="375"/>
      <c r="X18" s="35"/>
    </row>
    <row r="19" spans="1:24" s="5" customFormat="1" ht="76.5" customHeight="1" thickBot="1" x14ac:dyDescent="1">
      <c r="A19" s="268"/>
      <c r="B19" s="388" t="s">
        <v>208</v>
      </c>
      <c r="C19" s="389" t="s">
        <v>1202</v>
      </c>
      <c r="D19" s="293" t="s">
        <v>1201</v>
      </c>
      <c r="E19" s="505">
        <v>184</v>
      </c>
      <c r="F19" s="450">
        <v>15.1</v>
      </c>
      <c r="G19" s="450">
        <v>16.100000000000001</v>
      </c>
      <c r="H19" s="450">
        <v>17.100000000000001</v>
      </c>
      <c r="I19" s="37" t="s">
        <v>1311</v>
      </c>
      <c r="J19" s="37" t="s">
        <v>1312</v>
      </c>
      <c r="K19" s="389" t="s">
        <v>149</v>
      </c>
      <c r="L19" s="153">
        <v>99</v>
      </c>
      <c r="M19" s="427"/>
      <c r="N19" s="427"/>
      <c r="O19" s="427"/>
      <c r="P19" s="427"/>
      <c r="Q19" s="35">
        <v>1</v>
      </c>
      <c r="R19" s="387">
        <v>1</v>
      </c>
      <c r="S19" s="35">
        <v>1</v>
      </c>
      <c r="T19" s="506"/>
      <c r="U19" s="427"/>
      <c r="V19" s="427"/>
      <c r="W19" s="417"/>
      <c r="X19" s="272">
        <v>3</v>
      </c>
    </row>
    <row r="20" spans="1:24" s="5" customFormat="1" ht="76.5" customHeight="1" thickBot="1" x14ac:dyDescent="1">
      <c r="A20" s="268" t="s">
        <v>236</v>
      </c>
      <c r="B20" s="388" t="s">
        <v>208</v>
      </c>
      <c r="C20" s="389"/>
      <c r="D20" s="293" t="s">
        <v>1324</v>
      </c>
      <c r="E20" s="505">
        <v>304</v>
      </c>
      <c r="F20" s="450">
        <v>17.100000000000001</v>
      </c>
      <c r="G20" s="450">
        <v>17.100000000000001</v>
      </c>
      <c r="H20" s="450">
        <v>20.100000000000001</v>
      </c>
      <c r="I20" s="37" t="s">
        <v>1325</v>
      </c>
      <c r="J20" s="37" t="s">
        <v>1326</v>
      </c>
      <c r="K20" s="389" t="s">
        <v>149</v>
      </c>
      <c r="L20" s="153">
        <v>99</v>
      </c>
      <c r="M20" s="379">
        <v>100</v>
      </c>
      <c r="N20" s="461" t="s">
        <v>1315</v>
      </c>
      <c r="O20" s="427"/>
      <c r="P20" s="427"/>
      <c r="Q20" s="35">
        <v>3</v>
      </c>
      <c r="R20" s="387">
        <v>3</v>
      </c>
      <c r="S20" s="35">
        <v>2</v>
      </c>
      <c r="T20" s="506"/>
      <c r="U20" s="427"/>
      <c r="V20" s="427"/>
      <c r="W20" s="417"/>
      <c r="X20" s="272">
        <v>10</v>
      </c>
    </row>
    <row r="21" spans="1:24" ht="87.75" customHeight="1" thickBot="1" x14ac:dyDescent="1">
      <c r="A21" s="192"/>
      <c r="B21" s="388" t="s">
        <v>48</v>
      </c>
      <c r="C21" s="389" t="s">
        <v>1157</v>
      </c>
      <c r="D21" s="293" t="s">
        <v>1063</v>
      </c>
      <c r="E21" s="447">
        <v>299</v>
      </c>
      <c r="F21" s="450">
        <v>15.1</v>
      </c>
      <c r="G21" s="450">
        <v>15.1</v>
      </c>
      <c r="H21" s="450">
        <v>17.100000000000001</v>
      </c>
      <c r="I21" s="37" t="s">
        <v>1313</v>
      </c>
      <c r="J21" s="37" t="s">
        <v>1314</v>
      </c>
      <c r="K21" s="389" t="s">
        <v>149</v>
      </c>
      <c r="L21" s="390" t="s">
        <v>999</v>
      </c>
      <c r="M21" s="390" t="s">
        <v>855</v>
      </c>
      <c r="N21" s="461" t="s">
        <v>1315</v>
      </c>
      <c r="O21" s="461"/>
      <c r="P21" s="461"/>
      <c r="Q21" s="35">
        <v>3</v>
      </c>
      <c r="R21" s="387">
        <v>3</v>
      </c>
      <c r="S21" s="35">
        <v>2</v>
      </c>
      <c r="T21" s="387"/>
      <c r="U21" s="373"/>
      <c r="V21" s="373"/>
      <c r="W21" s="375"/>
      <c r="X21" s="35">
        <v>12</v>
      </c>
    </row>
    <row r="22" spans="1:24" ht="99" customHeight="1" thickBot="1" x14ac:dyDescent="1">
      <c r="B22" s="154" t="s">
        <v>5</v>
      </c>
      <c r="C22" s="140" t="s">
        <v>29</v>
      </c>
      <c r="D22" s="155" t="s">
        <v>136</v>
      </c>
      <c r="E22" s="140" t="s">
        <v>4</v>
      </c>
      <c r="F22" s="140" t="s">
        <v>31</v>
      </c>
      <c r="G22" s="137" t="s">
        <v>33</v>
      </c>
      <c r="H22" s="140"/>
      <c r="I22" s="611"/>
      <c r="J22" s="613"/>
      <c r="K22" s="140"/>
      <c r="L22" s="145"/>
      <c r="M22" s="156"/>
      <c r="N22" s="156"/>
      <c r="O22" s="156"/>
      <c r="P22" s="156"/>
      <c r="Q22" s="156"/>
      <c r="R22" s="156"/>
      <c r="S22" s="156"/>
      <c r="T22" s="156"/>
      <c r="U22" s="156"/>
      <c r="V22" s="146"/>
      <c r="W22" s="143" t="s">
        <v>31</v>
      </c>
      <c r="X22" s="157" t="s">
        <v>44</v>
      </c>
    </row>
    <row r="23" spans="1:24" ht="79.5" customHeight="1" x14ac:dyDescent="0.95">
      <c r="A23" s="199"/>
      <c r="B23" s="14" t="s">
        <v>712</v>
      </c>
      <c r="C23" s="267"/>
      <c r="D23" s="415" t="s">
        <v>1248</v>
      </c>
      <c r="E23" s="267" t="s">
        <v>960</v>
      </c>
      <c r="F23" s="365" t="s">
        <v>961</v>
      </c>
      <c r="G23" s="238"/>
      <c r="H23" s="382" t="s">
        <v>697</v>
      </c>
      <c r="I23" s="239"/>
      <c r="J23" s="240"/>
      <c r="K23" s="158" t="s">
        <v>59</v>
      </c>
      <c r="L23" s="191" t="s">
        <v>660</v>
      </c>
      <c r="M23" s="38"/>
      <c r="N23" s="38"/>
      <c r="O23" s="198"/>
      <c r="P23" s="82"/>
      <c r="Q23" s="82"/>
      <c r="R23" s="82"/>
      <c r="S23" s="38"/>
      <c r="T23" s="38"/>
      <c r="U23" s="38"/>
      <c r="V23" s="41"/>
      <c r="W23" s="436" t="s">
        <v>658</v>
      </c>
      <c r="X23" s="266"/>
    </row>
    <row r="24" spans="1:24" ht="79.5" customHeight="1" x14ac:dyDescent="0.95">
      <c r="A24" s="199"/>
      <c r="B24" s="445" t="s">
        <v>712</v>
      </c>
      <c r="C24" s="267"/>
      <c r="D24" s="364" t="s">
        <v>1249</v>
      </c>
      <c r="E24" s="267">
        <v>28</v>
      </c>
      <c r="F24" s="365" t="s">
        <v>1070</v>
      </c>
      <c r="G24" s="238"/>
      <c r="H24" s="382" t="s">
        <v>697</v>
      </c>
      <c r="I24" s="239"/>
      <c r="J24" s="240"/>
      <c r="K24" s="158"/>
      <c r="L24" s="481"/>
      <c r="M24" s="38"/>
      <c r="N24" s="38"/>
      <c r="O24" s="198"/>
      <c r="P24" s="82"/>
      <c r="Q24" s="82"/>
      <c r="R24" s="82"/>
      <c r="S24" s="38"/>
      <c r="T24" s="38"/>
      <c r="U24" s="38"/>
      <c r="V24" s="41"/>
      <c r="W24" s="266"/>
      <c r="X24" s="266"/>
    </row>
    <row r="25" spans="1:24" ht="80.099999999999994" customHeight="1" x14ac:dyDescent="0.95">
      <c r="A25" s="199"/>
      <c r="B25" s="14"/>
      <c r="C25" s="267"/>
      <c r="D25" s="415"/>
      <c r="E25" s="267"/>
      <c r="F25" s="365"/>
      <c r="G25" s="238"/>
      <c r="H25" s="382"/>
      <c r="I25" s="239"/>
      <c r="J25" s="240"/>
      <c r="K25" s="158"/>
      <c r="L25" s="481"/>
      <c r="M25" s="38"/>
      <c r="N25" s="38"/>
      <c r="O25" s="198"/>
      <c r="P25" s="82"/>
      <c r="Q25" s="82"/>
      <c r="R25" s="82"/>
      <c r="S25" s="38"/>
      <c r="T25" s="38"/>
      <c r="U25" s="38"/>
      <c r="V25" s="41"/>
      <c r="W25" s="266"/>
      <c r="X25" s="266"/>
    </row>
    <row r="26" spans="1:24" ht="90.75" customHeight="1" x14ac:dyDescent="0.95">
      <c r="B26" s="14" t="s">
        <v>871</v>
      </c>
      <c r="C26" s="267"/>
      <c r="D26" s="364" t="s">
        <v>872</v>
      </c>
      <c r="E26" s="267">
        <v>115</v>
      </c>
      <c r="F26" s="365" t="s">
        <v>845</v>
      </c>
      <c r="G26" s="238"/>
      <c r="H26" s="382" t="s">
        <v>578</v>
      </c>
      <c r="I26" s="239"/>
      <c r="J26" s="240"/>
      <c r="K26" s="158"/>
      <c r="L26" s="626"/>
      <c r="M26" s="627"/>
      <c r="N26" s="627"/>
      <c r="O26" s="627"/>
      <c r="P26" s="627"/>
      <c r="Q26" s="627"/>
      <c r="R26" s="627"/>
      <c r="S26" s="627"/>
      <c r="T26" s="627"/>
      <c r="U26" s="627"/>
      <c r="V26" s="628"/>
      <c r="W26" s="15"/>
      <c r="X26" s="158"/>
    </row>
    <row r="27" spans="1:24" ht="90.75" customHeight="1" x14ac:dyDescent="0.95">
      <c r="A27" s="199"/>
      <c r="B27" s="14" t="s">
        <v>1071</v>
      </c>
      <c r="C27" s="267"/>
      <c r="D27" s="364" t="s">
        <v>1246</v>
      </c>
      <c r="E27" s="267">
        <v>32</v>
      </c>
      <c r="F27" s="365" t="s">
        <v>1119</v>
      </c>
      <c r="G27" s="238"/>
      <c r="H27" s="382" t="s">
        <v>697</v>
      </c>
      <c r="I27" s="239"/>
      <c r="K27" s="158" t="s">
        <v>647</v>
      </c>
      <c r="L27" s="191" t="s">
        <v>648</v>
      </c>
      <c r="M27" s="435" t="s">
        <v>851</v>
      </c>
      <c r="N27" s="41"/>
      <c r="O27" s="41"/>
      <c r="P27" s="41"/>
      <c r="Q27" s="41"/>
      <c r="R27" s="41"/>
      <c r="S27" s="41"/>
      <c r="T27" s="41"/>
      <c r="U27" s="41"/>
      <c r="V27" s="41"/>
      <c r="W27" s="15"/>
      <c r="X27" s="16"/>
    </row>
    <row r="28" spans="1:24" ht="90.75" customHeight="1" x14ac:dyDescent="0.95">
      <c r="A28" s="199"/>
      <c r="B28" s="14" t="s">
        <v>982</v>
      </c>
      <c r="C28" s="267"/>
      <c r="D28" s="364" t="s">
        <v>1247</v>
      </c>
      <c r="E28" s="267">
        <v>30</v>
      </c>
      <c r="F28" s="365" t="s">
        <v>916</v>
      </c>
      <c r="G28" s="238"/>
      <c r="H28" s="382" t="s">
        <v>697</v>
      </c>
      <c r="I28" s="239"/>
      <c r="J28" s="240"/>
      <c r="K28" s="158" t="s">
        <v>249</v>
      </c>
      <c r="L28" s="191" t="s">
        <v>640</v>
      </c>
      <c r="M28" s="385" t="s">
        <v>1253</v>
      </c>
      <c r="N28" s="385"/>
      <c r="O28" s="385"/>
      <c r="P28" s="385"/>
      <c r="Q28" s="385"/>
      <c r="R28" s="41"/>
      <c r="S28" s="41"/>
      <c r="T28" s="41"/>
      <c r="U28" s="41"/>
      <c r="V28" s="41"/>
      <c r="W28" s="15"/>
      <c r="X28" s="16"/>
    </row>
    <row r="29" spans="1:24" ht="79.5" customHeight="1" x14ac:dyDescent="0.95">
      <c r="A29" s="199"/>
      <c r="B29" s="14"/>
      <c r="C29" s="267"/>
      <c r="D29" s="443"/>
      <c r="E29" s="267"/>
      <c r="F29" s="365"/>
      <c r="G29" s="238"/>
      <c r="H29" s="382"/>
      <c r="I29" s="239"/>
      <c r="J29" s="240"/>
      <c r="K29" s="439" t="s">
        <v>249</v>
      </c>
      <c r="L29" s="191" t="s">
        <v>698</v>
      </c>
      <c r="M29" s="435" t="s">
        <v>372</v>
      </c>
      <c r="N29" s="41"/>
      <c r="O29" s="41"/>
      <c r="P29" s="41"/>
      <c r="Q29" s="41"/>
      <c r="R29" s="41"/>
      <c r="S29" s="41"/>
      <c r="T29" s="41"/>
      <c r="U29" s="41"/>
      <c r="V29" s="41"/>
      <c r="W29" s="15"/>
      <c r="X29" s="16"/>
    </row>
    <row r="30" spans="1:24" ht="80.099999999999994" customHeight="1" x14ac:dyDescent="0.95">
      <c r="A30" s="199"/>
      <c r="B30" s="14"/>
      <c r="C30" s="267"/>
      <c r="D30" s="443"/>
      <c r="E30" s="267"/>
      <c r="F30" s="365"/>
      <c r="G30" s="238"/>
      <c r="H30" s="382"/>
      <c r="I30" s="239"/>
      <c r="J30" s="240"/>
      <c r="K30" s="439" t="s">
        <v>249</v>
      </c>
      <c r="L30" s="442" t="s">
        <v>699</v>
      </c>
      <c r="M30" s="435" t="s">
        <v>1102</v>
      </c>
      <c r="N30" s="41"/>
      <c r="O30" s="41"/>
      <c r="P30" s="41"/>
      <c r="Q30" s="41"/>
      <c r="R30" s="41"/>
      <c r="S30" s="41"/>
      <c r="T30" s="41"/>
      <c r="U30" s="41"/>
      <c r="V30" s="41"/>
      <c r="W30" s="15"/>
      <c r="X30" s="16"/>
    </row>
    <row r="31" spans="1:24" ht="79.5" customHeight="1" x14ac:dyDescent="0.95">
      <c r="A31" s="199"/>
      <c r="B31" s="14"/>
      <c r="C31" s="267"/>
      <c r="D31" s="443"/>
      <c r="E31" s="267"/>
      <c r="F31" s="365"/>
      <c r="G31" s="238"/>
      <c r="H31" s="597"/>
      <c r="I31" s="598"/>
      <c r="J31" s="599"/>
      <c r="K31" s="439" t="s">
        <v>249</v>
      </c>
      <c r="L31" s="440" t="s">
        <v>879</v>
      </c>
      <c r="M31" s="435" t="s">
        <v>1254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79.5" customHeight="1" x14ac:dyDescent="0.95">
      <c r="A32" s="199"/>
      <c r="B32" s="14" t="s">
        <v>1105</v>
      </c>
      <c r="C32" s="267"/>
      <c r="D32" s="443" t="s">
        <v>601</v>
      </c>
      <c r="E32" s="267">
        <v>100</v>
      </c>
      <c r="F32" s="365"/>
      <c r="G32" s="238"/>
      <c r="H32" s="382" t="s">
        <v>578</v>
      </c>
      <c r="I32" s="239"/>
      <c r="J32" s="240"/>
      <c r="K32" s="439" t="s">
        <v>249</v>
      </c>
      <c r="L32" s="440" t="s">
        <v>1030</v>
      </c>
      <c r="M32" s="435" t="s">
        <v>1031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43</v>
      </c>
      <c r="C33" s="267" t="s">
        <v>1336</v>
      </c>
      <c r="D33" s="443" t="s">
        <v>1308</v>
      </c>
      <c r="E33" s="267"/>
      <c r="F33" s="365"/>
      <c r="G33" s="238"/>
      <c r="H33" s="382" t="s">
        <v>578</v>
      </c>
      <c r="I33" s="239"/>
      <c r="J33" s="240"/>
      <c r="K33" s="439" t="s">
        <v>249</v>
      </c>
      <c r="L33" s="440" t="s">
        <v>1255</v>
      </c>
      <c r="M33" s="435" t="s">
        <v>1256</v>
      </c>
      <c r="N33" s="41"/>
      <c r="O33" s="41"/>
      <c r="W33" s="15"/>
      <c r="X33" s="469"/>
    </row>
    <row r="34" spans="1:24" ht="79.5" customHeight="1" x14ac:dyDescent="0.95">
      <c r="A34" s="265"/>
      <c r="B34" s="14" t="s">
        <v>43</v>
      </c>
      <c r="C34" s="267" t="s">
        <v>1250</v>
      </c>
      <c r="D34" s="485" t="s">
        <v>1239</v>
      </c>
      <c r="E34" s="267">
        <v>25</v>
      </c>
      <c r="F34" s="365" t="s">
        <v>1070</v>
      </c>
      <c r="G34" s="238"/>
      <c r="H34" s="382" t="s">
        <v>1240</v>
      </c>
      <c r="I34" s="239"/>
      <c r="J34" s="240"/>
      <c r="K34" s="441" t="s">
        <v>255</v>
      </c>
      <c r="L34" s="470" t="s">
        <v>1103</v>
      </c>
      <c r="M34" s="435" t="s">
        <v>1257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265"/>
      <c r="B35" s="14" t="s">
        <v>206</v>
      </c>
      <c r="C35" s="267" t="s">
        <v>1309</v>
      </c>
      <c r="D35" s="522" t="s">
        <v>1243</v>
      </c>
      <c r="E35" s="267">
        <v>170</v>
      </c>
      <c r="F35" s="365" t="s">
        <v>1241</v>
      </c>
      <c r="G35" s="238"/>
      <c r="H35" s="382" t="s">
        <v>1242</v>
      </c>
      <c r="I35" s="239"/>
      <c r="J35" s="240"/>
      <c r="K35" s="441" t="s">
        <v>582</v>
      </c>
      <c r="L35" s="442" t="s">
        <v>1032</v>
      </c>
      <c r="M35" s="435" t="s">
        <v>1258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B36" s="14" t="s">
        <v>49</v>
      </c>
      <c r="C36" s="267" t="s">
        <v>1251</v>
      </c>
      <c r="D36" s="485" t="s">
        <v>1229</v>
      </c>
      <c r="E36" s="267">
        <v>45</v>
      </c>
      <c r="F36" s="365" t="s">
        <v>1069</v>
      </c>
      <c r="G36" s="238"/>
      <c r="H36" s="605" t="s">
        <v>578</v>
      </c>
      <c r="I36" s="606"/>
      <c r="J36" s="240"/>
      <c r="K36" s="158" t="s">
        <v>582</v>
      </c>
      <c r="L36" s="191" t="s">
        <v>930</v>
      </c>
      <c r="M36" s="197" t="s">
        <v>931</v>
      </c>
      <c r="N36" s="41"/>
      <c r="O36" s="41"/>
      <c r="P36" s="41"/>
      <c r="Q36" s="41"/>
      <c r="R36" s="41"/>
      <c r="S36" s="41"/>
      <c r="T36" s="41"/>
      <c r="U36" s="41"/>
      <c r="V36" s="41"/>
      <c r="W36" s="17"/>
      <c r="X36" s="16"/>
    </row>
    <row r="37" spans="1:24" ht="96" customHeight="1" x14ac:dyDescent="0.95">
      <c r="A37" s="199"/>
      <c r="B37" s="14"/>
      <c r="C37" s="267"/>
      <c r="D37" s="485"/>
      <c r="E37" s="267"/>
      <c r="F37" s="365"/>
      <c r="G37" s="238"/>
      <c r="H37" s="382"/>
      <c r="K37" s="158" t="s">
        <v>582</v>
      </c>
      <c r="L37" s="191" t="s">
        <v>685</v>
      </c>
      <c r="M37" s="197" t="s">
        <v>1259</v>
      </c>
      <c r="N37" s="41"/>
      <c r="O37" s="41"/>
      <c r="P37" s="41"/>
      <c r="Q37" s="41"/>
      <c r="R37" s="41"/>
      <c r="S37" s="41"/>
      <c r="T37" s="41"/>
      <c r="U37" s="41"/>
      <c r="V37" s="41"/>
      <c r="W37" s="17"/>
      <c r="X37" s="16"/>
    </row>
    <row r="38" spans="1:24" ht="99.75" customHeight="1" x14ac:dyDescent="0.95">
      <c r="A38" s="199"/>
      <c r="B38" s="14"/>
      <c r="C38" s="267"/>
      <c r="D38" s="522"/>
      <c r="E38" s="267"/>
      <c r="F38" s="365"/>
      <c r="G38" s="238"/>
      <c r="H38" s="597"/>
      <c r="I38" s="598"/>
      <c r="J38" s="240"/>
      <c r="K38" s="17" t="s">
        <v>583</v>
      </c>
      <c r="L38" s="81" t="s">
        <v>829</v>
      </c>
      <c r="M38" s="197" t="s">
        <v>873</v>
      </c>
      <c r="N38" s="41"/>
      <c r="O38" s="41"/>
      <c r="Q38" s="41"/>
      <c r="R38" s="198"/>
      <c r="S38" s="198"/>
      <c r="T38" s="198"/>
      <c r="U38" s="198"/>
      <c r="V38" s="198"/>
      <c r="W38" s="17"/>
      <c r="X38" s="16"/>
    </row>
    <row r="39" spans="1:24" ht="92.25" customHeight="1" x14ac:dyDescent="0.95">
      <c r="A39" s="199"/>
      <c r="B39" s="14"/>
      <c r="C39" s="267"/>
      <c r="D39" s="485"/>
      <c r="E39" s="267"/>
      <c r="F39" s="365"/>
      <c r="G39" s="523"/>
      <c r="H39" s="607"/>
      <c r="I39" s="608"/>
      <c r="J39" s="240"/>
      <c r="K39" s="17" t="s">
        <v>583</v>
      </c>
      <c r="L39" s="81" t="s">
        <v>701</v>
      </c>
      <c r="M39" s="197" t="s">
        <v>779</v>
      </c>
      <c r="N39" s="41"/>
      <c r="O39" s="41"/>
      <c r="Q39" s="41"/>
      <c r="R39" s="198"/>
      <c r="S39" s="198"/>
      <c r="T39" s="198"/>
      <c r="U39" s="198"/>
      <c r="V39" s="198"/>
      <c r="W39" s="17"/>
      <c r="X39" s="469"/>
    </row>
    <row r="40" spans="1:24" ht="81" customHeight="1" x14ac:dyDescent="0.95">
      <c r="A40" s="199"/>
      <c r="B40" s="14" t="s">
        <v>667</v>
      </c>
      <c r="C40" s="267"/>
      <c r="D40" s="485" t="s">
        <v>1211</v>
      </c>
      <c r="E40" s="267">
        <v>130</v>
      </c>
      <c r="F40" s="365">
        <v>16.100000000000001</v>
      </c>
      <c r="G40" s="518"/>
      <c r="H40" s="520" t="s">
        <v>1212</v>
      </c>
      <c r="I40" s="521"/>
      <c r="J40" s="240"/>
      <c r="K40" s="17" t="s">
        <v>583</v>
      </c>
      <c r="L40" s="81" t="s">
        <v>645</v>
      </c>
      <c r="M40" s="197" t="s">
        <v>737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199"/>
      <c r="B41" s="14"/>
      <c r="C41" s="267"/>
      <c r="D41" s="443"/>
      <c r="E41" s="267"/>
      <c r="F41" s="443"/>
      <c r="G41" s="238"/>
      <c r="H41" s="382"/>
      <c r="I41" s="508"/>
      <c r="J41" s="240"/>
      <c r="K41" s="17" t="s">
        <v>256</v>
      </c>
      <c r="L41" s="81" t="s">
        <v>703</v>
      </c>
      <c r="M41" s="435" t="s">
        <v>923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14"/>
      <c r="C42" s="267"/>
      <c r="D42" s="443"/>
      <c r="E42" s="267"/>
      <c r="F42" s="365"/>
      <c r="G42" s="238"/>
      <c r="H42" s="382"/>
      <c r="I42" s="508"/>
      <c r="J42" s="240"/>
      <c r="K42" s="17" t="s">
        <v>256</v>
      </c>
      <c r="L42" s="81" t="s">
        <v>704</v>
      </c>
      <c r="M42" s="435" t="s">
        <v>1260</v>
      </c>
      <c r="N42" s="41"/>
      <c r="O42" s="41"/>
      <c r="P42" s="198"/>
      <c r="Q42" s="198"/>
      <c r="R42" s="41"/>
      <c r="S42" s="41"/>
      <c r="T42" s="41"/>
      <c r="U42" s="41"/>
      <c r="V42" s="41"/>
      <c r="W42" s="17"/>
      <c r="X42" s="16"/>
    </row>
    <row r="43" spans="1:24" ht="90.75" customHeight="1" x14ac:dyDescent="0.95">
      <c r="B43" s="14"/>
      <c r="C43" s="267"/>
      <c r="D43" s="443"/>
      <c r="E43" s="267"/>
      <c r="F43" s="365"/>
      <c r="G43" s="238"/>
      <c r="H43" s="597"/>
      <c r="I43" s="598"/>
      <c r="J43" s="240"/>
      <c r="K43" s="17" t="s">
        <v>584</v>
      </c>
      <c r="L43" s="81"/>
      <c r="M43" s="435" t="s">
        <v>832</v>
      </c>
      <c r="N43" s="41"/>
      <c r="O43" s="41"/>
      <c r="P43" s="198"/>
      <c r="Q43" s="198"/>
      <c r="R43" s="41"/>
      <c r="S43" s="41"/>
      <c r="T43" s="41"/>
      <c r="U43" s="41"/>
      <c r="V43" s="41"/>
      <c r="W43" s="17"/>
      <c r="X43" s="16"/>
    </row>
    <row r="44" spans="1:24" ht="88.5" customHeight="1" x14ac:dyDescent="0.95">
      <c r="A44" s="199"/>
      <c r="B44" s="14"/>
      <c r="C44" s="267"/>
      <c r="D44" s="443"/>
      <c r="E44" s="267"/>
      <c r="F44" s="365"/>
      <c r="G44" s="238"/>
      <c r="H44" s="597"/>
      <c r="I44" s="598"/>
      <c r="J44" s="240"/>
      <c r="K44" s="17"/>
      <c r="L44" s="81"/>
      <c r="M44" s="435"/>
      <c r="N44" s="41"/>
      <c r="O44" s="41"/>
      <c r="P44" s="198"/>
      <c r="Q44" s="198"/>
      <c r="R44" s="41"/>
      <c r="S44" s="41"/>
      <c r="T44" s="41"/>
      <c r="U44" s="41"/>
      <c r="V44" s="41"/>
      <c r="W44" s="17"/>
      <c r="X44" s="16"/>
    </row>
    <row r="45" spans="1:24" ht="79.5" customHeight="1" thickBot="1" x14ac:dyDescent="1">
      <c r="A45" s="199"/>
      <c r="B45" s="445"/>
      <c r="C45" s="267"/>
      <c r="D45" s="364"/>
      <c r="E45" s="267"/>
      <c r="F45" s="365"/>
      <c r="G45" s="238"/>
      <c r="H45" s="515"/>
      <c r="I45" s="516"/>
      <c r="J45" s="517"/>
      <c r="K45" s="17"/>
      <c r="L45" s="81"/>
      <c r="M45" s="197"/>
      <c r="N45" s="82"/>
      <c r="O45" s="198"/>
      <c r="P45" s="82"/>
      <c r="Q45" s="82"/>
      <c r="R45" s="82"/>
      <c r="S45" s="38"/>
      <c r="T45" s="38"/>
      <c r="U45" s="38"/>
      <c r="V45" s="41"/>
      <c r="W45" s="400"/>
      <c r="X45" s="16"/>
    </row>
    <row r="46" spans="1:24" ht="124.5" customHeight="1" thickBot="1" x14ac:dyDescent="1">
      <c r="A46" s="192"/>
      <c r="B46" s="144" t="s">
        <v>5</v>
      </c>
      <c r="C46" s="140" t="s">
        <v>201</v>
      </c>
      <c r="D46" s="144" t="s">
        <v>243</v>
      </c>
      <c r="E46" s="140" t="s">
        <v>4</v>
      </c>
      <c r="F46" s="140" t="s">
        <v>31</v>
      </c>
      <c r="G46" s="140" t="s">
        <v>50</v>
      </c>
      <c r="H46" s="144" t="s">
        <v>138</v>
      </c>
      <c r="I46" s="135"/>
      <c r="J46" s="137" t="s">
        <v>51</v>
      </c>
      <c r="K46" s="140"/>
      <c r="L46" s="600"/>
      <c r="M46" s="601"/>
      <c r="N46" s="601"/>
      <c r="O46" s="601"/>
      <c r="P46" s="140"/>
      <c r="Q46" s="136"/>
      <c r="R46" s="602" t="s">
        <v>476</v>
      </c>
      <c r="S46" s="603"/>
      <c r="T46" s="603"/>
      <c r="U46" s="603"/>
      <c r="V46" s="603"/>
      <c r="W46" s="603"/>
      <c r="X46" s="604"/>
    </row>
    <row r="47" spans="1:24" ht="79.5" customHeight="1" thickBot="1" x14ac:dyDescent="1">
      <c r="A47" s="192"/>
      <c r="B47" s="359"/>
      <c r="C47" s="383"/>
      <c r="D47" s="293"/>
      <c r="E47" s="383"/>
      <c r="F47" s="371"/>
      <c r="G47" s="386"/>
      <c r="H47" s="433"/>
      <c r="I47" s="434"/>
      <c r="J47" s="384"/>
      <c r="K47" s="18" t="s">
        <v>202</v>
      </c>
      <c r="L47" s="378" t="s">
        <v>935</v>
      </c>
      <c r="M47" s="330"/>
      <c r="N47" s="330"/>
      <c r="O47" s="368"/>
      <c r="P47" s="331">
        <v>6.1</v>
      </c>
      <c r="Q47" s="331"/>
      <c r="R47" s="451" t="s">
        <v>936</v>
      </c>
      <c r="S47" s="452"/>
      <c r="T47" s="452"/>
      <c r="U47" s="452"/>
      <c r="V47" s="452"/>
      <c r="W47" s="452"/>
      <c r="X47" s="473"/>
    </row>
    <row r="48" spans="1:24" ht="80.25" customHeight="1" thickBot="1" x14ac:dyDescent="1">
      <c r="A48" s="199"/>
      <c r="B48" s="359"/>
      <c r="C48" s="383"/>
      <c r="D48" s="293"/>
      <c r="E48" s="383"/>
      <c r="F48" s="371"/>
      <c r="G48" s="386"/>
      <c r="H48" s="433"/>
      <c r="I48" s="434"/>
      <c r="J48" s="384"/>
      <c r="K48" s="18" t="s">
        <v>1339</v>
      </c>
      <c r="L48" s="378" t="s">
        <v>1024</v>
      </c>
      <c r="M48" s="330"/>
      <c r="N48" s="330"/>
      <c r="O48" s="368"/>
      <c r="P48" s="331">
        <v>11.1</v>
      </c>
      <c r="Q48" s="331"/>
      <c r="R48" s="451" t="s">
        <v>1025</v>
      </c>
      <c r="S48" s="452"/>
      <c r="T48" s="452"/>
      <c r="U48" s="452"/>
      <c r="V48" s="452"/>
      <c r="W48" s="452"/>
      <c r="X48" s="453"/>
    </row>
    <row r="49" spans="1:24" ht="80.25" customHeight="1" thickBot="1" x14ac:dyDescent="1">
      <c r="A49" s="199"/>
      <c r="B49" s="359"/>
      <c r="C49" s="383"/>
      <c r="D49" s="293"/>
      <c r="E49" s="383"/>
      <c r="F49" s="371"/>
      <c r="G49" s="386"/>
      <c r="H49" s="433"/>
      <c r="I49" s="434"/>
      <c r="J49" s="384"/>
      <c r="K49" s="18" t="s">
        <v>202</v>
      </c>
      <c r="L49" s="378" t="s">
        <v>1026</v>
      </c>
      <c r="M49" s="330"/>
      <c r="N49" s="330"/>
      <c r="O49" s="368"/>
      <c r="P49" s="331">
        <v>12.1</v>
      </c>
      <c r="Q49" s="331"/>
      <c r="R49" s="451" t="s">
        <v>1027</v>
      </c>
      <c r="S49" s="452"/>
      <c r="T49" s="452"/>
      <c r="U49" s="452"/>
      <c r="V49" s="452"/>
      <c r="W49" s="452"/>
      <c r="X49" s="453"/>
    </row>
    <row r="50" spans="1:24" ht="65.25" customHeight="1" thickBot="1" x14ac:dyDescent="1">
      <c r="A50" s="192"/>
      <c r="B50" s="359"/>
      <c r="C50" s="383"/>
      <c r="D50" s="293"/>
      <c r="E50" s="383"/>
      <c r="F50" s="371"/>
      <c r="G50" s="386"/>
      <c r="H50" s="433"/>
      <c r="I50" s="434"/>
      <c r="J50" s="384"/>
      <c r="K50" s="18" t="s">
        <v>202</v>
      </c>
      <c r="L50" s="378" t="s">
        <v>1036</v>
      </c>
      <c r="M50" s="330"/>
      <c r="N50" s="330"/>
      <c r="O50" s="368"/>
      <c r="P50" s="331">
        <v>13.1</v>
      </c>
      <c r="Q50" s="331"/>
      <c r="R50" s="451" t="s">
        <v>1037</v>
      </c>
      <c r="S50" s="452"/>
      <c r="T50" s="452"/>
      <c r="U50" s="452"/>
      <c r="V50" s="452"/>
      <c r="W50" s="452"/>
      <c r="X50" s="453"/>
    </row>
    <row r="51" spans="1:24" ht="65.25" customHeight="1" thickBot="1" x14ac:dyDescent="1">
      <c r="A51" s="192"/>
      <c r="B51" s="200" t="s">
        <v>5</v>
      </c>
      <c r="C51" s="200"/>
      <c r="D51" s="144" t="s">
        <v>777</v>
      </c>
      <c r="E51" s="201" t="s">
        <v>4</v>
      </c>
      <c r="F51" s="202" t="s">
        <v>31</v>
      </c>
      <c r="G51" s="203" t="s">
        <v>50</v>
      </c>
      <c r="H51" s="149" t="s">
        <v>138</v>
      </c>
      <c r="I51" s="149"/>
      <c r="J51" s="201" t="s">
        <v>51</v>
      </c>
      <c r="K51" s="18" t="s">
        <v>202</v>
      </c>
      <c r="L51" s="378" t="s">
        <v>1090</v>
      </c>
      <c r="N51" s="330"/>
      <c r="O51" s="368"/>
      <c r="P51" s="331">
        <v>14.1</v>
      </c>
      <c r="Q51" s="331"/>
      <c r="R51" s="451" t="s">
        <v>1091</v>
      </c>
      <c r="S51" s="452"/>
      <c r="T51" s="452"/>
      <c r="U51" s="452"/>
      <c r="V51" s="452"/>
      <c r="W51" s="452"/>
      <c r="X51" s="453"/>
    </row>
    <row r="52" spans="1:24" ht="91.5" customHeight="1" thickBot="1" x14ac:dyDescent="1">
      <c r="A52" s="192"/>
      <c r="B52" s="160"/>
      <c r="C52" s="161"/>
      <c r="D52" s="460"/>
      <c r="E52" s="35"/>
      <c r="F52" s="190"/>
      <c r="G52" s="226"/>
      <c r="H52" s="461"/>
      <c r="I52" s="377"/>
      <c r="J52" s="376"/>
      <c r="K52" s="18" t="s">
        <v>202</v>
      </c>
      <c r="L52" s="378" t="s">
        <v>1097</v>
      </c>
      <c r="M52" s="330"/>
      <c r="N52" s="330"/>
      <c r="O52" s="368"/>
      <c r="P52" s="331">
        <v>14.1</v>
      </c>
      <c r="Q52" s="331"/>
      <c r="R52" s="451" t="s">
        <v>1096</v>
      </c>
      <c r="S52" s="452"/>
      <c r="T52" s="452"/>
      <c r="U52" s="452"/>
      <c r="V52" s="452"/>
      <c r="W52" s="452"/>
      <c r="X52" s="453"/>
    </row>
    <row r="53" spans="1:24" ht="68.25" customHeight="1" thickBot="1" x14ac:dyDescent="1">
      <c r="A53" s="192" t="s">
        <v>716</v>
      </c>
      <c r="B53" s="144" t="s">
        <v>5</v>
      </c>
      <c r="C53" s="162" t="s">
        <v>373</v>
      </c>
      <c r="D53" s="163" t="s">
        <v>375</v>
      </c>
      <c r="E53" s="164" t="s">
        <v>4</v>
      </c>
      <c r="F53" s="159" t="s">
        <v>60</v>
      </c>
      <c r="G53" s="229"/>
      <c r="H53" s="229"/>
      <c r="I53" s="229"/>
      <c r="J53" s="144"/>
      <c r="K53" s="18" t="s">
        <v>202</v>
      </c>
      <c r="L53" s="378" t="s">
        <v>1175</v>
      </c>
      <c r="M53" s="330"/>
      <c r="N53" s="330"/>
      <c r="O53" s="368"/>
      <c r="P53" s="331">
        <v>15.1</v>
      </c>
      <c r="Q53" s="331">
        <v>16.100000000000001</v>
      </c>
      <c r="R53" s="451" t="s">
        <v>1176</v>
      </c>
      <c r="S53" s="452"/>
      <c r="T53" s="452"/>
      <c r="U53" s="452"/>
      <c r="V53" s="452"/>
      <c r="W53" s="452"/>
      <c r="X53" s="453"/>
    </row>
    <row r="54" spans="1:24" ht="62.25" customHeight="1" x14ac:dyDescent="0.95">
      <c r="A54" s="192"/>
      <c r="B54" s="370" t="s">
        <v>1230</v>
      </c>
      <c r="C54" s="165"/>
      <c r="D54" s="263" t="s">
        <v>376</v>
      </c>
      <c r="E54" s="34">
        <v>50</v>
      </c>
      <c r="F54" s="468" t="s">
        <v>1231</v>
      </c>
      <c r="G54" s="305"/>
      <c r="H54" s="305"/>
      <c r="I54" s="305"/>
      <c r="J54" s="418"/>
      <c r="K54" s="18" t="s">
        <v>202</v>
      </c>
      <c r="L54" s="378" t="s">
        <v>1205</v>
      </c>
      <c r="M54" s="330"/>
      <c r="N54" s="330"/>
      <c r="O54" s="368"/>
      <c r="P54" s="331">
        <v>15.1</v>
      </c>
      <c r="Q54" s="331">
        <v>16.100000000000001</v>
      </c>
      <c r="R54" s="378" t="s">
        <v>1206</v>
      </c>
      <c r="S54" s="330"/>
      <c r="T54" s="452"/>
      <c r="U54" s="452"/>
      <c r="V54" s="452"/>
      <c r="W54" s="452"/>
      <c r="X54" s="453"/>
    </row>
    <row r="55" spans="1:24" ht="77.25" customHeight="1" x14ac:dyDescent="0.95">
      <c r="A55" s="192"/>
      <c r="B55" s="262" t="s">
        <v>202</v>
      </c>
      <c r="C55" s="264" t="s">
        <v>581</v>
      </c>
      <c r="D55" s="261" t="s">
        <v>585</v>
      </c>
      <c r="E55" s="33">
        <v>119</v>
      </c>
      <c r="F55" s="230" t="s">
        <v>467</v>
      </c>
      <c r="G55" s="36"/>
      <c r="H55" s="36"/>
      <c r="I55" s="36"/>
      <c r="J55" s="363"/>
      <c r="K55" s="18" t="s">
        <v>202</v>
      </c>
      <c r="L55" s="378" t="s">
        <v>1207</v>
      </c>
      <c r="M55" s="330"/>
      <c r="N55" s="330"/>
      <c r="O55" s="368"/>
      <c r="P55" s="331">
        <v>15.1</v>
      </c>
      <c r="Q55" s="331"/>
      <c r="R55" s="378" t="s">
        <v>1206</v>
      </c>
      <c r="S55" s="330"/>
      <c r="T55" s="452"/>
      <c r="U55" s="452"/>
      <c r="V55" s="452"/>
      <c r="W55" s="452"/>
      <c r="X55" s="453"/>
    </row>
    <row r="56" spans="1:24" ht="64.5" customHeight="1" x14ac:dyDescent="0.95">
      <c r="A56" s="260"/>
      <c r="B56" s="262" t="s">
        <v>202</v>
      </c>
      <c r="C56" s="264"/>
      <c r="D56" s="261" t="s">
        <v>377</v>
      </c>
      <c r="E56" s="33">
        <v>122</v>
      </c>
      <c r="F56" s="230" t="s">
        <v>578</v>
      </c>
      <c r="G56" s="36"/>
      <c r="H56" s="36"/>
      <c r="I56" s="36"/>
      <c r="J56" s="363"/>
      <c r="K56" s="18" t="s">
        <v>202</v>
      </c>
      <c r="L56" s="378" t="s">
        <v>1213</v>
      </c>
      <c r="M56" s="330"/>
      <c r="N56" s="330"/>
      <c r="O56" s="368"/>
      <c r="P56" s="331">
        <v>16.100000000000001</v>
      </c>
      <c r="Q56" s="331"/>
      <c r="R56" s="378" t="s">
        <v>1214</v>
      </c>
      <c r="S56" s="330"/>
      <c r="T56" s="452"/>
      <c r="U56" s="452"/>
      <c r="V56" s="452"/>
      <c r="W56" s="452"/>
      <c r="X56" s="453"/>
    </row>
    <row r="57" spans="1:24" ht="64.5" customHeight="1" x14ac:dyDescent="0.95">
      <c r="A57" s="260"/>
      <c r="B57" s="262" t="s">
        <v>202</v>
      </c>
      <c r="C57" s="264" t="s">
        <v>1232</v>
      </c>
      <c r="D57" s="261" t="s">
        <v>1233</v>
      </c>
      <c r="E57" s="33">
        <v>148</v>
      </c>
      <c r="F57" s="230" t="s">
        <v>467</v>
      </c>
      <c r="G57" s="36"/>
      <c r="H57" s="36"/>
      <c r="I57" s="36"/>
      <c r="J57" s="363"/>
      <c r="K57" s="18" t="s">
        <v>202</v>
      </c>
      <c r="L57" s="378" t="s">
        <v>1215</v>
      </c>
      <c r="M57" s="330"/>
      <c r="N57" s="330"/>
      <c r="O57" s="368"/>
      <c r="P57" s="331">
        <v>16.100000000000001</v>
      </c>
      <c r="Q57" s="331"/>
      <c r="R57" s="378" t="s">
        <v>1216</v>
      </c>
      <c r="S57" s="330"/>
      <c r="T57" s="452"/>
      <c r="U57" s="452"/>
      <c r="V57" s="452"/>
      <c r="W57" s="452"/>
      <c r="X57" s="453"/>
    </row>
    <row r="58" spans="1:24" ht="64.5" customHeight="1" x14ac:dyDescent="0.95">
      <c r="A58" s="260"/>
      <c r="B58" s="262" t="s">
        <v>1177</v>
      </c>
      <c r="C58" s="264" t="s">
        <v>183</v>
      </c>
      <c r="D58" s="261" t="s">
        <v>550</v>
      </c>
      <c r="E58" s="33">
        <v>30</v>
      </c>
      <c r="F58" s="230" t="s">
        <v>1023</v>
      </c>
      <c r="G58" s="36"/>
      <c r="H58" s="36"/>
      <c r="I58" s="36"/>
      <c r="J58" s="363"/>
      <c r="K58" s="18" t="s">
        <v>202</v>
      </c>
      <c r="L58" s="378" t="s">
        <v>1244</v>
      </c>
      <c r="M58" s="330"/>
      <c r="N58" s="330"/>
      <c r="O58" s="368"/>
      <c r="P58" s="331">
        <v>16.100000000000001</v>
      </c>
      <c r="Q58" s="331"/>
      <c r="R58" s="378" t="s">
        <v>1245</v>
      </c>
      <c r="S58" s="330"/>
      <c r="T58" s="452"/>
      <c r="U58" s="452"/>
      <c r="V58" s="452"/>
      <c r="W58" s="452"/>
      <c r="X58" s="453"/>
    </row>
    <row r="59" spans="1:24" ht="64.5" customHeight="1" x14ac:dyDescent="0.95">
      <c r="A59" s="260"/>
      <c r="B59" s="262" t="s">
        <v>202</v>
      </c>
      <c r="C59" s="264" t="s">
        <v>146</v>
      </c>
      <c r="D59" s="261" t="s">
        <v>587</v>
      </c>
      <c r="E59" s="33">
        <v>139</v>
      </c>
      <c r="F59" s="230" t="s">
        <v>467</v>
      </c>
      <c r="G59" s="36"/>
      <c r="H59" s="36"/>
      <c r="I59" s="36"/>
      <c r="J59" s="363"/>
      <c r="K59" s="18" t="s">
        <v>202</v>
      </c>
      <c r="L59" s="378" t="s">
        <v>1302</v>
      </c>
      <c r="M59" s="330"/>
      <c r="N59" s="330"/>
      <c r="O59" s="368"/>
      <c r="P59" s="331">
        <v>16.100000000000001</v>
      </c>
      <c r="Q59" s="331"/>
      <c r="R59" s="378" t="s">
        <v>1176</v>
      </c>
      <c r="S59" s="330"/>
      <c r="T59" s="452"/>
      <c r="U59" s="452"/>
      <c r="V59" s="452"/>
      <c r="W59" s="452"/>
      <c r="X59" s="453"/>
    </row>
    <row r="60" spans="1:24" ht="64.5" customHeight="1" x14ac:dyDescent="0.95">
      <c r="A60" s="260"/>
      <c r="B60" s="262"/>
      <c r="C60" s="264"/>
      <c r="D60" s="261"/>
      <c r="E60" s="33"/>
      <c r="F60" s="230"/>
      <c r="G60" s="36"/>
      <c r="H60" s="36"/>
      <c r="I60" s="36"/>
      <c r="J60" s="363"/>
      <c r="K60" s="18"/>
      <c r="L60" s="378"/>
      <c r="M60" s="330"/>
      <c r="N60" s="330"/>
      <c r="O60" s="368"/>
      <c r="P60" s="331"/>
      <c r="Q60" s="331"/>
      <c r="R60" s="378"/>
      <c r="S60" s="330"/>
      <c r="T60" s="452"/>
      <c r="U60" s="452"/>
      <c r="V60" s="452"/>
      <c r="X60" s="453"/>
    </row>
    <row r="61" spans="1:24" ht="64.5" customHeight="1" thickBot="1" x14ac:dyDescent="1">
      <c r="A61" s="260"/>
      <c r="B61" s="12"/>
      <c r="C61" s="538"/>
      <c r="D61" s="539"/>
      <c r="E61" s="540"/>
      <c r="F61" s="541"/>
      <c r="G61" s="542"/>
      <c r="H61" s="542"/>
      <c r="I61" s="542"/>
      <c r="J61" s="543"/>
      <c r="K61" s="400"/>
      <c r="L61" s="544"/>
      <c r="M61" s="545"/>
      <c r="N61" s="545"/>
      <c r="O61" s="546"/>
      <c r="P61" s="547"/>
      <c r="Q61" s="547"/>
      <c r="R61" s="544"/>
      <c r="S61" s="545"/>
      <c r="T61" s="545"/>
      <c r="U61" s="545"/>
      <c r="V61" s="545"/>
      <c r="W61" s="545"/>
      <c r="X61" s="546"/>
    </row>
    <row r="62" spans="1:24" x14ac:dyDescent="0.9">
      <c r="B62" s="265" t="s">
        <v>1068</v>
      </c>
    </row>
    <row r="63" spans="1:24" x14ac:dyDescent="0.9">
      <c r="B63" s="308" t="s">
        <v>200</v>
      </c>
    </row>
  </sheetData>
  <mergeCells count="20">
    <mergeCell ref="L4:Q4"/>
    <mergeCell ref="L5:N5"/>
    <mergeCell ref="O5:Q5"/>
    <mergeCell ref="L26:V26"/>
    <mergeCell ref="T4:X4"/>
    <mergeCell ref="T5:X5"/>
    <mergeCell ref="I10:J10"/>
    <mergeCell ref="I15:J15"/>
    <mergeCell ref="I22:J22"/>
    <mergeCell ref="I16:J16"/>
    <mergeCell ref="I11:J11"/>
    <mergeCell ref="I12:J12"/>
    <mergeCell ref="H31:J31"/>
    <mergeCell ref="L46:O46"/>
    <mergeCell ref="R46:X46"/>
    <mergeCell ref="H36:I36"/>
    <mergeCell ref="H38:I38"/>
    <mergeCell ref="H39:I39"/>
    <mergeCell ref="H43:I43"/>
    <mergeCell ref="H44:I44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18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1" customFormat="1" ht="61.5" x14ac:dyDescent="0.9">
      <c r="A1" s="83"/>
      <c r="B1" s="84"/>
      <c r="C1" s="84"/>
      <c r="D1" s="84"/>
      <c r="E1" s="85"/>
      <c r="F1" s="84"/>
      <c r="G1" s="84" t="s">
        <v>203</v>
      </c>
      <c r="H1" s="85"/>
      <c r="I1" s="85"/>
      <c r="J1" s="84" t="s">
        <v>204</v>
      </c>
      <c r="K1" s="84"/>
      <c r="L1" s="85"/>
      <c r="M1" s="84"/>
      <c r="N1" s="84"/>
    </row>
    <row r="2" spans="1:14" s="251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THURSDAY 16.10.2025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1" customFormat="1" ht="61.5" x14ac:dyDescent="0.9">
      <c r="A3" s="91" t="s">
        <v>205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206</v>
      </c>
      <c r="H3" s="93" t="s">
        <v>49</v>
      </c>
      <c r="I3" s="93" t="s">
        <v>207</v>
      </c>
      <c r="J3" s="93" t="s">
        <v>208</v>
      </c>
      <c r="K3" s="93" t="s">
        <v>48</v>
      </c>
      <c r="L3" s="93" t="s">
        <v>209</v>
      </c>
      <c r="M3" s="94" t="s">
        <v>210</v>
      </c>
      <c r="N3" s="94" t="s">
        <v>211</v>
      </c>
    </row>
    <row r="4" spans="1:14" s="251" customFormat="1" ht="61.5" x14ac:dyDescent="0.9">
      <c r="A4" s="91" t="s">
        <v>212</v>
      </c>
      <c r="B4" s="95" t="s">
        <v>213</v>
      </c>
      <c r="C4" s="94" t="s">
        <v>214</v>
      </c>
      <c r="D4" s="94" t="s">
        <v>215</v>
      </c>
      <c r="E4" s="94" t="s">
        <v>215</v>
      </c>
      <c r="F4" s="94" t="s">
        <v>216</v>
      </c>
      <c r="G4" s="94" t="s">
        <v>217</v>
      </c>
      <c r="H4" s="94" t="s">
        <v>218</v>
      </c>
      <c r="I4" s="94"/>
      <c r="J4" s="96"/>
      <c r="K4" s="96"/>
      <c r="L4" s="94" t="s">
        <v>219</v>
      </c>
      <c r="M4" s="94" t="s">
        <v>220</v>
      </c>
      <c r="N4" s="94" t="s">
        <v>216</v>
      </c>
    </row>
    <row r="5" spans="1:14" s="251" customFormat="1" ht="61.5" x14ac:dyDescent="0.9">
      <c r="A5" s="91" t="s">
        <v>221</v>
      </c>
      <c r="B5" s="95" t="s">
        <v>222</v>
      </c>
      <c r="C5" s="94" t="s">
        <v>223</v>
      </c>
      <c r="D5" s="94" t="s">
        <v>224</v>
      </c>
      <c r="E5" s="94" t="s">
        <v>223</v>
      </c>
      <c r="F5" s="94" t="s">
        <v>223</v>
      </c>
      <c r="G5" s="94" t="s">
        <v>224</v>
      </c>
      <c r="H5" s="94" t="s">
        <v>225</v>
      </c>
      <c r="I5" s="94" t="s">
        <v>226</v>
      </c>
      <c r="J5" s="94" t="s">
        <v>226</v>
      </c>
      <c r="K5" s="94" t="s">
        <v>226</v>
      </c>
      <c r="L5" s="94" t="s">
        <v>227</v>
      </c>
      <c r="M5" s="94" t="s">
        <v>224</v>
      </c>
      <c r="N5" s="94" t="s">
        <v>224</v>
      </c>
    </row>
    <row r="6" spans="1:14" s="251" customFormat="1" ht="61.5" x14ac:dyDescent="0.9">
      <c r="A6" s="97" t="s">
        <v>228</v>
      </c>
      <c r="B6" s="98" t="s">
        <v>229</v>
      </c>
      <c r="C6" s="99" t="s">
        <v>230</v>
      </c>
      <c r="D6" s="99" t="s">
        <v>230</v>
      </c>
      <c r="E6" s="99" t="s">
        <v>231</v>
      </c>
      <c r="F6" s="99" t="s">
        <v>231</v>
      </c>
      <c r="G6" s="99" t="s">
        <v>231</v>
      </c>
      <c r="H6" s="99" t="s">
        <v>232</v>
      </c>
      <c r="I6" s="99" t="s">
        <v>233</v>
      </c>
      <c r="J6" s="99" t="s">
        <v>233</v>
      </c>
      <c r="K6" s="99" t="s">
        <v>233</v>
      </c>
      <c r="L6" s="100" t="s">
        <v>248</v>
      </c>
      <c r="M6" s="99" t="s">
        <v>247</v>
      </c>
      <c r="N6" s="98" t="s">
        <v>231</v>
      </c>
    </row>
    <row r="7" spans="1:14" s="251" customFormat="1" ht="286.5" customHeight="1" x14ac:dyDescent="0.9">
      <c r="A7" s="471" t="s">
        <v>13</v>
      </c>
      <c r="B7" s="471"/>
      <c r="C7" s="482" t="s">
        <v>13</v>
      </c>
      <c r="D7" s="503" t="s">
        <v>13</v>
      </c>
      <c r="E7" s="99"/>
      <c r="F7" s="511" t="s">
        <v>722</v>
      </c>
      <c r="G7" s="512" t="s">
        <v>721</v>
      </c>
      <c r="H7" s="513" t="s">
        <v>720</v>
      </c>
      <c r="I7" s="416"/>
      <c r="J7" s="471"/>
      <c r="K7" s="471"/>
      <c r="L7" s="483"/>
      <c r="M7" s="99"/>
      <c r="N7" s="484"/>
    </row>
    <row r="8" spans="1:14" ht="408" customHeight="1" x14ac:dyDescent="0.25">
      <c r="A8" s="500" t="s">
        <v>53</v>
      </c>
      <c r="B8" s="510" t="s">
        <v>1107</v>
      </c>
      <c r="C8" s="463" t="s">
        <v>880</v>
      </c>
      <c r="D8" s="480" t="s">
        <v>1149</v>
      </c>
      <c r="E8" s="6" t="s">
        <v>407</v>
      </c>
      <c r="F8" s="6" t="s">
        <v>1190</v>
      </c>
      <c r="G8" s="480" t="s">
        <v>1001</v>
      </c>
      <c r="H8" s="479" t="s">
        <v>1162</v>
      </c>
      <c r="I8" s="463" t="s">
        <v>847</v>
      </c>
      <c r="J8" s="6" t="s">
        <v>1114</v>
      </c>
      <c r="K8" s="6" t="s">
        <v>1115</v>
      </c>
      <c r="L8" s="374" t="s">
        <v>1077</v>
      </c>
      <c r="M8" s="499"/>
      <c r="N8" s="6" t="s">
        <v>908</v>
      </c>
    </row>
    <row r="9" spans="1:14" ht="355.5" customHeight="1" x14ac:dyDescent="0.9">
      <c r="A9" s="501">
        <v>45945</v>
      </c>
      <c r="B9" s="394" t="s">
        <v>1106</v>
      </c>
      <c r="C9" s="428" t="s">
        <v>1123</v>
      </c>
      <c r="D9" s="519" t="s">
        <v>666</v>
      </c>
      <c r="E9" s="394" t="s">
        <v>1183</v>
      </c>
      <c r="F9" s="462" t="s">
        <v>1197</v>
      </c>
      <c r="G9" s="467"/>
      <c r="H9" s="446" t="s">
        <v>1198</v>
      </c>
      <c r="I9" s="428" t="s">
        <v>1113</v>
      </c>
      <c r="J9" s="456" t="s">
        <v>1035</v>
      </c>
      <c r="K9" s="7" t="s">
        <v>1159</v>
      </c>
      <c r="L9" s="458"/>
      <c r="M9" s="252"/>
      <c r="N9" s="456"/>
    </row>
    <row r="10" spans="1:14" ht="190.5" customHeight="1" x14ac:dyDescent="0.9">
      <c r="A10" s="502"/>
      <c r="B10" s="8"/>
      <c r="C10" s="437" t="s">
        <v>903</v>
      </c>
      <c r="D10" s="8" t="s">
        <v>1095</v>
      </c>
      <c r="E10" s="394" t="s">
        <v>1150</v>
      </c>
      <c r="F10" s="509" t="s">
        <v>1128</v>
      </c>
      <c r="G10" s="393" t="s">
        <v>1038</v>
      </c>
      <c r="H10" s="449"/>
      <c r="I10" s="8" t="s">
        <v>1073</v>
      </c>
      <c r="J10" s="449"/>
      <c r="K10" s="8" t="s">
        <v>1158</v>
      </c>
      <c r="L10" s="458"/>
      <c r="M10" s="8"/>
      <c r="N10" s="466"/>
    </row>
    <row r="11" spans="1:14" ht="230.25" customHeight="1" x14ac:dyDescent="0.25">
      <c r="A11" s="248" t="s">
        <v>460</v>
      </c>
      <c r="B11" s="7" t="s">
        <v>908</v>
      </c>
      <c r="C11" s="6" t="s">
        <v>880</v>
      </c>
      <c r="D11" s="456" t="s">
        <v>1149</v>
      </c>
      <c r="E11" s="465" t="s">
        <v>407</v>
      </c>
      <c r="F11" s="374" t="s">
        <v>1305</v>
      </c>
      <c r="G11" s="394" t="s">
        <v>1151</v>
      </c>
      <c r="H11" s="446"/>
      <c r="I11" s="463" t="s">
        <v>1316</v>
      </c>
      <c r="J11" s="463" t="s">
        <v>900</v>
      </c>
      <c r="K11" s="6" t="s">
        <v>733</v>
      </c>
      <c r="L11" s="374" t="s">
        <v>1199</v>
      </c>
      <c r="M11" s="499"/>
      <c r="N11" s="6"/>
    </row>
    <row r="12" spans="1:14" ht="385.5" customHeight="1" x14ac:dyDescent="0.9">
      <c r="A12" s="249">
        <v>45946</v>
      </c>
      <c r="B12" s="7" t="s">
        <v>1261</v>
      </c>
      <c r="C12" s="7" t="s">
        <v>1332</v>
      </c>
      <c r="D12" s="456" t="s">
        <v>1335</v>
      </c>
      <c r="E12" s="458" t="s">
        <v>1265</v>
      </c>
      <c r="F12" s="394" t="s">
        <v>1252</v>
      </c>
      <c r="G12" s="394" t="s">
        <v>1327</v>
      </c>
      <c r="H12" s="446" t="s">
        <v>1273</v>
      </c>
      <c r="I12" s="428"/>
      <c r="J12" s="535" t="s">
        <v>1317</v>
      </c>
      <c r="K12" s="7" t="s">
        <v>1320</v>
      </c>
      <c r="L12" s="394" t="s">
        <v>1200</v>
      </c>
      <c r="M12" s="392"/>
      <c r="N12" s="392"/>
    </row>
    <row r="13" spans="1:14" ht="276" customHeight="1" x14ac:dyDescent="0.9">
      <c r="A13" s="253"/>
      <c r="B13" s="478" t="s">
        <v>1262</v>
      </c>
      <c r="C13" s="8" t="s">
        <v>903</v>
      </c>
      <c r="D13" s="8" t="s">
        <v>1334</v>
      </c>
      <c r="E13" s="8" t="s">
        <v>1033</v>
      </c>
      <c r="F13" s="552" t="s">
        <v>1329</v>
      </c>
      <c r="G13" s="393" t="s">
        <v>1328</v>
      </c>
      <c r="H13" s="449"/>
      <c r="I13" s="8"/>
      <c r="J13" s="7" t="s">
        <v>1318</v>
      </c>
      <c r="K13" s="527" t="s">
        <v>1087</v>
      </c>
      <c r="L13" s="393"/>
      <c r="M13" s="396"/>
      <c r="N13" s="7" t="s">
        <v>407</v>
      </c>
    </row>
    <row r="14" spans="1:14" ht="184.5" x14ac:dyDescent="0.9">
      <c r="A14" s="248" t="s">
        <v>236</v>
      </c>
      <c r="B14" s="7" t="s">
        <v>1002</v>
      </c>
      <c r="C14" s="6" t="s">
        <v>880</v>
      </c>
      <c r="D14" s="444" t="s">
        <v>1101</v>
      </c>
      <c r="E14" s="528" t="s">
        <v>407</v>
      </c>
      <c r="F14" s="446" t="s">
        <v>1127</v>
      </c>
      <c r="G14" s="446" t="s">
        <v>1331</v>
      </c>
      <c r="H14" s="446" t="s">
        <v>1278</v>
      </c>
      <c r="I14" s="554"/>
      <c r="J14" s="524" t="s">
        <v>1319</v>
      </c>
      <c r="K14" s="6" t="s">
        <v>1088</v>
      </c>
      <c r="L14" s="479"/>
      <c r="M14" s="499"/>
      <c r="N14" s="374" t="s">
        <v>1034</v>
      </c>
    </row>
    <row r="15" spans="1:14" ht="246" x14ac:dyDescent="0.9">
      <c r="A15" s="249">
        <v>45947</v>
      </c>
      <c r="B15" s="394" t="s">
        <v>768</v>
      </c>
      <c r="C15" s="7" t="s">
        <v>904</v>
      </c>
      <c r="D15" s="519"/>
      <c r="E15" s="381" t="s">
        <v>1156</v>
      </c>
      <c r="F15" s="446" t="s">
        <v>1204</v>
      </c>
      <c r="G15" s="446" t="s">
        <v>1270</v>
      </c>
      <c r="H15" s="446"/>
      <c r="I15" s="536"/>
      <c r="J15" s="534" t="s">
        <v>803</v>
      </c>
      <c r="K15" s="527" t="s">
        <v>805</v>
      </c>
      <c r="L15" s="446"/>
      <c r="M15" s="394"/>
      <c r="N15" s="394" t="s">
        <v>1099</v>
      </c>
    </row>
    <row r="16" spans="1:14" ht="324.75" customHeight="1" x14ac:dyDescent="0.9">
      <c r="A16" s="253"/>
      <c r="B16" s="552" t="s">
        <v>1279</v>
      </c>
      <c r="C16" s="8" t="s">
        <v>903</v>
      </c>
      <c r="D16" s="8"/>
      <c r="E16" s="8" t="s">
        <v>934</v>
      </c>
      <c r="F16" s="393" t="s">
        <v>1329</v>
      </c>
      <c r="G16" s="446" t="s">
        <v>1271</v>
      </c>
      <c r="H16" s="536"/>
      <c r="I16" s="514"/>
      <c r="J16" s="514" t="s">
        <v>1321</v>
      </c>
      <c r="K16" s="556" t="s">
        <v>1338</v>
      </c>
      <c r="L16" s="555"/>
      <c r="M16" s="398"/>
      <c r="N16" s="393" t="s">
        <v>1100</v>
      </c>
    </row>
    <row r="17" spans="1:14" ht="369" x14ac:dyDescent="0.9">
      <c r="A17" s="248" t="s">
        <v>237</v>
      </c>
      <c r="B17" s="480" t="s">
        <v>1281</v>
      </c>
      <c r="C17" s="6" t="s">
        <v>880</v>
      </c>
      <c r="D17" s="446" t="s">
        <v>1282</v>
      </c>
      <c r="E17" s="528" t="s">
        <v>407</v>
      </c>
      <c r="F17" s="549" t="s">
        <v>1127</v>
      </c>
      <c r="G17" s="374" t="s">
        <v>1268</v>
      </c>
      <c r="H17" s="374" t="s">
        <v>1280</v>
      </c>
      <c r="I17" s="395"/>
      <c r="J17" s="534" t="s">
        <v>803</v>
      </c>
      <c r="K17" s="534" t="s">
        <v>805</v>
      </c>
      <c r="L17" s="6"/>
      <c r="M17" s="499"/>
      <c r="N17" s="6" t="s">
        <v>1064</v>
      </c>
    </row>
    <row r="18" spans="1:14" ht="184.5" x14ac:dyDescent="0.9">
      <c r="A18" s="249">
        <v>45948</v>
      </c>
      <c r="B18" s="456"/>
      <c r="C18" s="7" t="s">
        <v>904</v>
      </c>
      <c r="D18" s="250" t="s">
        <v>1084</v>
      </c>
      <c r="E18" s="550" t="s">
        <v>1272</v>
      </c>
      <c r="F18" s="551" t="s">
        <v>1330</v>
      </c>
      <c r="G18" s="458" t="s">
        <v>1269</v>
      </c>
      <c r="H18" s="7"/>
      <c r="I18" s="392"/>
      <c r="J18" s="252"/>
      <c r="K18" s="252"/>
      <c r="L18" s="527" t="s">
        <v>937</v>
      </c>
      <c r="M18" s="252"/>
      <c r="N18" s="7"/>
    </row>
    <row r="19" spans="1:14" ht="369" x14ac:dyDescent="0.9">
      <c r="A19" s="253"/>
      <c r="B19" s="8" t="s">
        <v>1277</v>
      </c>
      <c r="C19" s="8" t="s">
        <v>903</v>
      </c>
      <c r="D19" s="8" t="s">
        <v>1284</v>
      </c>
      <c r="E19" s="8" t="s">
        <v>1276</v>
      </c>
      <c r="F19" s="509"/>
      <c r="G19" s="548"/>
      <c r="H19" s="537"/>
      <c r="I19" s="396"/>
      <c r="J19" s="556" t="s">
        <v>1322</v>
      </c>
      <c r="K19" s="557" t="s">
        <v>1338</v>
      </c>
      <c r="L19" s="455" t="s">
        <v>1182</v>
      </c>
      <c r="M19" s="254"/>
      <c r="N19" s="8"/>
    </row>
    <row r="20" spans="1:14" ht="184.5" x14ac:dyDescent="0.9">
      <c r="A20" s="248" t="s">
        <v>238</v>
      </c>
      <c r="B20" s="459" t="s">
        <v>983</v>
      </c>
      <c r="C20" s="6" t="s">
        <v>880</v>
      </c>
      <c r="D20" s="446" t="s">
        <v>945</v>
      </c>
      <c r="E20" s="6" t="s">
        <v>1275</v>
      </c>
      <c r="F20" s="6" t="s">
        <v>1127</v>
      </c>
      <c r="G20" s="527"/>
      <c r="H20" s="446" t="s">
        <v>1273</v>
      </c>
      <c r="I20" s="255"/>
      <c r="J20" s="534" t="s">
        <v>803</v>
      </c>
      <c r="K20" s="255"/>
      <c r="L20" s="6" t="s">
        <v>937</v>
      </c>
      <c r="M20" s="499"/>
      <c r="N20" s="6"/>
    </row>
    <row r="21" spans="1:14" ht="61.5" x14ac:dyDescent="0.9">
      <c r="A21" s="249">
        <v>45949</v>
      </c>
      <c r="B21" s="459" t="s">
        <v>985</v>
      </c>
      <c r="C21" s="7" t="s">
        <v>904</v>
      </c>
      <c r="D21" s="446" t="s">
        <v>263</v>
      </c>
      <c r="E21" s="381"/>
      <c r="F21" s="394" t="s">
        <v>1108</v>
      </c>
      <c r="G21" s="394" t="s">
        <v>1288</v>
      </c>
      <c r="H21" s="252"/>
      <c r="I21" s="252"/>
      <c r="J21" s="252"/>
      <c r="K21" s="252"/>
      <c r="L21" s="7" t="s">
        <v>941</v>
      </c>
      <c r="M21" s="252"/>
      <c r="N21" s="7"/>
    </row>
    <row r="22" spans="1:14" ht="129" customHeight="1" x14ac:dyDescent="0.9">
      <c r="A22" s="253"/>
      <c r="B22" s="455" t="s">
        <v>984</v>
      </c>
      <c r="C22" s="8" t="s">
        <v>903</v>
      </c>
      <c r="D22" s="8" t="s">
        <v>1283</v>
      </c>
      <c r="E22" s="8"/>
      <c r="F22" s="8" t="s">
        <v>1152</v>
      </c>
      <c r="G22" s="7" t="s">
        <v>1203</v>
      </c>
      <c r="H22" s="8"/>
      <c r="I22" s="254"/>
      <c r="J22" s="556" t="s">
        <v>1322</v>
      </c>
      <c r="K22" s="254"/>
      <c r="L22" s="8" t="s">
        <v>940</v>
      </c>
      <c r="M22" s="254"/>
      <c r="N22" s="8"/>
    </row>
    <row r="23" spans="1:14" ht="201.75" customHeight="1" x14ac:dyDescent="0.9">
      <c r="A23" s="248" t="s">
        <v>234</v>
      </c>
      <c r="B23" s="459" t="s">
        <v>983</v>
      </c>
      <c r="C23" s="6" t="s">
        <v>1086</v>
      </c>
      <c r="D23" s="446" t="s">
        <v>945</v>
      </c>
      <c r="E23" s="6" t="s">
        <v>1275</v>
      </c>
      <c r="F23" s="553" t="s">
        <v>1110</v>
      </c>
      <c r="G23" s="6" t="s">
        <v>1287</v>
      </c>
      <c r="H23" s="463" t="s">
        <v>734</v>
      </c>
      <c r="I23" s="255"/>
      <c r="J23" s="534" t="s">
        <v>1323</v>
      </c>
      <c r="K23" s="255"/>
      <c r="L23" s="6" t="s">
        <v>937</v>
      </c>
      <c r="M23" s="499"/>
      <c r="N23" s="6"/>
    </row>
    <row r="24" spans="1:14" ht="117.75" customHeight="1" x14ac:dyDescent="0.9">
      <c r="A24" s="249">
        <v>45950</v>
      </c>
      <c r="B24" s="250" t="s">
        <v>985</v>
      </c>
      <c r="C24" s="7" t="s">
        <v>903</v>
      </c>
      <c r="D24" s="446" t="s">
        <v>263</v>
      </c>
      <c r="E24" s="381"/>
      <c r="F24" s="525" t="s">
        <v>869</v>
      </c>
      <c r="G24" s="394"/>
      <c r="H24" s="392"/>
      <c r="I24" s="252"/>
      <c r="J24" s="252"/>
      <c r="K24" s="252"/>
      <c r="L24" s="7" t="s">
        <v>941</v>
      </c>
      <c r="M24" s="252"/>
      <c r="N24" s="7"/>
    </row>
    <row r="25" spans="1:14" ht="121.5" customHeight="1" x14ac:dyDescent="0.9">
      <c r="A25" s="253"/>
      <c r="B25" s="455" t="s">
        <v>984</v>
      </c>
      <c r="C25" s="8"/>
      <c r="D25" s="8" t="s">
        <v>1283</v>
      </c>
      <c r="E25" s="8"/>
      <c r="F25" s="514" t="s">
        <v>1152</v>
      </c>
      <c r="G25" s="8"/>
      <c r="H25" s="437" t="s">
        <v>735</v>
      </c>
      <c r="I25" s="254"/>
      <c r="J25" s="254"/>
      <c r="K25" s="254"/>
      <c r="L25" s="8" t="s">
        <v>940</v>
      </c>
      <c r="M25" s="254"/>
      <c r="N25" s="8"/>
    </row>
    <row r="26" spans="1:14" ht="184.5" x14ac:dyDescent="0.9">
      <c r="A26" s="248" t="s">
        <v>235</v>
      </c>
      <c r="B26" s="459" t="s">
        <v>983</v>
      </c>
      <c r="C26" s="7"/>
      <c r="D26" s="446" t="s">
        <v>945</v>
      </c>
      <c r="E26" s="6" t="s">
        <v>1275</v>
      </c>
      <c r="F26" s="524" t="s">
        <v>1127</v>
      </c>
      <c r="G26" s="252"/>
      <c r="H26" s="463" t="s">
        <v>734</v>
      </c>
      <c r="I26" s="255"/>
      <c r="J26" s="255"/>
      <c r="K26" s="255"/>
      <c r="L26" s="6" t="s">
        <v>937</v>
      </c>
      <c r="M26" s="499"/>
      <c r="N26" s="255"/>
    </row>
    <row r="27" spans="1:14" ht="184.5" x14ac:dyDescent="0.9">
      <c r="A27" s="249">
        <v>45951</v>
      </c>
      <c r="B27" s="250" t="s">
        <v>985</v>
      </c>
      <c r="C27" s="7"/>
      <c r="D27" s="446" t="s">
        <v>263</v>
      </c>
      <c r="E27" s="394"/>
      <c r="F27" s="525" t="s">
        <v>1109</v>
      </c>
      <c r="G27" s="7" t="s">
        <v>1153</v>
      </c>
      <c r="H27" s="392"/>
      <c r="I27" s="252"/>
      <c r="J27" s="252"/>
      <c r="K27" s="252"/>
      <c r="L27" s="7" t="s">
        <v>941</v>
      </c>
      <c r="M27" s="252"/>
      <c r="N27" s="252"/>
    </row>
    <row r="28" spans="1:14" ht="61.5" x14ac:dyDescent="0.9">
      <c r="A28" s="253"/>
      <c r="B28" s="455" t="s">
        <v>984</v>
      </c>
      <c r="C28" s="8"/>
      <c r="D28" s="8" t="s">
        <v>1283</v>
      </c>
      <c r="E28" s="7"/>
      <c r="F28" s="514" t="s">
        <v>1152</v>
      </c>
      <c r="G28" s="8" t="s">
        <v>1154</v>
      </c>
      <c r="H28" s="437" t="s">
        <v>735</v>
      </c>
      <c r="I28" s="254"/>
      <c r="J28" s="254"/>
      <c r="K28" s="254"/>
      <c r="L28" s="8" t="s">
        <v>940</v>
      </c>
      <c r="M28" s="254"/>
      <c r="N28" s="254"/>
    </row>
    <row r="29" spans="1:14" ht="184.5" x14ac:dyDescent="0.9">
      <c r="A29" s="248" t="s">
        <v>53</v>
      </c>
      <c r="B29" s="7"/>
      <c r="C29" s="7" t="s">
        <v>1085</v>
      </c>
      <c r="D29" s="446" t="s">
        <v>945</v>
      </c>
      <c r="E29" s="6" t="s">
        <v>1275</v>
      </c>
      <c r="F29" s="463" t="s">
        <v>1110</v>
      </c>
      <c r="G29" s="7" t="s">
        <v>1155</v>
      </c>
      <c r="H29" s="6" t="s">
        <v>734</v>
      </c>
      <c r="I29" s="255"/>
      <c r="J29" s="255"/>
      <c r="K29" s="255"/>
      <c r="L29" s="6" t="s">
        <v>937</v>
      </c>
      <c r="M29" s="499"/>
      <c r="N29" s="255"/>
    </row>
    <row r="30" spans="1:14" ht="184.5" x14ac:dyDescent="0.9">
      <c r="A30" s="249">
        <v>45952</v>
      </c>
      <c r="B30" s="394"/>
      <c r="C30" s="7"/>
      <c r="D30" s="446" t="s">
        <v>263</v>
      </c>
      <c r="E30" s="527" t="s">
        <v>1000</v>
      </c>
      <c r="F30" s="446" t="s">
        <v>869</v>
      </c>
      <c r="G30" s="252"/>
      <c r="H30" s="252"/>
      <c r="I30" s="252"/>
      <c r="J30" s="252"/>
      <c r="K30" s="252"/>
      <c r="L30" s="7" t="s">
        <v>941</v>
      </c>
      <c r="M30" s="252"/>
      <c r="N30" s="7" t="s">
        <v>666</v>
      </c>
    </row>
    <row r="31" spans="1:14" ht="123" x14ac:dyDescent="0.9">
      <c r="A31" s="253"/>
      <c r="B31" s="437"/>
      <c r="C31" s="8" t="s">
        <v>903</v>
      </c>
      <c r="D31" s="8" t="s">
        <v>1283</v>
      </c>
      <c r="E31" s="472" t="s">
        <v>1124</v>
      </c>
      <c r="F31" s="437" t="s">
        <v>1152</v>
      </c>
      <c r="H31" s="8" t="s">
        <v>735</v>
      </c>
      <c r="I31" s="254"/>
      <c r="J31" s="254"/>
      <c r="K31" s="254"/>
      <c r="L31" s="8" t="s">
        <v>940</v>
      </c>
      <c r="M31" s="254"/>
      <c r="N31" s="7" t="s">
        <v>1285</v>
      </c>
    </row>
    <row r="32" spans="1:14" ht="184.5" x14ac:dyDescent="0.9">
      <c r="A32" s="248" t="s">
        <v>460</v>
      </c>
      <c r="B32" s="438"/>
      <c r="C32" s="7" t="s">
        <v>994</v>
      </c>
      <c r="D32" s="456"/>
      <c r="E32" s="7" t="s">
        <v>1274</v>
      </c>
      <c r="F32" s="374" t="s">
        <v>1111</v>
      </c>
      <c r="G32" s="255"/>
      <c r="H32" s="6" t="s">
        <v>734</v>
      </c>
      <c r="I32" s="255"/>
      <c r="J32" s="255"/>
      <c r="K32" s="255"/>
      <c r="L32" s="255"/>
      <c r="M32" s="499"/>
      <c r="N32" s="255"/>
    </row>
    <row r="33" spans="1:14" ht="61.5" x14ac:dyDescent="0.9">
      <c r="A33" s="249">
        <v>45953</v>
      </c>
      <c r="B33" s="394"/>
      <c r="C33" s="7"/>
      <c r="D33" s="250"/>
      <c r="E33" s="381" t="s">
        <v>1124</v>
      </c>
      <c r="F33" s="394" t="s">
        <v>1116</v>
      </c>
      <c r="G33" s="252"/>
      <c r="H33" s="252"/>
      <c r="I33" s="252"/>
      <c r="J33" s="252"/>
      <c r="K33" s="252"/>
      <c r="L33" s="252"/>
      <c r="M33" s="252"/>
      <c r="N33" s="252"/>
    </row>
    <row r="34" spans="1:14" ht="61.5" x14ac:dyDescent="0.9">
      <c r="A34" s="253"/>
      <c r="B34" s="437"/>
      <c r="C34" s="8" t="s">
        <v>903</v>
      </c>
      <c r="D34" s="8"/>
      <c r="E34" s="8"/>
      <c r="F34" s="393" t="s">
        <v>1112</v>
      </c>
      <c r="G34" s="254"/>
      <c r="H34" s="8" t="s">
        <v>735</v>
      </c>
      <c r="I34" s="254"/>
      <c r="J34" s="254"/>
      <c r="K34" s="254"/>
      <c r="L34" s="254"/>
      <c r="M34" s="254"/>
      <c r="N34" s="254"/>
    </row>
    <row r="35" spans="1:14" ht="184.5" x14ac:dyDescent="0.9">
      <c r="A35" s="248" t="s">
        <v>236</v>
      </c>
      <c r="B35" s="438"/>
      <c r="C35" s="7" t="s">
        <v>994</v>
      </c>
      <c r="D35" s="6"/>
      <c r="E35" s="6" t="s">
        <v>895</v>
      </c>
      <c r="F35" s="374" t="s">
        <v>1111</v>
      </c>
      <c r="G35" s="255"/>
      <c r="H35" s="6" t="s">
        <v>734</v>
      </c>
      <c r="I35" s="255"/>
      <c r="J35" s="255"/>
      <c r="K35" s="255"/>
      <c r="L35" s="255"/>
      <c r="M35" s="499"/>
      <c r="N35" s="255"/>
    </row>
    <row r="36" spans="1:14" ht="84" customHeight="1" x14ac:dyDescent="0.9">
      <c r="A36" s="249">
        <v>45954</v>
      </c>
      <c r="B36" s="394"/>
      <c r="C36" s="7"/>
      <c r="D36" s="250"/>
      <c r="E36" s="250" t="s">
        <v>407</v>
      </c>
      <c r="F36" s="394" t="s">
        <v>858</v>
      </c>
      <c r="G36" s="252"/>
      <c r="H36" s="252"/>
      <c r="I36" s="252"/>
      <c r="J36" s="252"/>
      <c r="K36" s="252"/>
      <c r="L36" s="252"/>
      <c r="M36" s="252"/>
      <c r="N36" s="252"/>
    </row>
    <row r="37" spans="1:14" ht="61.5" x14ac:dyDescent="0.9">
      <c r="A37" s="253"/>
      <c r="B37" s="437"/>
      <c r="C37" s="8" t="s">
        <v>903</v>
      </c>
      <c r="D37" s="8"/>
      <c r="E37" s="8" t="s">
        <v>408</v>
      </c>
      <c r="F37" s="393" t="s">
        <v>1112</v>
      </c>
      <c r="G37" s="254"/>
      <c r="H37" s="8" t="s">
        <v>735</v>
      </c>
      <c r="I37" s="254"/>
      <c r="J37" s="254"/>
      <c r="K37" s="254"/>
      <c r="L37" s="254"/>
      <c r="M37" s="254"/>
      <c r="N37" s="254"/>
    </row>
    <row r="38" spans="1:14" ht="184.5" x14ac:dyDescent="0.9">
      <c r="A38" s="248" t="s">
        <v>237</v>
      </c>
      <c r="B38" s="438"/>
      <c r="C38" s="7" t="s">
        <v>994</v>
      </c>
      <c r="D38" s="255"/>
      <c r="E38" s="7" t="s">
        <v>407</v>
      </c>
      <c r="F38" s="374" t="s">
        <v>1111</v>
      </c>
      <c r="G38" s="255"/>
      <c r="H38" s="479"/>
      <c r="I38" s="255"/>
      <c r="J38" s="255"/>
      <c r="K38" s="255"/>
      <c r="L38" s="255"/>
      <c r="M38" s="499"/>
      <c r="N38" s="255"/>
    </row>
    <row r="39" spans="1:14" ht="61.5" x14ac:dyDescent="0.9">
      <c r="A39" s="249">
        <v>45955</v>
      </c>
      <c r="B39" s="394"/>
      <c r="C39" s="7"/>
      <c r="D39" s="252"/>
      <c r="E39" s="250"/>
      <c r="F39" s="394" t="s">
        <v>858</v>
      </c>
      <c r="G39" s="252"/>
      <c r="H39" s="446"/>
      <c r="I39" s="252"/>
      <c r="J39" s="252"/>
      <c r="K39" s="252"/>
      <c r="L39" s="252"/>
      <c r="M39" s="252"/>
      <c r="N39" s="252"/>
    </row>
    <row r="40" spans="1:14" ht="61.5" x14ac:dyDescent="0.9">
      <c r="A40" s="253"/>
      <c r="B40" s="437"/>
      <c r="C40" s="8" t="s">
        <v>903</v>
      </c>
      <c r="D40" s="254"/>
      <c r="E40" s="8" t="s">
        <v>408</v>
      </c>
      <c r="F40" s="393" t="s">
        <v>1112</v>
      </c>
      <c r="G40" s="254"/>
      <c r="H40" s="254"/>
      <c r="I40" s="254"/>
      <c r="J40" s="254"/>
      <c r="K40" s="254"/>
      <c r="L40" s="254"/>
      <c r="M40" s="254"/>
      <c r="N40" s="254"/>
    </row>
    <row r="41" spans="1:14" ht="184.5" x14ac:dyDescent="0.9">
      <c r="A41" s="248" t="s">
        <v>238</v>
      </c>
      <c r="B41" s="438"/>
      <c r="C41" s="7" t="s">
        <v>994</v>
      </c>
      <c r="D41" s="255"/>
      <c r="E41" s="7" t="s">
        <v>407</v>
      </c>
      <c r="F41" s="374" t="s">
        <v>1111</v>
      </c>
      <c r="G41" s="374"/>
      <c r="H41" s="374" t="s">
        <v>1220</v>
      </c>
      <c r="I41" s="255"/>
      <c r="J41" s="255"/>
      <c r="K41" s="255"/>
      <c r="L41" s="255"/>
      <c r="M41" s="499"/>
      <c r="N41" s="255"/>
    </row>
    <row r="42" spans="1:14" ht="61.5" x14ac:dyDescent="0.9">
      <c r="A42" s="249">
        <v>45956</v>
      </c>
      <c r="B42" s="394"/>
      <c r="C42" s="7"/>
      <c r="D42" s="252"/>
      <c r="E42" s="250"/>
      <c r="F42" s="394" t="s">
        <v>858</v>
      </c>
      <c r="G42" s="394"/>
      <c r="H42" s="394" t="s">
        <v>1222</v>
      </c>
      <c r="I42" s="252"/>
      <c r="J42" s="252"/>
      <c r="K42" s="252"/>
      <c r="L42" s="252"/>
      <c r="M42" s="252"/>
      <c r="N42" s="252"/>
    </row>
    <row r="43" spans="1:14" ht="61.5" x14ac:dyDescent="0.9">
      <c r="A43" s="253"/>
      <c r="B43" s="437"/>
      <c r="C43" s="8" t="s">
        <v>903</v>
      </c>
      <c r="D43" s="254"/>
      <c r="E43" s="8" t="s">
        <v>408</v>
      </c>
      <c r="F43" s="393" t="s">
        <v>1112</v>
      </c>
      <c r="G43" s="393"/>
      <c r="H43" s="393" t="s">
        <v>1221</v>
      </c>
      <c r="I43" s="254"/>
      <c r="J43" s="254"/>
      <c r="K43" s="254"/>
      <c r="L43" s="254"/>
      <c r="M43" s="254"/>
      <c r="N43" s="254"/>
    </row>
    <row r="44" spans="1:14" ht="184.5" x14ac:dyDescent="0.9">
      <c r="A44" s="248" t="s">
        <v>234</v>
      </c>
      <c r="B44" s="438"/>
      <c r="C44" s="7" t="s">
        <v>994</v>
      </c>
      <c r="D44" s="7" t="s">
        <v>1184</v>
      </c>
      <c r="E44" s="7" t="s">
        <v>407</v>
      </c>
      <c r="F44" s="374" t="s">
        <v>1111</v>
      </c>
      <c r="G44" s="255"/>
      <c r="H44" s="374" t="s">
        <v>1223</v>
      </c>
      <c r="I44" s="255"/>
      <c r="J44" s="255"/>
      <c r="K44" s="255"/>
      <c r="L44" s="255"/>
      <c r="M44" s="499"/>
      <c r="N44" s="255"/>
    </row>
    <row r="45" spans="1:14" ht="184.5" x14ac:dyDescent="0.9">
      <c r="A45" s="249">
        <v>45957</v>
      </c>
      <c r="B45" s="394"/>
      <c r="C45" s="7"/>
      <c r="D45" s="7" t="s">
        <v>989</v>
      </c>
      <c r="E45" s="250"/>
      <c r="F45" s="394" t="s">
        <v>858</v>
      </c>
      <c r="G45" s="252"/>
      <c r="H45" s="394" t="s">
        <v>1222</v>
      </c>
      <c r="I45" s="252"/>
      <c r="J45" s="252"/>
      <c r="K45" s="252"/>
      <c r="L45" s="252"/>
      <c r="M45" s="252"/>
      <c r="N45" s="252"/>
    </row>
    <row r="46" spans="1:14" ht="61.5" x14ac:dyDescent="0.9">
      <c r="A46" s="253"/>
      <c r="B46" s="437"/>
      <c r="C46" s="8" t="s">
        <v>903</v>
      </c>
      <c r="D46" s="8" t="s">
        <v>995</v>
      </c>
      <c r="E46" s="8" t="s">
        <v>408</v>
      </c>
      <c r="F46" s="393" t="s">
        <v>1112</v>
      </c>
      <c r="G46" s="254"/>
      <c r="H46" s="393" t="s">
        <v>1221</v>
      </c>
      <c r="I46" s="254"/>
      <c r="J46" s="254"/>
      <c r="K46" s="254"/>
      <c r="L46" s="254"/>
      <c r="M46" s="254"/>
      <c r="N46" s="254"/>
    </row>
    <row r="47" spans="1:14" ht="184.5" x14ac:dyDescent="0.9">
      <c r="A47" s="248" t="s">
        <v>235</v>
      </c>
      <c r="B47" s="438"/>
      <c r="C47" s="7" t="s">
        <v>994</v>
      </c>
      <c r="D47" s="255"/>
      <c r="E47" s="7" t="s">
        <v>407</v>
      </c>
      <c r="F47" s="374" t="s">
        <v>1111</v>
      </c>
      <c r="G47" s="255"/>
      <c r="H47" s="374" t="s">
        <v>1224</v>
      </c>
      <c r="I47" s="255"/>
      <c r="J47" s="255"/>
      <c r="K47" s="255"/>
      <c r="L47" s="255"/>
      <c r="M47" s="499"/>
      <c r="N47" s="255"/>
    </row>
    <row r="48" spans="1:14" ht="61.5" x14ac:dyDescent="0.9">
      <c r="A48" s="249">
        <v>45958</v>
      </c>
      <c r="B48" s="394"/>
      <c r="C48" s="7"/>
      <c r="D48" s="252"/>
      <c r="E48" s="250"/>
      <c r="F48" s="394" t="s">
        <v>858</v>
      </c>
      <c r="G48" s="252"/>
      <c r="H48" s="394" t="s">
        <v>1222</v>
      </c>
      <c r="I48" s="252"/>
      <c r="J48" s="252"/>
      <c r="K48" s="252"/>
      <c r="L48" s="252"/>
      <c r="M48" s="252"/>
      <c r="N48" s="252"/>
    </row>
    <row r="49" spans="1:14" ht="61.5" x14ac:dyDescent="0.9">
      <c r="A49" s="253"/>
      <c r="B49" s="437"/>
      <c r="C49" s="8" t="s">
        <v>903</v>
      </c>
      <c r="D49" s="254"/>
      <c r="E49" s="8" t="s">
        <v>408</v>
      </c>
      <c r="F49" s="393" t="s">
        <v>1112</v>
      </c>
      <c r="G49" s="254"/>
      <c r="H49" s="393" t="s">
        <v>1221</v>
      </c>
      <c r="I49" s="254"/>
      <c r="J49" s="254"/>
      <c r="K49" s="254"/>
      <c r="L49" s="254"/>
      <c r="M49" s="254"/>
      <c r="N49" s="254"/>
    </row>
    <row r="50" spans="1:14" ht="184.5" x14ac:dyDescent="0.9">
      <c r="A50" s="248" t="s">
        <v>53</v>
      </c>
      <c r="B50" s="255"/>
      <c r="C50" s="7" t="s">
        <v>994</v>
      </c>
      <c r="D50" s="7" t="s">
        <v>905</v>
      </c>
      <c r="E50" s="7" t="s">
        <v>407</v>
      </c>
      <c r="F50" s="374" t="s">
        <v>1111</v>
      </c>
      <c r="G50" s="255"/>
      <c r="H50" s="374" t="s">
        <v>1225</v>
      </c>
      <c r="I50" s="255"/>
      <c r="J50" s="255"/>
      <c r="K50" s="255"/>
      <c r="L50" s="255"/>
      <c r="M50" s="510"/>
      <c r="N50" s="255"/>
    </row>
    <row r="51" spans="1:14" ht="84" customHeight="1" x14ac:dyDescent="0.9">
      <c r="A51" s="249">
        <v>45959</v>
      </c>
      <c r="B51" s="252"/>
      <c r="C51" s="7"/>
      <c r="D51" s="250" t="s">
        <v>681</v>
      </c>
      <c r="E51" s="250"/>
      <c r="F51" s="394" t="s">
        <v>858</v>
      </c>
      <c r="G51" s="252"/>
      <c r="H51" s="394"/>
      <c r="I51" s="252"/>
      <c r="J51" s="252"/>
      <c r="K51" s="252"/>
      <c r="L51" s="252"/>
      <c r="M51" s="252"/>
      <c r="N51" s="252"/>
    </row>
    <row r="52" spans="1:14" ht="61.5" x14ac:dyDescent="0.9">
      <c r="A52" s="253"/>
      <c r="B52" s="254"/>
      <c r="C52" s="8" t="s">
        <v>903</v>
      </c>
      <c r="D52" s="8" t="s">
        <v>995</v>
      </c>
      <c r="E52" s="8" t="s">
        <v>408</v>
      </c>
      <c r="F52" s="393" t="s">
        <v>1112</v>
      </c>
      <c r="G52" s="254"/>
      <c r="H52" s="393"/>
      <c r="I52" s="254"/>
      <c r="J52" s="254"/>
      <c r="K52" s="254"/>
      <c r="L52" s="254"/>
      <c r="M52" s="254"/>
      <c r="N52" s="254"/>
    </row>
    <row r="53" spans="1:14" ht="184.5" x14ac:dyDescent="0.9">
      <c r="A53" s="248" t="s">
        <v>460</v>
      </c>
      <c r="B53" s="255"/>
      <c r="C53" s="7" t="s">
        <v>994</v>
      </c>
      <c r="D53" s="255"/>
      <c r="E53" s="255"/>
      <c r="F53" s="374" t="s">
        <v>1127</v>
      </c>
      <c r="G53" s="479" t="s">
        <v>991</v>
      </c>
      <c r="H53" s="479"/>
      <c r="I53" s="255"/>
      <c r="J53" s="255"/>
      <c r="K53" s="255"/>
      <c r="L53" s="255"/>
      <c r="M53" s="374" t="s">
        <v>745</v>
      </c>
      <c r="N53" s="255"/>
    </row>
    <row r="54" spans="1:14" ht="184.5" x14ac:dyDescent="0.9">
      <c r="A54" s="249">
        <v>45960</v>
      </c>
      <c r="B54" s="252"/>
      <c r="C54" s="7"/>
      <c r="D54" s="252"/>
      <c r="E54" s="7" t="s">
        <v>666</v>
      </c>
      <c r="F54" s="252"/>
      <c r="G54" s="446" t="s">
        <v>993</v>
      </c>
      <c r="H54" s="446"/>
      <c r="I54" s="252"/>
      <c r="J54" s="252"/>
      <c r="K54" s="252"/>
      <c r="L54" s="252"/>
      <c r="M54" s="252"/>
      <c r="N54" s="252"/>
    </row>
    <row r="55" spans="1:14" ht="61.5" x14ac:dyDescent="0.9">
      <c r="A55" s="253"/>
      <c r="B55" s="254"/>
      <c r="C55" s="8" t="s">
        <v>903</v>
      </c>
      <c r="D55" s="254"/>
      <c r="E55" s="8" t="s">
        <v>816</v>
      </c>
      <c r="F55" s="254"/>
      <c r="G55" s="8" t="s">
        <v>1226</v>
      </c>
      <c r="H55" s="254"/>
      <c r="I55" s="254"/>
      <c r="J55" s="254"/>
      <c r="K55" s="254"/>
      <c r="L55" s="254"/>
      <c r="M55" s="393" t="s">
        <v>746</v>
      </c>
      <c r="N55" s="254"/>
    </row>
    <row r="56" spans="1:14" ht="184.5" x14ac:dyDescent="0.9">
      <c r="A56" s="248" t="s">
        <v>236</v>
      </c>
      <c r="B56" s="255"/>
      <c r="C56" s="7" t="s">
        <v>994</v>
      </c>
      <c r="D56" s="255"/>
      <c r="E56" s="255"/>
      <c r="F56" s="374" t="s">
        <v>1127</v>
      </c>
      <c r="G56" s="479" t="s">
        <v>991</v>
      </c>
      <c r="H56" s="479"/>
      <c r="I56" s="255"/>
      <c r="J56" s="255"/>
      <c r="K56" s="255"/>
      <c r="L56" s="255"/>
      <c r="M56" s="255"/>
      <c r="N56" s="255"/>
    </row>
    <row r="57" spans="1:14" ht="246" x14ac:dyDescent="0.9">
      <c r="A57" s="249">
        <v>45961</v>
      </c>
      <c r="B57" s="252"/>
      <c r="C57" s="7"/>
      <c r="D57" s="252"/>
      <c r="E57" s="7" t="s">
        <v>666</v>
      </c>
      <c r="F57" s="252"/>
      <c r="G57" s="446" t="s">
        <v>1227</v>
      </c>
      <c r="H57" s="446"/>
      <c r="I57" s="252"/>
      <c r="J57" s="252"/>
      <c r="K57" s="252"/>
      <c r="L57" s="252"/>
      <c r="M57" s="252"/>
      <c r="N57" s="252"/>
    </row>
    <row r="58" spans="1:14" ht="61.5" x14ac:dyDescent="0.9">
      <c r="A58" s="253"/>
      <c r="B58" s="254"/>
      <c r="C58" s="8" t="s">
        <v>903</v>
      </c>
      <c r="D58" s="254"/>
      <c r="E58" s="8" t="s">
        <v>816</v>
      </c>
      <c r="F58" s="254"/>
      <c r="G58" s="254"/>
      <c r="H58" s="254"/>
      <c r="I58" s="254"/>
      <c r="J58" s="254"/>
      <c r="K58" s="254"/>
      <c r="L58" s="254"/>
      <c r="M58" s="254"/>
      <c r="N58" s="254"/>
    </row>
    <row r="59" spans="1:14" ht="184.5" x14ac:dyDescent="0.9">
      <c r="A59" s="248" t="s">
        <v>237</v>
      </c>
      <c r="B59" s="255"/>
      <c r="C59" s="7" t="s">
        <v>994</v>
      </c>
      <c r="D59" s="255"/>
      <c r="E59" s="255"/>
      <c r="F59" s="374" t="s">
        <v>1127</v>
      </c>
      <c r="G59" s="255"/>
      <c r="H59" s="255"/>
      <c r="I59" s="255"/>
      <c r="J59" s="255"/>
      <c r="K59" s="255"/>
      <c r="L59" s="255"/>
      <c r="M59" s="255"/>
      <c r="N59" s="255"/>
    </row>
    <row r="60" spans="1:14" ht="123" x14ac:dyDescent="0.9">
      <c r="A60" s="249">
        <v>45962</v>
      </c>
      <c r="B60" s="252"/>
      <c r="C60" s="7"/>
      <c r="D60" s="252"/>
      <c r="E60" s="7" t="s">
        <v>666</v>
      </c>
      <c r="F60" s="252"/>
      <c r="G60" s="252"/>
      <c r="H60" s="252"/>
      <c r="I60" s="252"/>
      <c r="J60" s="252"/>
      <c r="K60" s="252"/>
      <c r="L60" s="252"/>
      <c r="M60" s="252"/>
      <c r="N60" s="252"/>
    </row>
    <row r="61" spans="1:14" ht="61.5" x14ac:dyDescent="0.9">
      <c r="A61" s="253"/>
      <c r="B61" s="254"/>
      <c r="C61" s="8" t="s">
        <v>903</v>
      </c>
      <c r="D61" s="254"/>
      <c r="E61" s="8" t="s">
        <v>816</v>
      </c>
      <c r="F61" s="254"/>
      <c r="G61" s="254"/>
      <c r="H61" s="254"/>
      <c r="I61" s="254"/>
      <c r="J61" s="254"/>
      <c r="K61" s="254"/>
      <c r="L61" s="254"/>
      <c r="M61" s="254"/>
      <c r="N61" s="254"/>
    </row>
    <row r="62" spans="1:14" ht="184.5" x14ac:dyDescent="0.9">
      <c r="A62" s="248" t="s">
        <v>238</v>
      </c>
      <c r="B62" s="255"/>
      <c r="C62" s="7" t="s">
        <v>994</v>
      </c>
      <c r="D62" s="255"/>
      <c r="E62" s="255"/>
      <c r="F62" s="374" t="s">
        <v>1127</v>
      </c>
      <c r="G62" s="255"/>
      <c r="H62" s="7" t="s">
        <v>1125</v>
      </c>
      <c r="I62" s="255"/>
      <c r="J62" s="255"/>
      <c r="K62" s="255"/>
      <c r="L62" s="255"/>
      <c r="M62" s="255"/>
      <c r="N62" s="255"/>
    </row>
    <row r="63" spans="1:14" ht="123" x14ac:dyDescent="0.9">
      <c r="A63" s="249">
        <v>45963</v>
      </c>
      <c r="B63" s="252"/>
      <c r="C63" s="7"/>
      <c r="D63" s="252"/>
      <c r="E63" s="7" t="s">
        <v>666</v>
      </c>
      <c r="F63" s="252"/>
      <c r="G63" s="252"/>
      <c r="H63" s="7" t="s">
        <v>1126</v>
      </c>
      <c r="I63" s="252"/>
      <c r="J63" s="252"/>
      <c r="K63" s="252"/>
      <c r="L63" s="252"/>
      <c r="M63" s="252"/>
      <c r="N63" s="252"/>
    </row>
    <row r="64" spans="1:14" ht="61.5" x14ac:dyDescent="0.9">
      <c r="A64" s="253"/>
      <c r="B64" s="254"/>
      <c r="C64" s="8" t="s">
        <v>903</v>
      </c>
      <c r="D64" s="254"/>
      <c r="E64" s="8" t="s">
        <v>816</v>
      </c>
      <c r="F64" s="254"/>
      <c r="G64" s="254"/>
      <c r="H64" s="254"/>
      <c r="I64" s="254"/>
      <c r="J64" s="254"/>
      <c r="K64" s="254"/>
      <c r="L64" s="254"/>
      <c r="M64" s="254"/>
      <c r="N64" s="254"/>
    </row>
    <row r="65" spans="1:14" ht="184.5" x14ac:dyDescent="0.9">
      <c r="A65" s="248" t="s">
        <v>234</v>
      </c>
      <c r="B65" s="255"/>
      <c r="C65" s="7" t="s">
        <v>994</v>
      </c>
      <c r="D65" s="255"/>
      <c r="E65" s="255"/>
      <c r="F65" s="374" t="s">
        <v>1127</v>
      </c>
      <c r="G65" s="255"/>
      <c r="H65" s="7" t="s">
        <v>1125</v>
      </c>
      <c r="I65" s="255"/>
      <c r="J65" s="255"/>
      <c r="K65" s="255"/>
      <c r="L65" s="255"/>
      <c r="M65" s="255"/>
      <c r="N65" s="255"/>
    </row>
    <row r="66" spans="1:14" ht="123" x14ac:dyDescent="0.9">
      <c r="A66" s="249">
        <v>45964</v>
      </c>
      <c r="B66" s="252"/>
      <c r="C66" s="7"/>
      <c r="D66" s="252"/>
      <c r="E66" s="7" t="s">
        <v>666</v>
      </c>
      <c r="F66" s="252"/>
      <c r="G66" s="252"/>
      <c r="H66" s="7" t="s">
        <v>1126</v>
      </c>
      <c r="I66" s="252"/>
      <c r="J66" s="252"/>
      <c r="K66" s="252"/>
      <c r="L66" s="252"/>
      <c r="M66" s="252"/>
      <c r="N66" s="252"/>
    </row>
    <row r="67" spans="1:14" ht="61.5" x14ac:dyDescent="0.9">
      <c r="A67" s="253"/>
      <c r="B67" s="254"/>
      <c r="C67" s="8" t="s">
        <v>903</v>
      </c>
      <c r="D67" s="252"/>
      <c r="E67" s="8" t="s">
        <v>816</v>
      </c>
      <c r="F67" s="254"/>
      <c r="G67" s="254"/>
      <c r="H67" s="254"/>
      <c r="I67" s="254"/>
      <c r="J67" s="254"/>
      <c r="K67" s="254"/>
      <c r="L67" s="254"/>
      <c r="M67" s="254"/>
      <c r="N67" s="254"/>
    </row>
    <row r="68" spans="1:14" ht="61.5" x14ac:dyDescent="0.9">
      <c r="A68" s="248" t="s">
        <v>235</v>
      </c>
      <c r="B68" s="255"/>
      <c r="C68" s="397"/>
      <c r="D68" s="6" t="s">
        <v>666</v>
      </c>
      <c r="E68" s="428" t="s">
        <v>407</v>
      </c>
      <c r="F68" s="374" t="s">
        <v>1127</v>
      </c>
      <c r="G68" s="255"/>
      <c r="H68" s="7" t="s">
        <v>1125</v>
      </c>
      <c r="I68" s="255"/>
      <c r="J68" s="255"/>
      <c r="K68" s="255"/>
      <c r="L68" s="255"/>
      <c r="M68" s="374" t="s">
        <v>676</v>
      </c>
      <c r="N68" s="255"/>
    </row>
    <row r="69" spans="1:14" ht="123" x14ac:dyDescent="0.9">
      <c r="A69" s="249">
        <v>45965</v>
      </c>
      <c r="B69" s="252"/>
      <c r="C69" s="372"/>
      <c r="D69" s="7" t="s">
        <v>867</v>
      </c>
      <c r="E69" s="250"/>
      <c r="F69" s="252"/>
      <c r="G69" s="252"/>
      <c r="H69" s="7" t="s">
        <v>1126</v>
      </c>
      <c r="I69" s="252"/>
      <c r="J69" s="252"/>
      <c r="K69" s="252"/>
      <c r="L69" s="252"/>
      <c r="M69" s="252"/>
      <c r="N69" s="252"/>
    </row>
    <row r="70" spans="1:14" ht="61.5" x14ac:dyDescent="0.9">
      <c r="A70" s="253"/>
      <c r="B70" s="254"/>
      <c r="C70" s="398"/>
      <c r="D70" s="254"/>
      <c r="E70" s="437" t="s">
        <v>408</v>
      </c>
      <c r="F70" s="252"/>
      <c r="G70" s="254"/>
      <c r="H70" s="254"/>
      <c r="I70" s="254"/>
      <c r="J70" s="254"/>
      <c r="K70" s="254"/>
      <c r="L70" s="254"/>
      <c r="M70" s="393" t="s">
        <v>747</v>
      </c>
      <c r="N70" s="254"/>
    </row>
    <row r="71" spans="1:14" ht="61.5" x14ac:dyDescent="0.9">
      <c r="A71" s="248" t="s">
        <v>53</v>
      </c>
      <c r="B71" s="255"/>
      <c r="C71" s="255"/>
      <c r="D71" s="6" t="s">
        <v>666</v>
      </c>
      <c r="E71" s="534" t="s">
        <v>407</v>
      </c>
      <c r="F71" s="374" t="s">
        <v>1127</v>
      </c>
      <c r="G71" s="395"/>
      <c r="H71" s="6" t="s">
        <v>1125</v>
      </c>
      <c r="I71" s="255"/>
      <c r="J71" s="255"/>
      <c r="K71" s="255"/>
      <c r="L71" s="255"/>
      <c r="M71" s="374" t="s">
        <v>676</v>
      </c>
      <c r="N71" s="255"/>
    </row>
    <row r="72" spans="1:14" ht="123" x14ac:dyDescent="0.9">
      <c r="A72" s="249">
        <v>45966</v>
      </c>
      <c r="B72" s="252"/>
      <c r="C72" s="252"/>
      <c r="D72" s="7" t="s">
        <v>867</v>
      </c>
      <c r="E72" s="526"/>
      <c r="F72" s="394" t="s">
        <v>1193</v>
      </c>
      <c r="G72" s="392"/>
      <c r="H72" s="7" t="s">
        <v>1126</v>
      </c>
      <c r="I72" s="252"/>
      <c r="J72" s="252"/>
      <c r="K72" s="252"/>
      <c r="L72" s="252"/>
      <c r="M72" s="252"/>
      <c r="N72" s="252"/>
    </row>
    <row r="73" spans="1:14" ht="184.5" x14ac:dyDescent="0.9">
      <c r="A73" s="253"/>
      <c r="B73" s="254"/>
      <c r="C73" s="254"/>
      <c r="D73" s="254"/>
      <c r="E73" s="514" t="s">
        <v>408</v>
      </c>
      <c r="F73" s="254"/>
      <c r="G73" s="396"/>
      <c r="H73" s="8" t="s">
        <v>1189</v>
      </c>
      <c r="I73" s="254"/>
      <c r="J73" s="254"/>
      <c r="K73" s="254"/>
      <c r="L73" s="254"/>
      <c r="M73" s="393" t="s">
        <v>747</v>
      </c>
      <c r="N73" s="254"/>
    </row>
    <row r="74" spans="1:14" ht="184.5" x14ac:dyDescent="0.9">
      <c r="A74" s="248" t="s">
        <v>460</v>
      </c>
      <c r="B74" s="255"/>
      <c r="C74" s="255"/>
      <c r="D74" s="6" t="s">
        <v>666</v>
      </c>
      <c r="E74" s="7" t="s">
        <v>407</v>
      </c>
      <c r="F74" s="374" t="s">
        <v>1127</v>
      </c>
      <c r="G74" s="255"/>
      <c r="H74" s="6" t="s">
        <v>1189</v>
      </c>
      <c r="I74" s="255"/>
      <c r="J74" s="255"/>
      <c r="K74" s="255"/>
      <c r="L74" s="255"/>
      <c r="M74" s="374" t="s">
        <v>676</v>
      </c>
      <c r="N74" s="255"/>
    </row>
    <row r="75" spans="1:14" ht="123" x14ac:dyDescent="0.9">
      <c r="A75" s="249">
        <v>45967</v>
      </c>
      <c r="B75" s="252"/>
      <c r="C75" s="252"/>
      <c r="D75" s="7" t="s">
        <v>867</v>
      </c>
      <c r="E75" s="250"/>
      <c r="F75" s="394" t="s">
        <v>1193</v>
      </c>
      <c r="G75" s="252"/>
      <c r="H75" s="252"/>
      <c r="I75" s="252"/>
      <c r="J75" s="252"/>
      <c r="K75" s="252"/>
      <c r="L75" s="252"/>
      <c r="M75" s="252"/>
      <c r="N75" s="252"/>
    </row>
    <row r="76" spans="1:14" ht="61.5" x14ac:dyDescent="0.9">
      <c r="A76" s="253"/>
      <c r="B76" s="254"/>
      <c r="C76" s="252"/>
      <c r="D76" s="254"/>
      <c r="E76" s="8" t="s">
        <v>408</v>
      </c>
      <c r="F76" s="254"/>
      <c r="G76" s="254"/>
      <c r="H76" s="254"/>
      <c r="I76" s="254"/>
      <c r="J76" s="254"/>
      <c r="K76" s="254"/>
      <c r="L76" s="254"/>
      <c r="M76" s="393" t="s">
        <v>747</v>
      </c>
      <c r="N76" s="254"/>
    </row>
    <row r="77" spans="1:14" ht="184.5" x14ac:dyDescent="0.9">
      <c r="A77" s="248" t="s">
        <v>236</v>
      </c>
      <c r="B77" s="397"/>
      <c r="C77" s="6" t="s">
        <v>1185</v>
      </c>
      <c r="D77" s="463" t="s">
        <v>666</v>
      </c>
      <c r="E77" s="7" t="s">
        <v>407</v>
      </c>
      <c r="F77" s="374" t="s">
        <v>1127</v>
      </c>
      <c r="G77" s="397"/>
      <c r="H77" s="6" t="s">
        <v>1189</v>
      </c>
      <c r="I77" s="395"/>
      <c r="J77" s="255"/>
      <c r="K77" s="255"/>
      <c r="L77" s="255"/>
      <c r="M77" s="255"/>
      <c r="N77" s="255"/>
    </row>
    <row r="78" spans="1:14" ht="123" x14ac:dyDescent="0.9">
      <c r="A78" s="249">
        <v>45968</v>
      </c>
      <c r="B78" s="372"/>
      <c r="C78" s="7" t="s">
        <v>681</v>
      </c>
      <c r="D78" s="428" t="s">
        <v>867</v>
      </c>
      <c r="E78" s="250"/>
      <c r="F78" s="394" t="s">
        <v>1193</v>
      </c>
      <c r="G78" s="372"/>
      <c r="H78" s="252"/>
      <c r="I78" s="392"/>
      <c r="J78" s="252"/>
      <c r="K78" s="252"/>
      <c r="L78" s="252"/>
      <c r="M78" s="252"/>
      <c r="N78" s="252"/>
    </row>
    <row r="79" spans="1:14" ht="61.5" x14ac:dyDescent="0.9">
      <c r="A79" s="253"/>
      <c r="B79" s="398"/>
      <c r="C79" s="8" t="s">
        <v>1186</v>
      </c>
      <c r="D79" s="396"/>
      <c r="E79" s="8" t="s">
        <v>408</v>
      </c>
      <c r="F79" s="254"/>
      <c r="G79" s="398"/>
      <c r="H79" s="254"/>
      <c r="I79" s="396"/>
      <c r="J79" s="254"/>
      <c r="K79" s="254"/>
      <c r="L79" s="254"/>
      <c r="M79" s="254"/>
      <c r="N79" s="254"/>
    </row>
    <row r="80" spans="1:14" ht="184.5" x14ac:dyDescent="0.9">
      <c r="A80" s="248" t="s">
        <v>237</v>
      </c>
      <c r="B80" s="255"/>
      <c r="C80" s="252"/>
      <c r="D80" s="6" t="s">
        <v>666</v>
      </c>
      <c r="E80" s="7" t="s">
        <v>407</v>
      </c>
      <c r="F80" s="374" t="s">
        <v>1127</v>
      </c>
      <c r="G80" s="255"/>
      <c r="H80" s="6" t="s">
        <v>1189</v>
      </c>
      <c r="I80" s="255"/>
      <c r="J80" s="255"/>
      <c r="K80" s="255"/>
      <c r="L80" s="255"/>
      <c r="M80" s="374" t="s">
        <v>191</v>
      </c>
      <c r="N80" s="255"/>
    </row>
    <row r="81" spans="1:14" ht="123" x14ac:dyDescent="0.9">
      <c r="A81" s="249">
        <v>45969</v>
      </c>
      <c r="B81" s="252"/>
      <c r="C81" s="252"/>
      <c r="D81" s="7" t="s">
        <v>867</v>
      </c>
      <c r="E81" s="250"/>
      <c r="F81" s="394" t="s">
        <v>1193</v>
      </c>
      <c r="G81" s="252"/>
      <c r="H81" s="252"/>
      <c r="I81" s="252"/>
      <c r="J81" s="252"/>
      <c r="K81" s="252"/>
      <c r="L81" s="252"/>
      <c r="M81" s="252"/>
      <c r="N81" s="252"/>
    </row>
    <row r="82" spans="1:14" ht="61.5" x14ac:dyDescent="0.9">
      <c r="A82" s="253"/>
      <c r="B82" s="254"/>
      <c r="C82" s="254"/>
      <c r="D82" s="254"/>
      <c r="E82" s="8" t="s">
        <v>408</v>
      </c>
      <c r="F82" s="254"/>
      <c r="G82" s="254"/>
      <c r="H82" s="254"/>
      <c r="I82" s="254"/>
      <c r="J82" s="254"/>
      <c r="K82" s="254"/>
      <c r="L82" s="254"/>
      <c r="M82" s="393" t="s">
        <v>748</v>
      </c>
      <c r="N82" s="254"/>
    </row>
    <row r="83" spans="1:14" ht="123" x14ac:dyDescent="0.9">
      <c r="A83" s="248" t="s">
        <v>238</v>
      </c>
      <c r="B83" s="255"/>
      <c r="C83" s="6" t="s">
        <v>1188</v>
      </c>
      <c r="D83" s="6" t="s">
        <v>666</v>
      </c>
      <c r="E83" s="255"/>
      <c r="F83" s="374" t="s">
        <v>1127</v>
      </c>
      <c r="G83" s="255"/>
      <c r="H83" s="255"/>
      <c r="I83" s="255"/>
      <c r="J83" s="255"/>
      <c r="K83" s="255"/>
      <c r="L83" s="255"/>
      <c r="M83" s="374" t="s">
        <v>191</v>
      </c>
      <c r="N83" s="255"/>
    </row>
    <row r="84" spans="1:14" ht="123" x14ac:dyDescent="0.9">
      <c r="A84" s="249">
        <v>45970</v>
      </c>
      <c r="B84" s="252"/>
      <c r="C84" s="7" t="s">
        <v>681</v>
      </c>
      <c r="D84" s="7" t="s">
        <v>867</v>
      </c>
      <c r="E84" s="252"/>
      <c r="F84" s="394" t="s">
        <v>1193</v>
      </c>
      <c r="G84" s="252"/>
      <c r="H84" s="252"/>
      <c r="I84" s="252"/>
      <c r="J84" s="252"/>
      <c r="K84" s="252"/>
      <c r="L84" s="252"/>
      <c r="M84" s="252"/>
      <c r="N84" s="252"/>
    </row>
    <row r="85" spans="1:14" ht="61.5" x14ac:dyDescent="0.9">
      <c r="A85" s="253"/>
      <c r="B85" s="254"/>
      <c r="C85" s="8" t="s">
        <v>1186</v>
      </c>
      <c r="D85" s="254"/>
      <c r="E85" s="254"/>
      <c r="F85" s="254"/>
      <c r="G85" s="254"/>
      <c r="H85" s="254"/>
      <c r="I85" s="254"/>
      <c r="J85" s="254"/>
      <c r="K85" s="254"/>
      <c r="L85" s="254"/>
      <c r="M85" s="393" t="s">
        <v>748</v>
      </c>
      <c r="N85" s="254"/>
    </row>
    <row r="86" spans="1:14" ht="123" x14ac:dyDescent="0.9">
      <c r="A86" s="248" t="s">
        <v>234</v>
      </c>
      <c r="B86" s="255"/>
      <c r="C86" s="255"/>
      <c r="D86" s="6" t="s">
        <v>666</v>
      </c>
      <c r="E86" s="255"/>
      <c r="F86" s="255"/>
      <c r="G86" s="255"/>
      <c r="H86" s="255"/>
      <c r="I86" s="255"/>
      <c r="J86" s="255"/>
      <c r="K86" s="255"/>
      <c r="L86" s="255"/>
      <c r="M86" s="374" t="s">
        <v>191</v>
      </c>
      <c r="N86" s="255"/>
    </row>
    <row r="87" spans="1:14" ht="61.5" x14ac:dyDescent="0.9">
      <c r="A87" s="249">
        <v>45971</v>
      </c>
      <c r="B87" s="252"/>
      <c r="C87" s="252"/>
      <c r="D87" s="7" t="s">
        <v>867</v>
      </c>
      <c r="E87" s="252"/>
      <c r="F87" s="252"/>
      <c r="G87" s="252"/>
      <c r="H87" s="252"/>
      <c r="I87" s="252"/>
      <c r="J87" s="252"/>
      <c r="K87" s="252"/>
      <c r="L87" s="252"/>
      <c r="M87" s="252"/>
      <c r="N87" s="252"/>
    </row>
    <row r="88" spans="1:14" ht="61.5" x14ac:dyDescent="0.9">
      <c r="A88" s="253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393" t="s">
        <v>748</v>
      </c>
      <c r="N88" s="254"/>
    </row>
    <row r="89" spans="1:14" ht="61.5" x14ac:dyDescent="0.9">
      <c r="A89" s="248" t="s">
        <v>235</v>
      </c>
      <c r="B89" s="255"/>
      <c r="C89" s="255"/>
      <c r="D89" s="6" t="s">
        <v>666</v>
      </c>
      <c r="E89" s="255"/>
      <c r="F89" s="255"/>
      <c r="G89" s="255"/>
      <c r="H89" s="255"/>
      <c r="I89" s="255"/>
      <c r="J89" s="255"/>
      <c r="K89" s="255"/>
      <c r="L89" s="255"/>
      <c r="M89" s="255"/>
      <c r="N89" s="255"/>
    </row>
    <row r="90" spans="1:14" ht="61.5" x14ac:dyDescent="0.9">
      <c r="A90" s="249">
        <v>45972</v>
      </c>
      <c r="B90" s="252"/>
      <c r="C90" s="252"/>
      <c r="D90" s="7" t="s">
        <v>867</v>
      </c>
      <c r="E90" s="252"/>
      <c r="F90" s="252"/>
      <c r="G90" s="252"/>
      <c r="H90" s="252"/>
      <c r="I90" s="252"/>
      <c r="J90" s="252"/>
      <c r="K90" s="252"/>
      <c r="L90" s="252"/>
      <c r="M90" s="252"/>
      <c r="N90" s="252"/>
    </row>
    <row r="91" spans="1:14" ht="61.5" x14ac:dyDescent="0.9">
      <c r="A91" s="253"/>
      <c r="B91" s="254"/>
      <c r="C91" s="254"/>
      <c r="D91" s="254"/>
      <c r="E91" s="254"/>
      <c r="F91" s="254"/>
      <c r="G91" s="254"/>
      <c r="H91" s="254"/>
      <c r="I91" s="254"/>
      <c r="J91" s="254"/>
      <c r="K91" s="254"/>
      <c r="L91" s="254"/>
      <c r="M91" s="254"/>
      <c r="N91" s="254"/>
    </row>
    <row r="92" spans="1:14" ht="61.5" x14ac:dyDescent="0.9">
      <c r="A92" s="248" t="s">
        <v>53</v>
      </c>
      <c r="B92" s="255"/>
      <c r="C92" s="255"/>
      <c r="D92" s="255"/>
      <c r="E92" s="255"/>
      <c r="F92" s="255"/>
      <c r="G92" s="255"/>
      <c r="H92" s="255"/>
      <c r="I92" s="255"/>
      <c r="J92" s="255"/>
      <c r="K92" s="255"/>
      <c r="L92" s="255"/>
      <c r="M92" s="255"/>
      <c r="N92" s="255"/>
    </row>
    <row r="93" spans="1:14" ht="61.5" x14ac:dyDescent="0.9">
      <c r="A93" s="249">
        <v>45973</v>
      </c>
      <c r="B93" s="252"/>
      <c r="C93" s="252"/>
      <c r="D93" s="252"/>
      <c r="E93" s="252"/>
      <c r="F93" s="252"/>
      <c r="G93" s="252"/>
      <c r="H93" s="252"/>
      <c r="I93" s="252"/>
      <c r="J93" s="252"/>
      <c r="K93" s="252"/>
      <c r="L93" s="252"/>
      <c r="M93" s="252"/>
      <c r="N93" s="252"/>
    </row>
    <row r="94" spans="1:14" ht="61.5" x14ac:dyDescent="0.9">
      <c r="A94" s="253"/>
      <c r="B94" s="254"/>
      <c r="C94" s="254"/>
      <c r="D94" s="254"/>
      <c r="E94" s="254"/>
      <c r="F94" s="254"/>
      <c r="G94" s="254"/>
      <c r="H94" s="254"/>
      <c r="I94" s="254"/>
      <c r="J94" s="254"/>
      <c r="K94" s="254"/>
      <c r="L94" s="254"/>
      <c r="M94" s="254"/>
      <c r="N94" s="254"/>
    </row>
    <row r="95" spans="1:14" ht="61.5" x14ac:dyDescent="0.9">
      <c r="A95" s="248" t="s">
        <v>460</v>
      </c>
      <c r="B95" s="255"/>
      <c r="C95" s="255"/>
      <c r="D95" s="255"/>
      <c r="E95" s="255"/>
      <c r="F95" s="255"/>
      <c r="G95" s="255"/>
      <c r="H95" s="255"/>
      <c r="I95" s="255"/>
      <c r="J95" s="255"/>
      <c r="K95" s="255"/>
      <c r="L95" s="255"/>
      <c r="M95" s="255"/>
      <c r="N95" s="255"/>
    </row>
    <row r="96" spans="1:14" ht="61.5" x14ac:dyDescent="0.9">
      <c r="A96" s="249">
        <v>45974</v>
      </c>
      <c r="B96" s="252"/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</row>
    <row r="97" spans="1:14" ht="61.5" x14ac:dyDescent="0.9">
      <c r="A97" s="253"/>
      <c r="B97" s="254"/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</row>
    <row r="98" spans="1:14" ht="61.5" x14ac:dyDescent="0.9">
      <c r="A98" s="248" t="s">
        <v>236</v>
      </c>
      <c r="B98" s="255"/>
      <c r="C98" s="255"/>
      <c r="D98" s="255"/>
      <c r="E98" s="7" t="s">
        <v>407</v>
      </c>
      <c r="F98" s="255"/>
      <c r="G98" s="255"/>
      <c r="H98" s="255"/>
      <c r="I98" s="255"/>
      <c r="J98" s="255"/>
      <c r="K98" s="255"/>
      <c r="L98" s="255"/>
      <c r="M98" s="255"/>
      <c r="N98" s="255"/>
    </row>
    <row r="99" spans="1:14" ht="61.5" x14ac:dyDescent="0.9">
      <c r="A99" s="249">
        <v>45975</v>
      </c>
      <c r="B99" s="252"/>
      <c r="C99" s="252"/>
      <c r="D99" s="252"/>
      <c r="E99" s="250"/>
      <c r="F99" s="252"/>
      <c r="G99" s="252"/>
      <c r="H99" s="252"/>
      <c r="I99" s="252"/>
      <c r="J99" s="252"/>
      <c r="K99" s="252"/>
      <c r="L99" s="252"/>
      <c r="M99" s="252"/>
      <c r="N99" s="252"/>
    </row>
    <row r="100" spans="1:14" ht="61.5" x14ac:dyDescent="0.9">
      <c r="A100" s="253"/>
      <c r="B100" s="254"/>
      <c r="C100" s="254"/>
      <c r="D100" s="254"/>
      <c r="E100" s="8" t="s">
        <v>408</v>
      </c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 ht="61.5" x14ac:dyDescent="0.9">
      <c r="A101" s="248" t="s">
        <v>237</v>
      </c>
      <c r="B101" s="255"/>
      <c r="C101" s="255"/>
      <c r="D101" s="255"/>
      <c r="E101" s="7" t="s">
        <v>407</v>
      </c>
      <c r="F101" s="255"/>
      <c r="G101" s="255"/>
      <c r="H101" s="255"/>
      <c r="I101" s="255"/>
      <c r="J101" s="255"/>
      <c r="K101" s="255"/>
      <c r="L101" s="255"/>
      <c r="M101" s="255"/>
      <c r="N101" s="255"/>
    </row>
    <row r="102" spans="1:14" ht="61.5" x14ac:dyDescent="0.9">
      <c r="A102" s="249">
        <v>45976</v>
      </c>
      <c r="B102" s="252"/>
      <c r="C102" s="252"/>
      <c r="D102" s="252"/>
      <c r="E102" s="250"/>
      <c r="F102" s="252"/>
      <c r="G102" s="252"/>
      <c r="H102" s="252"/>
      <c r="I102" s="252"/>
      <c r="J102" s="252"/>
      <c r="K102" s="252"/>
      <c r="L102" s="252"/>
      <c r="M102" s="252"/>
      <c r="N102" s="252"/>
    </row>
    <row r="103" spans="1:14" ht="61.5" x14ac:dyDescent="0.9">
      <c r="A103" s="253"/>
      <c r="B103" s="254"/>
      <c r="C103" s="254"/>
      <c r="D103" s="254"/>
      <c r="E103" s="8" t="s">
        <v>408</v>
      </c>
      <c r="F103" s="254"/>
      <c r="G103" s="254"/>
      <c r="H103" s="254"/>
      <c r="I103" s="254"/>
      <c r="J103" s="254"/>
      <c r="K103" s="254"/>
      <c r="L103" s="254"/>
      <c r="M103" s="254"/>
      <c r="N103" s="254"/>
    </row>
    <row r="104" spans="1:14" ht="61.5" x14ac:dyDescent="0.9">
      <c r="A104" s="248" t="s">
        <v>238</v>
      </c>
      <c r="B104" s="255"/>
      <c r="C104" s="255"/>
      <c r="D104" s="255"/>
      <c r="E104" s="7" t="s">
        <v>407</v>
      </c>
      <c r="F104" s="255"/>
      <c r="G104" s="255"/>
      <c r="H104" s="255"/>
      <c r="I104" s="255"/>
      <c r="J104" s="255"/>
      <c r="K104" s="255"/>
      <c r="L104" s="255"/>
      <c r="M104" s="255"/>
      <c r="N104" s="255"/>
    </row>
    <row r="105" spans="1:14" ht="61.5" x14ac:dyDescent="0.9">
      <c r="A105" s="249">
        <v>45977</v>
      </c>
      <c r="B105" s="252"/>
      <c r="C105" s="252"/>
      <c r="D105" s="252"/>
      <c r="E105" s="250"/>
      <c r="F105" s="252"/>
      <c r="G105" s="252"/>
      <c r="H105" s="252"/>
      <c r="I105" s="252"/>
      <c r="J105" s="252"/>
      <c r="K105" s="252"/>
      <c r="L105" s="252"/>
      <c r="M105" s="252"/>
      <c r="N105" s="252"/>
    </row>
    <row r="106" spans="1:14" ht="61.5" x14ac:dyDescent="0.9">
      <c r="A106" s="253"/>
      <c r="B106" s="254"/>
      <c r="C106" s="254"/>
      <c r="D106" s="254"/>
      <c r="E106" s="8" t="s">
        <v>408</v>
      </c>
      <c r="F106" s="254"/>
      <c r="G106" s="254"/>
      <c r="H106" s="254"/>
      <c r="I106" s="254"/>
      <c r="J106" s="254"/>
      <c r="K106" s="254"/>
      <c r="L106" s="254"/>
      <c r="M106" s="254"/>
      <c r="N106" s="254"/>
    </row>
    <row r="107" spans="1:14" ht="61.5" x14ac:dyDescent="0.9">
      <c r="A107" s="248" t="s">
        <v>234</v>
      </c>
      <c r="B107" s="255"/>
      <c r="C107" s="255"/>
      <c r="D107" s="255"/>
      <c r="E107" s="7" t="s">
        <v>407</v>
      </c>
      <c r="F107" s="255"/>
      <c r="G107" s="255"/>
      <c r="H107" s="255"/>
      <c r="I107" s="255"/>
      <c r="J107" s="255"/>
      <c r="K107" s="255"/>
      <c r="L107" s="255"/>
      <c r="M107" s="255"/>
      <c r="N107" s="255"/>
    </row>
    <row r="108" spans="1:14" ht="61.5" x14ac:dyDescent="0.9">
      <c r="A108" s="249">
        <v>45978</v>
      </c>
      <c r="B108" s="252"/>
      <c r="C108" s="252"/>
      <c r="D108" s="252"/>
      <c r="E108" s="250"/>
      <c r="F108" s="252"/>
      <c r="G108" s="252"/>
      <c r="H108" s="252"/>
      <c r="I108" s="252"/>
      <c r="J108" s="252"/>
      <c r="K108" s="252"/>
      <c r="L108" s="252"/>
      <c r="M108" s="252"/>
      <c r="N108" s="252"/>
    </row>
    <row r="109" spans="1:14" ht="61.5" x14ac:dyDescent="0.9">
      <c r="A109" s="253"/>
      <c r="B109" s="254"/>
      <c r="C109" s="254"/>
      <c r="D109" s="254"/>
      <c r="E109" s="8" t="s">
        <v>408</v>
      </c>
      <c r="F109" s="254"/>
      <c r="G109" s="254"/>
      <c r="H109" s="254"/>
      <c r="I109" s="254"/>
      <c r="J109" s="254"/>
      <c r="K109" s="254"/>
      <c r="L109" s="254"/>
      <c r="M109" s="254"/>
      <c r="N109" s="254"/>
    </row>
    <row r="110" spans="1:14" ht="61.5" x14ac:dyDescent="0.9">
      <c r="A110" s="248" t="s">
        <v>235</v>
      </c>
      <c r="B110" s="255"/>
      <c r="C110" s="255"/>
      <c r="D110" s="6" t="s">
        <v>666</v>
      </c>
      <c r="E110" s="7" t="s">
        <v>407</v>
      </c>
      <c r="F110" s="255"/>
      <c r="G110" s="255"/>
      <c r="H110" s="255"/>
      <c r="I110" s="255"/>
      <c r="J110" s="255"/>
      <c r="K110" s="255"/>
      <c r="L110" s="255"/>
      <c r="M110" s="255"/>
      <c r="N110" s="255"/>
    </row>
    <row r="111" spans="1:14" ht="61.5" x14ac:dyDescent="0.9">
      <c r="A111" s="249">
        <v>45979</v>
      </c>
      <c r="B111" s="252"/>
      <c r="C111" s="252"/>
      <c r="D111" s="7" t="s">
        <v>867</v>
      </c>
      <c r="E111" s="250"/>
      <c r="F111" s="252"/>
      <c r="G111" s="252"/>
      <c r="H111" s="252"/>
      <c r="I111" s="252"/>
      <c r="J111" s="252"/>
      <c r="K111" s="252"/>
      <c r="L111" s="252"/>
      <c r="M111" s="252"/>
      <c r="N111" s="252"/>
    </row>
    <row r="112" spans="1:14" ht="61.5" x14ac:dyDescent="0.9">
      <c r="A112" s="253"/>
      <c r="B112" s="254"/>
      <c r="C112" s="254"/>
      <c r="D112" s="254"/>
      <c r="E112" s="8" t="s">
        <v>408</v>
      </c>
      <c r="F112" s="254"/>
      <c r="G112" s="254"/>
      <c r="H112" s="254"/>
      <c r="I112" s="254"/>
      <c r="J112" s="254"/>
      <c r="K112" s="254"/>
      <c r="L112" s="254"/>
      <c r="M112" s="254"/>
      <c r="N112" s="254"/>
    </row>
    <row r="113" spans="1:14" ht="61.5" x14ac:dyDescent="0.9">
      <c r="A113" s="248" t="s">
        <v>53</v>
      </c>
      <c r="B113" s="255"/>
      <c r="C113" s="255"/>
      <c r="D113" s="6" t="s">
        <v>666</v>
      </c>
      <c r="E113" s="7" t="s">
        <v>407</v>
      </c>
      <c r="F113" s="255"/>
      <c r="G113" s="255"/>
      <c r="H113" s="255"/>
      <c r="I113" s="255"/>
      <c r="J113" s="255"/>
      <c r="K113" s="255"/>
      <c r="L113" s="255"/>
      <c r="M113" s="255"/>
      <c r="N113" s="255"/>
    </row>
    <row r="114" spans="1:14" ht="61.5" x14ac:dyDescent="0.9">
      <c r="A114" s="249">
        <v>45980</v>
      </c>
      <c r="B114" s="252"/>
      <c r="C114" s="252"/>
      <c r="D114" s="7" t="s">
        <v>867</v>
      </c>
      <c r="E114" s="250"/>
      <c r="F114" s="252"/>
      <c r="G114" s="252"/>
      <c r="H114" s="252"/>
      <c r="I114" s="252"/>
      <c r="J114" s="252"/>
      <c r="K114" s="252"/>
      <c r="L114" s="252"/>
      <c r="M114" s="252"/>
      <c r="N114" s="252"/>
    </row>
    <row r="115" spans="1:14" ht="61.5" x14ac:dyDescent="0.9">
      <c r="A115" s="253"/>
      <c r="B115" s="254"/>
      <c r="C115" s="254"/>
      <c r="D115" s="254"/>
      <c r="E115" s="8" t="s">
        <v>408</v>
      </c>
      <c r="F115" s="254"/>
      <c r="G115" s="254"/>
      <c r="H115" s="254"/>
      <c r="I115" s="254"/>
      <c r="J115" s="254"/>
      <c r="K115" s="254"/>
      <c r="L115" s="254"/>
      <c r="M115" s="254"/>
      <c r="N115" s="254"/>
    </row>
    <row r="116" spans="1:14" ht="61.5" x14ac:dyDescent="0.9">
      <c r="A116" s="248" t="s">
        <v>460</v>
      </c>
      <c r="B116" s="255"/>
      <c r="C116" s="255"/>
      <c r="D116" s="6" t="s">
        <v>666</v>
      </c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</row>
    <row r="117" spans="1:14" ht="61.5" x14ac:dyDescent="0.9">
      <c r="A117" s="249">
        <v>45981</v>
      </c>
      <c r="B117" s="252"/>
      <c r="C117" s="252"/>
      <c r="D117" s="7" t="s">
        <v>867</v>
      </c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</row>
    <row r="118" spans="1:14" ht="61.5" x14ac:dyDescent="0.9">
      <c r="A118" s="253"/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</row>
    <row r="119" spans="1:14" ht="61.5" x14ac:dyDescent="0.9">
      <c r="A119" s="248" t="s">
        <v>236</v>
      </c>
      <c r="B119" s="255"/>
      <c r="C119" s="255"/>
      <c r="D119" s="6" t="s">
        <v>666</v>
      </c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</row>
    <row r="120" spans="1:14" ht="61.5" x14ac:dyDescent="0.9">
      <c r="A120" s="249">
        <v>45982</v>
      </c>
      <c r="B120" s="252"/>
      <c r="C120" s="252"/>
      <c r="D120" s="7" t="s">
        <v>867</v>
      </c>
      <c r="E120" s="252"/>
      <c r="F120" s="252"/>
      <c r="G120" s="252"/>
      <c r="H120" s="252"/>
      <c r="I120" s="252"/>
      <c r="J120" s="252"/>
      <c r="K120" s="252"/>
      <c r="L120" s="252"/>
      <c r="M120" s="252"/>
      <c r="N120" s="252"/>
    </row>
    <row r="121" spans="1:14" ht="61.5" x14ac:dyDescent="0.9">
      <c r="A121" s="253"/>
      <c r="B121" s="254"/>
      <c r="C121" s="252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</row>
    <row r="122" spans="1:14" ht="123" x14ac:dyDescent="0.9">
      <c r="A122" s="248" t="s">
        <v>237</v>
      </c>
      <c r="B122" s="6" t="s">
        <v>666</v>
      </c>
      <c r="C122" s="632" t="s">
        <v>751</v>
      </c>
      <c r="D122" s="633"/>
      <c r="E122" s="395"/>
      <c r="F122" s="632" t="s">
        <v>751</v>
      </c>
      <c r="G122" s="633"/>
      <c r="H122" s="255"/>
      <c r="I122" s="255"/>
      <c r="J122" s="255"/>
      <c r="K122" s="255"/>
      <c r="L122" s="255"/>
      <c r="M122" s="255"/>
      <c r="N122" s="255"/>
    </row>
    <row r="123" spans="1:14" ht="61.5" x14ac:dyDescent="0.9">
      <c r="A123" s="249">
        <v>45983</v>
      </c>
      <c r="B123" s="7"/>
      <c r="C123" s="424"/>
      <c r="D123" s="425"/>
      <c r="E123" s="392"/>
      <c r="F123" s="424"/>
      <c r="G123" s="425"/>
      <c r="H123" s="252"/>
      <c r="I123" s="252"/>
      <c r="J123" s="252"/>
      <c r="K123" s="252"/>
      <c r="L123" s="252"/>
      <c r="M123" s="252"/>
      <c r="N123" s="252"/>
    </row>
    <row r="124" spans="1:14" ht="61.5" x14ac:dyDescent="0.9">
      <c r="A124" s="253"/>
      <c r="B124" s="254"/>
      <c r="C124" s="634" t="s">
        <v>749</v>
      </c>
      <c r="D124" s="635"/>
      <c r="E124" s="396"/>
      <c r="F124" s="634" t="s">
        <v>752</v>
      </c>
      <c r="G124" s="635"/>
      <c r="H124" s="254"/>
      <c r="I124" s="254"/>
      <c r="J124" s="254"/>
      <c r="K124" s="254"/>
      <c r="L124" s="254"/>
      <c r="M124" s="254"/>
      <c r="N124" s="254"/>
    </row>
    <row r="125" spans="1:14" ht="123" x14ac:dyDescent="0.9">
      <c r="A125" s="248" t="s">
        <v>238</v>
      </c>
      <c r="B125" s="6" t="s">
        <v>666</v>
      </c>
      <c r="C125" s="252"/>
      <c r="D125" s="252"/>
      <c r="E125" s="255"/>
      <c r="F125" s="255"/>
      <c r="G125" s="255"/>
      <c r="H125" s="255"/>
      <c r="I125" s="255"/>
      <c r="J125" s="255"/>
      <c r="K125" s="255"/>
      <c r="L125" s="255"/>
      <c r="M125" s="255"/>
      <c r="N125" s="255"/>
    </row>
    <row r="126" spans="1:14" ht="61.5" x14ac:dyDescent="0.9">
      <c r="A126" s="249">
        <v>45984</v>
      </c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252"/>
      <c r="M126" s="252"/>
      <c r="N126" s="252"/>
    </row>
    <row r="127" spans="1:14" ht="61.5" x14ac:dyDescent="0.9">
      <c r="A127" s="253"/>
      <c r="B127" s="254"/>
      <c r="C127" s="254"/>
      <c r="D127" s="254"/>
      <c r="E127" s="254"/>
      <c r="F127" s="254"/>
      <c r="G127" s="254"/>
      <c r="H127" s="254"/>
      <c r="I127" s="254"/>
      <c r="J127" s="254"/>
      <c r="K127" s="254"/>
      <c r="L127" s="254"/>
      <c r="M127" s="252"/>
      <c r="N127" s="254"/>
    </row>
    <row r="128" spans="1:14" ht="123" x14ac:dyDescent="0.9">
      <c r="A128" s="248" t="s">
        <v>234</v>
      </c>
      <c r="B128" s="6" t="s">
        <v>666</v>
      </c>
      <c r="C128" s="255"/>
      <c r="D128" s="255"/>
      <c r="E128" s="255"/>
      <c r="F128" s="255"/>
      <c r="G128" s="255"/>
      <c r="H128" s="255"/>
      <c r="I128" s="255"/>
      <c r="J128" s="255"/>
      <c r="K128" s="255"/>
      <c r="L128" s="397"/>
      <c r="M128" s="419" t="s">
        <v>193</v>
      </c>
      <c r="N128" s="395"/>
    </row>
    <row r="129" spans="1:14" ht="61.5" x14ac:dyDescent="0.9">
      <c r="A129" s="249">
        <v>45985</v>
      </c>
      <c r="B129" s="252"/>
      <c r="C129" s="252"/>
      <c r="D129" s="252"/>
      <c r="E129" s="252"/>
      <c r="F129" s="252"/>
      <c r="G129" s="252"/>
      <c r="H129" s="252"/>
      <c r="I129" s="252"/>
      <c r="J129" s="252"/>
      <c r="K129" s="252"/>
      <c r="L129" s="372"/>
      <c r="M129" s="252"/>
      <c r="N129" s="392"/>
    </row>
    <row r="130" spans="1:14" ht="61.5" x14ac:dyDescent="0.9">
      <c r="A130" s="253"/>
      <c r="B130" s="254"/>
      <c r="C130" s="254"/>
      <c r="D130" s="254"/>
      <c r="E130" s="254"/>
      <c r="F130" s="254"/>
      <c r="G130" s="254"/>
      <c r="H130" s="254"/>
      <c r="I130" s="254"/>
      <c r="J130" s="254"/>
      <c r="K130" s="254"/>
      <c r="L130" s="398"/>
      <c r="M130" s="420" t="s">
        <v>750</v>
      </c>
      <c r="N130" s="396"/>
    </row>
    <row r="131" spans="1:14" ht="123" x14ac:dyDescent="0.9">
      <c r="A131" s="248" t="s">
        <v>235</v>
      </c>
      <c r="B131" s="6" t="s">
        <v>666</v>
      </c>
      <c r="C131" s="255"/>
      <c r="D131" s="255"/>
      <c r="E131" s="7" t="s">
        <v>407</v>
      </c>
      <c r="F131" s="255"/>
      <c r="G131" s="255"/>
      <c r="H131" s="255"/>
      <c r="I131" s="255"/>
      <c r="J131" s="255"/>
      <c r="K131" s="255"/>
      <c r="L131" s="255"/>
      <c r="M131" s="419" t="s">
        <v>193</v>
      </c>
      <c r="N131" s="255"/>
    </row>
    <row r="132" spans="1:14" ht="61.5" x14ac:dyDescent="0.9">
      <c r="A132" s="249">
        <v>45986</v>
      </c>
      <c r="B132" s="252"/>
      <c r="C132" s="252"/>
      <c r="D132" s="252"/>
      <c r="E132" s="250"/>
      <c r="F132" s="252"/>
      <c r="G132" s="252"/>
      <c r="H132" s="252"/>
      <c r="I132" s="252"/>
      <c r="J132" s="252"/>
      <c r="K132" s="252"/>
      <c r="L132" s="252"/>
      <c r="M132" s="252"/>
      <c r="N132" s="252"/>
    </row>
    <row r="133" spans="1:14" ht="61.5" x14ac:dyDescent="0.9">
      <c r="A133" s="253"/>
      <c r="B133" s="254"/>
      <c r="C133" s="254"/>
      <c r="D133" s="254"/>
      <c r="E133" s="8" t="s">
        <v>408</v>
      </c>
      <c r="F133" s="254"/>
      <c r="G133" s="254"/>
      <c r="H133" s="254"/>
      <c r="I133" s="254"/>
      <c r="J133" s="254"/>
      <c r="K133" s="254"/>
      <c r="L133" s="254"/>
      <c r="M133" s="420" t="s">
        <v>750</v>
      </c>
      <c r="N133" s="254"/>
    </row>
    <row r="134" spans="1:14" ht="61.5" customHeight="1" x14ac:dyDescent="0.9">
      <c r="A134" s="248" t="s">
        <v>53</v>
      </c>
      <c r="B134" s="6" t="s">
        <v>666</v>
      </c>
      <c r="C134" s="632" t="s">
        <v>753</v>
      </c>
      <c r="D134" s="633"/>
      <c r="E134" s="7" t="s">
        <v>407</v>
      </c>
      <c r="F134" s="632" t="s">
        <v>753</v>
      </c>
      <c r="G134" s="633"/>
      <c r="H134" s="255"/>
      <c r="I134" s="255"/>
      <c r="J134" s="255"/>
      <c r="K134" s="255"/>
      <c r="L134" s="255"/>
      <c r="M134" s="419" t="s">
        <v>193</v>
      </c>
      <c r="N134" s="255"/>
    </row>
    <row r="135" spans="1:14" ht="61.5" x14ac:dyDescent="0.9">
      <c r="A135" s="249">
        <v>45987</v>
      </c>
      <c r="B135" s="252"/>
      <c r="C135" s="424"/>
      <c r="D135" s="425"/>
      <c r="E135" s="250"/>
      <c r="F135" s="424"/>
      <c r="G135" s="425"/>
      <c r="H135" s="252"/>
      <c r="I135" s="252"/>
      <c r="J135" s="252"/>
      <c r="K135" s="252"/>
      <c r="L135" s="252"/>
      <c r="M135" s="252"/>
      <c r="N135" s="252"/>
    </row>
    <row r="136" spans="1:14" ht="61.5" x14ac:dyDescent="0.9">
      <c r="A136" s="253"/>
      <c r="B136" s="254"/>
      <c r="C136" s="634" t="s">
        <v>754</v>
      </c>
      <c r="D136" s="635"/>
      <c r="E136" s="8" t="s">
        <v>408</v>
      </c>
      <c r="F136" s="634" t="s">
        <v>755</v>
      </c>
      <c r="G136" s="635"/>
      <c r="H136" s="254"/>
      <c r="I136" s="254"/>
      <c r="J136" s="254"/>
      <c r="K136" s="254"/>
      <c r="L136" s="254"/>
      <c r="M136" s="420" t="s">
        <v>750</v>
      </c>
      <c r="N136" s="254"/>
    </row>
    <row r="137" spans="1:14" ht="123" x14ac:dyDescent="0.9">
      <c r="A137" s="248" t="s">
        <v>460</v>
      </c>
      <c r="B137" s="6" t="s">
        <v>666</v>
      </c>
      <c r="C137" s="255"/>
      <c r="D137" s="255"/>
      <c r="E137" s="7" t="s">
        <v>407</v>
      </c>
      <c r="F137" s="255"/>
      <c r="G137" s="255"/>
      <c r="H137" s="255"/>
      <c r="I137" s="255"/>
      <c r="J137" s="255"/>
      <c r="K137" s="255"/>
      <c r="L137" s="255"/>
      <c r="M137" s="419" t="s">
        <v>402</v>
      </c>
      <c r="N137" s="255"/>
    </row>
    <row r="138" spans="1:14" ht="61.5" x14ac:dyDescent="0.9">
      <c r="A138" s="249">
        <v>45988</v>
      </c>
      <c r="B138" s="252"/>
      <c r="C138" s="252"/>
      <c r="D138" s="252"/>
      <c r="E138" s="250"/>
      <c r="F138" s="252"/>
      <c r="G138" s="252"/>
      <c r="H138" s="252"/>
      <c r="I138" s="252"/>
      <c r="J138" s="252"/>
      <c r="K138" s="252"/>
      <c r="L138" s="252"/>
      <c r="M138" s="252"/>
      <c r="N138" s="252"/>
    </row>
    <row r="139" spans="1:14" ht="61.5" x14ac:dyDescent="0.9">
      <c r="A139" s="253"/>
      <c r="B139" s="254"/>
      <c r="C139" s="254"/>
      <c r="D139" s="254"/>
      <c r="E139" s="8" t="s">
        <v>408</v>
      </c>
      <c r="F139" s="254"/>
      <c r="G139" s="254"/>
      <c r="H139" s="254"/>
      <c r="I139" s="254"/>
      <c r="J139" s="254"/>
      <c r="K139" s="254"/>
      <c r="L139" s="254"/>
      <c r="M139" s="420" t="s">
        <v>756</v>
      </c>
      <c r="N139" s="254"/>
    </row>
    <row r="140" spans="1:14" ht="123" x14ac:dyDescent="0.9">
      <c r="A140" s="248" t="s">
        <v>236</v>
      </c>
      <c r="B140" s="6" t="s">
        <v>666</v>
      </c>
      <c r="C140" s="255"/>
      <c r="D140" s="255"/>
      <c r="E140" s="7" t="s">
        <v>407</v>
      </c>
      <c r="F140" s="255"/>
      <c r="G140" s="255"/>
      <c r="H140" s="255"/>
      <c r="I140" s="255"/>
      <c r="J140" s="255"/>
      <c r="K140" s="255"/>
      <c r="L140" s="255"/>
      <c r="M140" s="419" t="s">
        <v>402</v>
      </c>
      <c r="N140" s="255"/>
    </row>
    <row r="141" spans="1:14" ht="61.5" x14ac:dyDescent="0.9">
      <c r="A141" s="249">
        <v>45989</v>
      </c>
      <c r="B141" s="252"/>
      <c r="C141" s="252"/>
      <c r="D141" s="252"/>
      <c r="E141" s="250"/>
      <c r="F141" s="252"/>
      <c r="G141" s="252"/>
      <c r="H141" s="252"/>
      <c r="I141" s="252"/>
      <c r="J141" s="252"/>
      <c r="K141" s="252"/>
      <c r="L141" s="252"/>
      <c r="M141" s="252"/>
      <c r="N141" s="252"/>
    </row>
    <row r="142" spans="1:14" ht="61.5" x14ac:dyDescent="0.9">
      <c r="A142" s="253"/>
      <c r="B142" s="254"/>
      <c r="C142" s="254"/>
      <c r="D142" s="254"/>
      <c r="E142" s="8" t="s">
        <v>408</v>
      </c>
      <c r="F142" s="254"/>
      <c r="G142" s="254"/>
      <c r="H142" s="254"/>
      <c r="I142" s="254"/>
      <c r="J142" s="254"/>
      <c r="K142" s="254"/>
      <c r="L142" s="254"/>
      <c r="M142" s="420" t="s">
        <v>756</v>
      </c>
      <c r="N142" s="254"/>
    </row>
    <row r="143" spans="1:14" ht="123" x14ac:dyDescent="0.9">
      <c r="A143" s="248" t="s">
        <v>237</v>
      </c>
      <c r="B143" s="6" t="s">
        <v>666</v>
      </c>
      <c r="C143" s="255"/>
      <c r="D143" s="255"/>
      <c r="E143" s="7" t="s">
        <v>407</v>
      </c>
      <c r="F143" s="255"/>
      <c r="G143" s="255"/>
      <c r="H143" s="255"/>
      <c r="I143" s="255"/>
      <c r="J143" s="255"/>
      <c r="K143" s="255"/>
      <c r="L143" s="255"/>
      <c r="M143" s="419"/>
      <c r="N143" s="255"/>
    </row>
    <row r="144" spans="1:14" ht="61.5" x14ac:dyDescent="0.9">
      <c r="A144" s="249">
        <v>45990</v>
      </c>
      <c r="B144" s="252"/>
      <c r="C144" s="252"/>
      <c r="D144" s="252"/>
      <c r="E144" s="250"/>
      <c r="F144" s="252"/>
      <c r="G144" s="252"/>
      <c r="H144" s="252"/>
      <c r="I144" s="252"/>
      <c r="J144" s="252"/>
      <c r="K144" s="252"/>
      <c r="L144" s="252"/>
      <c r="M144" s="252"/>
      <c r="N144" s="252"/>
    </row>
    <row r="145" spans="1:14" ht="61.5" x14ac:dyDescent="0.9">
      <c r="A145" s="253"/>
      <c r="B145" s="254"/>
      <c r="C145" s="254"/>
      <c r="D145" s="254"/>
      <c r="E145" s="8" t="s">
        <v>408</v>
      </c>
      <c r="F145" s="254"/>
      <c r="G145" s="254"/>
      <c r="H145" s="254"/>
      <c r="I145" s="254"/>
      <c r="J145" s="254"/>
      <c r="K145" s="254"/>
      <c r="L145" s="254"/>
      <c r="M145" s="420"/>
      <c r="N145" s="254"/>
    </row>
    <row r="146" spans="1:14" ht="123" x14ac:dyDescent="0.9">
      <c r="A146" s="248" t="s">
        <v>238</v>
      </c>
      <c r="B146" s="6" t="s">
        <v>666</v>
      </c>
      <c r="C146" s="255"/>
      <c r="D146" s="255"/>
      <c r="E146" s="255"/>
      <c r="F146" s="255"/>
      <c r="G146" s="255"/>
      <c r="H146" s="255"/>
      <c r="I146" s="255"/>
      <c r="J146" s="255"/>
      <c r="K146" s="255"/>
      <c r="L146" s="255"/>
      <c r="M146" s="419"/>
      <c r="N146" s="255"/>
    </row>
    <row r="147" spans="1:14" ht="61.5" x14ac:dyDescent="0.9">
      <c r="A147" s="249">
        <v>45991</v>
      </c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</row>
    <row r="148" spans="1:14" ht="61.5" x14ac:dyDescent="0.9">
      <c r="A148" s="253"/>
      <c r="B148" s="254"/>
      <c r="C148" s="254"/>
      <c r="D148" s="254"/>
      <c r="E148" s="252"/>
      <c r="F148" s="254"/>
      <c r="G148" s="254"/>
      <c r="H148" s="254"/>
      <c r="I148" s="254"/>
      <c r="J148" s="254"/>
      <c r="K148" s="254"/>
      <c r="L148" s="254"/>
      <c r="M148" s="420"/>
      <c r="N148" s="254"/>
    </row>
    <row r="149" spans="1:14" ht="123" x14ac:dyDescent="0.9">
      <c r="A149" s="248" t="s">
        <v>234</v>
      </c>
      <c r="B149" s="6" t="s">
        <v>666</v>
      </c>
      <c r="C149" s="255"/>
      <c r="D149" s="397"/>
      <c r="E149" s="6" t="s">
        <v>666</v>
      </c>
      <c r="F149" s="395"/>
      <c r="G149" s="255"/>
      <c r="H149" s="255"/>
      <c r="I149" s="255"/>
      <c r="J149" s="255"/>
      <c r="K149" s="255"/>
      <c r="L149" s="255"/>
      <c r="M149" s="419"/>
      <c r="N149" s="255"/>
    </row>
    <row r="150" spans="1:14" ht="61.5" x14ac:dyDescent="0.9">
      <c r="A150" s="249">
        <v>45992</v>
      </c>
      <c r="B150" s="252"/>
      <c r="C150" s="252"/>
      <c r="D150" s="372"/>
      <c r="E150" s="252"/>
      <c r="F150" s="392"/>
      <c r="G150" s="252"/>
      <c r="H150" s="252"/>
      <c r="I150" s="252"/>
      <c r="J150" s="252"/>
      <c r="K150" s="252"/>
      <c r="L150" s="252"/>
      <c r="M150" s="252"/>
      <c r="N150" s="252"/>
    </row>
    <row r="151" spans="1:14" ht="61.5" x14ac:dyDescent="0.9">
      <c r="A151" s="253"/>
      <c r="B151" s="254"/>
      <c r="C151" s="254"/>
      <c r="D151" s="398"/>
      <c r="E151" s="8" t="s">
        <v>816</v>
      </c>
      <c r="F151" s="396"/>
      <c r="G151" s="254"/>
      <c r="H151" s="254"/>
      <c r="I151" s="254"/>
      <c r="J151" s="254"/>
      <c r="K151" s="254"/>
      <c r="L151" s="254"/>
      <c r="M151" s="420"/>
      <c r="N151" s="254"/>
    </row>
    <row r="152" spans="1:14" ht="123" x14ac:dyDescent="0.9">
      <c r="A152" s="248" t="s">
        <v>235</v>
      </c>
      <c r="B152" s="255"/>
      <c r="C152" s="255"/>
      <c r="D152" s="255"/>
      <c r="E152" s="7" t="s">
        <v>666</v>
      </c>
      <c r="F152" s="255"/>
      <c r="G152" s="255"/>
      <c r="H152" s="255"/>
      <c r="I152" s="255"/>
      <c r="J152" s="255"/>
      <c r="K152" s="255"/>
      <c r="L152" s="255"/>
      <c r="M152" s="419"/>
      <c r="N152" s="419" t="s">
        <v>264</v>
      </c>
    </row>
    <row r="153" spans="1:14" ht="61.5" x14ac:dyDescent="0.9">
      <c r="A153" s="249">
        <v>45993</v>
      </c>
      <c r="B153" s="252"/>
      <c r="C153" s="252"/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</row>
    <row r="154" spans="1:14" ht="61.5" x14ac:dyDescent="0.9">
      <c r="A154" s="253"/>
      <c r="B154" s="254"/>
      <c r="C154" s="254"/>
      <c r="D154" s="254"/>
      <c r="E154" s="8" t="s">
        <v>816</v>
      </c>
      <c r="F154" s="254"/>
      <c r="G154" s="254"/>
      <c r="H154" s="254"/>
      <c r="I154" s="254"/>
      <c r="J154" s="254"/>
      <c r="K154" s="254"/>
      <c r="L154" s="254"/>
      <c r="M154" s="420"/>
      <c r="N154" s="420" t="s">
        <v>757</v>
      </c>
    </row>
    <row r="155" spans="1:14" ht="123" x14ac:dyDescent="0.9">
      <c r="A155" s="248" t="s">
        <v>53</v>
      </c>
      <c r="B155" s="255"/>
      <c r="C155" s="255"/>
      <c r="D155" s="255"/>
      <c r="E155" s="6" t="s">
        <v>666</v>
      </c>
      <c r="F155" s="255"/>
      <c r="G155" s="255"/>
      <c r="H155" s="255"/>
      <c r="I155" s="255"/>
      <c r="J155" s="255"/>
      <c r="K155" s="255"/>
      <c r="L155" s="255"/>
      <c r="M155" s="419" t="s">
        <v>758</v>
      </c>
      <c r="N155" s="419" t="s">
        <v>264</v>
      </c>
    </row>
    <row r="156" spans="1:14" ht="61.5" x14ac:dyDescent="0.9">
      <c r="A156" s="249">
        <v>45994</v>
      </c>
      <c r="B156" s="252"/>
      <c r="C156" s="252"/>
      <c r="D156" s="252"/>
      <c r="E156" s="252"/>
      <c r="F156" s="252"/>
      <c r="G156" s="252"/>
      <c r="H156" s="252"/>
      <c r="I156" s="252"/>
      <c r="J156" s="252"/>
      <c r="K156" s="252"/>
      <c r="L156" s="252"/>
      <c r="M156" s="252"/>
      <c r="N156" s="252"/>
    </row>
    <row r="157" spans="1:14" ht="61.5" x14ac:dyDescent="0.9">
      <c r="A157" s="253"/>
      <c r="B157" s="254"/>
      <c r="C157" s="254"/>
      <c r="D157" s="254"/>
      <c r="E157" s="8" t="s">
        <v>816</v>
      </c>
      <c r="F157" s="254"/>
      <c r="G157" s="254"/>
      <c r="H157" s="254"/>
      <c r="I157" s="254"/>
      <c r="J157" s="254"/>
      <c r="K157" s="254"/>
      <c r="L157" s="254"/>
      <c r="M157" s="420" t="s">
        <v>759</v>
      </c>
      <c r="N157" s="420" t="s">
        <v>757</v>
      </c>
    </row>
    <row r="158" spans="1:14" ht="61.5" x14ac:dyDescent="0.9">
      <c r="A158" s="248" t="s">
        <v>460</v>
      </c>
      <c r="B158" s="255"/>
      <c r="C158" s="255"/>
      <c r="D158" s="255"/>
      <c r="E158" s="7" t="s">
        <v>407</v>
      </c>
      <c r="F158" s="255"/>
      <c r="G158" s="255"/>
      <c r="H158" s="255"/>
      <c r="I158" s="255"/>
      <c r="J158" s="255"/>
      <c r="K158" s="255"/>
      <c r="L158" s="255"/>
      <c r="M158" s="419"/>
      <c r="N158" s="255"/>
    </row>
    <row r="159" spans="1:14" ht="61.5" x14ac:dyDescent="0.9">
      <c r="A159" s="249">
        <v>45995</v>
      </c>
      <c r="B159" s="252"/>
      <c r="C159" s="252"/>
      <c r="D159" s="252"/>
      <c r="E159" s="250"/>
      <c r="F159" s="252"/>
      <c r="G159" s="252"/>
      <c r="H159" s="252"/>
      <c r="I159" s="252"/>
      <c r="J159" s="252"/>
      <c r="K159" s="252"/>
      <c r="L159" s="252"/>
      <c r="M159" s="252"/>
      <c r="N159" s="252"/>
    </row>
    <row r="160" spans="1:14" ht="61.5" x14ac:dyDescent="0.9">
      <c r="A160" s="253"/>
      <c r="B160" s="254"/>
      <c r="C160" s="254"/>
      <c r="D160" s="254"/>
      <c r="E160" s="8" t="s">
        <v>408</v>
      </c>
      <c r="F160" s="254"/>
      <c r="G160" s="254"/>
      <c r="H160" s="254"/>
      <c r="I160" s="254"/>
      <c r="J160" s="254"/>
      <c r="K160" s="254"/>
      <c r="L160" s="254"/>
      <c r="M160" s="420"/>
      <c r="N160" s="254"/>
    </row>
    <row r="161" spans="1:14" ht="61.5" x14ac:dyDescent="0.9">
      <c r="A161" s="248" t="s">
        <v>236</v>
      </c>
      <c r="B161" s="255"/>
      <c r="C161" s="255"/>
      <c r="D161" s="255"/>
      <c r="E161" s="7" t="s">
        <v>407</v>
      </c>
      <c r="F161" s="255"/>
      <c r="G161" s="255"/>
      <c r="H161" s="255"/>
      <c r="I161" s="255"/>
      <c r="J161" s="255"/>
      <c r="K161" s="255"/>
      <c r="L161" s="255"/>
      <c r="M161" s="419"/>
      <c r="N161" s="255"/>
    </row>
    <row r="162" spans="1:14" ht="61.5" x14ac:dyDescent="0.9">
      <c r="A162" s="249">
        <v>45996</v>
      </c>
      <c r="B162" s="252"/>
      <c r="C162" s="252"/>
      <c r="D162" s="252"/>
      <c r="E162" s="250"/>
      <c r="F162" s="252"/>
      <c r="G162" s="252"/>
      <c r="H162" s="252"/>
      <c r="I162" s="252"/>
      <c r="J162" s="252"/>
      <c r="K162" s="252"/>
      <c r="L162" s="252"/>
      <c r="M162" s="252"/>
      <c r="N162" s="252"/>
    </row>
    <row r="163" spans="1:14" ht="61.5" x14ac:dyDescent="0.9">
      <c r="A163" s="253"/>
      <c r="B163" s="254"/>
      <c r="C163" s="254"/>
      <c r="D163" s="254"/>
      <c r="E163" s="8" t="s">
        <v>408</v>
      </c>
      <c r="F163" s="254"/>
      <c r="G163" s="254"/>
      <c r="H163" s="254"/>
      <c r="I163" s="254"/>
      <c r="J163" s="254"/>
      <c r="K163" s="254"/>
      <c r="L163" s="254"/>
      <c r="M163" s="420"/>
      <c r="N163" s="254"/>
    </row>
    <row r="164" spans="1:14" ht="61.5" x14ac:dyDescent="0.9">
      <c r="A164" s="248" t="s">
        <v>237</v>
      </c>
      <c r="B164" s="255"/>
      <c r="C164" s="255"/>
      <c r="D164" s="255"/>
      <c r="E164" s="7" t="s">
        <v>407</v>
      </c>
      <c r="F164" s="255"/>
      <c r="G164" s="255"/>
      <c r="H164" s="255"/>
      <c r="I164" s="255"/>
      <c r="J164" s="255"/>
      <c r="K164" s="255"/>
      <c r="L164" s="255"/>
      <c r="M164" s="419"/>
      <c r="N164" s="255"/>
    </row>
    <row r="165" spans="1:14" ht="61.5" x14ac:dyDescent="0.9">
      <c r="A165" s="249">
        <v>45997</v>
      </c>
      <c r="B165" s="252"/>
      <c r="C165" s="252"/>
      <c r="D165" s="252"/>
      <c r="E165" s="250"/>
      <c r="F165" s="252"/>
      <c r="G165" s="252"/>
      <c r="H165" s="252"/>
      <c r="I165" s="252"/>
      <c r="J165" s="252"/>
      <c r="K165" s="252"/>
      <c r="L165" s="252"/>
      <c r="M165" s="252"/>
      <c r="N165" s="252"/>
    </row>
    <row r="166" spans="1:14" ht="61.5" x14ac:dyDescent="0.9">
      <c r="A166" s="253"/>
      <c r="B166" s="254"/>
      <c r="C166" s="254"/>
      <c r="D166" s="254"/>
      <c r="E166" s="8" t="s">
        <v>408</v>
      </c>
      <c r="F166" s="254"/>
      <c r="G166" s="254"/>
      <c r="H166" s="254"/>
      <c r="I166" s="254"/>
      <c r="J166" s="254"/>
      <c r="K166" s="254"/>
      <c r="L166" s="254"/>
      <c r="M166" s="420"/>
      <c r="N166" s="254"/>
    </row>
    <row r="167" spans="1:14" ht="61.5" x14ac:dyDescent="0.9">
      <c r="A167" s="248" t="s">
        <v>238</v>
      </c>
      <c r="B167" s="255"/>
      <c r="C167" s="255"/>
      <c r="D167" s="255"/>
      <c r="E167" s="7" t="s">
        <v>407</v>
      </c>
      <c r="F167" s="255"/>
      <c r="G167" s="255"/>
      <c r="H167" s="255"/>
      <c r="I167" s="255"/>
      <c r="J167" s="255"/>
      <c r="K167" s="255"/>
      <c r="L167" s="255"/>
      <c r="M167" s="419"/>
      <c r="N167" s="255"/>
    </row>
    <row r="168" spans="1:14" ht="61.5" x14ac:dyDescent="0.9">
      <c r="A168" s="249">
        <v>45998</v>
      </c>
      <c r="B168" s="252"/>
      <c r="C168" s="252"/>
      <c r="D168" s="252"/>
      <c r="E168" s="250"/>
      <c r="F168" s="252"/>
      <c r="G168" s="252"/>
      <c r="H168" s="252"/>
      <c r="I168" s="252"/>
      <c r="J168" s="252"/>
      <c r="K168" s="252"/>
      <c r="L168" s="252"/>
      <c r="M168" s="252"/>
      <c r="N168" s="252"/>
    </row>
    <row r="169" spans="1:14" ht="61.5" x14ac:dyDescent="0.9">
      <c r="A169" s="253"/>
      <c r="B169" s="254"/>
      <c r="C169" s="254"/>
      <c r="D169" s="254"/>
      <c r="E169" s="8" t="s">
        <v>408</v>
      </c>
      <c r="F169" s="254"/>
      <c r="G169" s="254"/>
      <c r="H169" s="254"/>
      <c r="I169" s="254"/>
      <c r="J169" s="254"/>
      <c r="K169" s="254"/>
      <c r="L169" s="254"/>
      <c r="M169" s="420"/>
      <c r="N169" s="254"/>
    </row>
    <row r="170" spans="1:14" ht="61.5" x14ac:dyDescent="0.9">
      <c r="A170" s="248" t="s">
        <v>234</v>
      </c>
      <c r="B170" s="255"/>
      <c r="C170" s="255"/>
      <c r="D170" s="255"/>
      <c r="E170" s="7" t="s">
        <v>407</v>
      </c>
      <c r="F170" s="255"/>
      <c r="G170" s="255"/>
      <c r="H170" s="255"/>
      <c r="I170" s="255"/>
      <c r="J170" s="255"/>
      <c r="K170" s="255"/>
      <c r="L170" s="255"/>
      <c r="M170" s="419" t="s">
        <v>193</v>
      </c>
      <c r="N170" s="255"/>
    </row>
    <row r="171" spans="1:14" ht="61.5" x14ac:dyDescent="0.9">
      <c r="A171" s="249">
        <v>45999</v>
      </c>
      <c r="B171" s="252"/>
      <c r="C171" s="252"/>
      <c r="D171" s="252"/>
      <c r="E171" s="250"/>
      <c r="F171" s="252"/>
      <c r="G171" s="252"/>
      <c r="H171" s="252"/>
      <c r="I171" s="252"/>
      <c r="J171" s="252"/>
      <c r="K171" s="252"/>
      <c r="L171" s="252"/>
      <c r="M171" s="252"/>
      <c r="N171" s="252"/>
    </row>
    <row r="172" spans="1:14" ht="61.5" x14ac:dyDescent="0.9">
      <c r="A172" s="253"/>
      <c r="B172" s="254"/>
      <c r="C172" s="254"/>
      <c r="D172" s="254"/>
      <c r="E172" s="8" t="s">
        <v>408</v>
      </c>
      <c r="F172" s="254"/>
      <c r="G172" s="254"/>
      <c r="H172" s="254"/>
      <c r="I172" s="254"/>
      <c r="J172" s="254"/>
      <c r="K172" s="254"/>
      <c r="L172" s="254"/>
      <c r="M172" s="420" t="s">
        <v>750</v>
      </c>
      <c r="N172" s="254"/>
    </row>
    <row r="173" spans="1:14" ht="61.5" x14ac:dyDescent="0.9">
      <c r="A173" s="248" t="s">
        <v>235</v>
      </c>
      <c r="B173" s="255"/>
      <c r="C173" s="255"/>
      <c r="D173" s="255"/>
      <c r="E173" s="7" t="s">
        <v>407</v>
      </c>
      <c r="F173" s="255"/>
      <c r="G173" s="255"/>
      <c r="H173" s="255"/>
      <c r="I173" s="255"/>
      <c r="J173" s="255"/>
      <c r="K173" s="255"/>
      <c r="L173" s="255"/>
      <c r="M173" s="419" t="s">
        <v>193</v>
      </c>
      <c r="N173" s="255"/>
    </row>
    <row r="174" spans="1:14" ht="61.5" x14ac:dyDescent="0.9">
      <c r="A174" s="249">
        <v>46000</v>
      </c>
      <c r="B174" s="252"/>
      <c r="C174" s="252"/>
      <c r="D174" s="252"/>
      <c r="E174" s="250" t="s">
        <v>408</v>
      </c>
      <c r="F174" s="252"/>
      <c r="G174" s="252"/>
      <c r="H174" s="252"/>
      <c r="I174" s="252"/>
      <c r="J174" s="252"/>
      <c r="K174" s="252"/>
      <c r="L174" s="252"/>
      <c r="M174" s="252"/>
      <c r="N174" s="252"/>
    </row>
    <row r="175" spans="1:14" ht="184.5" x14ac:dyDescent="0.9">
      <c r="A175" s="253"/>
      <c r="B175" s="254"/>
      <c r="C175" s="254"/>
      <c r="D175" s="254"/>
      <c r="E175" s="6" t="s">
        <v>868</v>
      </c>
      <c r="F175" s="254"/>
      <c r="G175" s="254"/>
      <c r="H175" s="254"/>
      <c r="I175" s="254"/>
      <c r="J175" s="254"/>
      <c r="K175" s="254"/>
      <c r="L175" s="254"/>
      <c r="M175" s="420" t="s">
        <v>750</v>
      </c>
      <c r="N175" s="254"/>
    </row>
    <row r="176" spans="1:14" ht="184.5" x14ac:dyDescent="0.9">
      <c r="A176" s="248" t="s">
        <v>53</v>
      </c>
      <c r="B176" s="255"/>
      <c r="C176" s="255"/>
      <c r="D176" s="255"/>
      <c r="E176" s="6" t="s">
        <v>868</v>
      </c>
      <c r="F176" s="255"/>
      <c r="G176" s="255"/>
      <c r="H176" s="255"/>
      <c r="I176" s="255"/>
      <c r="J176" s="255"/>
      <c r="K176" s="255"/>
      <c r="L176" s="255"/>
      <c r="M176" s="419" t="s">
        <v>193</v>
      </c>
      <c r="N176" s="255"/>
    </row>
    <row r="177" spans="1:14" ht="61.5" x14ac:dyDescent="0.9">
      <c r="A177" s="249">
        <v>46001</v>
      </c>
      <c r="B177" s="252"/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</row>
    <row r="178" spans="1:14" ht="61.5" x14ac:dyDescent="0.9">
      <c r="A178" s="253"/>
      <c r="B178" s="254"/>
      <c r="C178" s="254"/>
      <c r="D178" s="254"/>
      <c r="E178" s="254"/>
      <c r="F178" s="254"/>
      <c r="G178" s="254"/>
      <c r="H178" s="254"/>
      <c r="I178" s="254"/>
      <c r="J178" s="254"/>
      <c r="K178" s="254"/>
      <c r="L178" s="254"/>
      <c r="M178" s="420" t="s">
        <v>750</v>
      </c>
      <c r="N178" s="254"/>
    </row>
    <row r="179" spans="1:14" ht="184.5" x14ac:dyDescent="0.9">
      <c r="A179" s="248" t="s">
        <v>460</v>
      </c>
      <c r="B179" s="255"/>
      <c r="C179" s="255"/>
      <c r="D179" s="255"/>
      <c r="E179" s="6" t="s">
        <v>868</v>
      </c>
      <c r="F179" s="255"/>
      <c r="G179" s="255"/>
      <c r="H179" s="255"/>
      <c r="I179" s="255"/>
      <c r="J179" s="255"/>
      <c r="K179" s="255"/>
      <c r="L179" s="255"/>
      <c r="M179" s="419" t="s">
        <v>274</v>
      </c>
      <c r="N179" s="255"/>
    </row>
    <row r="180" spans="1:14" ht="61.5" x14ac:dyDescent="0.9">
      <c r="A180" s="249">
        <v>46002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</row>
    <row r="181" spans="1:14" ht="61.5" x14ac:dyDescent="0.9">
      <c r="A181" s="253"/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20" t="s">
        <v>760</v>
      </c>
      <c r="N181" s="254"/>
    </row>
    <row r="182" spans="1:14" ht="184.5" x14ac:dyDescent="0.9">
      <c r="A182" s="248" t="s">
        <v>236</v>
      </c>
      <c r="B182" s="255"/>
      <c r="C182" s="255"/>
      <c r="D182" s="255"/>
      <c r="E182" s="6" t="s">
        <v>868</v>
      </c>
      <c r="F182" s="255"/>
      <c r="G182" s="255"/>
      <c r="H182" s="255"/>
      <c r="I182" s="255"/>
      <c r="J182" s="255"/>
      <c r="K182" s="255"/>
      <c r="L182" s="255"/>
      <c r="M182" s="419" t="s">
        <v>274</v>
      </c>
      <c r="N182" s="419" t="s">
        <v>761</v>
      </c>
    </row>
    <row r="183" spans="1:14" ht="61.5" x14ac:dyDescent="0.9">
      <c r="A183" s="249">
        <v>46003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</row>
    <row r="184" spans="1:14" ht="61.5" x14ac:dyDescent="0.9">
      <c r="A184" s="253"/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20" t="s">
        <v>760</v>
      </c>
      <c r="N184" s="420" t="s">
        <v>762</v>
      </c>
    </row>
    <row r="185" spans="1:14" ht="184.5" x14ac:dyDescent="0.9">
      <c r="A185" s="248" t="s">
        <v>237</v>
      </c>
      <c r="B185" s="255"/>
      <c r="C185" s="255"/>
      <c r="D185" s="255"/>
      <c r="E185" s="6" t="s">
        <v>868</v>
      </c>
      <c r="F185" s="255"/>
      <c r="G185" s="255"/>
      <c r="H185" s="255"/>
      <c r="I185" s="255"/>
      <c r="J185" s="255"/>
      <c r="K185" s="255"/>
      <c r="L185" s="255"/>
      <c r="M185" s="419"/>
      <c r="N185" s="255"/>
    </row>
    <row r="186" spans="1:14" ht="61.5" x14ac:dyDescent="0.9">
      <c r="A186" s="249">
        <v>46004</v>
      </c>
      <c r="B186" s="252"/>
      <c r="C186" s="252"/>
      <c r="D186" s="252"/>
      <c r="E186" s="252"/>
      <c r="F186" s="252"/>
      <c r="G186" s="252"/>
      <c r="H186" s="252"/>
      <c r="I186" s="252"/>
      <c r="J186" s="252"/>
      <c r="K186" s="252"/>
      <c r="L186" s="252"/>
      <c r="M186" s="252"/>
      <c r="N186" s="252"/>
    </row>
    <row r="187" spans="1:14" ht="61.5" x14ac:dyDescent="0.9">
      <c r="A187" s="253"/>
      <c r="B187" s="254"/>
      <c r="C187" s="254"/>
      <c r="D187" s="254"/>
      <c r="E187" s="254"/>
      <c r="F187" s="254"/>
      <c r="G187" s="254"/>
      <c r="H187" s="254"/>
      <c r="I187" s="254"/>
      <c r="J187" s="254"/>
      <c r="K187" s="254"/>
      <c r="L187" s="254"/>
      <c r="M187" s="420"/>
      <c r="N187" s="254"/>
    </row>
    <row r="188" spans="1:14" ht="184.5" x14ac:dyDescent="0.9">
      <c r="A188" s="248" t="s">
        <v>238</v>
      </c>
      <c r="B188" s="255"/>
      <c r="C188" s="255"/>
      <c r="D188" s="255"/>
      <c r="E188" s="6" t="s">
        <v>868</v>
      </c>
      <c r="F188" s="255"/>
      <c r="G188" s="255"/>
      <c r="H188" s="255"/>
      <c r="I188" s="255"/>
      <c r="J188" s="255"/>
      <c r="K188" s="255"/>
      <c r="L188" s="255"/>
      <c r="M188" s="419"/>
      <c r="N188" s="255"/>
    </row>
    <row r="189" spans="1:14" ht="61.5" x14ac:dyDescent="0.9">
      <c r="A189" s="249">
        <v>46005</v>
      </c>
      <c r="B189" s="252"/>
      <c r="C189" s="252"/>
      <c r="D189" s="252"/>
      <c r="E189" s="252"/>
      <c r="F189" s="252"/>
      <c r="G189" s="252"/>
      <c r="H189" s="252"/>
      <c r="I189" s="252"/>
      <c r="J189" s="252"/>
      <c r="K189" s="252"/>
      <c r="L189" s="252"/>
      <c r="M189" s="252"/>
      <c r="N189" s="252"/>
    </row>
    <row r="190" spans="1:14" ht="61.5" x14ac:dyDescent="0.9">
      <c r="A190" s="253"/>
      <c r="B190" s="254"/>
      <c r="C190" s="254"/>
      <c r="D190" s="254"/>
      <c r="E190" s="254"/>
      <c r="F190" s="254"/>
      <c r="G190" s="254"/>
      <c r="H190" s="254"/>
      <c r="I190" s="254"/>
      <c r="J190" s="254"/>
      <c r="K190" s="254"/>
      <c r="L190" s="254"/>
      <c r="M190" s="420"/>
      <c r="N190" s="254"/>
    </row>
    <row r="191" spans="1:14" ht="61.5" x14ac:dyDescent="0.9">
      <c r="A191" s="248" t="s">
        <v>234</v>
      </c>
      <c r="B191" s="255"/>
      <c r="C191" s="255"/>
      <c r="D191" s="255"/>
      <c r="E191" s="7" t="s">
        <v>407</v>
      </c>
      <c r="F191" s="255"/>
      <c r="G191" s="255"/>
      <c r="H191" s="255"/>
      <c r="I191" s="255"/>
      <c r="J191" s="255"/>
      <c r="K191" s="255"/>
      <c r="L191" s="255"/>
      <c r="M191" s="419"/>
      <c r="N191" s="255"/>
    </row>
    <row r="192" spans="1:14" ht="61.5" x14ac:dyDescent="0.9">
      <c r="A192" s="249">
        <v>46006</v>
      </c>
      <c r="B192" s="252"/>
      <c r="C192" s="252"/>
      <c r="D192" s="252"/>
      <c r="E192" s="250"/>
      <c r="F192" s="252"/>
      <c r="G192" s="252"/>
      <c r="H192" s="252"/>
      <c r="I192" s="252"/>
      <c r="J192" s="252"/>
      <c r="K192" s="252"/>
      <c r="L192" s="252"/>
      <c r="M192" s="252"/>
      <c r="N192" s="252"/>
    </row>
    <row r="193" spans="1:14" ht="61.5" x14ac:dyDescent="0.9">
      <c r="A193" s="253"/>
      <c r="B193" s="254"/>
      <c r="C193" s="254"/>
      <c r="D193" s="254"/>
      <c r="E193" s="8" t="s">
        <v>408</v>
      </c>
      <c r="F193" s="254"/>
      <c r="G193" s="254"/>
      <c r="H193" s="254"/>
      <c r="I193" s="254"/>
      <c r="J193" s="254"/>
      <c r="K193" s="254"/>
      <c r="L193" s="254"/>
      <c r="M193" s="420"/>
      <c r="N193" s="254"/>
    </row>
    <row r="194" spans="1:14" ht="61.5" x14ac:dyDescent="0.9">
      <c r="A194" s="248" t="s">
        <v>235</v>
      </c>
      <c r="B194" s="255"/>
      <c r="C194" s="255"/>
      <c r="D194" s="255"/>
      <c r="E194" s="7" t="s">
        <v>407</v>
      </c>
      <c r="F194" s="255"/>
      <c r="G194" s="255"/>
      <c r="H194" s="255"/>
      <c r="I194" s="255"/>
      <c r="J194" s="255"/>
      <c r="K194" s="255"/>
      <c r="L194" s="255"/>
      <c r="M194" s="419"/>
      <c r="N194" s="255"/>
    </row>
    <row r="195" spans="1:14" ht="61.5" x14ac:dyDescent="0.9">
      <c r="A195" s="249">
        <v>46007</v>
      </c>
      <c r="B195" s="252"/>
      <c r="C195" s="252"/>
      <c r="D195" s="252"/>
      <c r="E195" s="250"/>
      <c r="F195" s="252"/>
      <c r="G195" s="252"/>
      <c r="H195" s="252"/>
      <c r="I195" s="252"/>
      <c r="J195" s="252"/>
      <c r="K195" s="252"/>
      <c r="L195" s="252"/>
      <c r="M195" s="252"/>
      <c r="N195" s="252"/>
    </row>
    <row r="196" spans="1:14" ht="61.5" x14ac:dyDescent="0.9">
      <c r="A196" s="253"/>
      <c r="B196" s="254"/>
      <c r="C196" s="254"/>
      <c r="D196" s="254"/>
      <c r="E196" s="8" t="s">
        <v>408</v>
      </c>
      <c r="F196" s="254"/>
      <c r="G196" s="254"/>
      <c r="H196" s="254"/>
      <c r="I196" s="254"/>
      <c r="J196" s="254"/>
      <c r="K196" s="254"/>
      <c r="L196" s="254"/>
      <c r="M196" s="420"/>
      <c r="N196" s="254"/>
    </row>
    <row r="197" spans="1:14" ht="61.5" x14ac:dyDescent="0.9">
      <c r="A197" s="248" t="s">
        <v>53</v>
      </c>
      <c r="B197" s="255"/>
      <c r="C197" s="255"/>
      <c r="D197" s="255"/>
      <c r="E197" s="7" t="s">
        <v>407</v>
      </c>
      <c r="F197" s="255"/>
      <c r="G197" s="255"/>
      <c r="H197" s="255"/>
      <c r="I197" s="255"/>
      <c r="J197" s="255"/>
      <c r="K197" s="255"/>
      <c r="L197" s="255"/>
      <c r="M197" s="419"/>
      <c r="N197" s="255"/>
    </row>
    <row r="198" spans="1:14" ht="61.5" x14ac:dyDescent="0.9">
      <c r="A198" s="249">
        <v>46008</v>
      </c>
      <c r="B198" s="252"/>
      <c r="C198" s="252"/>
      <c r="D198" s="252"/>
      <c r="E198" s="250"/>
      <c r="F198" s="252"/>
      <c r="G198" s="252"/>
      <c r="H198" s="252"/>
      <c r="I198" s="252"/>
      <c r="J198" s="252"/>
      <c r="K198" s="252"/>
      <c r="L198" s="252"/>
      <c r="M198" s="252"/>
      <c r="N198" s="252"/>
    </row>
    <row r="199" spans="1:14" ht="61.5" x14ac:dyDescent="0.9">
      <c r="A199" s="253"/>
      <c r="B199" s="254"/>
      <c r="C199" s="254"/>
      <c r="D199" s="254"/>
      <c r="E199" s="8" t="s">
        <v>408</v>
      </c>
      <c r="F199" s="254"/>
      <c r="G199" s="254"/>
      <c r="H199" s="254"/>
      <c r="I199" s="254"/>
      <c r="J199" s="254"/>
      <c r="K199" s="254"/>
      <c r="L199" s="254"/>
      <c r="M199" s="420"/>
      <c r="N199" s="254"/>
    </row>
    <row r="200" spans="1:14" ht="61.5" x14ac:dyDescent="0.9">
      <c r="A200" s="248" t="s">
        <v>460</v>
      </c>
      <c r="B200" s="255"/>
      <c r="C200" s="255"/>
      <c r="D200" s="255"/>
      <c r="E200" s="7" t="s">
        <v>407</v>
      </c>
      <c r="F200" s="255"/>
      <c r="G200" s="255"/>
      <c r="H200" s="255"/>
      <c r="I200" s="255"/>
      <c r="J200" s="255"/>
      <c r="K200" s="255"/>
      <c r="L200" s="255"/>
      <c r="M200" s="419"/>
      <c r="N200" s="255"/>
    </row>
    <row r="201" spans="1:14" ht="61.5" x14ac:dyDescent="0.9">
      <c r="A201" s="249">
        <v>46009</v>
      </c>
      <c r="B201" s="252"/>
      <c r="C201" s="252"/>
      <c r="D201" s="252"/>
      <c r="E201" s="250"/>
      <c r="F201" s="252"/>
      <c r="G201" s="252"/>
      <c r="H201" s="252"/>
      <c r="I201" s="252"/>
      <c r="J201" s="252"/>
      <c r="K201" s="252"/>
      <c r="L201" s="252"/>
      <c r="M201" s="252"/>
      <c r="N201" s="252"/>
    </row>
    <row r="202" spans="1:14" ht="61.5" x14ac:dyDescent="0.9">
      <c r="A202" s="253"/>
      <c r="B202" s="254"/>
      <c r="C202" s="254"/>
      <c r="D202" s="254"/>
      <c r="E202" s="8" t="s">
        <v>408</v>
      </c>
      <c r="F202" s="254"/>
      <c r="G202" s="254"/>
      <c r="H202" s="254"/>
      <c r="I202" s="254"/>
      <c r="J202" s="254"/>
      <c r="K202" s="254"/>
      <c r="L202" s="254"/>
      <c r="M202" s="420"/>
      <c r="N202" s="254"/>
    </row>
    <row r="203" spans="1:14" ht="61.5" x14ac:dyDescent="0.9">
      <c r="A203" s="248" t="s">
        <v>236</v>
      </c>
      <c r="B203" s="255"/>
      <c r="C203" s="255"/>
      <c r="D203" s="255"/>
      <c r="E203" s="7" t="s">
        <v>407</v>
      </c>
      <c r="F203" s="255"/>
      <c r="G203" s="255"/>
      <c r="H203" s="255"/>
      <c r="I203" s="255"/>
      <c r="J203" s="255"/>
      <c r="K203" s="255"/>
      <c r="L203" s="255"/>
      <c r="M203" s="419"/>
      <c r="N203" s="255"/>
    </row>
    <row r="204" spans="1:14" ht="61.5" x14ac:dyDescent="0.9">
      <c r="A204" s="249">
        <v>46010</v>
      </c>
      <c r="B204" s="252"/>
      <c r="C204" s="252"/>
      <c r="D204" s="252"/>
      <c r="E204" s="250"/>
      <c r="F204" s="252"/>
      <c r="G204" s="252"/>
      <c r="H204" s="252"/>
      <c r="I204" s="252"/>
      <c r="J204" s="252"/>
      <c r="K204" s="252"/>
      <c r="L204" s="252"/>
      <c r="M204" s="252"/>
      <c r="N204" s="252"/>
    </row>
    <row r="205" spans="1:14" ht="61.5" x14ac:dyDescent="0.9">
      <c r="A205" s="253"/>
      <c r="B205" s="254"/>
      <c r="C205" s="254"/>
      <c r="D205" s="254"/>
      <c r="E205" s="8" t="s">
        <v>408</v>
      </c>
      <c r="F205" s="254"/>
      <c r="G205" s="254"/>
      <c r="H205" s="254"/>
      <c r="I205" s="254"/>
      <c r="J205" s="254"/>
      <c r="K205" s="254"/>
      <c r="L205" s="254"/>
      <c r="M205" s="420"/>
      <c r="N205" s="254"/>
    </row>
    <row r="206" spans="1:14" ht="61.5" x14ac:dyDescent="0.9">
      <c r="A206" s="248" t="s">
        <v>237</v>
      </c>
      <c r="B206" s="255"/>
      <c r="C206" s="255"/>
      <c r="D206" s="255"/>
      <c r="E206" s="255"/>
      <c r="F206" s="255"/>
      <c r="G206" s="255"/>
      <c r="H206" s="255"/>
      <c r="I206" s="255"/>
      <c r="J206" s="255"/>
      <c r="K206" s="255"/>
      <c r="L206" s="255"/>
      <c r="M206" s="419" t="s">
        <v>182</v>
      </c>
      <c r="N206" s="255"/>
    </row>
    <row r="207" spans="1:14" ht="61.5" x14ac:dyDescent="0.9">
      <c r="A207" s="249">
        <v>46011</v>
      </c>
      <c r="B207" s="252"/>
      <c r="C207" s="252"/>
      <c r="D207" s="252"/>
      <c r="E207" s="252"/>
      <c r="F207" s="252"/>
      <c r="G207" s="252"/>
      <c r="H207" s="252"/>
      <c r="I207" s="252"/>
      <c r="J207" s="252"/>
      <c r="K207" s="252"/>
      <c r="L207" s="252"/>
      <c r="M207" s="252"/>
      <c r="N207" s="252"/>
    </row>
    <row r="208" spans="1:14" ht="61.5" x14ac:dyDescent="0.9">
      <c r="A208" s="253"/>
      <c r="B208" s="254"/>
      <c r="C208" s="254"/>
      <c r="D208" s="254"/>
      <c r="E208" s="254"/>
      <c r="F208" s="254"/>
      <c r="G208" s="254"/>
      <c r="H208" s="254"/>
      <c r="I208" s="254"/>
      <c r="J208" s="254"/>
      <c r="K208" s="254"/>
      <c r="L208" s="254"/>
      <c r="M208" s="420" t="s">
        <v>763</v>
      </c>
      <c r="N208" s="254"/>
    </row>
    <row r="209" spans="1:14" ht="61.5" x14ac:dyDescent="0.9">
      <c r="A209" s="248" t="s">
        <v>238</v>
      </c>
      <c r="B209" s="255"/>
      <c r="C209" s="632" t="s">
        <v>268</v>
      </c>
      <c r="D209" s="633"/>
      <c r="E209" s="255"/>
      <c r="F209" s="632" t="s">
        <v>268</v>
      </c>
      <c r="G209" s="633"/>
      <c r="H209" s="255"/>
      <c r="I209" s="255"/>
      <c r="J209" s="255"/>
      <c r="K209" s="255"/>
      <c r="L209" s="255"/>
      <c r="M209" s="419"/>
      <c r="N209" s="255"/>
    </row>
    <row r="210" spans="1:14" ht="61.5" x14ac:dyDescent="0.9">
      <c r="A210" s="249">
        <v>46012</v>
      </c>
      <c r="B210" s="252"/>
      <c r="C210" s="424"/>
      <c r="D210" s="425"/>
      <c r="E210" s="252"/>
      <c r="F210" s="424"/>
      <c r="G210" s="425"/>
      <c r="H210" s="252"/>
      <c r="I210" s="252"/>
      <c r="J210" s="252"/>
      <c r="K210" s="252"/>
      <c r="L210" s="252"/>
      <c r="M210" s="252"/>
      <c r="N210" s="252"/>
    </row>
    <row r="211" spans="1:14" ht="61.5" x14ac:dyDescent="0.9">
      <c r="A211" s="253"/>
      <c r="B211" s="254"/>
      <c r="C211" s="634" t="s">
        <v>764</v>
      </c>
      <c r="D211" s="635"/>
      <c r="E211" s="254"/>
      <c r="F211" s="634" t="s">
        <v>765</v>
      </c>
      <c r="G211" s="635"/>
      <c r="H211" s="254"/>
      <c r="I211" s="254"/>
      <c r="J211" s="254"/>
      <c r="K211" s="254"/>
      <c r="L211" s="254"/>
      <c r="M211" s="420"/>
      <c r="N211" s="254"/>
    </row>
    <row r="212" spans="1:14" ht="61.5" x14ac:dyDescent="0.9">
      <c r="A212" s="248" t="s">
        <v>234</v>
      </c>
      <c r="B212" s="255"/>
      <c r="C212" s="632" t="s">
        <v>268</v>
      </c>
      <c r="D212" s="633"/>
      <c r="E212" s="255"/>
      <c r="F212" s="632" t="s">
        <v>268</v>
      </c>
      <c r="G212" s="633"/>
      <c r="H212" s="255"/>
      <c r="I212" s="255"/>
      <c r="J212" s="255"/>
      <c r="K212" s="255"/>
      <c r="L212" s="255"/>
      <c r="M212" s="419" t="s">
        <v>193</v>
      </c>
      <c r="N212" s="255"/>
    </row>
    <row r="213" spans="1:14" ht="61.5" x14ac:dyDescent="0.9">
      <c r="A213" s="249">
        <v>46013</v>
      </c>
      <c r="B213" s="252"/>
      <c r="C213" s="424"/>
      <c r="D213" s="425"/>
      <c r="E213" s="252"/>
      <c r="F213" s="424"/>
      <c r="G213" s="425"/>
      <c r="H213" s="252"/>
      <c r="I213" s="252"/>
      <c r="J213" s="252"/>
      <c r="K213" s="252"/>
      <c r="L213" s="252"/>
      <c r="M213" s="252"/>
      <c r="N213" s="252"/>
    </row>
    <row r="214" spans="1:14" ht="61.5" x14ac:dyDescent="0.9">
      <c r="A214" s="253"/>
      <c r="B214" s="254"/>
      <c r="C214" s="634" t="s">
        <v>764</v>
      </c>
      <c r="D214" s="635"/>
      <c r="E214" s="254"/>
      <c r="F214" s="634" t="s">
        <v>765</v>
      </c>
      <c r="G214" s="635"/>
      <c r="H214" s="254"/>
      <c r="I214" s="254"/>
      <c r="J214" s="254"/>
      <c r="K214" s="254"/>
      <c r="L214" s="254"/>
      <c r="M214" s="420" t="s">
        <v>750</v>
      </c>
      <c r="N214" s="254"/>
    </row>
    <row r="215" spans="1:14" ht="61.5" x14ac:dyDescent="0.9">
      <c r="A215" s="248" t="s">
        <v>235</v>
      </c>
      <c r="B215" s="255"/>
      <c r="C215" s="632" t="s">
        <v>268</v>
      </c>
      <c r="D215" s="633"/>
      <c r="E215" s="255"/>
      <c r="F215" s="632" t="s">
        <v>268</v>
      </c>
      <c r="G215" s="633"/>
      <c r="H215" s="255"/>
      <c r="I215" s="255"/>
      <c r="J215" s="255"/>
      <c r="K215" s="255"/>
      <c r="L215" s="255"/>
      <c r="M215" s="419" t="s">
        <v>193</v>
      </c>
      <c r="N215" s="255"/>
    </row>
    <row r="216" spans="1:14" ht="61.5" x14ac:dyDescent="0.9">
      <c r="A216" s="249">
        <v>46014</v>
      </c>
      <c r="B216" s="252"/>
      <c r="C216" s="424"/>
      <c r="D216" s="425"/>
      <c r="E216" s="252"/>
      <c r="F216" s="424"/>
      <c r="G216" s="425"/>
      <c r="H216" s="252"/>
      <c r="I216" s="252"/>
      <c r="J216" s="252"/>
      <c r="K216" s="252"/>
      <c r="L216" s="252"/>
      <c r="M216" s="252"/>
      <c r="N216" s="252"/>
    </row>
    <row r="217" spans="1:14" ht="61.5" x14ac:dyDescent="0.9">
      <c r="A217" s="253"/>
      <c r="B217" s="254"/>
      <c r="C217" s="634" t="s">
        <v>764</v>
      </c>
      <c r="D217" s="635"/>
      <c r="E217" s="254"/>
      <c r="F217" s="634" t="s">
        <v>765</v>
      </c>
      <c r="G217" s="635"/>
      <c r="H217" s="254"/>
      <c r="I217" s="254"/>
      <c r="J217" s="254"/>
      <c r="K217" s="254"/>
      <c r="L217" s="254"/>
      <c r="M217" s="420" t="s">
        <v>750</v>
      </c>
      <c r="N217" s="254"/>
    </row>
    <row r="218" spans="1:14" ht="61.5" x14ac:dyDescent="0.9">
      <c r="A218" s="248" t="s">
        <v>53</v>
      </c>
      <c r="B218" s="255"/>
      <c r="C218" s="255"/>
      <c r="D218" s="255"/>
      <c r="E218" s="7" t="s">
        <v>407</v>
      </c>
      <c r="F218" s="255"/>
      <c r="G218" s="255"/>
      <c r="H218" s="255"/>
      <c r="I218" s="255"/>
      <c r="J218" s="255"/>
      <c r="K218" s="255"/>
      <c r="L218" s="255"/>
      <c r="M218" s="419" t="s">
        <v>193</v>
      </c>
      <c r="N218" s="255"/>
    </row>
    <row r="219" spans="1:14" ht="61.5" x14ac:dyDescent="0.9">
      <c r="A219" s="249">
        <v>46015</v>
      </c>
      <c r="B219" s="252"/>
      <c r="C219" s="252"/>
      <c r="D219" s="252"/>
      <c r="E219" s="250"/>
      <c r="F219" s="252"/>
      <c r="G219" s="252"/>
      <c r="H219" s="252"/>
      <c r="I219" s="252"/>
      <c r="J219" s="252"/>
      <c r="K219" s="252"/>
      <c r="L219" s="252"/>
      <c r="M219" s="252"/>
      <c r="N219" s="252"/>
    </row>
    <row r="220" spans="1:14" ht="61.5" x14ac:dyDescent="0.9">
      <c r="A220" s="253"/>
      <c r="B220" s="254"/>
      <c r="C220" s="254"/>
      <c r="D220" s="254"/>
      <c r="E220" s="8" t="s">
        <v>408</v>
      </c>
      <c r="F220" s="254"/>
      <c r="G220" s="254"/>
      <c r="H220" s="254"/>
      <c r="I220" s="254"/>
      <c r="J220" s="254"/>
      <c r="K220" s="254"/>
      <c r="L220" s="254"/>
      <c r="M220" s="420" t="s">
        <v>750</v>
      </c>
      <c r="N220" s="254"/>
    </row>
    <row r="221" spans="1:14" ht="61.5" x14ac:dyDescent="0.9">
      <c r="A221" s="248" t="s">
        <v>460</v>
      </c>
      <c r="B221" s="255"/>
      <c r="C221" s="255"/>
      <c r="D221" s="255"/>
      <c r="E221" s="7" t="s">
        <v>407</v>
      </c>
      <c r="F221" s="255"/>
      <c r="G221" s="255"/>
      <c r="H221" s="255"/>
      <c r="I221" s="255"/>
      <c r="J221" s="255"/>
      <c r="K221" s="255"/>
      <c r="L221" s="255"/>
      <c r="M221" s="419"/>
      <c r="N221" s="255"/>
    </row>
    <row r="222" spans="1:14" ht="61.5" x14ac:dyDescent="0.9">
      <c r="A222" s="249">
        <v>46016</v>
      </c>
      <c r="B222" s="252"/>
      <c r="C222" s="252"/>
      <c r="D222" s="252"/>
      <c r="E222" s="250"/>
      <c r="F222" s="252"/>
      <c r="G222" s="252"/>
      <c r="H222" s="252"/>
      <c r="I222" s="252"/>
      <c r="J222" s="252"/>
      <c r="K222" s="252"/>
      <c r="L222" s="252"/>
      <c r="M222" s="252"/>
      <c r="N222" s="252"/>
    </row>
    <row r="223" spans="1:14" ht="61.5" x14ac:dyDescent="0.9">
      <c r="A223" s="253"/>
      <c r="B223" s="254"/>
      <c r="C223" s="254"/>
      <c r="D223" s="254"/>
      <c r="E223" s="8" t="s">
        <v>408</v>
      </c>
      <c r="F223" s="254"/>
      <c r="G223" s="254"/>
      <c r="H223" s="254"/>
      <c r="I223" s="254"/>
      <c r="J223" s="254"/>
      <c r="K223" s="254"/>
      <c r="L223" s="254"/>
      <c r="M223" s="420"/>
      <c r="N223" s="254"/>
    </row>
    <row r="224" spans="1:14" ht="61.5" x14ac:dyDescent="0.9">
      <c r="A224" s="248" t="s">
        <v>236</v>
      </c>
      <c r="B224" s="255"/>
      <c r="C224" s="255"/>
      <c r="D224" s="255"/>
      <c r="E224" s="7" t="s">
        <v>407</v>
      </c>
      <c r="F224" s="7" t="s">
        <v>1133</v>
      </c>
      <c r="G224" s="255"/>
      <c r="H224" s="255"/>
      <c r="I224" s="255"/>
      <c r="J224" s="255"/>
      <c r="K224" s="255"/>
      <c r="L224" s="255"/>
      <c r="M224" s="419"/>
      <c r="N224" s="255"/>
    </row>
    <row r="225" spans="1:14" ht="61.5" x14ac:dyDescent="0.9">
      <c r="A225" s="249">
        <v>46017</v>
      </c>
      <c r="B225" s="252"/>
      <c r="C225" s="252"/>
      <c r="D225" s="252"/>
      <c r="E225" s="250"/>
      <c r="F225" s="444" t="s">
        <v>1134</v>
      </c>
      <c r="G225" s="252"/>
      <c r="H225" s="252"/>
      <c r="I225" s="252"/>
      <c r="J225" s="252"/>
      <c r="K225" s="252"/>
      <c r="L225" s="252"/>
      <c r="M225" s="252"/>
      <c r="N225" s="252"/>
    </row>
    <row r="226" spans="1:14" ht="61.5" x14ac:dyDescent="0.9">
      <c r="A226" s="253"/>
      <c r="B226" s="254"/>
      <c r="C226" s="254"/>
      <c r="D226" s="254"/>
      <c r="E226" s="8" t="s">
        <v>408</v>
      </c>
      <c r="F226" s="8" t="s">
        <v>1132</v>
      </c>
      <c r="G226" s="254"/>
      <c r="H226" s="254"/>
      <c r="I226" s="254"/>
      <c r="J226" s="254"/>
      <c r="K226" s="254"/>
      <c r="L226" s="254"/>
      <c r="M226" s="420"/>
      <c r="N226" s="254"/>
    </row>
    <row r="227" spans="1:14" ht="61.5" x14ac:dyDescent="0.9">
      <c r="A227" s="248" t="s">
        <v>237</v>
      </c>
      <c r="B227" s="255"/>
      <c r="C227" s="255"/>
      <c r="D227" s="255"/>
      <c r="E227" s="7" t="s">
        <v>407</v>
      </c>
      <c r="F227" s="7" t="s">
        <v>1133</v>
      </c>
      <c r="G227" s="255"/>
      <c r="H227" s="255"/>
      <c r="I227" s="255"/>
      <c r="J227" s="255"/>
      <c r="K227" s="255"/>
      <c r="L227" s="255"/>
      <c r="M227" s="419"/>
      <c r="N227" s="255"/>
    </row>
    <row r="228" spans="1:14" ht="61.5" x14ac:dyDescent="0.9">
      <c r="A228" s="249">
        <v>46018</v>
      </c>
      <c r="B228" s="252"/>
      <c r="C228" s="252"/>
      <c r="D228" s="252"/>
      <c r="E228" s="250"/>
      <c r="F228" s="444" t="s">
        <v>1134</v>
      </c>
      <c r="G228" s="252"/>
      <c r="H228" s="252"/>
      <c r="I228" s="252"/>
      <c r="J228" s="252"/>
      <c r="K228" s="252"/>
      <c r="L228" s="252"/>
      <c r="M228" s="252"/>
      <c r="N228" s="252"/>
    </row>
    <row r="229" spans="1:14" ht="61.5" x14ac:dyDescent="0.9">
      <c r="A229" s="253"/>
      <c r="B229" s="254"/>
      <c r="C229" s="254"/>
      <c r="D229" s="254"/>
      <c r="E229" s="8" t="s">
        <v>408</v>
      </c>
      <c r="F229" s="8" t="s">
        <v>1132</v>
      </c>
      <c r="G229" s="254"/>
      <c r="H229" s="254"/>
      <c r="I229" s="254"/>
      <c r="J229" s="254"/>
      <c r="K229" s="254"/>
      <c r="L229" s="254"/>
      <c r="M229" s="420"/>
      <c r="N229" s="254"/>
    </row>
    <row r="230" spans="1:14" ht="61.5" x14ac:dyDescent="0.9">
      <c r="A230" s="248" t="s">
        <v>238</v>
      </c>
      <c r="B230" s="255"/>
      <c r="C230" s="255"/>
      <c r="D230" s="255"/>
      <c r="E230" s="7" t="s">
        <v>407</v>
      </c>
      <c r="F230" s="7" t="s">
        <v>1133</v>
      </c>
      <c r="G230" s="255"/>
      <c r="H230" s="255"/>
      <c r="I230" s="255"/>
      <c r="J230" s="255"/>
      <c r="K230" s="255"/>
      <c r="L230" s="255"/>
      <c r="M230" s="419" t="s">
        <v>766</v>
      </c>
      <c r="N230" s="255"/>
    </row>
    <row r="231" spans="1:14" ht="61.5" x14ac:dyDescent="0.9">
      <c r="A231" s="249">
        <v>46019</v>
      </c>
      <c r="B231" s="252"/>
      <c r="C231" s="252"/>
      <c r="D231" s="252"/>
      <c r="E231" s="250"/>
      <c r="F231" s="444" t="s">
        <v>1134</v>
      </c>
      <c r="G231" s="252"/>
      <c r="H231" s="252"/>
      <c r="I231" s="252"/>
      <c r="J231" s="252"/>
      <c r="K231" s="252"/>
      <c r="L231" s="252"/>
      <c r="M231" s="252"/>
      <c r="N231" s="252"/>
    </row>
    <row r="232" spans="1:14" ht="61.5" x14ac:dyDescent="0.9">
      <c r="A232" s="253"/>
      <c r="B232" s="254"/>
      <c r="C232" s="254"/>
      <c r="D232" s="254"/>
      <c r="E232" s="8" t="s">
        <v>408</v>
      </c>
      <c r="F232" s="8" t="s">
        <v>1132</v>
      </c>
      <c r="G232" s="254"/>
      <c r="H232" s="254"/>
      <c r="I232" s="254"/>
      <c r="J232" s="254"/>
      <c r="K232" s="254"/>
      <c r="L232" s="254"/>
      <c r="M232" s="420" t="s">
        <v>767</v>
      </c>
      <c r="N232" s="254"/>
    </row>
    <row r="233" spans="1:14" ht="61.5" x14ac:dyDescent="0.9">
      <c r="A233" s="248" t="s">
        <v>234</v>
      </c>
      <c r="B233" s="255"/>
      <c r="C233" s="255"/>
      <c r="D233" s="255"/>
      <c r="E233" s="7" t="s">
        <v>407</v>
      </c>
      <c r="F233" s="7" t="s">
        <v>1133</v>
      </c>
      <c r="G233" s="255"/>
      <c r="H233" s="255"/>
      <c r="I233" s="255"/>
      <c r="J233" s="255"/>
      <c r="K233" s="255"/>
      <c r="L233" s="255"/>
      <c r="M233" s="419"/>
      <c r="N233" s="255"/>
    </row>
    <row r="234" spans="1:14" ht="61.5" x14ac:dyDescent="0.9">
      <c r="A234" s="249">
        <v>46020</v>
      </c>
      <c r="B234" s="252"/>
      <c r="C234" s="252"/>
      <c r="D234" s="252"/>
      <c r="E234" s="250"/>
      <c r="F234" s="444" t="s">
        <v>1134</v>
      </c>
      <c r="G234" s="252"/>
      <c r="H234" s="252"/>
      <c r="I234" s="252"/>
      <c r="J234" s="252"/>
      <c r="K234" s="252"/>
      <c r="L234" s="252"/>
      <c r="M234" s="252"/>
      <c r="N234" s="252"/>
    </row>
    <row r="235" spans="1:14" ht="61.5" x14ac:dyDescent="0.9">
      <c r="A235" s="253"/>
      <c r="B235" s="254"/>
      <c r="C235" s="254"/>
      <c r="D235" s="254"/>
      <c r="E235" s="8" t="s">
        <v>408</v>
      </c>
      <c r="F235" s="8" t="s">
        <v>1132</v>
      </c>
      <c r="G235" s="254"/>
      <c r="H235" s="254"/>
      <c r="I235" s="254"/>
      <c r="J235" s="254"/>
      <c r="K235" s="254"/>
      <c r="L235" s="254"/>
      <c r="M235" s="420"/>
      <c r="N235" s="254"/>
    </row>
    <row r="236" spans="1:14" ht="61.5" x14ac:dyDescent="0.9">
      <c r="A236" s="248" t="s">
        <v>235</v>
      </c>
      <c r="B236" s="255"/>
      <c r="C236" s="255"/>
      <c r="D236" s="255"/>
      <c r="E236" s="255"/>
      <c r="F236" s="7" t="s">
        <v>1133</v>
      </c>
      <c r="G236" s="255"/>
      <c r="H236" s="255"/>
      <c r="I236" s="255"/>
      <c r="J236" s="255"/>
      <c r="K236" s="255"/>
      <c r="L236" s="255"/>
      <c r="M236" s="419"/>
      <c r="N236" s="255"/>
    </row>
    <row r="237" spans="1:14" ht="61.5" x14ac:dyDescent="0.9">
      <c r="A237" s="249">
        <v>46021</v>
      </c>
      <c r="B237" s="252"/>
      <c r="C237" s="252"/>
      <c r="D237" s="252"/>
      <c r="E237" s="252"/>
      <c r="F237" s="444" t="s">
        <v>1134</v>
      </c>
      <c r="G237" s="252"/>
      <c r="H237" s="252"/>
      <c r="I237" s="252"/>
      <c r="J237" s="252"/>
      <c r="K237" s="252"/>
      <c r="L237" s="252"/>
      <c r="M237" s="252"/>
      <c r="N237" s="252"/>
    </row>
    <row r="238" spans="1:14" ht="61.5" x14ac:dyDescent="0.9">
      <c r="A238" s="253"/>
      <c r="B238" s="254"/>
      <c r="C238" s="254"/>
      <c r="D238" s="254"/>
      <c r="E238" s="254"/>
      <c r="F238" s="8" t="s">
        <v>1132</v>
      </c>
      <c r="G238" s="254"/>
      <c r="H238" s="254"/>
      <c r="I238" s="254"/>
      <c r="J238" s="254"/>
      <c r="K238" s="254"/>
      <c r="L238" s="254"/>
      <c r="M238" s="420"/>
      <c r="N238" s="254"/>
    </row>
    <row r="239" spans="1:14" ht="61.5" x14ac:dyDescent="0.9">
      <c r="A239" s="248" t="s">
        <v>53</v>
      </c>
      <c r="B239" s="255"/>
      <c r="C239" s="255"/>
      <c r="D239" s="255"/>
      <c r="E239" s="255"/>
      <c r="F239" s="7" t="s">
        <v>1133</v>
      </c>
      <c r="G239" s="255"/>
      <c r="H239" s="255"/>
      <c r="I239" s="255"/>
      <c r="J239" s="255"/>
      <c r="K239" s="255"/>
      <c r="L239" s="255"/>
      <c r="M239" s="419"/>
      <c r="N239" s="255"/>
    </row>
    <row r="240" spans="1:14" ht="61.5" x14ac:dyDescent="0.9">
      <c r="A240" s="249">
        <v>46022</v>
      </c>
      <c r="B240" s="252"/>
      <c r="C240" s="252"/>
      <c r="D240" s="252"/>
      <c r="E240" s="252"/>
      <c r="F240" s="444" t="s">
        <v>1134</v>
      </c>
      <c r="G240" s="252"/>
      <c r="H240" s="252"/>
      <c r="I240" s="252"/>
      <c r="J240" s="252"/>
      <c r="K240" s="252"/>
      <c r="L240" s="252"/>
      <c r="M240" s="252"/>
      <c r="N240" s="252"/>
    </row>
    <row r="241" spans="1:14" ht="61.5" x14ac:dyDescent="0.25">
      <c r="A241" s="421"/>
      <c r="B241" s="422"/>
      <c r="C241" s="422"/>
      <c r="D241" s="422"/>
      <c r="E241" s="422"/>
      <c r="F241" s="8" t="s">
        <v>1132</v>
      </c>
      <c r="G241" s="422"/>
      <c r="H241" s="422"/>
      <c r="I241" s="422"/>
      <c r="J241" s="422"/>
      <c r="K241" s="422"/>
      <c r="L241" s="422"/>
      <c r="M241" s="422"/>
      <c r="N241" s="423"/>
    </row>
    <row r="242" spans="1:14" ht="61.5" x14ac:dyDescent="0.9">
      <c r="A242" s="248" t="s">
        <v>460</v>
      </c>
      <c r="B242" s="255"/>
      <c r="C242" s="255"/>
      <c r="D242" s="255"/>
      <c r="E242" s="255"/>
      <c r="F242" s="7" t="s">
        <v>1133</v>
      </c>
      <c r="G242" s="255"/>
      <c r="H242" s="255"/>
      <c r="I242" s="255"/>
      <c r="J242" s="255"/>
      <c r="K242" s="255"/>
      <c r="L242" s="255"/>
      <c r="M242" s="419"/>
      <c r="N242" s="255"/>
    </row>
    <row r="243" spans="1:14" ht="61.5" x14ac:dyDescent="0.9">
      <c r="A243" s="249">
        <v>46023</v>
      </c>
      <c r="B243" s="252"/>
      <c r="C243" s="252"/>
      <c r="D243" s="252"/>
      <c r="E243" s="252"/>
      <c r="F243" s="444" t="s">
        <v>1134</v>
      </c>
      <c r="G243" s="252"/>
      <c r="H243" s="252"/>
      <c r="I243" s="252"/>
      <c r="J243" s="252"/>
      <c r="K243" s="252"/>
      <c r="L243" s="252"/>
      <c r="M243" s="252"/>
      <c r="N243" s="252"/>
    </row>
    <row r="244" spans="1:14" ht="61.5" x14ac:dyDescent="0.25">
      <c r="A244" s="421"/>
      <c r="B244" s="422"/>
      <c r="C244" s="422"/>
      <c r="D244" s="422"/>
      <c r="E244" s="422"/>
      <c r="F244" s="8" t="s">
        <v>1132</v>
      </c>
      <c r="G244" s="422"/>
      <c r="H244" s="422"/>
      <c r="I244" s="422"/>
      <c r="J244" s="422"/>
      <c r="K244" s="422"/>
      <c r="L244" s="422"/>
      <c r="M244" s="422"/>
      <c r="N244" s="423"/>
    </row>
    <row r="245" spans="1:14" ht="61.5" x14ac:dyDescent="0.9">
      <c r="A245" s="248" t="s">
        <v>236</v>
      </c>
      <c r="B245" s="255"/>
      <c r="C245" s="255"/>
      <c r="D245" s="255"/>
      <c r="E245" s="255"/>
      <c r="F245" s="7" t="s">
        <v>1133</v>
      </c>
      <c r="G245" s="255"/>
      <c r="H245" s="255"/>
      <c r="I245" s="255"/>
      <c r="J245" s="255"/>
      <c r="K245" s="255"/>
      <c r="L245" s="255"/>
      <c r="M245" s="419"/>
      <c r="N245" s="255"/>
    </row>
    <row r="246" spans="1:14" ht="61.5" x14ac:dyDescent="0.9">
      <c r="A246" s="249">
        <v>46024</v>
      </c>
      <c r="B246" s="252"/>
      <c r="C246" s="252"/>
      <c r="D246" s="252"/>
      <c r="E246" s="252"/>
      <c r="F246" s="444" t="s">
        <v>1134</v>
      </c>
      <c r="G246" s="252"/>
      <c r="H246" s="252"/>
      <c r="I246" s="252"/>
      <c r="J246" s="252"/>
      <c r="K246" s="252"/>
      <c r="L246" s="252"/>
      <c r="M246" s="252"/>
      <c r="N246" s="252"/>
    </row>
    <row r="247" spans="1:14" ht="61.5" x14ac:dyDescent="0.25">
      <c r="A247" s="421"/>
      <c r="B247" s="422"/>
      <c r="C247" s="422"/>
      <c r="D247" s="422"/>
      <c r="E247" s="422"/>
      <c r="F247" s="8" t="s">
        <v>1132</v>
      </c>
      <c r="G247" s="422"/>
      <c r="H247" s="422"/>
      <c r="I247" s="422"/>
      <c r="J247" s="422"/>
      <c r="K247" s="422"/>
      <c r="L247" s="422"/>
      <c r="M247" s="422"/>
      <c r="N247" s="423"/>
    </row>
    <row r="248" spans="1:14" ht="61.5" x14ac:dyDescent="0.9">
      <c r="A248" s="248" t="s">
        <v>237</v>
      </c>
      <c r="B248" s="255"/>
      <c r="C248" s="255"/>
      <c r="D248" s="255"/>
      <c r="E248" s="255"/>
      <c r="F248" s="7" t="s">
        <v>1133</v>
      </c>
      <c r="G248" s="255"/>
      <c r="H248" s="255"/>
      <c r="I248" s="255"/>
      <c r="J248" s="255"/>
      <c r="K248" s="255"/>
      <c r="L248" s="255"/>
      <c r="M248" s="419"/>
      <c r="N248" s="255"/>
    </row>
    <row r="249" spans="1:14" ht="61.5" x14ac:dyDescent="0.9">
      <c r="A249" s="249">
        <v>46025</v>
      </c>
      <c r="B249" s="252"/>
      <c r="C249" s="252"/>
      <c r="D249" s="252"/>
      <c r="E249" s="252"/>
      <c r="F249" s="444" t="s">
        <v>1134</v>
      </c>
      <c r="G249" s="252"/>
      <c r="H249" s="252"/>
      <c r="I249" s="252"/>
      <c r="J249" s="252"/>
      <c r="K249" s="252"/>
      <c r="L249" s="252"/>
      <c r="M249" s="252"/>
      <c r="N249" s="252"/>
    </row>
    <row r="250" spans="1:14" ht="61.5" x14ac:dyDescent="0.25">
      <c r="A250" s="421"/>
      <c r="B250" s="422"/>
      <c r="C250" s="422"/>
      <c r="D250" s="422"/>
      <c r="E250" s="422"/>
      <c r="F250" s="8" t="s">
        <v>1132</v>
      </c>
      <c r="G250" s="422"/>
      <c r="H250" s="422"/>
      <c r="I250" s="422"/>
      <c r="J250" s="422"/>
      <c r="K250" s="422"/>
      <c r="L250" s="422"/>
      <c r="M250" s="422"/>
      <c r="N250" s="423"/>
    </row>
    <row r="251" spans="1:14" ht="61.5" x14ac:dyDescent="0.9">
      <c r="A251" s="248" t="s">
        <v>238</v>
      </c>
      <c r="B251" s="255"/>
      <c r="C251" s="255"/>
      <c r="D251" s="255"/>
      <c r="E251" s="255"/>
      <c r="F251" s="255"/>
      <c r="G251" s="255"/>
      <c r="H251" s="255"/>
      <c r="I251" s="255"/>
      <c r="J251" s="255"/>
      <c r="K251" s="255"/>
      <c r="L251" s="255"/>
      <c r="M251" s="419"/>
      <c r="N251" s="255"/>
    </row>
    <row r="252" spans="1:14" ht="61.5" x14ac:dyDescent="0.9">
      <c r="A252" s="249">
        <v>46026</v>
      </c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</row>
    <row r="253" spans="1:14" x14ac:dyDescent="0.25">
      <c r="A253" s="421"/>
      <c r="B253" s="422"/>
      <c r="C253" s="422"/>
      <c r="D253" s="422"/>
      <c r="E253" s="422"/>
      <c r="F253" s="422"/>
      <c r="G253" s="422"/>
      <c r="H253" s="422"/>
      <c r="I253" s="422"/>
      <c r="J253" s="422"/>
      <c r="K253" s="422"/>
      <c r="L253" s="422"/>
      <c r="M253" s="422"/>
      <c r="N253" s="423"/>
    </row>
    <row r="254" spans="1:14" ht="61.5" x14ac:dyDescent="0.9">
      <c r="A254" s="248" t="s">
        <v>234</v>
      </c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419"/>
      <c r="N254" s="255"/>
    </row>
    <row r="255" spans="1:14" ht="61.5" x14ac:dyDescent="0.9">
      <c r="A255" s="249">
        <v>46027</v>
      </c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</row>
    <row r="256" spans="1:14" x14ac:dyDescent="0.25">
      <c r="A256" s="421"/>
      <c r="B256" s="422"/>
      <c r="C256" s="422"/>
      <c r="D256" s="422"/>
      <c r="E256" s="422"/>
      <c r="F256" s="422"/>
      <c r="G256" s="422"/>
      <c r="H256" s="422"/>
      <c r="I256" s="422"/>
      <c r="J256" s="422"/>
      <c r="K256" s="422"/>
      <c r="L256" s="422"/>
      <c r="M256" s="422"/>
      <c r="N256" s="423"/>
    </row>
    <row r="257" spans="1:14" ht="61.5" x14ac:dyDescent="0.9">
      <c r="A257" s="248" t="s">
        <v>235</v>
      </c>
      <c r="B257" s="255"/>
      <c r="C257" s="255"/>
      <c r="D257" s="255"/>
      <c r="E257" s="255"/>
      <c r="F257" s="255"/>
      <c r="G257" s="255"/>
      <c r="H257" s="255"/>
      <c r="I257" s="255"/>
      <c r="J257" s="255"/>
      <c r="K257" s="255"/>
      <c r="L257" s="255"/>
      <c r="M257" s="419"/>
      <c r="N257" s="255"/>
    </row>
    <row r="258" spans="1:14" ht="61.5" x14ac:dyDescent="0.9">
      <c r="A258" s="249">
        <v>46028</v>
      </c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</row>
    <row r="259" spans="1:14" x14ac:dyDescent="0.25">
      <c r="A259" s="421"/>
      <c r="B259" s="422"/>
      <c r="C259" s="422"/>
      <c r="D259" s="422"/>
      <c r="E259" s="422"/>
      <c r="F259" s="422"/>
      <c r="G259" s="422"/>
      <c r="H259" s="422"/>
      <c r="I259" s="422"/>
      <c r="J259" s="422"/>
      <c r="K259" s="422"/>
      <c r="L259" s="422"/>
      <c r="M259" s="422"/>
      <c r="N259" s="423"/>
    </row>
    <row r="260" spans="1:14" ht="61.5" x14ac:dyDescent="0.9">
      <c r="A260" s="248" t="s">
        <v>53</v>
      </c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419"/>
      <c r="N260" s="255"/>
    </row>
    <row r="261" spans="1:14" ht="61.5" x14ac:dyDescent="0.9">
      <c r="A261" s="249">
        <v>46029</v>
      </c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</row>
    <row r="262" spans="1:14" x14ac:dyDescent="0.25">
      <c r="A262" s="421"/>
      <c r="B262" s="422"/>
      <c r="C262" s="422"/>
      <c r="D262" s="422"/>
      <c r="E262" s="422"/>
      <c r="F262" s="422"/>
      <c r="G262" s="422"/>
      <c r="H262" s="422"/>
      <c r="I262" s="422"/>
      <c r="J262" s="422"/>
      <c r="K262" s="422"/>
      <c r="L262" s="422"/>
      <c r="M262" s="422"/>
      <c r="N262" s="423"/>
    </row>
    <row r="263" spans="1:14" ht="61.5" x14ac:dyDescent="0.9">
      <c r="A263" s="248" t="s">
        <v>460</v>
      </c>
      <c r="B263" s="255"/>
      <c r="C263" s="255"/>
      <c r="D263" s="255"/>
      <c r="E263" s="255"/>
      <c r="F263" s="255"/>
      <c r="G263" s="255"/>
      <c r="H263" s="255"/>
      <c r="I263" s="255"/>
      <c r="J263" s="255"/>
      <c r="K263" s="255"/>
      <c r="L263" s="255"/>
      <c r="M263" s="419"/>
      <c r="N263" s="255"/>
    </row>
    <row r="264" spans="1:14" ht="61.5" x14ac:dyDescent="0.9">
      <c r="A264" s="249">
        <v>46030</v>
      </c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</row>
    <row r="265" spans="1:14" x14ac:dyDescent="0.25">
      <c r="A265" s="421"/>
      <c r="B265" s="422"/>
      <c r="C265" s="422"/>
      <c r="D265" s="422"/>
      <c r="E265" s="422"/>
      <c r="F265" s="422"/>
      <c r="G265" s="422"/>
      <c r="H265" s="422"/>
      <c r="I265" s="422"/>
      <c r="J265" s="422"/>
      <c r="K265" s="422"/>
      <c r="L265" s="422"/>
      <c r="M265" s="422"/>
      <c r="N265" s="423"/>
    </row>
    <row r="266" spans="1:14" ht="61.5" x14ac:dyDescent="0.9">
      <c r="A266" s="248" t="s">
        <v>236</v>
      </c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419"/>
      <c r="N266" s="255"/>
    </row>
    <row r="267" spans="1:14" ht="61.5" x14ac:dyDescent="0.9">
      <c r="A267" s="249">
        <v>46031</v>
      </c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</row>
    <row r="268" spans="1:14" x14ac:dyDescent="0.25">
      <c r="A268" s="421"/>
      <c r="B268" s="422"/>
      <c r="C268" s="422"/>
      <c r="D268" s="422"/>
      <c r="E268" s="422"/>
      <c r="F268" s="422"/>
      <c r="G268" s="422"/>
      <c r="H268" s="422"/>
      <c r="I268" s="422"/>
      <c r="J268" s="422"/>
      <c r="K268" s="422"/>
      <c r="L268" s="422"/>
      <c r="M268" s="422"/>
      <c r="N268" s="423"/>
    </row>
    <row r="269" spans="1:14" ht="61.5" x14ac:dyDescent="0.9">
      <c r="A269" s="248" t="s">
        <v>237</v>
      </c>
      <c r="B269" s="255"/>
      <c r="C269" s="255"/>
      <c r="D269" s="255"/>
      <c r="E269" s="255"/>
      <c r="F269" s="255"/>
      <c r="G269" s="255"/>
      <c r="H269" s="255"/>
      <c r="I269" s="255"/>
      <c r="J269" s="255"/>
      <c r="K269" s="255"/>
      <c r="L269" s="255"/>
      <c r="M269" s="419"/>
      <c r="N269" s="255"/>
    </row>
    <row r="270" spans="1:14" ht="61.5" x14ac:dyDescent="0.9">
      <c r="A270" s="249">
        <v>46032</v>
      </c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</row>
    <row r="271" spans="1:14" x14ac:dyDescent="0.25">
      <c r="A271" s="421"/>
      <c r="B271" s="422"/>
      <c r="C271" s="422"/>
      <c r="D271" s="422"/>
      <c r="E271" s="422"/>
      <c r="F271" s="422"/>
      <c r="G271" s="422"/>
      <c r="H271" s="422"/>
      <c r="I271" s="422"/>
      <c r="J271" s="422"/>
      <c r="K271" s="422"/>
      <c r="L271" s="422"/>
      <c r="M271" s="422"/>
      <c r="N271" s="423"/>
    </row>
    <row r="272" spans="1:14" ht="61.5" x14ac:dyDescent="0.9">
      <c r="A272" s="248" t="s">
        <v>238</v>
      </c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419"/>
      <c r="N272" s="255"/>
    </row>
    <row r="273" spans="1:14" ht="61.5" x14ac:dyDescent="0.9">
      <c r="A273" s="249">
        <v>46033</v>
      </c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</row>
    <row r="274" spans="1:14" x14ac:dyDescent="0.25">
      <c r="A274" s="421"/>
      <c r="B274" s="422"/>
      <c r="C274" s="422"/>
      <c r="D274" s="422"/>
      <c r="E274" s="422"/>
      <c r="F274" s="422"/>
      <c r="G274" s="422"/>
      <c r="H274" s="422"/>
      <c r="I274" s="422"/>
      <c r="J274" s="422"/>
      <c r="K274" s="422"/>
      <c r="L274" s="422"/>
      <c r="M274" s="422"/>
      <c r="N274" s="423"/>
    </row>
    <row r="275" spans="1:14" ht="61.5" x14ac:dyDescent="0.9">
      <c r="A275" s="248" t="s">
        <v>234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5"/>
      <c r="M275" s="419"/>
      <c r="N275" s="255"/>
    </row>
    <row r="276" spans="1:14" ht="61.5" x14ac:dyDescent="0.9">
      <c r="A276" s="249">
        <v>46034</v>
      </c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</row>
    <row r="277" spans="1:14" x14ac:dyDescent="0.25">
      <c r="A277" s="421"/>
      <c r="B277" s="422"/>
      <c r="C277" s="422"/>
      <c r="D277" s="422"/>
      <c r="E277" s="422"/>
      <c r="F277" s="422"/>
      <c r="G277" s="422"/>
      <c r="H277" s="422"/>
      <c r="I277" s="422"/>
      <c r="J277" s="422"/>
      <c r="K277" s="422"/>
      <c r="L277" s="422"/>
      <c r="M277" s="422"/>
      <c r="N277" s="423"/>
    </row>
    <row r="278" spans="1:14" ht="61.5" x14ac:dyDescent="0.9">
      <c r="A278" s="248" t="s">
        <v>235</v>
      </c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419"/>
      <c r="N278" s="255"/>
    </row>
    <row r="279" spans="1:14" ht="61.5" x14ac:dyDescent="0.9">
      <c r="A279" s="249">
        <v>46035</v>
      </c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</row>
    <row r="280" spans="1:14" x14ac:dyDescent="0.25">
      <c r="A280" s="421"/>
      <c r="B280" s="422"/>
      <c r="C280" s="422"/>
      <c r="D280" s="422"/>
      <c r="E280" s="422"/>
      <c r="F280" s="422"/>
      <c r="G280" s="422"/>
      <c r="H280" s="422"/>
      <c r="I280" s="422"/>
      <c r="J280" s="422"/>
      <c r="K280" s="422"/>
      <c r="L280" s="422"/>
      <c r="M280" s="422"/>
      <c r="N280" s="423"/>
    </row>
    <row r="281" spans="1:14" ht="61.5" x14ac:dyDescent="0.9">
      <c r="A281" s="248" t="s">
        <v>53</v>
      </c>
      <c r="B281" s="255"/>
      <c r="C281" s="255"/>
      <c r="D281" s="255"/>
      <c r="E281" s="255"/>
      <c r="F281" s="255"/>
      <c r="G281" s="255"/>
      <c r="H281" s="255"/>
      <c r="I281" s="255"/>
      <c r="J281" s="255"/>
      <c r="K281" s="255"/>
      <c r="L281" s="255"/>
      <c r="M281" s="419"/>
      <c r="N281" s="255"/>
    </row>
    <row r="282" spans="1:14" ht="61.5" x14ac:dyDescent="0.9">
      <c r="A282" s="249">
        <v>46036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</row>
    <row r="283" spans="1:14" x14ac:dyDescent="0.25">
      <c r="A283" s="421"/>
      <c r="B283" s="422"/>
      <c r="C283" s="422"/>
      <c r="D283" s="422"/>
      <c r="E283" s="422"/>
      <c r="F283" s="422"/>
      <c r="G283" s="422"/>
      <c r="H283" s="422"/>
      <c r="I283" s="422"/>
      <c r="J283" s="422"/>
      <c r="K283" s="422"/>
      <c r="L283" s="422"/>
      <c r="M283" s="422"/>
      <c r="N283" s="423"/>
    </row>
    <row r="284" spans="1:14" ht="61.5" x14ac:dyDescent="0.9">
      <c r="A284" s="248" t="s">
        <v>460</v>
      </c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419"/>
      <c r="N284" s="255"/>
    </row>
    <row r="285" spans="1:14" ht="61.5" x14ac:dyDescent="0.9">
      <c r="A285" s="249">
        <v>46037</v>
      </c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</row>
    <row r="286" spans="1:14" x14ac:dyDescent="0.25">
      <c r="A286" s="421"/>
      <c r="B286" s="422"/>
      <c r="C286" s="422"/>
      <c r="D286" s="422"/>
      <c r="E286" s="422"/>
      <c r="F286" s="422"/>
      <c r="G286" s="422"/>
      <c r="H286" s="422"/>
      <c r="I286" s="422"/>
      <c r="J286" s="422"/>
      <c r="K286" s="422"/>
      <c r="L286" s="422"/>
      <c r="M286" s="422"/>
      <c r="N286" s="423"/>
    </row>
    <row r="287" spans="1:14" ht="61.5" x14ac:dyDescent="0.9">
      <c r="A287" s="248" t="s">
        <v>236</v>
      </c>
      <c r="B287" s="255"/>
      <c r="C287" s="255"/>
      <c r="D287" s="255"/>
      <c r="E287" s="255"/>
      <c r="F287" s="255"/>
      <c r="G287" s="255"/>
      <c r="H287" s="255"/>
      <c r="I287" s="255"/>
      <c r="J287" s="255"/>
      <c r="K287" s="255"/>
      <c r="L287" s="255"/>
      <c r="M287" s="419"/>
      <c r="N287" s="255"/>
    </row>
    <row r="288" spans="1:14" ht="61.5" x14ac:dyDescent="0.9">
      <c r="A288" s="249">
        <v>46038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</row>
    <row r="289" spans="1:14" x14ac:dyDescent="0.25">
      <c r="A289" s="421"/>
      <c r="B289" s="422"/>
      <c r="C289" s="422"/>
      <c r="D289" s="422"/>
      <c r="E289" s="422"/>
      <c r="F289" s="422"/>
      <c r="G289" s="422"/>
      <c r="H289" s="422"/>
      <c r="I289" s="422"/>
      <c r="J289" s="422"/>
      <c r="K289" s="422"/>
      <c r="L289" s="422"/>
      <c r="M289" s="422"/>
      <c r="N289" s="423"/>
    </row>
    <row r="290" spans="1:14" ht="61.5" x14ac:dyDescent="0.9">
      <c r="A290" s="248" t="s">
        <v>237</v>
      </c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419"/>
      <c r="N290" s="255"/>
    </row>
    <row r="291" spans="1:14" ht="61.5" x14ac:dyDescent="0.9">
      <c r="A291" s="249">
        <v>46039</v>
      </c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</row>
    <row r="292" spans="1:14" x14ac:dyDescent="0.25">
      <c r="A292" s="421"/>
      <c r="B292" s="422"/>
      <c r="C292" s="422"/>
      <c r="D292" s="422"/>
      <c r="E292" s="422"/>
      <c r="F292" s="422"/>
      <c r="G292" s="422"/>
      <c r="H292" s="422"/>
      <c r="I292" s="422"/>
      <c r="J292" s="422"/>
      <c r="K292" s="422"/>
      <c r="L292" s="422"/>
      <c r="M292" s="422"/>
      <c r="N292" s="423"/>
    </row>
    <row r="293" spans="1:14" ht="61.5" x14ac:dyDescent="0.9">
      <c r="A293" s="248" t="s">
        <v>238</v>
      </c>
      <c r="B293" s="255"/>
      <c r="C293" s="255"/>
      <c r="D293" s="255"/>
      <c r="E293" s="255"/>
      <c r="F293" s="255"/>
      <c r="G293" s="255"/>
      <c r="H293" s="255"/>
      <c r="I293" s="255"/>
      <c r="J293" s="255"/>
      <c r="K293" s="255"/>
      <c r="L293" s="255"/>
      <c r="M293" s="419"/>
      <c r="N293" s="255"/>
    </row>
    <row r="294" spans="1:14" ht="61.5" x14ac:dyDescent="0.9">
      <c r="A294" s="249">
        <v>46040</v>
      </c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</row>
    <row r="295" spans="1:14" x14ac:dyDescent="0.25">
      <c r="A295" s="421"/>
      <c r="B295" s="422"/>
      <c r="C295" s="422"/>
      <c r="D295" s="422"/>
      <c r="E295" s="422"/>
      <c r="F295" s="422"/>
      <c r="G295" s="422"/>
      <c r="H295" s="422"/>
      <c r="I295" s="422"/>
      <c r="J295" s="422"/>
      <c r="K295" s="422"/>
      <c r="L295" s="422"/>
      <c r="M295" s="422"/>
      <c r="N295" s="423"/>
    </row>
    <row r="296" spans="1:14" ht="61.5" x14ac:dyDescent="0.9">
      <c r="A296" s="248" t="s">
        <v>234</v>
      </c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419"/>
      <c r="N296" s="255"/>
    </row>
    <row r="297" spans="1:14" ht="61.5" x14ac:dyDescent="0.9">
      <c r="A297" s="249">
        <v>46041</v>
      </c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</row>
    <row r="298" spans="1:14" x14ac:dyDescent="0.25">
      <c r="A298" s="421"/>
      <c r="B298" s="422"/>
      <c r="C298" s="422"/>
      <c r="D298" s="422"/>
      <c r="E298" s="422"/>
      <c r="F298" s="422"/>
      <c r="G298" s="422"/>
      <c r="H298" s="422"/>
      <c r="I298" s="422"/>
      <c r="J298" s="422"/>
      <c r="K298" s="422"/>
      <c r="L298" s="422"/>
      <c r="M298" s="422"/>
      <c r="N298" s="423"/>
    </row>
    <row r="299" spans="1:14" ht="61.5" x14ac:dyDescent="0.9">
      <c r="A299" s="248" t="s">
        <v>235</v>
      </c>
      <c r="B299" s="255"/>
      <c r="C299" s="255"/>
      <c r="D299" s="255"/>
      <c r="E299" s="255"/>
      <c r="F299" s="255"/>
      <c r="G299" s="255"/>
      <c r="H299" s="255"/>
      <c r="I299" s="255"/>
      <c r="J299" s="255"/>
      <c r="K299" s="255"/>
      <c r="L299" s="255"/>
      <c r="M299" s="419"/>
      <c r="N299" s="255"/>
    </row>
    <row r="300" spans="1:14" ht="61.5" x14ac:dyDescent="0.9">
      <c r="A300" s="249">
        <v>46042</v>
      </c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</row>
    <row r="301" spans="1:14" x14ac:dyDescent="0.25">
      <c r="A301" s="421"/>
      <c r="B301" s="422"/>
      <c r="C301" s="422"/>
      <c r="D301" s="422"/>
      <c r="E301" s="422"/>
      <c r="F301" s="422"/>
      <c r="G301" s="422"/>
      <c r="H301" s="422"/>
      <c r="I301" s="422"/>
      <c r="J301" s="422"/>
      <c r="K301" s="422"/>
      <c r="L301" s="422"/>
      <c r="M301" s="422"/>
      <c r="N301" s="423"/>
    </row>
    <row r="302" spans="1:14" ht="61.5" x14ac:dyDescent="0.9">
      <c r="A302" s="248" t="s">
        <v>53</v>
      </c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419"/>
      <c r="N302" s="255"/>
    </row>
    <row r="303" spans="1:14" ht="61.5" x14ac:dyDescent="0.9">
      <c r="A303" s="249">
        <v>46043</v>
      </c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</row>
    <row r="304" spans="1:14" x14ac:dyDescent="0.25">
      <c r="A304" s="421"/>
      <c r="B304" s="422"/>
      <c r="C304" s="422"/>
      <c r="D304" s="422"/>
      <c r="E304" s="422"/>
      <c r="F304" s="422"/>
      <c r="G304" s="422"/>
      <c r="H304" s="422"/>
      <c r="I304" s="422"/>
      <c r="J304" s="422"/>
      <c r="K304" s="422"/>
      <c r="L304" s="422"/>
      <c r="M304" s="422"/>
      <c r="N304" s="423"/>
    </row>
    <row r="305" spans="1:14" ht="61.5" x14ac:dyDescent="0.9">
      <c r="A305" s="248" t="s">
        <v>460</v>
      </c>
      <c r="B305" s="255"/>
      <c r="C305" s="255"/>
      <c r="D305" s="255"/>
      <c r="E305" s="255"/>
      <c r="F305" s="255"/>
      <c r="G305" s="255"/>
      <c r="H305" s="255"/>
      <c r="I305" s="255"/>
      <c r="J305" s="255"/>
      <c r="K305" s="255"/>
      <c r="L305" s="255"/>
      <c r="M305" s="419"/>
      <c r="N305" s="255"/>
    </row>
    <row r="306" spans="1:14" ht="61.5" x14ac:dyDescent="0.9">
      <c r="A306" s="249">
        <v>46044</v>
      </c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</row>
    <row r="307" spans="1:14" x14ac:dyDescent="0.25">
      <c r="A307" s="421"/>
      <c r="B307" s="422"/>
      <c r="C307" s="422"/>
      <c r="D307" s="422"/>
      <c r="E307" s="422"/>
      <c r="F307" s="422"/>
      <c r="G307" s="422"/>
      <c r="H307" s="422"/>
      <c r="I307" s="422"/>
      <c r="J307" s="422"/>
      <c r="K307" s="422"/>
      <c r="L307" s="422"/>
      <c r="M307" s="422"/>
      <c r="N307" s="423"/>
    </row>
    <row r="308" spans="1:14" ht="61.5" x14ac:dyDescent="0.9">
      <c r="A308" s="248" t="s">
        <v>236</v>
      </c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419"/>
      <c r="N308" s="255"/>
    </row>
    <row r="309" spans="1:14" ht="61.5" x14ac:dyDescent="0.9">
      <c r="A309" s="249">
        <v>46045</v>
      </c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</row>
    <row r="310" spans="1:14" x14ac:dyDescent="0.25">
      <c r="A310" s="421"/>
      <c r="B310" s="422"/>
      <c r="C310" s="422"/>
      <c r="D310" s="422"/>
      <c r="E310" s="422"/>
      <c r="F310" s="422"/>
      <c r="G310" s="422"/>
      <c r="H310" s="422"/>
      <c r="I310" s="422"/>
      <c r="J310" s="422"/>
      <c r="K310" s="422"/>
      <c r="L310" s="422"/>
      <c r="M310" s="422"/>
      <c r="N310" s="423"/>
    </row>
    <row r="311" spans="1:14" ht="61.5" x14ac:dyDescent="0.9">
      <c r="A311" s="248" t="s">
        <v>237</v>
      </c>
      <c r="B311" s="255"/>
      <c r="C311" s="255"/>
      <c r="D311" s="255"/>
      <c r="E311" s="255"/>
      <c r="F311" s="255"/>
      <c r="G311" s="255"/>
      <c r="H311" s="255"/>
      <c r="I311" s="255"/>
      <c r="J311" s="255"/>
      <c r="K311" s="255"/>
      <c r="L311" s="255"/>
      <c r="M311" s="419"/>
      <c r="N311" s="255"/>
    </row>
    <row r="312" spans="1:14" ht="61.5" x14ac:dyDescent="0.9">
      <c r="A312" s="249">
        <v>46046</v>
      </c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</row>
    <row r="313" spans="1:14" x14ac:dyDescent="0.25">
      <c r="A313" s="421"/>
      <c r="B313" s="422"/>
      <c r="C313" s="422"/>
      <c r="D313" s="422"/>
      <c r="E313" s="422"/>
      <c r="F313" s="422"/>
      <c r="G313" s="422"/>
      <c r="H313" s="422"/>
      <c r="I313" s="422"/>
      <c r="J313" s="422"/>
      <c r="K313" s="422"/>
      <c r="L313" s="422"/>
      <c r="M313" s="422"/>
      <c r="N313" s="423"/>
    </row>
    <row r="314" spans="1:14" ht="61.5" x14ac:dyDescent="0.9">
      <c r="A314" s="248" t="s">
        <v>238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419"/>
      <c r="N314" s="255"/>
    </row>
    <row r="315" spans="1:14" ht="61.5" x14ac:dyDescent="0.9">
      <c r="A315" s="249">
        <v>46047</v>
      </c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</row>
    <row r="316" spans="1:14" x14ac:dyDescent="0.25">
      <c r="A316" s="421"/>
      <c r="B316" s="422"/>
      <c r="C316" s="422"/>
      <c r="D316" s="422"/>
      <c r="E316" s="422"/>
      <c r="F316" s="422"/>
      <c r="G316" s="422"/>
      <c r="H316" s="422"/>
      <c r="I316" s="422"/>
      <c r="J316" s="422"/>
      <c r="K316" s="422"/>
      <c r="L316" s="422"/>
      <c r="M316" s="422"/>
      <c r="N316" s="423"/>
    </row>
    <row r="317" spans="1:14" ht="61.5" x14ac:dyDescent="0.9">
      <c r="A317" s="248" t="s">
        <v>234</v>
      </c>
      <c r="B317" s="255"/>
      <c r="C317" s="255"/>
      <c r="D317" s="255"/>
      <c r="E317" s="255"/>
      <c r="F317" s="255"/>
      <c r="G317" s="255"/>
      <c r="H317" s="255"/>
      <c r="I317" s="255"/>
      <c r="J317" s="255"/>
      <c r="K317" s="255"/>
      <c r="L317" s="255"/>
      <c r="M317" s="419"/>
      <c r="N317" s="255"/>
    </row>
    <row r="318" spans="1:14" ht="61.5" x14ac:dyDescent="0.9">
      <c r="A318" s="249">
        <v>46048</v>
      </c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</row>
    <row r="319" spans="1:14" x14ac:dyDescent="0.25">
      <c r="A319" s="421"/>
      <c r="B319" s="422"/>
      <c r="C319" s="422"/>
      <c r="D319" s="422"/>
      <c r="E319" s="422"/>
      <c r="F319" s="422"/>
      <c r="G319" s="422"/>
      <c r="H319" s="422"/>
      <c r="I319" s="422"/>
      <c r="J319" s="422"/>
      <c r="K319" s="422"/>
      <c r="L319" s="422"/>
      <c r="M319" s="422"/>
      <c r="N319" s="423"/>
    </row>
    <row r="320" spans="1:14" ht="61.5" x14ac:dyDescent="0.9">
      <c r="A320" s="248" t="s">
        <v>235</v>
      </c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419"/>
      <c r="N320" s="255"/>
    </row>
    <row r="321" spans="1:14" ht="61.5" x14ac:dyDescent="0.9">
      <c r="A321" s="249">
        <v>46049</v>
      </c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</row>
    <row r="322" spans="1:14" x14ac:dyDescent="0.25">
      <c r="A322" s="421"/>
      <c r="B322" s="422"/>
      <c r="C322" s="422"/>
      <c r="D322" s="422"/>
      <c r="E322" s="422"/>
      <c r="F322" s="422"/>
      <c r="G322" s="422"/>
      <c r="H322" s="422"/>
      <c r="I322" s="422"/>
      <c r="J322" s="422"/>
      <c r="K322" s="422"/>
      <c r="L322" s="422"/>
      <c r="M322" s="422"/>
      <c r="N322" s="423"/>
    </row>
    <row r="323" spans="1:14" ht="61.5" x14ac:dyDescent="0.9">
      <c r="A323" s="248" t="s">
        <v>53</v>
      </c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419"/>
      <c r="N323" s="255"/>
    </row>
    <row r="324" spans="1:14" ht="61.5" x14ac:dyDescent="0.9">
      <c r="A324" s="249">
        <v>46050</v>
      </c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</row>
    <row r="325" spans="1:14" x14ac:dyDescent="0.25">
      <c r="A325" s="421"/>
      <c r="B325" s="422"/>
      <c r="C325" s="422"/>
      <c r="D325" s="422"/>
      <c r="E325" s="422"/>
      <c r="F325" s="422"/>
      <c r="G325" s="422"/>
      <c r="H325" s="422"/>
      <c r="I325" s="422"/>
      <c r="J325" s="422"/>
      <c r="K325" s="422"/>
      <c r="L325" s="422"/>
      <c r="M325" s="422"/>
      <c r="N325" s="423"/>
    </row>
    <row r="326" spans="1:14" ht="61.5" x14ac:dyDescent="0.9">
      <c r="A326" s="248" t="s">
        <v>460</v>
      </c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419"/>
      <c r="N326" s="255"/>
    </row>
    <row r="327" spans="1:14" ht="61.5" x14ac:dyDescent="0.9">
      <c r="A327" s="249">
        <v>46051</v>
      </c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</row>
    <row r="328" spans="1:14" x14ac:dyDescent="0.25">
      <c r="A328" s="421"/>
      <c r="B328" s="422"/>
      <c r="C328" s="422"/>
      <c r="D328" s="422"/>
      <c r="E328" s="422"/>
      <c r="F328" s="422"/>
      <c r="G328" s="422"/>
      <c r="H328" s="422"/>
      <c r="I328" s="422"/>
      <c r="J328" s="422"/>
      <c r="K328" s="422"/>
      <c r="L328" s="422"/>
      <c r="M328" s="422"/>
      <c r="N328" s="423"/>
    </row>
    <row r="329" spans="1:14" ht="61.5" x14ac:dyDescent="0.9">
      <c r="A329" s="248" t="s">
        <v>236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419"/>
      <c r="N329" s="255"/>
    </row>
    <row r="330" spans="1:14" ht="61.5" x14ac:dyDescent="0.9">
      <c r="A330" s="249">
        <v>46052</v>
      </c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</row>
    <row r="331" spans="1:14" x14ac:dyDescent="0.25">
      <c r="A331" s="421"/>
      <c r="B331" s="422"/>
      <c r="C331" s="422"/>
      <c r="D331" s="422"/>
      <c r="E331" s="422"/>
      <c r="F331" s="422"/>
      <c r="G331" s="422"/>
      <c r="H331" s="422"/>
      <c r="I331" s="422"/>
      <c r="J331" s="422"/>
      <c r="K331" s="422"/>
      <c r="L331" s="422"/>
      <c r="M331" s="422"/>
      <c r="N331" s="423"/>
    </row>
    <row r="332" spans="1:14" ht="61.5" x14ac:dyDescent="0.9">
      <c r="A332" s="248" t="s">
        <v>237</v>
      </c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419"/>
      <c r="N332" s="255"/>
    </row>
    <row r="333" spans="1:14" ht="61.5" x14ac:dyDescent="0.9">
      <c r="A333" s="249">
        <v>46053</v>
      </c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</row>
    <row r="334" spans="1:14" x14ac:dyDescent="0.25">
      <c r="A334" s="421"/>
      <c r="B334" s="422"/>
      <c r="C334" s="422"/>
      <c r="D334" s="422"/>
      <c r="E334" s="422"/>
      <c r="F334" s="422"/>
      <c r="G334" s="422"/>
      <c r="H334" s="422"/>
      <c r="I334" s="422"/>
      <c r="J334" s="422"/>
      <c r="K334" s="422"/>
      <c r="L334" s="422"/>
      <c r="M334" s="422"/>
      <c r="N334" s="423"/>
    </row>
    <row r="335" spans="1:14" ht="61.5" x14ac:dyDescent="0.9">
      <c r="A335" s="248" t="s">
        <v>238</v>
      </c>
      <c r="B335" s="255"/>
      <c r="C335" s="255"/>
      <c r="D335" s="255"/>
      <c r="E335" s="255"/>
      <c r="F335" s="255"/>
      <c r="G335" s="255"/>
      <c r="H335" s="255"/>
      <c r="I335" s="255"/>
      <c r="J335" s="255"/>
      <c r="K335" s="255"/>
      <c r="L335" s="255"/>
      <c r="M335" s="419"/>
      <c r="N335" s="255"/>
    </row>
    <row r="336" spans="1:14" ht="61.5" x14ac:dyDescent="0.9">
      <c r="A336" s="249">
        <v>46054</v>
      </c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</row>
    <row r="337" spans="1:14" x14ac:dyDescent="0.25">
      <c r="A337" s="421"/>
      <c r="B337" s="422"/>
      <c r="C337" s="422"/>
      <c r="D337" s="422"/>
      <c r="E337" s="422"/>
      <c r="F337" s="422"/>
      <c r="G337" s="422"/>
      <c r="H337" s="422"/>
      <c r="I337" s="422"/>
      <c r="J337" s="422"/>
      <c r="K337" s="422"/>
      <c r="L337" s="422"/>
      <c r="M337" s="422"/>
      <c r="N337" s="423"/>
    </row>
    <row r="338" spans="1:14" ht="61.5" x14ac:dyDescent="0.9">
      <c r="A338" s="248" t="s">
        <v>234</v>
      </c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419"/>
      <c r="N338" s="255"/>
    </row>
    <row r="339" spans="1:14" ht="61.5" x14ac:dyDescent="0.9">
      <c r="A339" s="249">
        <v>46055</v>
      </c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</row>
    <row r="340" spans="1:14" x14ac:dyDescent="0.25">
      <c r="A340" s="421"/>
      <c r="B340" s="422"/>
      <c r="C340" s="422"/>
      <c r="D340" s="422"/>
      <c r="E340" s="422"/>
      <c r="F340" s="422"/>
      <c r="G340" s="422"/>
      <c r="H340" s="422"/>
      <c r="I340" s="422"/>
      <c r="J340" s="422"/>
      <c r="K340" s="422"/>
      <c r="L340" s="422"/>
      <c r="M340" s="422"/>
      <c r="N340" s="423"/>
    </row>
    <row r="341" spans="1:14" ht="61.5" x14ac:dyDescent="0.9">
      <c r="A341" s="248" t="s">
        <v>235</v>
      </c>
      <c r="B341" s="255"/>
      <c r="C341" s="255"/>
      <c r="D341" s="255"/>
      <c r="E341" s="255"/>
      <c r="F341" s="255"/>
      <c r="G341" s="255"/>
      <c r="H341" s="255"/>
      <c r="I341" s="255"/>
      <c r="J341" s="255"/>
      <c r="K341" s="255"/>
      <c r="L341" s="255"/>
      <c r="M341" s="419"/>
      <c r="N341" s="255"/>
    </row>
    <row r="342" spans="1:14" ht="61.5" x14ac:dyDescent="0.9">
      <c r="A342" s="249">
        <v>46056</v>
      </c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</row>
    <row r="343" spans="1:14" x14ac:dyDescent="0.25">
      <c r="A343" s="421"/>
      <c r="B343" s="422"/>
      <c r="C343" s="422"/>
      <c r="D343" s="422"/>
      <c r="E343" s="422"/>
      <c r="F343" s="422"/>
      <c r="G343" s="422"/>
      <c r="H343" s="422"/>
      <c r="I343" s="422"/>
      <c r="J343" s="422"/>
      <c r="K343" s="422"/>
      <c r="L343" s="422"/>
      <c r="M343" s="422"/>
      <c r="N343" s="423"/>
    </row>
    <row r="344" spans="1:14" ht="61.5" x14ac:dyDescent="0.9">
      <c r="A344" s="248" t="s">
        <v>53</v>
      </c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419"/>
      <c r="N344" s="255"/>
    </row>
    <row r="345" spans="1:14" ht="61.5" x14ac:dyDescent="0.9">
      <c r="A345" s="249">
        <v>46057</v>
      </c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</row>
    <row r="346" spans="1:14" x14ac:dyDescent="0.25">
      <c r="A346" s="421"/>
      <c r="B346" s="422"/>
      <c r="C346" s="422"/>
      <c r="D346" s="422"/>
      <c r="E346" s="422"/>
      <c r="F346" s="422"/>
      <c r="G346" s="422"/>
      <c r="H346" s="422"/>
      <c r="I346" s="422"/>
      <c r="J346" s="422"/>
      <c r="K346" s="422"/>
      <c r="L346" s="422"/>
      <c r="M346" s="422"/>
      <c r="N346" s="423"/>
    </row>
    <row r="347" spans="1:14" ht="61.5" x14ac:dyDescent="0.9">
      <c r="A347" s="248" t="s">
        <v>460</v>
      </c>
      <c r="B347" s="255"/>
      <c r="C347" s="255"/>
      <c r="D347" s="255"/>
      <c r="E347" s="255"/>
      <c r="F347" s="255"/>
      <c r="G347" s="255"/>
      <c r="H347" s="255"/>
      <c r="I347" s="255"/>
      <c r="J347" s="255"/>
      <c r="K347" s="255"/>
      <c r="L347" s="255"/>
      <c r="M347" s="419"/>
      <c r="N347" s="255"/>
    </row>
    <row r="348" spans="1:14" ht="61.5" x14ac:dyDescent="0.9">
      <c r="A348" s="249">
        <v>46058</v>
      </c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</row>
    <row r="349" spans="1:14" x14ac:dyDescent="0.25">
      <c r="A349" s="421"/>
      <c r="B349" s="422"/>
      <c r="C349" s="422"/>
      <c r="D349" s="422"/>
      <c r="E349" s="422"/>
      <c r="F349" s="422"/>
      <c r="G349" s="422"/>
      <c r="H349" s="422"/>
      <c r="I349" s="422"/>
      <c r="J349" s="422"/>
      <c r="K349" s="422"/>
      <c r="L349" s="422"/>
      <c r="M349" s="422"/>
      <c r="N349" s="423"/>
    </row>
    <row r="350" spans="1:14" ht="61.5" x14ac:dyDescent="0.9">
      <c r="A350" s="248" t="s">
        <v>236</v>
      </c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419"/>
      <c r="N350" s="255"/>
    </row>
    <row r="351" spans="1:14" ht="61.5" x14ac:dyDescent="0.9">
      <c r="A351" s="249">
        <v>46059</v>
      </c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</row>
    <row r="352" spans="1:14" x14ac:dyDescent="0.25">
      <c r="A352" s="421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3"/>
    </row>
    <row r="353" spans="1:14" ht="61.5" x14ac:dyDescent="0.9">
      <c r="A353" s="248" t="s">
        <v>237</v>
      </c>
      <c r="B353" s="255"/>
      <c r="C353" s="255"/>
      <c r="D353" s="255"/>
      <c r="E353" s="255"/>
      <c r="F353" s="255"/>
      <c r="G353" s="255"/>
      <c r="H353" s="255"/>
      <c r="I353" s="255"/>
      <c r="J353" s="255"/>
      <c r="K353" s="255"/>
      <c r="L353" s="255"/>
      <c r="M353" s="419"/>
      <c r="N353" s="255"/>
    </row>
    <row r="354" spans="1:14" ht="61.5" x14ac:dyDescent="0.9">
      <c r="A354" s="249">
        <v>46060</v>
      </c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</row>
    <row r="355" spans="1:14" x14ac:dyDescent="0.25">
      <c r="A355" s="421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3"/>
    </row>
    <row r="356" spans="1:14" ht="61.5" x14ac:dyDescent="0.9">
      <c r="A356" s="248" t="s">
        <v>238</v>
      </c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419"/>
      <c r="N356" s="255"/>
    </row>
    <row r="357" spans="1:14" ht="61.5" x14ac:dyDescent="0.9">
      <c r="A357" s="249">
        <v>46061</v>
      </c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</row>
    <row r="358" spans="1:14" x14ac:dyDescent="0.25">
      <c r="A358" s="421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3"/>
    </row>
    <row r="359" spans="1:14" ht="61.5" x14ac:dyDescent="0.9">
      <c r="A359" s="248" t="s">
        <v>234</v>
      </c>
      <c r="B359" s="255"/>
      <c r="C359" s="255"/>
      <c r="D359" s="255"/>
      <c r="E359" s="255"/>
      <c r="F359" s="255"/>
      <c r="G359" s="255"/>
      <c r="H359" s="255"/>
      <c r="I359" s="255"/>
      <c r="J359" s="255"/>
      <c r="K359" s="255"/>
      <c r="L359" s="255"/>
      <c r="M359" s="419"/>
      <c r="N359" s="255"/>
    </row>
    <row r="360" spans="1:14" ht="61.5" x14ac:dyDescent="0.9">
      <c r="A360" s="249">
        <v>46062</v>
      </c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</row>
    <row r="361" spans="1:14" x14ac:dyDescent="0.25">
      <c r="A361" s="421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3"/>
    </row>
    <row r="362" spans="1:14" ht="61.5" x14ac:dyDescent="0.9">
      <c r="A362" s="248" t="s">
        <v>235</v>
      </c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419"/>
      <c r="N362" s="255"/>
    </row>
    <row r="363" spans="1:14" ht="61.5" x14ac:dyDescent="0.9">
      <c r="A363" s="249">
        <v>46063</v>
      </c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</row>
    <row r="364" spans="1:14" x14ac:dyDescent="0.25">
      <c r="A364" s="421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3"/>
    </row>
    <row r="365" spans="1:14" ht="61.5" x14ac:dyDescent="0.9">
      <c r="A365" s="248" t="s">
        <v>53</v>
      </c>
      <c r="B365" s="255"/>
      <c r="C365" s="255"/>
      <c r="D365" s="255"/>
      <c r="E365" s="255"/>
      <c r="F365" s="255"/>
      <c r="G365" s="255"/>
      <c r="H365" s="255"/>
      <c r="I365" s="255"/>
      <c r="J365" s="255"/>
      <c r="K365" s="255"/>
      <c r="L365" s="255"/>
      <c r="M365" s="419"/>
      <c r="N365" s="255"/>
    </row>
    <row r="366" spans="1:14" ht="61.5" x14ac:dyDescent="0.9">
      <c r="A366" s="249">
        <v>46064</v>
      </c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</row>
    <row r="367" spans="1:14" x14ac:dyDescent="0.25">
      <c r="A367" s="421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3"/>
    </row>
    <row r="368" spans="1:14" ht="61.5" x14ac:dyDescent="0.9">
      <c r="A368" s="248" t="s">
        <v>460</v>
      </c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419"/>
      <c r="N368" s="255"/>
    </row>
    <row r="369" spans="1:14" ht="61.5" x14ac:dyDescent="0.9">
      <c r="A369" s="249">
        <v>46065</v>
      </c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</row>
    <row r="370" spans="1:14" x14ac:dyDescent="0.25">
      <c r="A370" s="421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3"/>
    </row>
    <row r="371" spans="1:14" ht="61.5" x14ac:dyDescent="0.9">
      <c r="A371" s="248" t="s">
        <v>236</v>
      </c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  <c r="L371" s="255"/>
      <c r="M371" s="419"/>
      <c r="N371" s="255"/>
    </row>
    <row r="372" spans="1:14" ht="61.5" x14ac:dyDescent="0.9">
      <c r="A372" s="249">
        <v>46066</v>
      </c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</row>
    <row r="373" spans="1:14" x14ac:dyDescent="0.25">
      <c r="A373" s="421"/>
      <c r="B373" s="422"/>
      <c r="C373" s="422"/>
      <c r="D373" s="422"/>
      <c r="E373" s="422"/>
      <c r="F373" s="422"/>
      <c r="G373" s="422"/>
      <c r="H373" s="422"/>
      <c r="I373" s="422"/>
      <c r="J373" s="422"/>
      <c r="K373" s="422"/>
      <c r="L373" s="422"/>
      <c r="M373" s="422"/>
      <c r="N373" s="423"/>
    </row>
    <row r="374" spans="1:14" ht="61.5" x14ac:dyDescent="0.9">
      <c r="A374" s="248" t="s">
        <v>237</v>
      </c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419"/>
      <c r="N374" s="255"/>
    </row>
    <row r="375" spans="1:14" ht="61.5" x14ac:dyDescent="0.9">
      <c r="A375" s="249">
        <v>46067</v>
      </c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</row>
    <row r="376" spans="1:14" x14ac:dyDescent="0.25">
      <c r="A376" s="421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3"/>
    </row>
    <row r="377" spans="1:14" ht="61.5" x14ac:dyDescent="0.9">
      <c r="A377" s="248" t="s">
        <v>238</v>
      </c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  <c r="L377" s="255"/>
      <c r="M377" s="419"/>
      <c r="N377" s="255"/>
    </row>
    <row r="378" spans="1:14" ht="61.5" x14ac:dyDescent="0.9">
      <c r="A378" s="249">
        <v>46068</v>
      </c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</row>
    <row r="379" spans="1:14" x14ac:dyDescent="0.25">
      <c r="A379" s="421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3"/>
    </row>
    <row r="380" spans="1:14" ht="61.5" x14ac:dyDescent="0.9">
      <c r="A380" s="248" t="s">
        <v>234</v>
      </c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419"/>
      <c r="N380" s="255"/>
    </row>
    <row r="381" spans="1:14" ht="61.5" x14ac:dyDescent="0.9">
      <c r="A381" s="249">
        <v>46069</v>
      </c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</row>
    <row r="382" spans="1:14" x14ac:dyDescent="0.25">
      <c r="A382" s="421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3"/>
    </row>
    <row r="383" spans="1:14" ht="61.5" x14ac:dyDescent="0.9">
      <c r="A383" s="248" t="s">
        <v>235</v>
      </c>
      <c r="B383" s="255"/>
      <c r="C383" s="255"/>
      <c r="D383" s="255"/>
      <c r="E383" s="255"/>
      <c r="F383" s="255"/>
      <c r="G383" s="255"/>
      <c r="H383" s="255"/>
      <c r="I383" s="255"/>
      <c r="J383" s="255"/>
      <c r="K383" s="255"/>
      <c r="L383" s="255"/>
      <c r="M383" s="419"/>
      <c r="N383" s="255"/>
    </row>
    <row r="384" spans="1:14" ht="61.5" x14ac:dyDescent="0.9">
      <c r="A384" s="249">
        <v>46070</v>
      </c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</row>
    <row r="385" spans="1:14" x14ac:dyDescent="0.25">
      <c r="A385" s="421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3"/>
    </row>
    <row r="386" spans="1:14" ht="61.5" x14ac:dyDescent="0.9">
      <c r="A386" s="248" t="s">
        <v>53</v>
      </c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419"/>
      <c r="N386" s="255"/>
    </row>
    <row r="387" spans="1:14" ht="61.5" x14ac:dyDescent="0.9">
      <c r="A387" s="249">
        <v>46071</v>
      </c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</row>
    <row r="388" spans="1:14" x14ac:dyDescent="0.25">
      <c r="A388" s="421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3"/>
    </row>
    <row r="389" spans="1:14" ht="61.5" x14ac:dyDescent="0.9">
      <c r="A389" s="248" t="s">
        <v>460</v>
      </c>
      <c r="B389" s="255"/>
      <c r="C389" s="255"/>
      <c r="D389" s="255"/>
      <c r="E389" s="255"/>
      <c r="F389" s="255"/>
      <c r="G389" s="255"/>
      <c r="H389" s="255"/>
      <c r="I389" s="255"/>
      <c r="J389" s="255"/>
      <c r="K389" s="255"/>
      <c r="L389" s="255"/>
      <c r="M389" s="419"/>
      <c r="N389" s="255"/>
    </row>
    <row r="390" spans="1:14" ht="61.5" x14ac:dyDescent="0.9">
      <c r="A390" s="249">
        <v>46072</v>
      </c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</row>
    <row r="391" spans="1:14" x14ac:dyDescent="0.25">
      <c r="A391" s="421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3"/>
    </row>
    <row r="392" spans="1:14" ht="61.5" x14ac:dyDescent="0.9">
      <c r="A392" s="248" t="s">
        <v>236</v>
      </c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419"/>
      <c r="N392" s="255"/>
    </row>
    <row r="393" spans="1:14" ht="61.5" x14ac:dyDescent="0.9">
      <c r="A393" s="249">
        <v>46073</v>
      </c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</row>
    <row r="394" spans="1:14" x14ac:dyDescent="0.25">
      <c r="A394" s="42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3"/>
    </row>
    <row r="395" spans="1:14" ht="61.5" x14ac:dyDescent="0.9">
      <c r="A395" s="248" t="s">
        <v>237</v>
      </c>
      <c r="B395" s="255"/>
      <c r="C395" s="255"/>
      <c r="D395" s="255"/>
      <c r="E395" s="255"/>
      <c r="F395" s="255"/>
      <c r="G395" s="255"/>
      <c r="H395" s="255"/>
      <c r="I395" s="255"/>
      <c r="J395" s="255"/>
      <c r="K395" s="255"/>
      <c r="L395" s="255"/>
      <c r="M395" s="419"/>
      <c r="N395" s="255"/>
    </row>
    <row r="396" spans="1:14" ht="61.5" x14ac:dyDescent="0.9">
      <c r="A396" s="249">
        <v>46074</v>
      </c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</row>
    <row r="397" spans="1:14" x14ac:dyDescent="0.25">
      <c r="A397" s="421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3"/>
    </row>
    <row r="398" spans="1:14" ht="61.5" x14ac:dyDescent="0.9">
      <c r="A398" s="248" t="s">
        <v>238</v>
      </c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419"/>
      <c r="N398" s="255"/>
    </row>
    <row r="399" spans="1:14" ht="61.5" x14ac:dyDescent="0.9">
      <c r="A399" s="249">
        <v>46075</v>
      </c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</row>
    <row r="400" spans="1:14" x14ac:dyDescent="0.25">
      <c r="A400" s="421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3"/>
    </row>
    <row r="401" spans="1:14" ht="61.5" x14ac:dyDescent="0.9">
      <c r="A401" s="248" t="s">
        <v>234</v>
      </c>
      <c r="B401" s="255"/>
      <c r="C401" s="255"/>
      <c r="D401" s="255"/>
      <c r="E401" s="255"/>
      <c r="F401" s="255"/>
      <c r="G401" s="255"/>
      <c r="H401" s="255"/>
      <c r="I401" s="255"/>
      <c r="J401" s="255"/>
      <c r="K401" s="255"/>
      <c r="L401" s="255"/>
      <c r="M401" s="419"/>
      <c r="N401" s="255"/>
    </row>
    <row r="402" spans="1:14" ht="61.5" x14ac:dyDescent="0.9">
      <c r="A402" s="249">
        <v>46076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</row>
    <row r="403" spans="1:14" x14ac:dyDescent="0.25">
      <c r="A403" s="421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3"/>
    </row>
    <row r="404" spans="1:14" ht="61.5" x14ac:dyDescent="0.9">
      <c r="A404" s="248" t="s">
        <v>235</v>
      </c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419"/>
      <c r="N404" s="255"/>
    </row>
    <row r="405" spans="1:14" ht="61.5" x14ac:dyDescent="0.9">
      <c r="A405" s="249">
        <v>46077</v>
      </c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</row>
    <row r="406" spans="1:14" x14ac:dyDescent="0.25">
      <c r="A406" s="421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3"/>
    </row>
    <row r="407" spans="1:14" ht="61.5" x14ac:dyDescent="0.9">
      <c r="A407" s="248" t="s">
        <v>53</v>
      </c>
      <c r="B407" s="255"/>
      <c r="C407" s="255"/>
      <c r="D407" s="255"/>
      <c r="E407" s="255"/>
      <c r="F407" s="255"/>
      <c r="G407" s="255"/>
      <c r="H407" s="255"/>
      <c r="I407" s="255"/>
      <c r="J407" s="255"/>
      <c r="K407" s="255"/>
      <c r="L407" s="255"/>
      <c r="M407" s="419"/>
      <c r="N407" s="255"/>
    </row>
    <row r="408" spans="1:14" ht="61.5" x14ac:dyDescent="0.9">
      <c r="A408" s="249">
        <v>46078</v>
      </c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</row>
    <row r="409" spans="1:14" x14ac:dyDescent="0.25">
      <c r="A409" s="421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3"/>
    </row>
    <row r="410" spans="1:14" ht="61.5" x14ac:dyDescent="0.9">
      <c r="A410" s="248" t="s">
        <v>460</v>
      </c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419"/>
      <c r="N410" s="255"/>
    </row>
    <row r="411" spans="1:14" ht="61.5" x14ac:dyDescent="0.9">
      <c r="A411" s="249">
        <v>46079</v>
      </c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</row>
    <row r="412" spans="1:14" x14ac:dyDescent="0.25">
      <c r="A412" s="421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3"/>
    </row>
    <row r="413" spans="1:14" ht="61.5" x14ac:dyDescent="0.9">
      <c r="A413" s="248" t="s">
        <v>236</v>
      </c>
      <c r="B413" s="255"/>
      <c r="C413" s="255"/>
      <c r="D413" s="255"/>
      <c r="E413" s="255"/>
      <c r="F413" s="255"/>
      <c r="G413" s="255"/>
      <c r="H413" s="255"/>
      <c r="I413" s="255"/>
      <c r="J413" s="255"/>
      <c r="K413" s="255"/>
      <c r="L413" s="255"/>
      <c r="M413" s="419"/>
      <c r="N413" s="255"/>
    </row>
    <row r="414" spans="1:14" ht="61.5" x14ac:dyDescent="0.9">
      <c r="A414" s="249">
        <v>46080</v>
      </c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</row>
    <row r="415" spans="1:14" x14ac:dyDescent="0.25">
      <c r="A415" s="421"/>
      <c r="B415" s="422"/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3"/>
    </row>
    <row r="416" spans="1:14" ht="61.5" x14ac:dyDescent="0.9">
      <c r="A416" s="248" t="s">
        <v>237</v>
      </c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419"/>
      <c r="N416" s="255"/>
    </row>
    <row r="417" spans="1:14" ht="61.5" x14ac:dyDescent="0.9">
      <c r="A417" s="249">
        <v>46081</v>
      </c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</row>
    <row r="418" spans="1:14" x14ac:dyDescent="0.25">
      <c r="A418" s="42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3"/>
    </row>
    <row r="419" spans="1:14" ht="61.5" x14ac:dyDescent="0.9">
      <c r="A419" s="248" t="s">
        <v>238</v>
      </c>
      <c r="B419" s="255"/>
      <c r="C419" s="255"/>
      <c r="D419" s="255"/>
      <c r="E419" s="255"/>
      <c r="F419" s="255"/>
      <c r="G419" s="255"/>
      <c r="H419" s="255"/>
      <c r="I419" s="255"/>
      <c r="J419" s="255"/>
      <c r="K419" s="255"/>
      <c r="L419" s="255"/>
      <c r="M419" s="419"/>
      <c r="N419" s="255"/>
    </row>
    <row r="420" spans="1:14" ht="61.5" x14ac:dyDescent="0.9">
      <c r="A420" s="249">
        <v>46082</v>
      </c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</row>
    <row r="421" spans="1:14" x14ac:dyDescent="0.25">
      <c r="A421" s="42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3"/>
    </row>
    <row r="422" spans="1:14" ht="61.5" x14ac:dyDescent="0.9">
      <c r="A422" s="248" t="s">
        <v>234</v>
      </c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419"/>
      <c r="N422" s="255"/>
    </row>
    <row r="423" spans="1:14" ht="61.5" x14ac:dyDescent="0.9">
      <c r="A423" s="249">
        <v>46083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</row>
    <row r="424" spans="1:14" x14ac:dyDescent="0.25">
      <c r="A424" s="42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3"/>
    </row>
    <row r="425" spans="1:14" ht="61.5" x14ac:dyDescent="0.9">
      <c r="A425" s="248" t="s">
        <v>235</v>
      </c>
      <c r="B425" s="255"/>
      <c r="C425" s="255"/>
      <c r="D425" s="255"/>
      <c r="E425" s="255"/>
      <c r="F425" s="255"/>
      <c r="G425" s="255"/>
      <c r="H425" s="255"/>
      <c r="I425" s="255"/>
      <c r="J425" s="255"/>
      <c r="K425" s="255"/>
      <c r="L425" s="255"/>
      <c r="M425" s="419"/>
      <c r="N425" s="255"/>
    </row>
    <row r="426" spans="1:14" ht="61.5" x14ac:dyDescent="0.9">
      <c r="A426" s="249">
        <v>46084</v>
      </c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</row>
    <row r="427" spans="1:14" x14ac:dyDescent="0.25">
      <c r="A427" s="421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3"/>
    </row>
    <row r="428" spans="1:14" ht="61.5" x14ac:dyDescent="0.9">
      <c r="A428" s="248" t="s">
        <v>53</v>
      </c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419"/>
      <c r="N428" s="255"/>
    </row>
    <row r="429" spans="1:14" ht="61.5" x14ac:dyDescent="0.9">
      <c r="A429" s="249">
        <v>46085</v>
      </c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</row>
    <row r="430" spans="1:14" x14ac:dyDescent="0.25">
      <c r="A430" s="42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3"/>
    </row>
    <row r="431" spans="1:14" ht="61.5" x14ac:dyDescent="0.9">
      <c r="A431" s="248" t="s">
        <v>460</v>
      </c>
      <c r="B431" s="255"/>
      <c r="C431" s="255"/>
      <c r="D431" s="255"/>
      <c r="E431" s="255"/>
      <c r="F431" s="255"/>
      <c r="G431" s="255"/>
      <c r="H431" s="255"/>
      <c r="I431" s="255"/>
      <c r="J431" s="255"/>
      <c r="K431" s="255"/>
      <c r="L431" s="255"/>
      <c r="M431" s="419"/>
      <c r="N431" s="255"/>
    </row>
    <row r="432" spans="1:14" ht="61.5" x14ac:dyDescent="0.9">
      <c r="A432" s="249">
        <v>46086</v>
      </c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</row>
    <row r="433" spans="1:14" x14ac:dyDescent="0.25">
      <c r="A433" s="42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3"/>
    </row>
    <row r="434" spans="1:14" ht="61.5" x14ac:dyDescent="0.9">
      <c r="A434" s="248" t="s">
        <v>236</v>
      </c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419"/>
      <c r="N434" s="255"/>
    </row>
    <row r="435" spans="1:14" ht="61.5" x14ac:dyDescent="0.9">
      <c r="A435" s="249">
        <v>46087</v>
      </c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</row>
    <row r="436" spans="1:14" x14ac:dyDescent="0.25">
      <c r="A436" s="421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3"/>
    </row>
    <row r="437" spans="1:14" ht="61.5" x14ac:dyDescent="0.9">
      <c r="A437" s="248" t="s">
        <v>237</v>
      </c>
      <c r="B437" s="255"/>
      <c r="C437" s="255"/>
      <c r="D437" s="255"/>
      <c r="E437" s="255"/>
      <c r="F437" s="255"/>
      <c r="G437" s="255"/>
      <c r="H437" s="255"/>
      <c r="I437" s="255"/>
      <c r="J437" s="255"/>
      <c r="K437" s="255"/>
      <c r="L437" s="255"/>
      <c r="M437" s="419"/>
      <c r="N437" s="255"/>
    </row>
    <row r="438" spans="1:14" ht="61.5" x14ac:dyDescent="0.9">
      <c r="A438" s="249">
        <v>46088</v>
      </c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</row>
    <row r="439" spans="1:14" x14ac:dyDescent="0.25">
      <c r="A439" s="421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3"/>
    </row>
    <row r="440" spans="1:14" ht="61.5" x14ac:dyDescent="0.9">
      <c r="A440" s="248" t="s">
        <v>238</v>
      </c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419"/>
      <c r="N440" s="255"/>
    </row>
    <row r="441" spans="1:14" ht="61.5" x14ac:dyDescent="0.9">
      <c r="A441" s="249">
        <v>46089</v>
      </c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</row>
    <row r="442" spans="1:14" x14ac:dyDescent="0.25">
      <c r="A442" s="421"/>
      <c r="B442" s="422"/>
      <c r="C442" s="422"/>
      <c r="D442" s="422"/>
      <c r="E442" s="422"/>
      <c r="F442" s="422"/>
      <c r="G442" s="422"/>
      <c r="H442" s="422"/>
      <c r="I442" s="422"/>
      <c r="J442" s="422"/>
      <c r="K442" s="422"/>
      <c r="L442" s="422"/>
      <c r="M442" s="422"/>
      <c r="N442" s="423"/>
    </row>
    <row r="443" spans="1:14" ht="61.5" x14ac:dyDescent="0.9">
      <c r="A443" s="248" t="s">
        <v>234</v>
      </c>
      <c r="B443" s="255"/>
      <c r="C443" s="255"/>
      <c r="D443" s="255"/>
      <c r="E443" s="255"/>
      <c r="F443" s="255"/>
      <c r="G443" s="255"/>
      <c r="H443" s="255"/>
      <c r="I443" s="255"/>
      <c r="J443" s="255"/>
      <c r="K443" s="255"/>
      <c r="L443" s="255"/>
      <c r="M443" s="419"/>
      <c r="N443" s="255"/>
    </row>
    <row r="444" spans="1:14" ht="61.5" x14ac:dyDescent="0.9">
      <c r="A444" s="249">
        <v>46090</v>
      </c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</row>
    <row r="445" spans="1:14" x14ac:dyDescent="0.25">
      <c r="A445" s="421"/>
      <c r="B445" s="422"/>
      <c r="C445" s="422"/>
      <c r="D445" s="422"/>
      <c r="E445" s="422"/>
      <c r="F445" s="422"/>
      <c r="G445" s="422"/>
      <c r="H445" s="422"/>
      <c r="I445" s="422"/>
      <c r="J445" s="422"/>
      <c r="K445" s="422"/>
      <c r="L445" s="422"/>
      <c r="M445" s="422"/>
      <c r="N445" s="423"/>
    </row>
    <row r="446" spans="1:14" ht="61.5" x14ac:dyDescent="0.9">
      <c r="A446" s="248" t="s">
        <v>235</v>
      </c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419"/>
      <c r="N446" s="255"/>
    </row>
    <row r="447" spans="1:14" ht="61.5" x14ac:dyDescent="0.9">
      <c r="A447" s="249">
        <v>46091</v>
      </c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</row>
    <row r="448" spans="1:14" x14ac:dyDescent="0.25">
      <c r="A448" s="421"/>
      <c r="B448" s="422"/>
      <c r="C448" s="422"/>
      <c r="D448" s="422"/>
      <c r="E448" s="422"/>
      <c r="F448" s="422"/>
      <c r="G448" s="422"/>
      <c r="H448" s="422"/>
      <c r="I448" s="422"/>
      <c r="J448" s="422"/>
      <c r="K448" s="422"/>
      <c r="L448" s="422"/>
      <c r="M448" s="422"/>
      <c r="N448" s="423"/>
    </row>
    <row r="449" spans="1:14" ht="61.5" x14ac:dyDescent="0.9">
      <c r="A449" s="248" t="s">
        <v>53</v>
      </c>
      <c r="B449" s="255"/>
      <c r="C449" s="255"/>
      <c r="D449" s="255"/>
      <c r="E449" s="255"/>
      <c r="F449" s="255"/>
      <c r="G449" s="255"/>
      <c r="H449" s="255"/>
      <c r="I449" s="255"/>
      <c r="J449" s="255"/>
      <c r="K449" s="255"/>
      <c r="L449" s="255"/>
      <c r="M449" s="419"/>
      <c r="N449" s="255"/>
    </row>
    <row r="450" spans="1:14" ht="61.5" x14ac:dyDescent="0.9">
      <c r="A450" s="249">
        <v>46092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</row>
    <row r="451" spans="1:14" x14ac:dyDescent="0.25">
      <c r="A451" s="421"/>
      <c r="B451" s="422"/>
      <c r="C451" s="422"/>
      <c r="D451" s="422"/>
      <c r="E451" s="422"/>
      <c r="F451" s="422"/>
      <c r="G451" s="422"/>
      <c r="H451" s="422"/>
      <c r="I451" s="422"/>
      <c r="J451" s="422"/>
      <c r="K451" s="422"/>
      <c r="L451" s="422"/>
      <c r="M451" s="422"/>
      <c r="N451" s="423"/>
    </row>
    <row r="452" spans="1:14" ht="61.5" x14ac:dyDescent="0.9">
      <c r="A452" s="248" t="s">
        <v>460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419"/>
      <c r="N452" s="255"/>
    </row>
    <row r="453" spans="1:14" ht="61.5" x14ac:dyDescent="0.9">
      <c r="A453" s="249">
        <v>46093</v>
      </c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</row>
    <row r="454" spans="1:14" x14ac:dyDescent="0.25">
      <c r="A454" s="421"/>
      <c r="B454" s="422"/>
      <c r="C454" s="422"/>
      <c r="D454" s="422"/>
      <c r="E454" s="422"/>
      <c r="F454" s="422"/>
      <c r="G454" s="422"/>
      <c r="H454" s="422"/>
      <c r="I454" s="422"/>
      <c r="J454" s="422"/>
      <c r="K454" s="422"/>
      <c r="L454" s="422"/>
      <c r="M454" s="422"/>
      <c r="N454" s="423"/>
    </row>
    <row r="455" spans="1:14" ht="61.5" x14ac:dyDescent="0.9">
      <c r="A455" s="248" t="s">
        <v>236</v>
      </c>
      <c r="B455" s="255"/>
      <c r="C455" s="255"/>
      <c r="D455" s="255"/>
      <c r="E455" s="255"/>
      <c r="F455" s="255"/>
      <c r="G455" s="255"/>
      <c r="H455" s="255"/>
      <c r="I455" s="255"/>
      <c r="J455" s="255"/>
      <c r="K455" s="255"/>
      <c r="L455" s="255"/>
      <c r="M455" s="419"/>
      <c r="N455" s="255"/>
    </row>
    <row r="456" spans="1:14" ht="61.5" x14ac:dyDescent="0.9">
      <c r="A456" s="249">
        <v>46094</v>
      </c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</row>
    <row r="457" spans="1:14" x14ac:dyDescent="0.25">
      <c r="A457" s="421"/>
      <c r="B457" s="422"/>
      <c r="C457" s="422"/>
      <c r="D457" s="422"/>
      <c r="E457" s="422"/>
      <c r="F457" s="422"/>
      <c r="G457" s="422"/>
      <c r="H457" s="422"/>
      <c r="I457" s="422"/>
      <c r="J457" s="422"/>
      <c r="K457" s="422"/>
      <c r="L457" s="422"/>
      <c r="M457" s="422"/>
      <c r="N457" s="423"/>
    </row>
    <row r="458" spans="1:14" ht="61.5" x14ac:dyDescent="0.9">
      <c r="A458" s="248" t="s">
        <v>237</v>
      </c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419"/>
      <c r="N458" s="255"/>
    </row>
    <row r="459" spans="1:14" ht="61.5" x14ac:dyDescent="0.9">
      <c r="A459" s="249">
        <v>46095</v>
      </c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</row>
    <row r="460" spans="1:14" x14ac:dyDescent="0.25">
      <c r="A460" s="421"/>
      <c r="B460" s="422"/>
      <c r="C460" s="422"/>
      <c r="D460" s="422"/>
      <c r="E460" s="422"/>
      <c r="F460" s="422"/>
      <c r="G460" s="422"/>
      <c r="H460" s="422"/>
      <c r="I460" s="422"/>
      <c r="J460" s="422"/>
      <c r="K460" s="422"/>
      <c r="L460" s="422"/>
      <c r="M460" s="422"/>
      <c r="N460" s="423"/>
    </row>
    <row r="461" spans="1:14" ht="61.5" x14ac:dyDescent="0.9">
      <c r="A461" s="248" t="s">
        <v>238</v>
      </c>
      <c r="B461" s="255"/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419"/>
      <c r="N461" s="255"/>
    </row>
    <row r="462" spans="1:14" ht="61.5" x14ac:dyDescent="0.9">
      <c r="A462" s="249">
        <v>46096</v>
      </c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</row>
    <row r="463" spans="1:14" x14ac:dyDescent="0.25">
      <c r="A463" s="421"/>
      <c r="B463" s="422"/>
      <c r="C463" s="422"/>
      <c r="D463" s="422"/>
      <c r="E463" s="422"/>
      <c r="F463" s="422"/>
      <c r="G463" s="422"/>
      <c r="H463" s="422"/>
      <c r="I463" s="422"/>
      <c r="J463" s="422"/>
      <c r="K463" s="422"/>
      <c r="L463" s="422"/>
      <c r="M463" s="422"/>
      <c r="N463" s="423"/>
    </row>
    <row r="464" spans="1:14" ht="61.5" x14ac:dyDescent="0.9">
      <c r="A464" s="248" t="s">
        <v>234</v>
      </c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419"/>
      <c r="N464" s="255"/>
    </row>
    <row r="465" spans="1:14" ht="61.5" x14ac:dyDescent="0.9">
      <c r="A465" s="249">
        <v>46097</v>
      </c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</row>
    <row r="466" spans="1:14" x14ac:dyDescent="0.25">
      <c r="A466" s="421"/>
      <c r="B466" s="422"/>
      <c r="C466" s="422"/>
      <c r="D466" s="422"/>
      <c r="E466" s="422"/>
      <c r="F466" s="422"/>
      <c r="G466" s="422"/>
      <c r="H466" s="422"/>
      <c r="I466" s="422"/>
      <c r="J466" s="422"/>
      <c r="K466" s="422"/>
      <c r="L466" s="422"/>
      <c r="M466" s="422"/>
      <c r="N466" s="423"/>
    </row>
    <row r="467" spans="1:14" ht="61.5" x14ac:dyDescent="0.9">
      <c r="A467" s="248" t="s">
        <v>235</v>
      </c>
      <c r="B467" s="25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419"/>
      <c r="N467" s="255"/>
    </row>
    <row r="468" spans="1:14" ht="61.5" x14ac:dyDescent="0.9">
      <c r="A468" s="249">
        <v>46098</v>
      </c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</row>
    <row r="469" spans="1:14" x14ac:dyDescent="0.25">
      <c r="A469" s="421"/>
      <c r="B469" s="422"/>
      <c r="C469" s="422"/>
      <c r="D469" s="422"/>
      <c r="E469" s="422"/>
      <c r="F469" s="422"/>
      <c r="G469" s="422"/>
      <c r="H469" s="422"/>
      <c r="I469" s="422"/>
      <c r="J469" s="422"/>
      <c r="K469" s="422"/>
      <c r="L469" s="422"/>
      <c r="M469" s="422"/>
      <c r="N469" s="423"/>
    </row>
    <row r="470" spans="1:14" ht="61.5" x14ac:dyDescent="0.9">
      <c r="A470" s="248" t="s">
        <v>53</v>
      </c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419"/>
      <c r="N470" s="255"/>
    </row>
    <row r="471" spans="1:14" ht="61.5" x14ac:dyDescent="0.9">
      <c r="A471" s="249">
        <v>46099</v>
      </c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</row>
    <row r="472" spans="1:14" x14ac:dyDescent="0.25">
      <c r="A472" s="421"/>
      <c r="B472" s="422"/>
      <c r="C472" s="422"/>
      <c r="D472" s="422"/>
      <c r="E472" s="422"/>
      <c r="F472" s="422"/>
      <c r="G472" s="422"/>
      <c r="H472" s="422"/>
      <c r="I472" s="422"/>
      <c r="J472" s="422"/>
      <c r="K472" s="422"/>
      <c r="L472" s="422"/>
      <c r="M472" s="422"/>
      <c r="N472" s="423"/>
    </row>
    <row r="473" spans="1:14" ht="61.5" x14ac:dyDescent="0.9">
      <c r="A473" s="248" t="s">
        <v>460</v>
      </c>
      <c r="B473" s="255"/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419"/>
      <c r="N473" s="255"/>
    </row>
    <row r="474" spans="1:14" ht="61.5" x14ac:dyDescent="0.9">
      <c r="A474" s="249">
        <v>46100</v>
      </c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</row>
    <row r="475" spans="1:14" x14ac:dyDescent="0.25">
      <c r="A475" s="421"/>
      <c r="B475" s="422"/>
      <c r="C475" s="422"/>
      <c r="D475" s="422"/>
      <c r="E475" s="422"/>
      <c r="F475" s="422"/>
      <c r="G475" s="422"/>
      <c r="H475" s="422"/>
      <c r="I475" s="422"/>
      <c r="J475" s="422"/>
      <c r="K475" s="422"/>
      <c r="L475" s="422"/>
      <c r="M475" s="422"/>
      <c r="N475" s="423"/>
    </row>
    <row r="476" spans="1:14" ht="61.5" x14ac:dyDescent="0.9">
      <c r="A476" s="248" t="s">
        <v>236</v>
      </c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419"/>
      <c r="N476" s="255"/>
    </row>
    <row r="477" spans="1:14" ht="61.5" x14ac:dyDescent="0.9">
      <c r="A477" s="249">
        <v>46101</v>
      </c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</row>
    <row r="478" spans="1:14" x14ac:dyDescent="0.25">
      <c r="A478" s="421"/>
      <c r="B478" s="422"/>
      <c r="C478" s="422"/>
      <c r="D478" s="422"/>
      <c r="E478" s="422"/>
      <c r="F478" s="422"/>
      <c r="G478" s="422"/>
      <c r="H478" s="422"/>
      <c r="I478" s="422"/>
      <c r="J478" s="422"/>
      <c r="K478" s="422"/>
      <c r="L478" s="422"/>
      <c r="M478" s="422"/>
      <c r="N478" s="423"/>
    </row>
    <row r="479" spans="1:14" ht="61.5" x14ac:dyDescent="0.9">
      <c r="A479" s="248" t="s">
        <v>237</v>
      </c>
      <c r="B479" s="25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419"/>
      <c r="N479" s="255"/>
    </row>
    <row r="480" spans="1:14" ht="61.5" x14ac:dyDescent="0.9">
      <c r="A480" s="249">
        <v>46102</v>
      </c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</row>
    <row r="481" spans="1:14" x14ac:dyDescent="0.25">
      <c r="A481" s="421"/>
      <c r="B481" s="422"/>
      <c r="C481" s="422"/>
      <c r="D481" s="422"/>
      <c r="E481" s="422"/>
      <c r="F481" s="422"/>
      <c r="G481" s="422"/>
      <c r="H481" s="422"/>
      <c r="I481" s="422"/>
      <c r="J481" s="422"/>
      <c r="K481" s="422"/>
      <c r="L481" s="422"/>
      <c r="M481" s="422"/>
      <c r="N481" s="423"/>
    </row>
    <row r="482" spans="1:14" ht="61.5" x14ac:dyDescent="0.9">
      <c r="A482" s="248" t="s">
        <v>238</v>
      </c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419"/>
      <c r="N482" s="255"/>
    </row>
    <row r="483" spans="1:14" ht="61.5" x14ac:dyDescent="0.9">
      <c r="A483" s="249">
        <v>46103</v>
      </c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</row>
    <row r="484" spans="1:14" x14ac:dyDescent="0.25">
      <c r="A484" s="421"/>
      <c r="B484" s="422"/>
      <c r="C484" s="422"/>
      <c r="D484" s="422"/>
      <c r="E484" s="422"/>
      <c r="F484" s="422"/>
      <c r="G484" s="422"/>
      <c r="H484" s="422"/>
      <c r="I484" s="422"/>
      <c r="J484" s="422"/>
      <c r="K484" s="422"/>
      <c r="L484" s="422"/>
      <c r="M484" s="422"/>
      <c r="N484" s="423"/>
    </row>
    <row r="485" spans="1:14" ht="61.5" x14ac:dyDescent="0.9">
      <c r="A485" s="248" t="s">
        <v>234</v>
      </c>
      <c r="B485" s="255"/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419"/>
      <c r="N485" s="255"/>
    </row>
    <row r="486" spans="1:14" ht="61.5" x14ac:dyDescent="0.9">
      <c r="A486" s="249">
        <v>46104</v>
      </c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</row>
    <row r="487" spans="1:14" x14ac:dyDescent="0.25">
      <c r="A487" s="421"/>
      <c r="B487" s="422"/>
      <c r="C487" s="422"/>
      <c r="D487" s="422"/>
      <c r="E487" s="422"/>
      <c r="F487" s="422"/>
      <c r="G487" s="422"/>
      <c r="H487" s="422"/>
      <c r="I487" s="422"/>
      <c r="J487" s="422"/>
      <c r="K487" s="422"/>
      <c r="L487" s="422"/>
      <c r="M487" s="422"/>
      <c r="N487" s="423"/>
    </row>
    <row r="488" spans="1:14" ht="61.5" x14ac:dyDescent="0.9">
      <c r="A488" s="248" t="s">
        <v>235</v>
      </c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419"/>
      <c r="N488" s="255"/>
    </row>
    <row r="489" spans="1:14" ht="61.5" x14ac:dyDescent="0.9">
      <c r="A489" s="249">
        <v>46105</v>
      </c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</row>
    <row r="490" spans="1:14" x14ac:dyDescent="0.25">
      <c r="A490" s="421"/>
      <c r="B490" s="422"/>
      <c r="C490" s="422"/>
      <c r="D490" s="422"/>
      <c r="E490" s="422"/>
      <c r="F490" s="422"/>
      <c r="G490" s="422"/>
      <c r="H490" s="422"/>
      <c r="I490" s="422"/>
      <c r="J490" s="422"/>
      <c r="K490" s="422"/>
      <c r="L490" s="422"/>
      <c r="M490" s="422"/>
      <c r="N490" s="423"/>
    </row>
    <row r="491" spans="1:14" ht="61.5" x14ac:dyDescent="0.9">
      <c r="A491" s="248" t="s">
        <v>53</v>
      </c>
      <c r="B491" s="255"/>
      <c r="C491" s="255"/>
      <c r="D491" s="255"/>
      <c r="E491" s="255"/>
      <c r="F491" s="255"/>
      <c r="G491" s="255"/>
      <c r="H491" s="255"/>
      <c r="I491" s="255"/>
      <c r="J491" s="255"/>
      <c r="K491" s="255"/>
      <c r="L491" s="255"/>
      <c r="M491" s="419"/>
      <c r="N491" s="255"/>
    </row>
    <row r="492" spans="1:14" ht="61.5" x14ac:dyDescent="0.9">
      <c r="A492" s="249">
        <v>46106</v>
      </c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</row>
    <row r="493" spans="1:14" x14ac:dyDescent="0.25">
      <c r="A493" s="421"/>
      <c r="B493" s="422"/>
      <c r="C493" s="422"/>
      <c r="D493" s="422"/>
      <c r="E493" s="422"/>
      <c r="F493" s="422"/>
      <c r="G493" s="422"/>
      <c r="H493" s="422"/>
      <c r="I493" s="422"/>
      <c r="J493" s="422"/>
      <c r="K493" s="422"/>
      <c r="L493" s="422"/>
      <c r="M493" s="422"/>
      <c r="N493" s="423"/>
    </row>
    <row r="494" spans="1:14" ht="61.5" x14ac:dyDescent="0.9">
      <c r="A494" s="248" t="s">
        <v>460</v>
      </c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419"/>
      <c r="N494" s="255"/>
    </row>
    <row r="495" spans="1:14" ht="61.5" x14ac:dyDescent="0.9">
      <c r="A495" s="249">
        <v>46107</v>
      </c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</row>
    <row r="496" spans="1:14" x14ac:dyDescent="0.25">
      <c r="A496" s="421"/>
      <c r="B496" s="422"/>
      <c r="C496" s="422"/>
      <c r="D496" s="422"/>
      <c r="E496" s="422"/>
      <c r="F496" s="422"/>
      <c r="G496" s="422"/>
      <c r="H496" s="422"/>
      <c r="I496" s="422"/>
      <c r="J496" s="422"/>
      <c r="K496" s="422"/>
      <c r="L496" s="422"/>
      <c r="M496" s="422"/>
      <c r="N496" s="423"/>
    </row>
    <row r="497" spans="1:14" ht="61.5" x14ac:dyDescent="0.9">
      <c r="A497" s="248" t="s">
        <v>236</v>
      </c>
      <c r="B497" s="255"/>
      <c r="C497" s="255"/>
      <c r="D497" s="255"/>
      <c r="E497" s="255"/>
      <c r="F497" s="255"/>
      <c r="G497" s="255"/>
      <c r="H497" s="255"/>
      <c r="I497" s="255"/>
      <c r="J497" s="255"/>
      <c r="K497" s="255"/>
      <c r="L497" s="255"/>
      <c r="M497" s="419"/>
      <c r="N497" s="255"/>
    </row>
    <row r="498" spans="1:14" ht="61.5" x14ac:dyDescent="0.9">
      <c r="A498" s="249">
        <v>46108</v>
      </c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</row>
    <row r="499" spans="1:14" x14ac:dyDescent="0.25">
      <c r="A499" s="421"/>
      <c r="B499" s="422"/>
      <c r="C499" s="422"/>
      <c r="D499" s="422"/>
      <c r="E499" s="422"/>
      <c r="F499" s="422"/>
      <c r="G499" s="422"/>
      <c r="H499" s="422"/>
      <c r="I499" s="422"/>
      <c r="J499" s="422"/>
      <c r="K499" s="422"/>
      <c r="L499" s="422"/>
      <c r="M499" s="422"/>
      <c r="N499" s="423"/>
    </row>
    <row r="500" spans="1:14" ht="61.5" x14ac:dyDescent="0.9">
      <c r="A500" s="248" t="s">
        <v>237</v>
      </c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419"/>
      <c r="N500" s="255"/>
    </row>
    <row r="501" spans="1:14" ht="61.5" x14ac:dyDescent="0.9">
      <c r="A501" s="249">
        <v>46109</v>
      </c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</row>
    <row r="502" spans="1:14" x14ac:dyDescent="0.25">
      <c r="A502" s="421"/>
      <c r="B502" s="422"/>
      <c r="C502" s="422"/>
      <c r="D502" s="422"/>
      <c r="E502" s="422"/>
      <c r="F502" s="422"/>
      <c r="G502" s="422"/>
      <c r="H502" s="422"/>
      <c r="I502" s="422"/>
      <c r="J502" s="422"/>
      <c r="K502" s="422"/>
      <c r="L502" s="422"/>
      <c r="M502" s="422"/>
      <c r="N502" s="423"/>
    </row>
    <row r="503" spans="1:14" ht="61.5" x14ac:dyDescent="0.9">
      <c r="A503" s="248" t="s">
        <v>238</v>
      </c>
      <c r="B503" s="255"/>
      <c r="C503" s="255"/>
      <c r="D503" s="255"/>
      <c r="E503" s="255"/>
      <c r="F503" s="255"/>
      <c r="G503" s="255"/>
      <c r="H503" s="255"/>
      <c r="I503" s="255"/>
      <c r="J503" s="255"/>
      <c r="K503" s="255"/>
      <c r="L503" s="255"/>
      <c r="M503" s="419"/>
      <c r="N503" s="255"/>
    </row>
    <row r="504" spans="1:14" ht="61.5" x14ac:dyDescent="0.9">
      <c r="A504" s="249">
        <v>46110</v>
      </c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</row>
    <row r="505" spans="1:14" x14ac:dyDescent="0.25">
      <c r="A505" s="421"/>
      <c r="B505" s="422"/>
      <c r="C505" s="422"/>
      <c r="D505" s="422"/>
      <c r="E505" s="422"/>
      <c r="F505" s="422"/>
      <c r="G505" s="422"/>
      <c r="H505" s="422"/>
      <c r="I505" s="422"/>
      <c r="J505" s="422"/>
      <c r="K505" s="422"/>
      <c r="L505" s="422"/>
      <c r="M505" s="422"/>
      <c r="N505" s="423"/>
    </row>
    <row r="506" spans="1:14" ht="61.5" x14ac:dyDescent="0.9">
      <c r="A506" s="248" t="s">
        <v>234</v>
      </c>
      <c r="B506" s="255"/>
      <c r="C506" s="255"/>
      <c r="D506" s="255"/>
      <c r="E506" s="255"/>
      <c r="F506" s="255"/>
      <c r="G506" s="255"/>
      <c r="H506" s="255"/>
      <c r="I506" s="255"/>
      <c r="J506" s="255"/>
      <c r="K506" s="255"/>
      <c r="L506" s="255"/>
      <c r="M506" s="419"/>
      <c r="N506" s="255"/>
    </row>
    <row r="507" spans="1:14" ht="61.5" x14ac:dyDescent="0.9">
      <c r="A507" s="249">
        <v>46111</v>
      </c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</row>
    <row r="508" spans="1:14" x14ac:dyDescent="0.25">
      <c r="A508" s="421"/>
      <c r="B508" s="422"/>
      <c r="C508" s="422"/>
      <c r="D508" s="422"/>
      <c r="E508" s="422"/>
      <c r="F508" s="422"/>
      <c r="G508" s="422"/>
      <c r="H508" s="422"/>
      <c r="I508" s="422"/>
      <c r="J508" s="422"/>
      <c r="K508" s="422"/>
      <c r="L508" s="422"/>
      <c r="M508" s="422"/>
      <c r="N508" s="423"/>
    </row>
    <row r="509" spans="1:14" ht="61.5" x14ac:dyDescent="0.9">
      <c r="A509" s="248" t="s">
        <v>235</v>
      </c>
      <c r="B509" s="255"/>
      <c r="C509" s="255"/>
      <c r="D509" s="255"/>
      <c r="E509" s="255"/>
      <c r="F509" s="255"/>
      <c r="G509" s="255"/>
      <c r="H509" s="255"/>
      <c r="I509" s="255"/>
      <c r="J509" s="255"/>
      <c r="K509" s="255"/>
      <c r="L509" s="255"/>
      <c r="M509" s="419"/>
      <c r="N509" s="255"/>
    </row>
    <row r="510" spans="1:14" ht="61.5" x14ac:dyDescent="0.9">
      <c r="A510" s="249">
        <v>46112</v>
      </c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</row>
    <row r="511" spans="1:14" x14ac:dyDescent="0.25">
      <c r="A511" s="421"/>
      <c r="B511" s="422"/>
      <c r="C511" s="422"/>
      <c r="D511" s="422"/>
      <c r="E511" s="422"/>
      <c r="F511" s="422"/>
      <c r="G511" s="422"/>
      <c r="H511" s="422"/>
      <c r="I511" s="422"/>
      <c r="J511" s="422"/>
      <c r="K511" s="422"/>
      <c r="L511" s="422"/>
      <c r="M511" s="422"/>
      <c r="N511" s="423"/>
    </row>
    <row r="512" spans="1:14" ht="61.5" x14ac:dyDescent="0.9">
      <c r="A512" s="248" t="s">
        <v>53</v>
      </c>
      <c r="B512" s="255"/>
      <c r="C512" s="255"/>
      <c r="D512" s="255"/>
      <c r="E512" s="255"/>
      <c r="F512" s="255"/>
      <c r="G512" s="255"/>
      <c r="H512" s="255"/>
      <c r="I512" s="255"/>
      <c r="J512" s="255"/>
      <c r="K512" s="255"/>
      <c r="L512" s="255"/>
      <c r="M512" s="419"/>
      <c r="N512" s="255"/>
    </row>
    <row r="513" spans="1:14" ht="61.5" x14ac:dyDescent="0.9">
      <c r="A513" s="249">
        <v>46113</v>
      </c>
      <c r="B513" s="252"/>
      <c r="C513" s="252"/>
      <c r="D513" s="252"/>
      <c r="E513" s="252"/>
      <c r="F513" s="252"/>
      <c r="G513" s="252"/>
      <c r="H513" s="252"/>
      <c r="I513" s="252"/>
      <c r="J513" s="252"/>
      <c r="K513" s="252"/>
      <c r="L513" s="252"/>
      <c r="M513" s="252"/>
      <c r="N513" s="252"/>
    </row>
    <row r="514" spans="1:14" x14ac:dyDescent="0.25">
      <c r="A514" s="421"/>
      <c r="B514" s="422"/>
      <c r="C514" s="422"/>
      <c r="D514" s="422"/>
      <c r="E514" s="422"/>
      <c r="F514" s="422"/>
      <c r="G514" s="422"/>
      <c r="H514" s="422"/>
      <c r="I514" s="422"/>
      <c r="J514" s="422"/>
      <c r="K514" s="422"/>
      <c r="L514" s="422"/>
      <c r="M514" s="422"/>
      <c r="N514" s="423"/>
    </row>
    <row r="515" spans="1:14" ht="61.5" x14ac:dyDescent="0.9">
      <c r="A515" s="248" t="s">
        <v>460</v>
      </c>
      <c r="B515" s="255"/>
      <c r="C515" s="255"/>
      <c r="D515" s="255"/>
      <c r="E515" s="255"/>
      <c r="F515" s="255"/>
      <c r="G515" s="255"/>
      <c r="H515" s="255"/>
      <c r="I515" s="255"/>
      <c r="J515" s="255"/>
      <c r="K515" s="255"/>
      <c r="L515" s="255"/>
      <c r="M515" s="419"/>
      <c r="N515" s="255"/>
    </row>
    <row r="516" spans="1:14" ht="61.5" x14ac:dyDescent="0.9">
      <c r="A516" s="249">
        <v>46114</v>
      </c>
      <c r="B516" s="252"/>
      <c r="C516" s="252"/>
      <c r="D516" s="252"/>
      <c r="E516" s="252"/>
      <c r="F516" s="252"/>
      <c r="G516" s="252"/>
      <c r="H516" s="252"/>
      <c r="I516" s="252"/>
      <c r="J516" s="252"/>
      <c r="K516" s="252"/>
      <c r="L516" s="252"/>
      <c r="M516" s="252"/>
      <c r="N516" s="252"/>
    </row>
    <row r="517" spans="1:14" x14ac:dyDescent="0.25">
      <c r="A517" s="421"/>
      <c r="B517" s="422"/>
      <c r="C517" s="422"/>
      <c r="D517" s="422"/>
      <c r="E517" s="422"/>
      <c r="F517" s="422"/>
      <c r="G517" s="422"/>
      <c r="H517" s="422"/>
      <c r="I517" s="422"/>
      <c r="J517" s="422"/>
      <c r="K517" s="422"/>
      <c r="L517" s="422"/>
      <c r="M517" s="422"/>
      <c r="N517" s="423"/>
    </row>
    <row r="518" spans="1:14" ht="61.5" x14ac:dyDescent="0.9">
      <c r="A518" s="248" t="s">
        <v>236</v>
      </c>
      <c r="B518" s="255"/>
      <c r="C518" s="255"/>
      <c r="D518" s="255"/>
      <c r="E518" s="255"/>
      <c r="F518" s="255"/>
      <c r="G518" s="255"/>
      <c r="H518" s="255"/>
      <c r="I518" s="255"/>
      <c r="J518" s="255"/>
      <c r="K518" s="255"/>
      <c r="L518" s="255"/>
      <c r="M518" s="419"/>
      <c r="N518" s="255"/>
    </row>
  </sheetData>
  <mergeCells count="20">
    <mergeCell ref="C212:D212"/>
    <mergeCell ref="C214:D214"/>
    <mergeCell ref="C215:D215"/>
    <mergeCell ref="C217:D217"/>
    <mergeCell ref="F209:G209"/>
    <mergeCell ref="F211:G211"/>
    <mergeCell ref="F212:G212"/>
    <mergeCell ref="F214:G214"/>
    <mergeCell ref="F215:G215"/>
    <mergeCell ref="F217:G217"/>
    <mergeCell ref="C136:D136"/>
    <mergeCell ref="F134:G134"/>
    <mergeCell ref="F136:G136"/>
    <mergeCell ref="C209:D209"/>
    <mergeCell ref="C211:D211"/>
    <mergeCell ref="C122:D122"/>
    <mergeCell ref="C124:D124"/>
    <mergeCell ref="F122:G122"/>
    <mergeCell ref="F124:G124"/>
    <mergeCell ref="C134:D134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415</v>
      </c>
      <c r="D1" s="169" t="s">
        <v>153</v>
      </c>
      <c r="E1" s="169" t="s">
        <v>339</v>
      </c>
      <c r="F1" s="169" t="s">
        <v>340</v>
      </c>
      <c r="G1" s="168" t="s">
        <v>341</v>
      </c>
      <c r="H1" s="170" t="s">
        <v>4</v>
      </c>
      <c r="I1" s="170" t="s">
        <v>346</v>
      </c>
    </row>
    <row r="2" spans="1:10" ht="15.75" customHeight="1" thickBot="1" x14ac:dyDescent="0.25">
      <c r="A2" s="662" t="s">
        <v>154</v>
      </c>
      <c r="B2" s="662"/>
      <c r="C2" s="662"/>
      <c r="D2" s="662"/>
      <c r="E2" s="662"/>
      <c r="F2" s="662"/>
      <c r="G2" s="662"/>
      <c r="H2" s="662"/>
      <c r="I2" s="663"/>
    </row>
    <row r="3" spans="1:10" customFormat="1" thickBot="1" x14ac:dyDescent="0.3">
      <c r="A3" s="185">
        <v>1</v>
      </c>
      <c r="B3" s="173" t="s">
        <v>533</v>
      </c>
      <c r="C3" s="173"/>
      <c r="D3" s="175" t="s">
        <v>146</v>
      </c>
      <c r="E3" s="175" t="s">
        <v>502</v>
      </c>
      <c r="F3" s="175">
        <v>2506</v>
      </c>
      <c r="G3" s="176" t="s">
        <v>501</v>
      </c>
      <c r="H3" s="188">
        <v>293</v>
      </c>
      <c r="I3" s="173" t="s">
        <v>148</v>
      </c>
      <c r="J3" s="174"/>
    </row>
    <row r="4" spans="1:10" customFormat="1" thickBot="1" x14ac:dyDescent="0.3">
      <c r="A4" s="185">
        <v>2</v>
      </c>
      <c r="B4" s="173" t="s">
        <v>253</v>
      </c>
      <c r="C4" s="173"/>
      <c r="D4" s="175" t="s">
        <v>161</v>
      </c>
      <c r="E4" s="175"/>
      <c r="F4" s="175">
        <v>835</v>
      </c>
      <c r="G4" s="176" t="s">
        <v>242</v>
      </c>
      <c r="H4" s="188">
        <v>204</v>
      </c>
      <c r="I4" s="173" t="s">
        <v>148</v>
      </c>
      <c r="J4" s="174"/>
    </row>
    <row r="5" spans="1:10" customFormat="1" thickBot="1" x14ac:dyDescent="0.3">
      <c r="A5" s="185">
        <v>3</v>
      </c>
      <c r="B5" s="173" t="s">
        <v>191</v>
      </c>
      <c r="C5" s="173"/>
      <c r="D5" s="175" t="s">
        <v>161</v>
      </c>
      <c r="E5" s="175"/>
      <c r="F5" s="175">
        <v>636</v>
      </c>
      <c r="G5" s="176" t="s">
        <v>361</v>
      </c>
      <c r="H5" s="188">
        <v>175</v>
      </c>
      <c r="I5" s="173" t="s">
        <v>148</v>
      </c>
      <c r="J5" s="174"/>
    </row>
    <row r="6" spans="1:10" customFormat="1" thickBot="1" x14ac:dyDescent="0.3">
      <c r="A6" s="185">
        <v>4</v>
      </c>
      <c r="B6" s="173" t="s">
        <v>458</v>
      </c>
      <c r="C6" s="173"/>
      <c r="D6" s="175" t="s">
        <v>161</v>
      </c>
      <c r="E6" s="175" t="s">
        <v>576</v>
      </c>
      <c r="F6" s="175">
        <v>3602</v>
      </c>
      <c r="G6" s="176" t="s">
        <v>566</v>
      </c>
      <c r="H6" s="188">
        <v>311</v>
      </c>
      <c r="I6" s="173" t="s">
        <v>519</v>
      </c>
      <c r="J6" s="174"/>
    </row>
    <row r="7" spans="1:10" customFormat="1" thickBot="1" x14ac:dyDescent="0.3">
      <c r="A7" s="185">
        <v>5</v>
      </c>
      <c r="B7" s="309" t="s">
        <v>193</v>
      </c>
      <c r="C7" s="325" t="s">
        <v>459</v>
      </c>
      <c r="D7" s="311" t="s">
        <v>183</v>
      </c>
      <c r="E7" s="311"/>
      <c r="F7" s="311">
        <v>2050</v>
      </c>
      <c r="G7" s="324" t="s">
        <v>192</v>
      </c>
      <c r="H7" s="314">
        <v>253</v>
      </c>
      <c r="I7" s="309" t="s">
        <v>148</v>
      </c>
      <c r="J7" s="174"/>
    </row>
    <row r="8" spans="1:10" customFormat="1" thickBot="1" x14ac:dyDescent="0.3">
      <c r="A8" s="185">
        <v>6</v>
      </c>
      <c r="B8" s="309" t="s">
        <v>515</v>
      </c>
      <c r="C8" s="309"/>
      <c r="D8" s="311" t="s">
        <v>146</v>
      </c>
      <c r="E8" s="311" t="s">
        <v>516</v>
      </c>
      <c r="F8" s="311">
        <v>2534</v>
      </c>
      <c r="G8" s="324" t="s">
        <v>525</v>
      </c>
      <c r="H8" s="314">
        <v>295</v>
      </c>
      <c r="I8" s="309" t="s">
        <v>519</v>
      </c>
      <c r="J8" s="174"/>
    </row>
    <row r="9" spans="1:10" customFormat="1" thickBot="1" x14ac:dyDescent="0.3">
      <c r="A9" s="185">
        <v>7</v>
      </c>
      <c r="B9" s="173" t="s">
        <v>402</v>
      </c>
      <c r="C9" s="172" t="s">
        <v>459</v>
      </c>
      <c r="D9" s="175" t="s">
        <v>147</v>
      </c>
      <c r="E9" s="175"/>
      <c r="F9" s="175">
        <v>702</v>
      </c>
      <c r="G9" s="176" t="s">
        <v>713</v>
      </c>
      <c r="H9" s="188">
        <v>180</v>
      </c>
      <c r="I9" s="173" t="s">
        <v>148</v>
      </c>
      <c r="J9" s="174"/>
    </row>
    <row r="10" spans="1:10" customFormat="1" ht="16.5" customHeight="1" thickBot="1" x14ac:dyDescent="0.3">
      <c r="A10" s="185">
        <v>8</v>
      </c>
      <c r="B10" s="309" t="s">
        <v>264</v>
      </c>
      <c r="C10" s="309"/>
      <c r="D10" s="311" t="s">
        <v>146</v>
      </c>
      <c r="E10" s="311" t="s">
        <v>178</v>
      </c>
      <c r="F10" s="311">
        <v>118</v>
      </c>
      <c r="G10" s="324" t="s">
        <v>266</v>
      </c>
      <c r="H10" s="314">
        <v>91</v>
      </c>
      <c r="I10" s="309" t="s">
        <v>211</v>
      </c>
      <c r="J10" s="174"/>
    </row>
    <row r="11" spans="1:10" customFormat="1" thickBot="1" x14ac:dyDescent="0.3">
      <c r="A11" s="185">
        <v>9</v>
      </c>
      <c r="B11" s="309" t="s">
        <v>632</v>
      </c>
      <c r="C11" s="309"/>
      <c r="D11" s="311" t="s">
        <v>259</v>
      </c>
      <c r="E11" s="311"/>
      <c r="F11" s="311">
        <v>456</v>
      </c>
      <c r="G11" s="324" t="s">
        <v>631</v>
      </c>
      <c r="H11" s="314">
        <v>242</v>
      </c>
      <c r="I11" s="309" t="s">
        <v>148</v>
      </c>
      <c r="J11" s="174"/>
    </row>
    <row r="12" spans="1:10" customFormat="1" thickBot="1" x14ac:dyDescent="0.3">
      <c r="A12" s="185">
        <v>10</v>
      </c>
      <c r="B12" s="173" t="s">
        <v>193</v>
      </c>
      <c r="C12" s="172" t="s">
        <v>459</v>
      </c>
      <c r="D12" s="175" t="s">
        <v>183</v>
      </c>
      <c r="E12" s="175"/>
      <c r="F12" s="175">
        <v>2050</v>
      </c>
      <c r="G12" s="176" t="s">
        <v>194</v>
      </c>
      <c r="H12" s="188">
        <v>253</v>
      </c>
      <c r="I12" s="173" t="s">
        <v>148</v>
      </c>
      <c r="J12" s="174"/>
    </row>
    <row r="13" spans="1:10" customFormat="1" thickBot="1" x14ac:dyDescent="0.3">
      <c r="A13" s="185">
        <v>11</v>
      </c>
      <c r="B13" s="256" t="s">
        <v>274</v>
      </c>
      <c r="C13" s="256"/>
      <c r="D13" s="326" t="s">
        <v>161</v>
      </c>
      <c r="E13" s="311" t="s">
        <v>352</v>
      </c>
      <c r="F13" s="326">
        <v>184</v>
      </c>
      <c r="G13" s="327" t="s">
        <v>355</v>
      </c>
      <c r="H13" s="328">
        <v>132</v>
      </c>
      <c r="I13" s="256" t="s">
        <v>148</v>
      </c>
      <c r="J13" s="186"/>
    </row>
    <row r="14" spans="1:10" customFormat="1" thickBot="1" x14ac:dyDescent="0.3">
      <c r="A14" s="185">
        <v>12</v>
      </c>
      <c r="B14" s="256" t="s">
        <v>534</v>
      </c>
      <c r="C14" s="256"/>
      <c r="D14" s="326" t="s">
        <v>161</v>
      </c>
      <c r="E14" s="399"/>
      <c r="F14" s="326">
        <v>684</v>
      </c>
      <c r="G14" s="327" t="s">
        <v>261</v>
      </c>
      <c r="H14" s="328">
        <v>181</v>
      </c>
      <c r="I14" s="256" t="s">
        <v>211</v>
      </c>
      <c r="J14" s="186"/>
    </row>
    <row r="15" spans="1:10" customFormat="1" thickBot="1" x14ac:dyDescent="0.3">
      <c r="A15" s="185">
        <v>13</v>
      </c>
      <c r="B15" s="187" t="s">
        <v>182</v>
      </c>
      <c r="C15" s="187"/>
      <c r="D15" s="193" t="s">
        <v>146</v>
      </c>
      <c r="E15" s="194"/>
      <c r="F15" s="193">
        <v>408</v>
      </c>
      <c r="G15" s="195" t="s">
        <v>472</v>
      </c>
      <c r="H15" s="196">
        <v>199</v>
      </c>
      <c r="I15" s="187" t="s">
        <v>148</v>
      </c>
      <c r="J15" s="186"/>
    </row>
    <row r="16" spans="1:10" customFormat="1" thickBot="1" x14ac:dyDescent="0.3">
      <c r="A16" s="185">
        <v>14</v>
      </c>
      <c r="B16" s="256" t="s">
        <v>268</v>
      </c>
      <c r="C16" s="329" t="s">
        <v>459</v>
      </c>
      <c r="D16" s="326" t="s">
        <v>147</v>
      </c>
      <c r="E16" s="326"/>
      <c r="F16" s="326">
        <v>600</v>
      </c>
      <c r="G16" s="327" t="s">
        <v>269</v>
      </c>
      <c r="H16" s="328">
        <v>181</v>
      </c>
      <c r="I16" s="256" t="s">
        <v>728</v>
      </c>
      <c r="J16" s="186"/>
    </row>
    <row r="17" spans="1:10" customFormat="1" thickBot="1" x14ac:dyDescent="0.3">
      <c r="A17" s="185">
        <v>15</v>
      </c>
      <c r="B17" s="256" t="s">
        <v>193</v>
      </c>
      <c r="C17" s="329" t="s">
        <v>459</v>
      </c>
      <c r="D17" s="326" t="s">
        <v>183</v>
      </c>
      <c r="E17" s="326"/>
      <c r="F17" s="326">
        <v>2050</v>
      </c>
      <c r="G17" s="327" t="s">
        <v>393</v>
      </c>
      <c r="H17" s="328">
        <v>253</v>
      </c>
      <c r="I17" s="256" t="s">
        <v>148</v>
      </c>
      <c r="J17" s="186"/>
    </row>
    <row r="18" spans="1:10" customFormat="1" thickBot="1" x14ac:dyDescent="0.3">
      <c r="A18" s="185">
        <v>16</v>
      </c>
      <c r="B18" s="173" t="s">
        <v>535</v>
      </c>
      <c r="C18" s="173"/>
      <c r="D18" s="175" t="s">
        <v>147</v>
      </c>
      <c r="E18" s="175"/>
      <c r="F18" s="175">
        <v>198</v>
      </c>
      <c r="G18" s="176" t="s">
        <v>252</v>
      </c>
      <c r="H18" s="188">
        <v>126</v>
      </c>
      <c r="I18" s="173" t="s">
        <v>148</v>
      </c>
      <c r="J18" s="174"/>
    </row>
    <row r="19" spans="1:10" customFormat="1" ht="21" thickBot="1" x14ac:dyDescent="0.3">
      <c r="A19" s="659" t="s">
        <v>240</v>
      </c>
      <c r="B19" s="659"/>
      <c r="C19" s="659"/>
      <c r="D19" s="659"/>
      <c r="E19" s="659"/>
      <c r="F19" s="659"/>
      <c r="G19" s="659"/>
      <c r="H19" s="660"/>
      <c r="I19" s="367"/>
      <c r="J19" s="174"/>
    </row>
    <row r="20" spans="1:10" customFormat="1" thickBot="1" x14ac:dyDescent="0.3">
      <c r="A20" s="183">
        <v>1</v>
      </c>
      <c r="B20" s="173" t="s">
        <v>182</v>
      </c>
      <c r="C20" s="173"/>
      <c r="D20" s="175" t="s">
        <v>146</v>
      </c>
      <c r="E20" s="175"/>
      <c r="F20" s="175">
        <v>408</v>
      </c>
      <c r="G20" s="176" t="s">
        <v>241</v>
      </c>
      <c r="H20" s="188">
        <v>199</v>
      </c>
      <c r="I20" s="173" t="s">
        <v>171</v>
      </c>
      <c r="J20" s="174"/>
    </row>
    <row r="21" spans="1:10" customFormat="1" ht="21" thickBot="1" x14ac:dyDescent="0.3">
      <c r="A21" s="219"/>
      <c r="B21" s="219"/>
      <c r="C21" s="219"/>
      <c r="D21" s="219"/>
      <c r="E21" s="219" t="s">
        <v>157</v>
      </c>
      <c r="F21" s="219"/>
      <c r="G21" s="219"/>
      <c r="H21" s="219"/>
      <c r="I21" s="220"/>
      <c r="J21" s="174"/>
    </row>
    <row r="22" spans="1:10" customFormat="1" thickBot="1" x14ac:dyDescent="0.3">
      <c r="A22" s="183">
        <v>1</v>
      </c>
      <c r="B22" s="273" t="s">
        <v>264</v>
      </c>
      <c r="C22" s="273"/>
      <c r="D22" s="274" t="s">
        <v>146</v>
      </c>
      <c r="E22" s="274"/>
      <c r="F22" s="274">
        <v>118</v>
      </c>
      <c r="G22" s="275" t="s">
        <v>495</v>
      </c>
      <c r="H22" s="276">
        <v>91</v>
      </c>
      <c r="I22" s="273" t="s">
        <v>519</v>
      </c>
      <c r="J22" s="174"/>
    </row>
    <row r="23" spans="1:10" customFormat="1" thickBot="1" x14ac:dyDescent="0.3">
      <c r="A23" s="183">
        <v>2</v>
      </c>
      <c r="B23" s="277" t="s">
        <v>182</v>
      </c>
      <c r="C23" s="277"/>
      <c r="D23" s="278" t="s">
        <v>146</v>
      </c>
      <c r="E23" s="278"/>
      <c r="F23" s="278">
        <v>408</v>
      </c>
      <c r="G23" s="279" t="s">
        <v>469</v>
      </c>
      <c r="H23" s="280">
        <v>199</v>
      </c>
      <c r="I23" s="273" t="s">
        <v>211</v>
      </c>
      <c r="J23" s="174"/>
    </row>
    <row r="24" spans="1:10" customFormat="1" thickBot="1" x14ac:dyDescent="0.3">
      <c r="A24" s="183">
        <v>3</v>
      </c>
      <c r="B24" s="277" t="s">
        <v>268</v>
      </c>
      <c r="C24" s="281" t="s">
        <v>459</v>
      </c>
      <c r="D24" s="278" t="s">
        <v>147</v>
      </c>
      <c r="E24" s="278"/>
      <c r="F24" s="278">
        <v>600</v>
      </c>
      <c r="G24" s="279" t="s">
        <v>494</v>
      </c>
      <c r="H24" s="280">
        <v>181</v>
      </c>
      <c r="I24" s="273" t="s">
        <v>148</v>
      </c>
      <c r="J24" s="174"/>
    </row>
    <row r="25" spans="1:10" customFormat="1" thickBot="1" x14ac:dyDescent="0.3">
      <c r="A25" s="183">
        <v>4</v>
      </c>
      <c r="B25" s="273" t="s">
        <v>395</v>
      </c>
      <c r="C25" s="273"/>
      <c r="D25" s="274" t="s">
        <v>7</v>
      </c>
      <c r="E25" s="274" t="s">
        <v>786</v>
      </c>
      <c r="F25" s="274">
        <v>2679</v>
      </c>
      <c r="G25" s="275" t="s">
        <v>360</v>
      </c>
      <c r="H25" s="276">
        <v>275</v>
      </c>
      <c r="I25" s="273" t="s">
        <v>519</v>
      </c>
      <c r="J25" s="174"/>
    </row>
    <row r="26" spans="1:10" customFormat="1" thickBot="1" x14ac:dyDescent="0.3">
      <c r="A26" s="183">
        <v>5</v>
      </c>
      <c r="B26" s="173" t="s">
        <v>193</v>
      </c>
      <c r="C26" s="172" t="s">
        <v>459</v>
      </c>
      <c r="D26" s="175" t="s">
        <v>183</v>
      </c>
      <c r="E26" s="175"/>
      <c r="F26" s="175">
        <v>2050</v>
      </c>
      <c r="G26" s="176" t="s">
        <v>195</v>
      </c>
      <c r="H26" s="188">
        <v>253</v>
      </c>
      <c r="I26" s="173" t="s">
        <v>148</v>
      </c>
      <c r="J26" s="174"/>
    </row>
    <row r="27" spans="1:10" customFormat="1" thickBot="1" x14ac:dyDescent="0.3">
      <c r="A27" s="183">
        <v>6</v>
      </c>
      <c r="B27" s="173" t="s">
        <v>274</v>
      </c>
      <c r="C27" s="173"/>
      <c r="D27" s="175" t="s">
        <v>161</v>
      </c>
      <c r="E27" s="177"/>
      <c r="F27" s="175">
        <v>184</v>
      </c>
      <c r="G27" s="176" t="s">
        <v>275</v>
      </c>
      <c r="H27" s="188">
        <v>132</v>
      </c>
      <c r="I27" s="173" t="s">
        <v>148</v>
      </c>
      <c r="J27" s="174"/>
    </row>
    <row r="28" spans="1:10" customFormat="1" thickBot="1" x14ac:dyDescent="0.3">
      <c r="A28" s="183">
        <v>7</v>
      </c>
      <c r="B28" s="173" t="s">
        <v>536</v>
      </c>
      <c r="C28" s="173"/>
      <c r="D28" s="175" t="s">
        <v>161</v>
      </c>
      <c r="E28" s="175"/>
      <c r="F28" s="175">
        <v>596</v>
      </c>
      <c r="G28" s="176" t="s">
        <v>406</v>
      </c>
      <c r="H28" s="188">
        <v>212</v>
      </c>
      <c r="I28" s="173" t="s">
        <v>148</v>
      </c>
      <c r="J28" s="174"/>
    </row>
    <row r="29" spans="1:10" customFormat="1" thickBot="1" x14ac:dyDescent="0.3">
      <c r="A29" s="183">
        <v>8</v>
      </c>
      <c r="B29" s="216" t="s">
        <v>296</v>
      </c>
      <c r="C29" s="216"/>
      <c r="D29" s="217" t="s">
        <v>183</v>
      </c>
      <c r="E29" s="217"/>
      <c r="F29" s="217">
        <v>2174</v>
      </c>
      <c r="G29" s="247" t="s">
        <v>520</v>
      </c>
      <c r="H29" s="218">
        <v>224</v>
      </c>
      <c r="I29" s="216" t="s">
        <v>148</v>
      </c>
      <c r="J29" s="174"/>
    </row>
    <row r="30" spans="1:10" customFormat="1" thickBot="1" x14ac:dyDescent="0.3">
      <c r="A30" s="183">
        <v>9</v>
      </c>
      <c r="B30" s="212" t="s">
        <v>268</v>
      </c>
      <c r="C30" s="246" t="s">
        <v>459</v>
      </c>
      <c r="D30" s="213" t="s">
        <v>147</v>
      </c>
      <c r="E30" s="213"/>
      <c r="F30" s="213">
        <v>600</v>
      </c>
      <c r="G30" s="214" t="s">
        <v>366</v>
      </c>
      <c r="H30" s="215">
        <v>181</v>
      </c>
      <c r="I30" s="216" t="s">
        <v>519</v>
      </c>
      <c r="J30" s="174"/>
    </row>
    <row r="31" spans="1:10" customFormat="1" thickBot="1" x14ac:dyDescent="0.3">
      <c r="A31" s="183">
        <v>10</v>
      </c>
      <c r="B31" s="212" t="s">
        <v>182</v>
      </c>
      <c r="C31" s="246" t="s">
        <v>459</v>
      </c>
      <c r="D31" s="213" t="s">
        <v>146</v>
      </c>
      <c r="E31" s="213" t="s">
        <v>178</v>
      </c>
      <c r="F31" s="213">
        <v>408</v>
      </c>
      <c r="G31" s="214" t="s">
        <v>470</v>
      </c>
      <c r="H31" s="215">
        <v>199</v>
      </c>
      <c r="I31" s="216" t="s">
        <v>148</v>
      </c>
      <c r="J31" s="174"/>
    </row>
    <row r="32" spans="1:10" customFormat="1" thickBot="1" x14ac:dyDescent="0.3">
      <c r="A32" s="183">
        <v>11</v>
      </c>
      <c r="B32" s="173" t="s">
        <v>268</v>
      </c>
      <c r="C32" s="173"/>
      <c r="D32" s="175" t="s">
        <v>147</v>
      </c>
      <c r="E32" s="175"/>
      <c r="F32" s="175">
        <v>600</v>
      </c>
      <c r="G32" s="176" t="s">
        <v>270</v>
      </c>
      <c r="H32" s="188">
        <v>181</v>
      </c>
      <c r="I32" s="173" t="s">
        <v>148</v>
      </c>
      <c r="J32" s="174"/>
    </row>
    <row r="33" spans="1:10" customFormat="1" thickBot="1" x14ac:dyDescent="0.3">
      <c r="A33" s="183">
        <v>12</v>
      </c>
      <c r="B33" s="173" t="s">
        <v>276</v>
      </c>
      <c r="C33" s="173"/>
      <c r="D33" s="175" t="s">
        <v>159</v>
      </c>
      <c r="E33" s="175" t="s">
        <v>411</v>
      </c>
      <c r="F33" s="175">
        <v>2120</v>
      </c>
      <c r="G33" s="176" t="s">
        <v>410</v>
      </c>
      <c r="H33" s="188">
        <v>286</v>
      </c>
      <c r="I33" s="173" t="s">
        <v>148</v>
      </c>
      <c r="J33" s="174"/>
    </row>
    <row r="34" spans="1:10" customFormat="1" thickBot="1" x14ac:dyDescent="0.3">
      <c r="A34" s="183">
        <v>13</v>
      </c>
      <c r="B34" s="173" t="s">
        <v>251</v>
      </c>
      <c r="C34" s="173"/>
      <c r="D34" s="175" t="s">
        <v>147</v>
      </c>
      <c r="E34" s="175"/>
      <c r="F34" s="175">
        <v>198</v>
      </c>
      <c r="G34" s="176" t="s">
        <v>404</v>
      </c>
      <c r="H34" s="188">
        <v>126</v>
      </c>
      <c r="I34" s="173" t="s">
        <v>148</v>
      </c>
      <c r="J34" s="174"/>
    </row>
    <row r="35" spans="1:10" customFormat="1" thickBot="1" x14ac:dyDescent="0.3">
      <c r="A35" s="183">
        <v>14</v>
      </c>
      <c r="B35" s="173" t="s">
        <v>405</v>
      </c>
      <c r="C35" s="173"/>
      <c r="D35" s="175" t="s">
        <v>159</v>
      </c>
      <c r="E35" s="175"/>
      <c r="F35" s="175">
        <v>2996</v>
      </c>
      <c r="G35" s="176" t="s">
        <v>729</v>
      </c>
      <c r="H35" s="314">
        <v>323</v>
      </c>
      <c r="I35" s="309" t="s">
        <v>674</v>
      </c>
      <c r="J35" s="174"/>
    </row>
    <row r="36" spans="1:10" customFormat="1" thickBot="1" x14ac:dyDescent="0.3">
      <c r="A36" s="183">
        <v>15</v>
      </c>
      <c r="B36" s="173" t="s">
        <v>167</v>
      </c>
      <c r="C36" s="173"/>
      <c r="D36" s="175" t="s">
        <v>161</v>
      </c>
      <c r="E36" s="175"/>
      <c r="F36" s="175">
        <v>708</v>
      </c>
      <c r="G36" s="176" t="s">
        <v>196</v>
      </c>
      <c r="H36" s="188">
        <v>206</v>
      </c>
      <c r="I36" s="173" t="s">
        <v>148</v>
      </c>
      <c r="J36" s="174"/>
    </row>
    <row r="37" spans="1:10" customFormat="1" thickBot="1" x14ac:dyDescent="0.3">
      <c r="A37" s="183">
        <v>16</v>
      </c>
      <c r="B37" s="173" t="s">
        <v>193</v>
      </c>
      <c r="C37" s="172" t="s">
        <v>459</v>
      </c>
      <c r="D37" s="175" t="s">
        <v>183</v>
      </c>
      <c r="E37" s="175"/>
      <c r="F37" s="175">
        <v>2050</v>
      </c>
      <c r="G37" s="176" t="s">
        <v>197</v>
      </c>
      <c r="H37" s="188">
        <v>253</v>
      </c>
      <c r="I37" s="173" t="s">
        <v>148</v>
      </c>
      <c r="J37" s="174"/>
    </row>
    <row r="38" spans="1:10" customFormat="1" thickBot="1" x14ac:dyDescent="0.3">
      <c r="A38" s="183">
        <v>17</v>
      </c>
      <c r="B38" s="173" t="s">
        <v>380</v>
      </c>
      <c r="C38" s="173"/>
      <c r="D38" s="175" t="s">
        <v>147</v>
      </c>
      <c r="E38" s="175"/>
      <c r="F38" s="175">
        <v>420</v>
      </c>
      <c r="G38" s="176" t="s">
        <v>381</v>
      </c>
      <c r="H38" s="188">
        <v>144</v>
      </c>
      <c r="I38" s="173" t="s">
        <v>148</v>
      </c>
      <c r="J38" s="174"/>
    </row>
    <row r="39" spans="1:10" customFormat="1" thickBot="1" x14ac:dyDescent="0.3">
      <c r="A39" s="183">
        <v>18</v>
      </c>
      <c r="B39" s="173" t="s">
        <v>193</v>
      </c>
      <c r="C39" s="172" t="s">
        <v>459</v>
      </c>
      <c r="D39" s="175" t="s">
        <v>183</v>
      </c>
      <c r="E39" s="175"/>
      <c r="F39" s="175">
        <v>2050</v>
      </c>
      <c r="G39" s="176" t="s">
        <v>198</v>
      </c>
      <c r="H39" s="188">
        <v>253</v>
      </c>
      <c r="I39" s="173" t="s">
        <v>148</v>
      </c>
      <c r="J39" s="174"/>
    </row>
    <row r="40" spans="1:10" customFormat="1" thickBot="1" x14ac:dyDescent="0.3">
      <c r="A40" s="183">
        <v>19</v>
      </c>
      <c r="B40" s="309" t="s">
        <v>518</v>
      </c>
      <c r="C40" s="325"/>
      <c r="D40" s="311" t="s">
        <v>183</v>
      </c>
      <c r="E40" s="311"/>
      <c r="F40" s="311">
        <v>2826</v>
      </c>
      <c r="G40" s="324" t="s">
        <v>505</v>
      </c>
      <c r="H40" s="314">
        <v>294</v>
      </c>
      <c r="I40" s="309" t="s">
        <v>519</v>
      </c>
      <c r="J40" s="174"/>
    </row>
    <row r="41" spans="1:10" customFormat="1" thickBot="1" x14ac:dyDescent="0.3">
      <c r="A41" s="183">
        <v>20</v>
      </c>
      <c r="B41" s="309" t="s">
        <v>152</v>
      </c>
      <c r="C41" s="309"/>
      <c r="D41" s="311" t="s">
        <v>161</v>
      </c>
      <c r="E41" s="311"/>
      <c r="F41" s="311">
        <v>2272</v>
      </c>
      <c r="G41" s="324" t="s">
        <v>642</v>
      </c>
      <c r="H41" s="314">
        <v>261</v>
      </c>
      <c r="I41" s="309" t="s">
        <v>524</v>
      </c>
      <c r="J41" s="174"/>
    </row>
    <row r="42" spans="1:10" customFormat="1" thickBot="1" x14ac:dyDescent="0.3">
      <c r="A42" s="183">
        <v>21</v>
      </c>
      <c r="B42" s="173" t="s">
        <v>620</v>
      </c>
      <c r="C42" s="173"/>
      <c r="D42" s="175" t="s">
        <v>147</v>
      </c>
      <c r="E42" s="175" t="s">
        <v>622</v>
      </c>
      <c r="F42" s="245">
        <v>1520</v>
      </c>
      <c r="G42" s="176" t="s">
        <v>621</v>
      </c>
      <c r="H42" s="188">
        <v>220</v>
      </c>
      <c r="I42" s="173" t="s">
        <v>148</v>
      </c>
      <c r="J42" s="174"/>
    </row>
    <row r="43" spans="1:10" customFormat="1" thickBot="1" x14ac:dyDescent="0.3">
      <c r="A43" s="183">
        <v>22</v>
      </c>
      <c r="B43" s="173" t="s">
        <v>676</v>
      </c>
      <c r="C43" s="173"/>
      <c r="D43" s="175" t="s">
        <v>161</v>
      </c>
      <c r="E43" s="175" t="s">
        <v>680</v>
      </c>
      <c r="F43" s="245">
        <v>936</v>
      </c>
      <c r="G43" s="176" t="s">
        <v>677</v>
      </c>
      <c r="H43" s="188">
        <v>204</v>
      </c>
      <c r="I43" s="173" t="s">
        <v>148</v>
      </c>
      <c r="J43" s="174"/>
    </row>
    <row r="44" spans="1:10" customFormat="1" thickBot="1" x14ac:dyDescent="0.3">
      <c r="A44" s="183">
        <v>23</v>
      </c>
      <c r="B44" s="173" t="s">
        <v>515</v>
      </c>
      <c r="C44" s="173"/>
      <c r="D44" s="175" t="s">
        <v>146</v>
      </c>
      <c r="E44" s="175" t="s">
        <v>572</v>
      </c>
      <c r="F44" s="245">
        <v>2534</v>
      </c>
      <c r="G44" s="176" t="s">
        <v>571</v>
      </c>
      <c r="H44" s="188">
        <v>295</v>
      </c>
      <c r="I44" s="173" t="s">
        <v>148</v>
      </c>
      <c r="J44" s="174"/>
    </row>
    <row r="45" spans="1:10" customFormat="1" thickBot="1" x14ac:dyDescent="0.3">
      <c r="A45" s="183">
        <v>24</v>
      </c>
      <c r="B45" s="173" t="s">
        <v>254</v>
      </c>
      <c r="C45" s="173"/>
      <c r="D45" s="175" t="s">
        <v>161</v>
      </c>
      <c r="E45" s="175"/>
      <c r="F45" s="175">
        <v>670</v>
      </c>
      <c r="G45" s="176" t="s">
        <v>199</v>
      </c>
      <c r="H45" s="188">
        <v>181</v>
      </c>
      <c r="I45" s="173" t="s">
        <v>148</v>
      </c>
      <c r="J45" s="174"/>
    </row>
    <row r="46" spans="1:10" customFormat="1" thickBot="1" x14ac:dyDescent="0.3">
      <c r="A46" s="183">
        <v>25</v>
      </c>
      <c r="B46" s="173" t="s">
        <v>309</v>
      </c>
      <c r="C46" s="173"/>
      <c r="D46" s="175" t="s">
        <v>159</v>
      </c>
      <c r="E46" s="175" t="s">
        <v>13</v>
      </c>
      <c r="F46" s="175">
        <v>2695</v>
      </c>
      <c r="G46" s="176" t="s">
        <v>730</v>
      </c>
      <c r="H46" s="188">
        <v>344</v>
      </c>
      <c r="I46" s="173" t="s">
        <v>519</v>
      </c>
      <c r="J46" s="174"/>
    </row>
    <row r="47" spans="1:10" customFormat="1" thickBot="1" x14ac:dyDescent="0.3">
      <c r="A47" s="183">
        <v>26</v>
      </c>
      <c r="B47" s="173" t="s">
        <v>696</v>
      </c>
      <c r="C47" s="173"/>
      <c r="D47" s="175" t="s">
        <v>259</v>
      </c>
      <c r="E47" s="175"/>
      <c r="F47" s="175">
        <v>158</v>
      </c>
      <c r="G47" s="176" t="s">
        <v>693</v>
      </c>
      <c r="H47" s="188">
        <v>135</v>
      </c>
      <c r="I47" s="173" t="s">
        <v>148</v>
      </c>
      <c r="J47" s="174"/>
    </row>
    <row r="48" spans="1:10" customFormat="1" thickBot="1" x14ac:dyDescent="0.3">
      <c r="A48" s="183">
        <v>27</v>
      </c>
      <c r="B48" s="173" t="s">
        <v>682</v>
      </c>
      <c r="C48" s="173"/>
      <c r="D48" s="175" t="s">
        <v>7</v>
      </c>
      <c r="E48" s="175" t="s">
        <v>727</v>
      </c>
      <c r="F48" s="175">
        <v>3605</v>
      </c>
      <c r="G48" s="176" t="s">
        <v>785</v>
      </c>
      <c r="H48" s="188">
        <v>294</v>
      </c>
      <c r="I48" s="173" t="s">
        <v>148</v>
      </c>
      <c r="J48" s="174"/>
    </row>
    <row r="49" spans="1:10" customFormat="1" thickBot="1" x14ac:dyDescent="0.3">
      <c r="A49" s="183">
        <v>28</v>
      </c>
      <c r="B49" s="173" t="s">
        <v>706</v>
      </c>
      <c r="C49" s="173"/>
      <c r="D49" s="175" t="s">
        <v>161</v>
      </c>
      <c r="E49" s="175"/>
      <c r="F49" s="175">
        <v>596</v>
      </c>
      <c r="G49" s="176" t="s">
        <v>707</v>
      </c>
      <c r="H49" s="188">
        <v>212</v>
      </c>
      <c r="I49" s="173" t="s">
        <v>148</v>
      </c>
      <c r="J49" s="174"/>
    </row>
    <row r="50" spans="1:10" customFormat="1" thickBot="1" x14ac:dyDescent="0.3">
      <c r="A50" s="183">
        <v>29</v>
      </c>
      <c r="B50" s="173" t="s">
        <v>395</v>
      </c>
      <c r="C50" s="173"/>
      <c r="D50" s="175" t="s">
        <v>7</v>
      </c>
      <c r="E50" s="175" t="s">
        <v>725</v>
      </c>
      <c r="F50" s="175">
        <v>2679</v>
      </c>
      <c r="G50" s="176" t="s">
        <v>724</v>
      </c>
      <c r="H50" s="188">
        <v>275</v>
      </c>
      <c r="I50" s="173" t="s">
        <v>148</v>
      </c>
      <c r="J50" s="174"/>
    </row>
    <row r="51" spans="1:10" customFormat="1" thickBot="1" x14ac:dyDescent="0.3">
      <c r="A51" s="183">
        <v>30</v>
      </c>
      <c r="B51" s="173" t="s">
        <v>158</v>
      </c>
      <c r="C51" s="173"/>
      <c r="D51" s="175" t="s">
        <v>161</v>
      </c>
      <c r="E51" s="175" t="s">
        <v>595</v>
      </c>
      <c r="F51" s="175">
        <v>604</v>
      </c>
      <c r="G51" s="176" t="s">
        <v>594</v>
      </c>
      <c r="H51" s="188">
        <v>193</v>
      </c>
      <c r="I51" s="173" t="s">
        <v>148</v>
      </c>
      <c r="J51" s="174"/>
    </row>
    <row r="52" spans="1:10" customFormat="1" thickBot="1" x14ac:dyDescent="0.3">
      <c r="A52" s="183">
        <v>31</v>
      </c>
      <c r="B52" s="178" t="s">
        <v>152</v>
      </c>
      <c r="C52" s="178"/>
      <c r="D52" s="175" t="s">
        <v>161</v>
      </c>
      <c r="E52" s="180"/>
      <c r="F52" s="175">
        <v>2010</v>
      </c>
      <c r="G52" s="176" t="s">
        <v>859</v>
      </c>
      <c r="H52" s="188">
        <v>261</v>
      </c>
      <c r="I52" s="173" t="s">
        <v>519</v>
      </c>
      <c r="J52" s="174"/>
    </row>
    <row r="53" spans="1:10" customFormat="1" thickBot="1" x14ac:dyDescent="0.3">
      <c r="A53" s="183">
        <v>32</v>
      </c>
      <c r="B53" s="401" t="s">
        <v>401</v>
      </c>
      <c r="C53" s="402" t="s">
        <v>459</v>
      </c>
      <c r="D53" s="403" t="s">
        <v>161</v>
      </c>
      <c r="E53" s="404"/>
      <c r="F53" s="403">
        <v>1936</v>
      </c>
      <c r="G53" s="405" t="s">
        <v>644</v>
      </c>
      <c r="H53" s="406">
        <v>258</v>
      </c>
      <c r="I53" s="407" t="s">
        <v>148</v>
      </c>
      <c r="J53" s="174"/>
    </row>
    <row r="54" spans="1:10" customFormat="1" thickBot="1" x14ac:dyDescent="0.3">
      <c r="A54" s="183">
        <v>33</v>
      </c>
      <c r="B54" s="401" t="s">
        <v>396</v>
      </c>
      <c r="C54" s="401"/>
      <c r="D54" s="403" t="s">
        <v>161</v>
      </c>
      <c r="E54" s="404"/>
      <c r="F54" s="403">
        <v>2018</v>
      </c>
      <c r="G54" s="405" t="s">
        <v>397</v>
      </c>
      <c r="H54" s="406">
        <v>268</v>
      </c>
      <c r="I54" s="407" t="s">
        <v>148</v>
      </c>
      <c r="J54" s="174"/>
    </row>
    <row r="55" spans="1:10" customFormat="1" thickBot="1" x14ac:dyDescent="0.3">
      <c r="A55" s="183">
        <v>34</v>
      </c>
      <c r="B55" s="178" t="s">
        <v>464</v>
      </c>
      <c r="C55" s="178"/>
      <c r="D55" s="175" t="s">
        <v>161</v>
      </c>
      <c r="E55" s="180"/>
      <c r="F55" s="175">
        <v>700</v>
      </c>
      <c r="G55" s="176" t="s">
        <v>463</v>
      </c>
      <c r="H55" s="188">
        <v>180</v>
      </c>
      <c r="I55" s="173" t="s">
        <v>148</v>
      </c>
      <c r="J55" s="174"/>
    </row>
    <row r="56" spans="1:10" customFormat="1" thickBot="1" x14ac:dyDescent="0.3">
      <c r="A56" s="183">
        <v>35</v>
      </c>
      <c r="B56" s="178" t="s">
        <v>456</v>
      </c>
      <c r="C56" s="178"/>
      <c r="D56" s="175" t="s">
        <v>147</v>
      </c>
      <c r="E56" s="180" t="s">
        <v>457</v>
      </c>
      <c r="F56" s="175">
        <v>3080</v>
      </c>
      <c r="G56" s="176" t="s">
        <v>643</v>
      </c>
      <c r="H56" s="188">
        <v>290</v>
      </c>
      <c r="I56" s="173" t="s">
        <v>148</v>
      </c>
      <c r="J56" s="174"/>
    </row>
    <row r="57" spans="1:10" customFormat="1" thickBot="1" x14ac:dyDescent="0.3">
      <c r="A57" s="183">
        <v>36</v>
      </c>
      <c r="B57" s="173" t="s">
        <v>515</v>
      </c>
      <c r="C57" s="173"/>
      <c r="D57" s="175" t="s">
        <v>146</v>
      </c>
      <c r="E57" s="175" t="s">
        <v>572</v>
      </c>
      <c r="F57" s="245">
        <v>2534</v>
      </c>
      <c r="G57" s="176" t="s">
        <v>668</v>
      </c>
      <c r="H57" s="188">
        <v>295</v>
      </c>
      <c r="I57" s="173" t="s">
        <v>148</v>
      </c>
      <c r="J57" s="174"/>
    </row>
    <row r="58" spans="1:10" customFormat="1" thickBot="1" x14ac:dyDescent="0.3">
      <c r="A58" s="183">
        <v>37</v>
      </c>
      <c r="B58" s="173" t="s">
        <v>692</v>
      </c>
      <c r="C58" s="173"/>
      <c r="D58" s="175" t="s">
        <v>259</v>
      </c>
      <c r="E58" s="175"/>
      <c r="F58" s="175">
        <v>158</v>
      </c>
      <c r="G58" s="176" t="s">
        <v>694</v>
      </c>
      <c r="H58" s="188">
        <v>135</v>
      </c>
      <c r="I58" s="173" t="s">
        <v>148</v>
      </c>
      <c r="J58" s="174"/>
    </row>
    <row r="59" spans="1:10" customFormat="1" thickBot="1" x14ac:dyDescent="0.3">
      <c r="A59" s="183">
        <v>38</v>
      </c>
      <c r="B59" s="178" t="s">
        <v>191</v>
      </c>
      <c r="C59" s="178"/>
      <c r="D59" s="175" t="s">
        <v>161</v>
      </c>
      <c r="E59" s="180"/>
      <c r="F59" s="175">
        <v>636</v>
      </c>
      <c r="G59" s="176" t="s">
        <v>563</v>
      </c>
      <c r="H59" s="188">
        <v>175</v>
      </c>
      <c r="I59" s="173" t="s">
        <v>148</v>
      </c>
      <c r="J59" s="174"/>
    </row>
    <row r="60" spans="1:10" customFormat="1" thickBot="1" x14ac:dyDescent="0.3">
      <c r="A60" s="183">
        <v>39</v>
      </c>
      <c r="B60" s="178" t="s">
        <v>396</v>
      </c>
      <c r="C60" s="178"/>
      <c r="D60" s="175" t="s">
        <v>161</v>
      </c>
      <c r="E60" s="180"/>
      <c r="F60" s="175">
        <v>2018</v>
      </c>
      <c r="G60" s="176" t="s">
        <v>398</v>
      </c>
      <c r="H60" s="188">
        <v>268</v>
      </c>
      <c r="I60" s="173" t="s">
        <v>148</v>
      </c>
      <c r="J60" s="174"/>
    </row>
    <row r="61" spans="1:10" customFormat="1" thickBot="1" x14ac:dyDescent="0.3">
      <c r="A61" s="183">
        <v>40</v>
      </c>
      <c r="B61" s="178" t="s">
        <v>271</v>
      </c>
      <c r="C61" s="179" t="s">
        <v>459</v>
      </c>
      <c r="D61" s="175" t="s">
        <v>146</v>
      </c>
      <c r="E61" s="180" t="s">
        <v>178</v>
      </c>
      <c r="F61" s="175">
        <v>544</v>
      </c>
      <c r="G61" s="176" t="s">
        <v>471</v>
      </c>
      <c r="H61" s="188">
        <v>226</v>
      </c>
      <c r="I61" s="173" t="s">
        <v>148</v>
      </c>
      <c r="J61" s="174"/>
    </row>
    <row r="62" spans="1:10" customFormat="1" thickBot="1" x14ac:dyDescent="0.3">
      <c r="A62" s="183">
        <v>41</v>
      </c>
      <c r="B62" s="178" t="s">
        <v>742</v>
      </c>
      <c r="C62" s="179"/>
      <c r="D62" s="175" t="s">
        <v>161</v>
      </c>
      <c r="E62" s="180"/>
      <c r="F62" s="175">
        <v>596</v>
      </c>
      <c r="G62" s="176" t="s">
        <v>743</v>
      </c>
      <c r="H62" s="188">
        <v>213</v>
      </c>
      <c r="I62" s="173" t="s">
        <v>148</v>
      </c>
      <c r="J62" s="174"/>
    </row>
    <row r="63" spans="1:10" customFormat="1" thickBot="1" x14ac:dyDescent="0.3">
      <c r="A63" s="183">
        <v>42</v>
      </c>
      <c r="B63" s="178" t="s">
        <v>613</v>
      </c>
      <c r="C63" s="178"/>
      <c r="D63" s="175" t="s">
        <v>7</v>
      </c>
      <c r="E63" s="180" t="s">
        <v>786</v>
      </c>
      <c r="F63" s="175">
        <v>3400</v>
      </c>
      <c r="G63" s="176" t="s">
        <v>726</v>
      </c>
      <c r="H63" s="188">
        <v>275</v>
      </c>
      <c r="I63" s="173" t="s">
        <v>148</v>
      </c>
      <c r="J63" s="174"/>
    </row>
    <row r="64" spans="1:10" customFormat="1" thickBot="1" x14ac:dyDescent="0.3">
      <c r="A64" s="183">
        <v>43</v>
      </c>
      <c r="B64" s="310" t="s">
        <v>461</v>
      </c>
      <c r="C64" s="310"/>
      <c r="D64" s="311" t="s">
        <v>146</v>
      </c>
      <c r="E64" s="312"/>
      <c r="F64" s="311">
        <v>120</v>
      </c>
      <c r="G64" s="324" t="s">
        <v>462</v>
      </c>
      <c r="H64" s="314">
        <v>91</v>
      </c>
      <c r="I64" s="309" t="s">
        <v>211</v>
      </c>
      <c r="J64" s="174"/>
    </row>
    <row r="65" spans="1:10" customFormat="1" thickBot="1" x14ac:dyDescent="0.3">
      <c r="A65" s="183">
        <v>44</v>
      </c>
      <c r="B65" s="310" t="s">
        <v>515</v>
      </c>
      <c r="C65" s="310"/>
      <c r="D65" s="311" t="s">
        <v>146</v>
      </c>
      <c r="E65" s="312" t="s">
        <v>570</v>
      </c>
      <c r="F65" s="311">
        <v>2534</v>
      </c>
      <c r="G65" s="324" t="s">
        <v>569</v>
      </c>
      <c r="H65" s="314">
        <v>295</v>
      </c>
      <c r="I65" s="309" t="s">
        <v>148</v>
      </c>
      <c r="J65" s="174"/>
    </row>
    <row r="66" spans="1:10" customFormat="1" thickBot="1" x14ac:dyDescent="0.3">
      <c r="A66" s="183">
        <v>45</v>
      </c>
      <c r="B66" s="178" t="s">
        <v>278</v>
      </c>
      <c r="C66" s="178"/>
      <c r="D66" s="175" t="s">
        <v>146</v>
      </c>
      <c r="E66" s="180"/>
      <c r="F66" s="175">
        <v>230</v>
      </c>
      <c r="G66" s="176" t="s">
        <v>628</v>
      </c>
      <c r="H66" s="188">
        <v>139</v>
      </c>
      <c r="I66" s="173" t="s">
        <v>148</v>
      </c>
      <c r="J66" s="174"/>
    </row>
    <row r="67" spans="1:10" customFormat="1" thickBot="1" x14ac:dyDescent="0.3">
      <c r="A67" s="183">
        <v>46</v>
      </c>
      <c r="B67" s="178" t="s">
        <v>271</v>
      </c>
      <c r="C67" s="178"/>
      <c r="D67" s="175" t="s">
        <v>146</v>
      </c>
      <c r="E67" s="180" t="s">
        <v>178</v>
      </c>
      <c r="F67" s="175">
        <v>544</v>
      </c>
      <c r="G67" s="176" t="s">
        <v>466</v>
      </c>
      <c r="H67" s="188">
        <v>226</v>
      </c>
      <c r="I67" s="173" t="s">
        <v>148</v>
      </c>
      <c r="J67" s="174"/>
    </row>
    <row r="68" spans="1:10" customFormat="1" thickBot="1" x14ac:dyDescent="0.3">
      <c r="A68" s="183">
        <v>47</v>
      </c>
      <c r="B68" s="178" t="s">
        <v>271</v>
      </c>
      <c r="C68" s="178"/>
      <c r="D68" s="175" t="s">
        <v>146</v>
      </c>
      <c r="E68" s="180" t="s">
        <v>178</v>
      </c>
      <c r="F68" s="175">
        <v>544</v>
      </c>
      <c r="G68" s="176" t="s">
        <v>468</v>
      </c>
      <c r="H68" s="188">
        <v>226</v>
      </c>
      <c r="I68" s="173" t="s">
        <v>148</v>
      </c>
      <c r="J68" s="174"/>
    </row>
    <row r="69" spans="1:10" customFormat="1" thickBot="1" x14ac:dyDescent="0.3">
      <c r="A69" s="183">
        <v>48</v>
      </c>
      <c r="B69" s="178" t="s">
        <v>613</v>
      </c>
      <c r="C69" s="178"/>
      <c r="D69" s="175" t="s">
        <v>7</v>
      </c>
      <c r="E69" s="180" t="s">
        <v>670</v>
      </c>
      <c r="F69" s="175">
        <v>3400</v>
      </c>
      <c r="G69" s="176" t="s">
        <v>671</v>
      </c>
      <c r="H69" s="188">
        <v>275</v>
      </c>
      <c r="I69" s="173" t="s">
        <v>148</v>
      </c>
      <c r="J69" s="174"/>
    </row>
    <row r="70" spans="1:10" customFormat="1" ht="21" thickBot="1" x14ac:dyDescent="0.3">
      <c r="A70" s="219"/>
      <c r="B70" s="659" t="s">
        <v>679</v>
      </c>
      <c r="C70" s="659"/>
      <c r="D70" s="659"/>
      <c r="E70" s="659"/>
      <c r="F70" s="659"/>
      <c r="G70" s="659"/>
      <c r="H70" s="659"/>
      <c r="I70" s="660"/>
      <c r="J70" s="174"/>
    </row>
    <row r="71" spans="1:10" customFormat="1" thickBot="1" x14ac:dyDescent="0.3">
      <c r="A71" s="183">
        <v>1</v>
      </c>
      <c r="B71" s="173" t="s">
        <v>676</v>
      </c>
      <c r="C71" s="173"/>
      <c r="D71" s="175" t="s">
        <v>161</v>
      </c>
      <c r="E71" s="175"/>
      <c r="F71" s="175">
        <v>835</v>
      </c>
      <c r="G71" s="176" t="s">
        <v>678</v>
      </c>
      <c r="H71" s="188">
        <v>204</v>
      </c>
      <c r="I71" s="173" t="s">
        <v>171</v>
      </c>
      <c r="J71" s="174"/>
    </row>
    <row r="72" spans="1:10" customFormat="1" ht="21" thickBot="1" x14ac:dyDescent="0.3">
      <c r="A72" s="183"/>
      <c r="B72" s="661" t="s">
        <v>368</v>
      </c>
      <c r="C72" s="662"/>
      <c r="D72" s="662"/>
      <c r="E72" s="662"/>
      <c r="F72" s="662"/>
      <c r="G72" s="662"/>
      <c r="H72" s="662"/>
      <c r="I72" s="663"/>
      <c r="J72" s="174"/>
    </row>
    <row r="73" spans="1:10" customFormat="1" thickBot="1" x14ac:dyDescent="0.3">
      <c r="A73" s="183">
        <v>1</v>
      </c>
      <c r="B73" s="173" t="s">
        <v>152</v>
      </c>
      <c r="C73" s="173"/>
      <c r="D73" s="175" t="s">
        <v>161</v>
      </c>
      <c r="E73" s="175" t="s">
        <v>400</v>
      </c>
      <c r="F73" s="175">
        <v>2272</v>
      </c>
      <c r="G73" s="176" t="s">
        <v>711</v>
      </c>
      <c r="H73" s="188">
        <v>262</v>
      </c>
      <c r="I73" s="173" t="s">
        <v>148</v>
      </c>
      <c r="J73" s="174"/>
    </row>
    <row r="74" spans="1:10" customFormat="1" thickBot="1" x14ac:dyDescent="0.3">
      <c r="A74" s="183">
        <v>2</v>
      </c>
      <c r="B74" s="173" t="s">
        <v>167</v>
      </c>
      <c r="C74" s="432"/>
      <c r="D74" s="172" t="s">
        <v>161</v>
      </c>
      <c r="E74" s="173"/>
      <c r="F74" s="172">
        <v>708</v>
      </c>
      <c r="G74" s="173" t="s">
        <v>799</v>
      </c>
      <c r="H74" s="173">
        <v>207</v>
      </c>
      <c r="I74" s="173" t="s">
        <v>148</v>
      </c>
      <c r="J74" s="174"/>
    </row>
    <row r="75" spans="1:10" customFormat="1" ht="16.5" customHeight="1" thickBot="1" x14ac:dyDescent="0.3">
      <c r="A75" s="183">
        <v>3</v>
      </c>
      <c r="B75" s="178" t="s">
        <v>614</v>
      </c>
      <c r="C75" s="178"/>
      <c r="D75" s="175" t="s">
        <v>161</v>
      </c>
      <c r="E75" s="180" t="s">
        <v>370</v>
      </c>
      <c r="F75" s="175">
        <v>936</v>
      </c>
      <c r="G75" s="176" t="s">
        <v>371</v>
      </c>
      <c r="H75" s="188">
        <v>204</v>
      </c>
      <c r="I75" s="173" t="s">
        <v>148</v>
      </c>
      <c r="J75" s="174"/>
    </row>
    <row r="76" spans="1:10" customFormat="1" thickBot="1" x14ac:dyDescent="0.3">
      <c r="A76" s="183">
        <v>4</v>
      </c>
      <c r="B76" s="173" t="s">
        <v>167</v>
      </c>
      <c r="C76" s="432"/>
      <c r="D76" s="175" t="s">
        <v>161</v>
      </c>
      <c r="E76" s="180"/>
      <c r="F76" s="175">
        <v>708</v>
      </c>
      <c r="G76" s="176" t="s">
        <v>800</v>
      </c>
      <c r="H76" s="188">
        <v>207</v>
      </c>
      <c r="I76" s="173" t="s">
        <v>148</v>
      </c>
      <c r="J76" s="174"/>
    </row>
    <row r="77" spans="1:10" customFormat="1" thickBot="1" x14ac:dyDescent="0.3">
      <c r="A77" s="183">
        <v>5</v>
      </c>
      <c r="B77" s="173" t="s">
        <v>692</v>
      </c>
      <c r="C77" s="173"/>
      <c r="D77" s="175" t="s">
        <v>259</v>
      </c>
      <c r="E77" s="175"/>
      <c r="F77" s="175">
        <v>158</v>
      </c>
      <c r="G77" s="176" t="s">
        <v>695</v>
      </c>
      <c r="H77" s="188">
        <v>135</v>
      </c>
      <c r="I77" s="173" t="s">
        <v>148</v>
      </c>
      <c r="J77" s="174"/>
    </row>
    <row r="78" spans="1:10" customFormat="1" thickBot="1" x14ac:dyDescent="0.3">
      <c r="A78" s="183">
        <v>6</v>
      </c>
      <c r="B78" s="178" t="s">
        <v>598</v>
      </c>
      <c r="C78" s="178"/>
      <c r="D78" s="175" t="s">
        <v>147</v>
      </c>
      <c r="E78" s="180" t="s">
        <v>599</v>
      </c>
      <c r="F78" s="175">
        <v>1805</v>
      </c>
      <c r="G78" s="176" t="s">
        <v>617</v>
      </c>
      <c r="H78" s="188">
        <v>238</v>
      </c>
      <c r="I78" s="173" t="s">
        <v>148</v>
      </c>
      <c r="J78" s="174"/>
    </row>
    <row r="79" spans="1:10" customFormat="1" thickBot="1" x14ac:dyDescent="0.3">
      <c r="A79" s="183">
        <v>7</v>
      </c>
      <c r="B79" s="178" t="s">
        <v>369</v>
      </c>
      <c r="C79" s="178"/>
      <c r="D79" s="175" t="s">
        <v>159</v>
      </c>
      <c r="E79" s="180"/>
      <c r="F79" s="175">
        <v>2081</v>
      </c>
      <c r="G79" s="176" t="s">
        <v>379</v>
      </c>
      <c r="H79" s="188">
        <v>294</v>
      </c>
      <c r="I79" s="173" t="s">
        <v>148</v>
      </c>
      <c r="J79" s="174"/>
    </row>
    <row r="80" spans="1:10" customFormat="1" thickBot="1" x14ac:dyDescent="0.3">
      <c r="A80" s="183">
        <v>8</v>
      </c>
      <c r="B80" s="178" t="s">
        <v>603</v>
      </c>
      <c r="C80" s="178"/>
      <c r="D80" s="175" t="s">
        <v>161</v>
      </c>
      <c r="E80" s="180"/>
      <c r="F80" s="175">
        <v>1400</v>
      </c>
      <c r="G80" s="176" t="s">
        <v>604</v>
      </c>
      <c r="H80" s="188">
        <v>238</v>
      </c>
      <c r="I80" s="173" t="s">
        <v>148</v>
      </c>
      <c r="J80" s="174"/>
    </row>
    <row r="81" spans="1:10" customFormat="1" thickBot="1" x14ac:dyDescent="0.3">
      <c r="A81" s="183">
        <v>9</v>
      </c>
      <c r="B81" s="178" t="s">
        <v>613</v>
      </c>
      <c r="C81" s="178"/>
      <c r="D81" s="175" t="s">
        <v>7</v>
      </c>
      <c r="E81" s="180" t="s">
        <v>725</v>
      </c>
      <c r="F81" s="175">
        <v>3400</v>
      </c>
      <c r="G81" s="176" t="s">
        <v>672</v>
      </c>
      <c r="H81" s="188">
        <v>275</v>
      </c>
      <c r="I81" s="173" t="s">
        <v>148</v>
      </c>
      <c r="J81" s="174"/>
    </row>
    <row r="82" spans="1:10" customFormat="1" thickBot="1" x14ac:dyDescent="0.3">
      <c r="A82" s="183">
        <v>10</v>
      </c>
      <c r="B82" s="178" t="s">
        <v>515</v>
      </c>
      <c r="C82" s="178"/>
      <c r="D82" s="175" t="s">
        <v>146</v>
      </c>
      <c r="E82" s="180"/>
      <c r="F82" s="175">
        <v>2534</v>
      </c>
      <c r="G82" s="176" t="s">
        <v>702</v>
      </c>
      <c r="H82" s="188">
        <v>295</v>
      </c>
      <c r="I82" s="173" t="s">
        <v>148</v>
      </c>
      <c r="J82" s="174"/>
    </row>
    <row r="83" spans="1:10" customFormat="1" thickBot="1" x14ac:dyDescent="0.3">
      <c r="A83" s="183">
        <v>11</v>
      </c>
      <c r="B83" s="178" t="s">
        <v>348</v>
      </c>
      <c r="C83" s="178"/>
      <c r="D83" s="175" t="s">
        <v>146</v>
      </c>
      <c r="E83" s="180"/>
      <c r="F83" s="175">
        <v>544</v>
      </c>
      <c r="G83" s="176" t="s">
        <v>683</v>
      </c>
      <c r="H83" s="188">
        <v>226</v>
      </c>
      <c r="I83" s="173" t="s">
        <v>148</v>
      </c>
      <c r="J83" s="174"/>
    </row>
    <row r="84" spans="1:10" customFormat="1" thickBot="1" x14ac:dyDescent="0.3">
      <c r="A84" s="183">
        <v>12</v>
      </c>
      <c r="B84" s="178" t="s">
        <v>264</v>
      </c>
      <c r="C84" s="178"/>
      <c r="D84" s="175" t="s">
        <v>146</v>
      </c>
      <c r="E84" s="180"/>
      <c r="F84" s="175"/>
      <c r="G84" s="176" t="s">
        <v>732</v>
      </c>
      <c r="H84" s="188">
        <v>91</v>
      </c>
      <c r="I84" s="173" t="s">
        <v>148</v>
      </c>
      <c r="J84" s="174"/>
    </row>
    <row r="85" spans="1:10" customFormat="1" thickBot="1" x14ac:dyDescent="0.3">
      <c r="A85" s="183">
        <v>13</v>
      </c>
      <c r="B85" s="178" t="s">
        <v>613</v>
      </c>
      <c r="C85" s="178"/>
      <c r="D85" s="175" t="s">
        <v>7</v>
      </c>
      <c r="E85" s="180" t="s">
        <v>727</v>
      </c>
      <c r="F85" s="175">
        <v>3400</v>
      </c>
      <c r="G85" s="176" t="s">
        <v>615</v>
      </c>
      <c r="H85" s="188">
        <v>275</v>
      </c>
      <c r="I85" s="173" t="s">
        <v>148</v>
      </c>
      <c r="J85" s="174"/>
    </row>
    <row r="86" spans="1:10" customFormat="1" thickBot="1" x14ac:dyDescent="0.3">
      <c r="A86" s="183">
        <v>14</v>
      </c>
      <c r="B86" s="178" t="s">
        <v>639</v>
      </c>
      <c r="C86" s="178"/>
      <c r="D86" s="175" t="s">
        <v>146</v>
      </c>
      <c r="E86" s="180"/>
      <c r="F86" s="175">
        <v>2506</v>
      </c>
      <c r="G86" s="176" t="s">
        <v>634</v>
      </c>
      <c r="H86" s="188">
        <v>293</v>
      </c>
      <c r="I86" s="173" t="s">
        <v>148</v>
      </c>
      <c r="J86" s="174"/>
    </row>
    <row r="87" spans="1:10" customFormat="1" thickBot="1" x14ac:dyDescent="0.3">
      <c r="A87" s="183">
        <v>15</v>
      </c>
      <c r="B87" s="178" t="s">
        <v>182</v>
      </c>
      <c r="C87" s="178"/>
      <c r="D87" s="175" t="s">
        <v>146</v>
      </c>
      <c r="E87" s="180" t="s">
        <v>178</v>
      </c>
      <c r="F87" s="175">
        <v>408</v>
      </c>
      <c r="G87" s="176" t="s">
        <v>657</v>
      </c>
      <c r="H87" s="188">
        <v>199</v>
      </c>
      <c r="I87" s="173" t="s">
        <v>148</v>
      </c>
      <c r="J87" s="174"/>
    </row>
    <row r="88" spans="1:10" customFormat="1" thickBot="1" x14ac:dyDescent="0.3">
      <c r="A88" s="183">
        <v>16</v>
      </c>
      <c r="B88" s="310" t="s">
        <v>623</v>
      </c>
      <c r="C88" s="310"/>
      <c r="D88" s="311" t="s">
        <v>146</v>
      </c>
      <c r="E88" s="312"/>
      <c r="F88" s="311">
        <v>230</v>
      </c>
      <c r="G88" s="324" t="s">
        <v>624</v>
      </c>
      <c r="H88" s="314">
        <v>139</v>
      </c>
      <c r="I88" s="309" t="s">
        <v>211</v>
      </c>
      <c r="J88" s="174"/>
    </row>
    <row r="89" spans="1:10" customFormat="1" thickBot="1" x14ac:dyDescent="0.3">
      <c r="A89" s="183">
        <v>17</v>
      </c>
      <c r="B89" s="310" t="s">
        <v>292</v>
      </c>
      <c r="C89" s="310" t="s">
        <v>459</v>
      </c>
      <c r="D89" s="311" t="s">
        <v>183</v>
      </c>
      <c r="E89" s="312"/>
      <c r="F89" s="311">
        <v>2050</v>
      </c>
      <c r="G89" s="324" t="s">
        <v>915</v>
      </c>
      <c r="H89" s="314">
        <v>254</v>
      </c>
      <c r="I89" s="309" t="s">
        <v>148</v>
      </c>
      <c r="J89" s="174"/>
    </row>
    <row r="90" spans="1:10" ht="15.75" customHeight="1" thickBot="1" x14ac:dyDescent="0.25">
      <c r="A90" s="183">
        <v>18</v>
      </c>
      <c r="B90" s="178" t="s">
        <v>152</v>
      </c>
      <c r="C90" s="178"/>
      <c r="D90" s="175" t="s">
        <v>161</v>
      </c>
      <c r="E90" s="180" t="s">
        <v>560</v>
      </c>
      <c r="F90" s="175">
        <v>2010</v>
      </c>
      <c r="G90" s="176" t="s">
        <v>664</v>
      </c>
      <c r="H90" s="188">
        <v>261</v>
      </c>
      <c r="I90" s="173" t="s">
        <v>148</v>
      </c>
    </row>
    <row r="91" spans="1:10" customFormat="1" ht="21" thickBot="1" x14ac:dyDescent="0.3">
      <c r="A91" s="183"/>
      <c r="B91" s="661" t="s">
        <v>554</v>
      </c>
      <c r="C91" s="662"/>
      <c r="D91" s="662"/>
      <c r="E91" s="662"/>
      <c r="F91" s="662"/>
      <c r="G91" s="662"/>
      <c r="H91" s="662"/>
      <c r="I91" s="663"/>
      <c r="J91" s="174"/>
    </row>
    <row r="92" spans="1:10" customFormat="1" thickBot="1" x14ac:dyDescent="0.3">
      <c r="A92" s="183">
        <v>1</v>
      </c>
      <c r="B92" s="310" t="s">
        <v>623</v>
      </c>
      <c r="C92" s="310"/>
      <c r="D92" s="311" t="s">
        <v>146</v>
      </c>
      <c r="E92" s="312"/>
      <c r="F92" s="311">
        <v>230</v>
      </c>
      <c r="G92" s="324" t="s">
        <v>627</v>
      </c>
      <c r="H92" s="314">
        <v>139</v>
      </c>
      <c r="I92" s="309" t="s">
        <v>211</v>
      </c>
      <c r="J92" s="174"/>
    </row>
    <row r="93" spans="1:10" customFormat="1" thickBot="1" x14ac:dyDescent="0.3">
      <c r="A93" s="183">
        <v>2</v>
      </c>
      <c r="B93" s="310" t="s">
        <v>633</v>
      </c>
      <c r="C93" s="310"/>
      <c r="D93" s="311" t="s">
        <v>146</v>
      </c>
      <c r="E93" s="312"/>
      <c r="F93" s="311">
        <v>2506</v>
      </c>
      <c r="G93" s="324" t="s">
        <v>635</v>
      </c>
      <c r="H93" s="314">
        <v>293</v>
      </c>
      <c r="I93" s="309" t="s">
        <v>519</v>
      </c>
      <c r="J93" s="174"/>
    </row>
    <row r="94" spans="1:10" customFormat="1" ht="16.5" customHeight="1" thickBot="1" x14ac:dyDescent="0.3">
      <c r="A94" s="183">
        <v>3</v>
      </c>
      <c r="B94" s="310" t="s">
        <v>292</v>
      </c>
      <c r="C94" s="310" t="s">
        <v>459</v>
      </c>
      <c r="D94" s="311" t="s">
        <v>183</v>
      </c>
      <c r="E94" s="312"/>
      <c r="F94" s="311">
        <v>2050</v>
      </c>
      <c r="G94" s="324" t="s">
        <v>651</v>
      </c>
      <c r="H94" s="314">
        <v>254</v>
      </c>
      <c r="I94" s="309" t="s">
        <v>148</v>
      </c>
      <c r="J94" s="174"/>
    </row>
    <row r="95" spans="1:10" customFormat="1" thickBot="1" x14ac:dyDescent="0.3">
      <c r="A95" s="183">
        <v>4</v>
      </c>
      <c r="B95" s="310" t="s">
        <v>613</v>
      </c>
      <c r="C95" s="310"/>
      <c r="D95" s="311" t="s">
        <v>7</v>
      </c>
      <c r="E95" s="312" t="s">
        <v>359</v>
      </c>
      <c r="F95" s="311">
        <v>3400</v>
      </c>
      <c r="G95" s="324" t="s">
        <v>616</v>
      </c>
      <c r="H95" s="314">
        <v>275</v>
      </c>
      <c r="I95" s="309" t="s">
        <v>211</v>
      </c>
      <c r="J95" s="174"/>
    </row>
    <row r="96" spans="1:10" customFormat="1" thickBot="1" x14ac:dyDescent="0.3">
      <c r="A96" s="183">
        <v>5</v>
      </c>
      <c r="B96" s="178" t="s">
        <v>292</v>
      </c>
      <c r="C96" s="178" t="s">
        <v>459</v>
      </c>
      <c r="D96" s="175" t="s">
        <v>183</v>
      </c>
      <c r="E96" s="180"/>
      <c r="F96" s="175">
        <v>2050</v>
      </c>
      <c r="G96" s="176" t="s">
        <v>652</v>
      </c>
      <c r="H96" s="188">
        <v>254</v>
      </c>
      <c r="I96" s="173" t="s">
        <v>148</v>
      </c>
      <c r="J96" s="174"/>
    </row>
    <row r="97" spans="1:10" customFormat="1" thickBot="1" x14ac:dyDescent="0.3">
      <c r="A97" s="183">
        <v>6</v>
      </c>
      <c r="B97" s="178" t="s">
        <v>623</v>
      </c>
      <c r="C97" s="178"/>
      <c r="D97" s="175" t="s">
        <v>146</v>
      </c>
      <c r="E97" s="180"/>
      <c r="F97" s="175">
        <v>230</v>
      </c>
      <c r="G97" s="176" t="s">
        <v>625</v>
      </c>
      <c r="H97" s="188">
        <v>139</v>
      </c>
      <c r="I97" s="173" t="s">
        <v>148</v>
      </c>
      <c r="J97" s="174"/>
    </row>
    <row r="98" spans="1:10" customFormat="1" thickBot="1" x14ac:dyDescent="0.3">
      <c r="A98" s="183">
        <v>7</v>
      </c>
      <c r="B98" s="178" t="s">
        <v>633</v>
      </c>
      <c r="C98" s="178"/>
      <c r="D98" s="175" t="s">
        <v>146</v>
      </c>
      <c r="E98" s="180"/>
      <c r="F98" s="175">
        <v>2506</v>
      </c>
      <c r="G98" s="176" t="s">
        <v>636</v>
      </c>
      <c r="H98" s="188">
        <v>293</v>
      </c>
      <c r="I98" s="173" t="s">
        <v>148</v>
      </c>
      <c r="J98" s="174"/>
    </row>
    <row r="99" spans="1:10" customFormat="1" thickBot="1" x14ac:dyDescent="0.3">
      <c r="A99" s="183">
        <v>8</v>
      </c>
      <c r="B99" s="178" t="s">
        <v>292</v>
      </c>
      <c r="C99" s="178" t="s">
        <v>459</v>
      </c>
      <c r="D99" s="175" t="s">
        <v>183</v>
      </c>
      <c r="E99" s="180"/>
      <c r="F99" s="175">
        <v>2050</v>
      </c>
      <c r="G99" s="176" t="s">
        <v>913</v>
      </c>
      <c r="H99" s="188">
        <v>254</v>
      </c>
      <c r="I99" s="173" t="s">
        <v>148</v>
      </c>
      <c r="J99" s="174"/>
    </row>
    <row r="100" spans="1:10" customFormat="1" thickBot="1" x14ac:dyDescent="0.3">
      <c r="A100" s="183">
        <v>9</v>
      </c>
      <c r="B100" s="178" t="s">
        <v>403</v>
      </c>
      <c r="C100" s="178"/>
      <c r="D100" s="175" t="s">
        <v>161</v>
      </c>
      <c r="E100" s="180"/>
      <c r="F100" s="175">
        <v>1260</v>
      </c>
      <c r="G100" s="176" t="s">
        <v>813</v>
      </c>
      <c r="H100" s="188">
        <v>231</v>
      </c>
      <c r="I100" s="173" t="s">
        <v>148</v>
      </c>
      <c r="J100" s="174"/>
    </row>
    <row r="101" spans="1:10" customFormat="1" thickBot="1" x14ac:dyDescent="0.3">
      <c r="A101" s="183">
        <v>10</v>
      </c>
      <c r="B101" s="178" t="s">
        <v>292</v>
      </c>
      <c r="C101" s="178" t="s">
        <v>459</v>
      </c>
      <c r="D101" s="175" t="s">
        <v>183</v>
      </c>
      <c r="E101" s="180"/>
      <c r="F101" s="175">
        <v>2050</v>
      </c>
      <c r="G101" s="176" t="s">
        <v>914</v>
      </c>
      <c r="H101" s="188">
        <v>254</v>
      </c>
      <c r="I101" s="173" t="s">
        <v>148</v>
      </c>
      <c r="J101" s="174"/>
    </row>
    <row r="102" spans="1:10" customFormat="1" thickBot="1" x14ac:dyDescent="0.3">
      <c r="A102" s="183">
        <v>11</v>
      </c>
      <c r="B102" s="178" t="s">
        <v>686</v>
      </c>
      <c r="C102" s="178"/>
      <c r="D102" s="175" t="s">
        <v>159</v>
      </c>
      <c r="E102" s="180"/>
      <c r="F102" s="175">
        <v>2081</v>
      </c>
      <c r="G102" s="176" t="s">
        <v>687</v>
      </c>
      <c r="H102" s="188">
        <v>294</v>
      </c>
      <c r="I102" s="173" t="s">
        <v>519</v>
      </c>
      <c r="J102" s="174"/>
    </row>
    <row r="103" spans="1:10" customFormat="1" thickBot="1" x14ac:dyDescent="0.3">
      <c r="A103" s="183">
        <v>12</v>
      </c>
      <c r="B103" s="178" t="s">
        <v>623</v>
      </c>
      <c r="C103" s="178"/>
      <c r="D103" s="175" t="s">
        <v>146</v>
      </c>
      <c r="E103" s="180"/>
      <c r="F103" s="175">
        <v>230</v>
      </c>
      <c r="G103" s="176" t="s">
        <v>626</v>
      </c>
      <c r="H103" s="188">
        <v>139</v>
      </c>
      <c r="I103" s="173" t="s">
        <v>148</v>
      </c>
      <c r="J103" s="174"/>
    </row>
    <row r="104" spans="1:10" customFormat="1" thickBot="1" x14ac:dyDescent="0.3">
      <c r="A104" s="183">
        <v>13</v>
      </c>
      <c r="B104" s="178" t="s">
        <v>633</v>
      </c>
      <c r="C104" s="178"/>
      <c r="D104" s="175" t="s">
        <v>146</v>
      </c>
      <c r="E104" s="180"/>
      <c r="F104" s="175">
        <v>2506</v>
      </c>
      <c r="G104" s="176" t="s">
        <v>637</v>
      </c>
      <c r="H104" s="188">
        <v>293</v>
      </c>
      <c r="I104" s="173" t="s">
        <v>148</v>
      </c>
      <c r="J104" s="174"/>
    </row>
    <row r="105" spans="1:10" customFormat="1" thickBot="1" x14ac:dyDescent="0.3">
      <c r="A105" s="183">
        <v>14</v>
      </c>
      <c r="B105" s="178" t="s">
        <v>347</v>
      </c>
      <c r="C105" s="178"/>
      <c r="D105" s="175" t="s">
        <v>147</v>
      </c>
      <c r="E105" s="180"/>
      <c r="F105" s="175">
        <v>2000</v>
      </c>
      <c r="G105" s="176" t="s">
        <v>741</v>
      </c>
      <c r="H105" s="188">
        <v>294</v>
      </c>
      <c r="I105" s="173" t="s">
        <v>519</v>
      </c>
      <c r="J105" s="174"/>
    </row>
    <row r="106" spans="1:10" customFormat="1" thickBot="1" x14ac:dyDescent="0.3">
      <c r="A106" s="183">
        <v>15</v>
      </c>
      <c r="B106" s="310" t="s">
        <v>633</v>
      </c>
      <c r="C106" s="310"/>
      <c r="D106" s="311" t="s">
        <v>146</v>
      </c>
      <c r="E106" s="312"/>
      <c r="F106" s="311">
        <v>2506</v>
      </c>
      <c r="G106" s="324" t="s">
        <v>638</v>
      </c>
      <c r="H106" s="314">
        <v>293</v>
      </c>
      <c r="I106" s="309" t="s">
        <v>148</v>
      </c>
      <c r="J106" s="174"/>
    </row>
    <row r="107" spans="1:10" customFormat="1" thickBot="1" x14ac:dyDescent="0.3">
      <c r="A107" s="183">
        <v>16</v>
      </c>
      <c r="B107" s="310" t="s">
        <v>556</v>
      </c>
      <c r="C107" s="311"/>
      <c r="D107" s="312" t="s">
        <v>161</v>
      </c>
      <c r="E107" s="311" t="s">
        <v>555</v>
      </c>
      <c r="F107" s="313">
        <v>388</v>
      </c>
      <c r="G107" s="314" t="s">
        <v>557</v>
      </c>
      <c r="H107" s="309">
        <v>186</v>
      </c>
      <c r="I107" s="309" t="s">
        <v>211</v>
      </c>
      <c r="J107" s="174"/>
    </row>
    <row r="108" spans="1:10" customFormat="1" thickBot="1" x14ac:dyDescent="0.3">
      <c r="A108" s="183">
        <v>17</v>
      </c>
      <c r="B108" s="173" t="s">
        <v>405</v>
      </c>
      <c r="C108" s="173"/>
      <c r="D108" s="175" t="s">
        <v>159</v>
      </c>
      <c r="E108" s="175"/>
      <c r="F108" s="175">
        <v>2996</v>
      </c>
      <c r="G108" s="176" t="s">
        <v>688</v>
      </c>
      <c r="H108" s="188">
        <v>323</v>
      </c>
      <c r="I108" s="173" t="s">
        <v>160</v>
      </c>
      <c r="J108" s="174"/>
    </row>
    <row r="109" spans="1:10" customFormat="1" thickBot="1" x14ac:dyDescent="0.3">
      <c r="A109" s="183">
        <v>18</v>
      </c>
      <c r="B109" s="178" t="s">
        <v>811</v>
      </c>
      <c r="C109" s="432"/>
      <c r="D109" s="179" t="s">
        <v>161</v>
      </c>
      <c r="E109" s="178"/>
      <c r="F109" s="175">
        <v>746</v>
      </c>
      <c r="G109" s="178" t="s">
        <v>801</v>
      </c>
      <c r="H109" s="178">
        <v>216</v>
      </c>
      <c r="I109" s="178" t="s">
        <v>148</v>
      </c>
      <c r="J109" s="174"/>
    </row>
    <row r="110" spans="1:10" customFormat="1" thickBot="1" x14ac:dyDescent="0.3">
      <c r="A110" s="183">
        <v>19</v>
      </c>
      <c r="B110" s="310" t="s">
        <v>613</v>
      </c>
      <c r="C110" s="310"/>
      <c r="D110" s="311" t="s">
        <v>7</v>
      </c>
      <c r="E110" s="312" t="s">
        <v>725</v>
      </c>
      <c r="F110" s="311">
        <v>3400</v>
      </c>
      <c r="G110" s="324" t="s">
        <v>618</v>
      </c>
      <c r="H110" s="314">
        <v>275</v>
      </c>
      <c r="I110" s="309" t="s">
        <v>148</v>
      </c>
      <c r="J110" s="174"/>
    </row>
    <row r="111" spans="1:10" customFormat="1" thickBot="1" x14ac:dyDescent="0.3">
      <c r="A111" s="183">
        <v>20</v>
      </c>
      <c r="B111" s="310" t="s">
        <v>158</v>
      </c>
      <c r="C111" s="310"/>
      <c r="D111" s="311" t="s">
        <v>161</v>
      </c>
      <c r="E111" s="312" t="s">
        <v>738</v>
      </c>
      <c r="F111" s="311">
        <v>604</v>
      </c>
      <c r="G111" s="324" t="s">
        <v>736</v>
      </c>
      <c r="H111" s="314">
        <v>193</v>
      </c>
      <c r="I111" s="309" t="s">
        <v>519</v>
      </c>
      <c r="J111" s="174"/>
    </row>
    <row r="112" spans="1:10" customFormat="1" thickBot="1" x14ac:dyDescent="0.3">
      <c r="A112" s="183">
        <v>21</v>
      </c>
      <c r="B112" s="178" t="s">
        <v>812</v>
      </c>
      <c r="C112" s="432"/>
      <c r="D112" s="179" t="s">
        <v>161</v>
      </c>
      <c r="E112" s="178"/>
      <c r="F112" s="179">
        <v>490</v>
      </c>
      <c r="G112" s="178" t="s">
        <v>802</v>
      </c>
      <c r="H112" s="178">
        <v>171</v>
      </c>
      <c r="I112" s="178" t="s">
        <v>148</v>
      </c>
      <c r="J112" s="174"/>
    </row>
    <row r="113" spans="1:10" customFormat="1" thickBot="1" x14ac:dyDescent="0.3">
      <c r="A113" s="183">
        <v>22</v>
      </c>
      <c r="B113" s="178" t="s">
        <v>613</v>
      </c>
      <c r="C113" s="178"/>
      <c r="D113" s="175" t="s">
        <v>7</v>
      </c>
      <c r="E113" s="180" t="s">
        <v>727</v>
      </c>
      <c r="F113" s="175">
        <v>3400</v>
      </c>
      <c r="G113" s="176" t="s">
        <v>619</v>
      </c>
      <c r="H113" s="188">
        <v>275</v>
      </c>
      <c r="I113" s="173" t="s">
        <v>148</v>
      </c>
      <c r="J113" s="174"/>
    </row>
    <row r="114" spans="1:10" customFormat="1" ht="21" thickBot="1" x14ac:dyDescent="0.3">
      <c r="A114" s="219"/>
      <c r="B114" s="659" t="s">
        <v>815</v>
      </c>
      <c r="C114" s="659"/>
      <c r="D114" s="659"/>
      <c r="E114" s="659"/>
      <c r="F114" s="659"/>
      <c r="G114" s="659"/>
      <c r="H114" s="659"/>
      <c r="I114" s="660"/>
      <c r="J114" s="174"/>
    </row>
    <row r="115" spans="1:10" customFormat="1" thickBot="1" x14ac:dyDescent="0.3">
      <c r="A115" s="183">
        <v>1</v>
      </c>
      <c r="B115" s="178" t="s">
        <v>403</v>
      </c>
      <c r="C115" s="432"/>
      <c r="D115" s="179" t="s">
        <v>161</v>
      </c>
      <c r="E115" s="178"/>
      <c r="F115" s="179">
        <v>1260</v>
      </c>
      <c r="G115" s="176" t="s">
        <v>814</v>
      </c>
      <c r="H115" s="178">
        <v>231</v>
      </c>
      <c r="I115" s="178" t="s">
        <v>171</v>
      </c>
      <c r="J115" s="174"/>
    </row>
    <row r="116" spans="1:10" customFormat="1" thickBot="1" x14ac:dyDescent="0.3">
      <c r="A116" s="204"/>
      <c r="B116" s="221" t="s">
        <v>480</v>
      </c>
      <c r="C116" s="205"/>
      <c r="D116" s="206"/>
      <c r="E116" s="207"/>
      <c r="F116" s="208"/>
      <c r="G116" s="209"/>
      <c r="H116" s="210"/>
      <c r="I116" s="211"/>
      <c r="J116" s="174"/>
    </row>
    <row r="117" spans="1:10" customFormat="1" thickBot="1" x14ac:dyDescent="0.3">
      <c r="A117" s="225"/>
      <c r="B117" s="641" t="s">
        <v>481</v>
      </c>
      <c r="C117" s="642"/>
      <c r="D117" s="643"/>
      <c r="E117" s="644" t="s">
        <v>482</v>
      </c>
      <c r="F117" s="645"/>
      <c r="G117" s="645"/>
      <c r="H117" s="645"/>
      <c r="I117" s="646"/>
      <c r="J117" s="1"/>
    </row>
    <row r="118" spans="1:10" customFormat="1" ht="15" x14ac:dyDescent="0.25">
      <c r="A118" s="224">
        <v>1</v>
      </c>
      <c r="B118" s="647" t="s">
        <v>483</v>
      </c>
      <c r="C118" s="648"/>
      <c r="D118" s="649"/>
      <c r="E118" s="650" t="s">
        <v>484</v>
      </c>
      <c r="F118" s="650"/>
      <c r="G118" s="650"/>
      <c r="H118" s="650"/>
      <c r="I118" s="651"/>
      <c r="J118" s="174"/>
    </row>
    <row r="119" spans="1:10" customFormat="1" ht="15" x14ac:dyDescent="0.25">
      <c r="A119" s="222">
        <v>2</v>
      </c>
      <c r="B119" s="652" t="s">
        <v>246</v>
      </c>
      <c r="C119" s="653"/>
      <c r="D119" s="654"/>
      <c r="E119" s="655" t="s">
        <v>485</v>
      </c>
      <c r="F119" s="655"/>
      <c r="G119" s="655"/>
      <c r="H119" s="655"/>
      <c r="I119" s="656"/>
      <c r="J119" s="174"/>
    </row>
    <row r="120" spans="1:10" customFormat="1" ht="15" x14ac:dyDescent="0.25">
      <c r="A120" s="222">
        <v>3</v>
      </c>
      <c r="B120" s="652" t="s">
        <v>147</v>
      </c>
      <c r="C120" s="653"/>
      <c r="D120" s="654"/>
      <c r="E120" s="655" t="s">
        <v>486</v>
      </c>
      <c r="F120" s="655"/>
      <c r="G120" s="655"/>
      <c r="H120" s="655"/>
      <c r="I120" s="656"/>
      <c r="J120" s="174"/>
    </row>
    <row r="121" spans="1:10" customFormat="1" ht="15" x14ac:dyDescent="0.25">
      <c r="A121" s="222">
        <v>4</v>
      </c>
      <c r="B121" s="652" t="s">
        <v>487</v>
      </c>
      <c r="C121" s="653"/>
      <c r="D121" s="654"/>
      <c r="E121" s="655" t="s">
        <v>488</v>
      </c>
      <c r="F121" s="655"/>
      <c r="G121" s="655"/>
      <c r="H121" s="655"/>
      <c r="I121" s="656"/>
      <c r="J121" s="174"/>
    </row>
    <row r="122" spans="1:10" customFormat="1" ht="15" x14ac:dyDescent="0.25">
      <c r="A122" s="222">
        <v>5</v>
      </c>
      <c r="B122" s="652" t="s">
        <v>489</v>
      </c>
      <c r="C122" s="653"/>
      <c r="D122" s="654"/>
      <c r="E122" s="655" t="s">
        <v>490</v>
      </c>
      <c r="F122" s="655"/>
      <c r="G122" s="655"/>
      <c r="H122" s="655"/>
      <c r="I122" s="656"/>
      <c r="J122" s="174"/>
    </row>
    <row r="123" spans="1:10" customFormat="1" ht="15" x14ac:dyDescent="0.25">
      <c r="A123" s="222">
        <v>6</v>
      </c>
      <c r="B123" s="652" t="s">
        <v>491</v>
      </c>
      <c r="C123" s="653"/>
      <c r="D123" s="654"/>
      <c r="E123" s="657" t="s">
        <v>673</v>
      </c>
      <c r="F123" s="657"/>
      <c r="G123" s="657"/>
      <c r="H123" s="657"/>
      <c r="I123" s="658"/>
      <c r="J123" s="174"/>
    </row>
    <row r="124" spans="1:10" customFormat="1" thickBot="1" x14ac:dyDescent="0.3">
      <c r="A124" s="223">
        <v>7</v>
      </c>
      <c r="B124" s="636" t="s">
        <v>492</v>
      </c>
      <c r="C124" s="637"/>
      <c r="D124" s="638"/>
      <c r="E124" s="639" t="s">
        <v>493</v>
      </c>
      <c r="F124" s="639"/>
      <c r="G124" s="639"/>
      <c r="H124" s="639"/>
      <c r="I124" s="640"/>
      <c r="J124" s="174"/>
    </row>
  </sheetData>
  <mergeCells count="22">
    <mergeCell ref="B114:I114"/>
    <mergeCell ref="B91:I91"/>
    <mergeCell ref="B70:I70"/>
    <mergeCell ref="A19:H19"/>
    <mergeCell ref="A2:I2"/>
    <mergeCell ref="B72:I72"/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5"/>
  <sheetViews>
    <sheetView workbookViewId="0">
      <selection activeCell="I10" sqref="I10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THURSDAY 16.10.2025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08" t="s">
        <v>13</v>
      </c>
      <c r="C5" s="409" t="s">
        <v>65</v>
      </c>
      <c r="D5" s="410" t="s">
        <v>52</v>
      </c>
      <c r="E5" s="410" t="s">
        <v>153</v>
      </c>
      <c r="F5" s="411" t="s">
        <v>181</v>
      </c>
    </row>
    <row r="6" spans="1:6" ht="21" customHeight="1" thickTop="1" thickBot="1" x14ac:dyDescent="0.3">
      <c r="A6" s="1"/>
      <c r="B6" s="529">
        <v>1</v>
      </c>
      <c r="C6" s="306">
        <v>52433</v>
      </c>
      <c r="D6" s="307" t="s">
        <v>66</v>
      </c>
      <c r="E6" s="227" t="s">
        <v>990</v>
      </c>
      <c r="F6" s="530" t="s">
        <v>103</v>
      </c>
    </row>
    <row r="7" spans="1:6" ht="21" customHeight="1" thickTop="1" thickBot="1" x14ac:dyDescent="0.3">
      <c r="A7" s="1"/>
      <c r="B7" s="529">
        <v>2</v>
      </c>
      <c r="C7" s="228">
        <v>55380</v>
      </c>
      <c r="D7" s="227" t="s">
        <v>67</v>
      </c>
      <c r="E7" s="227" t="s">
        <v>68</v>
      </c>
      <c r="F7" s="531" t="s">
        <v>104</v>
      </c>
    </row>
    <row r="8" spans="1:6" ht="21" customHeight="1" thickTop="1" thickBot="1" x14ac:dyDescent="0.3">
      <c r="A8" s="1"/>
      <c r="B8" s="529">
        <v>3</v>
      </c>
      <c r="C8" s="228">
        <v>56525</v>
      </c>
      <c r="D8" s="227" t="s">
        <v>69</v>
      </c>
      <c r="E8" s="227" t="s">
        <v>68</v>
      </c>
      <c r="F8" s="531" t="s">
        <v>105</v>
      </c>
    </row>
    <row r="9" spans="1:6" ht="21" customHeight="1" thickTop="1" thickBot="1" x14ac:dyDescent="0.3">
      <c r="A9" s="1"/>
      <c r="B9" s="529">
        <v>4</v>
      </c>
      <c r="C9" s="228">
        <v>59314</v>
      </c>
      <c r="D9" s="227" t="s">
        <v>96</v>
      </c>
      <c r="E9" s="227" t="s">
        <v>70</v>
      </c>
      <c r="F9" s="531" t="s">
        <v>106</v>
      </c>
    </row>
    <row r="10" spans="1:6" ht="21" customHeight="1" thickTop="1" thickBot="1" x14ac:dyDescent="0.3">
      <c r="A10" s="1"/>
      <c r="B10" s="529">
        <v>5</v>
      </c>
      <c r="C10" s="306">
        <v>66590</v>
      </c>
      <c r="D10" s="307" t="s">
        <v>71</v>
      </c>
      <c r="E10" s="227" t="s">
        <v>72</v>
      </c>
      <c r="F10" s="530" t="s">
        <v>107</v>
      </c>
    </row>
    <row r="11" spans="1:6" ht="21" customHeight="1" thickTop="1" thickBot="1" x14ac:dyDescent="0.3">
      <c r="A11" s="1"/>
      <c r="B11" s="529">
        <v>6</v>
      </c>
      <c r="C11" s="228">
        <v>68445</v>
      </c>
      <c r="D11" s="227" t="s">
        <v>97</v>
      </c>
      <c r="E11" s="227" t="s">
        <v>1039</v>
      </c>
      <c r="F11" s="531" t="s">
        <v>108</v>
      </c>
    </row>
    <row r="12" spans="1:6" ht="21" customHeight="1" thickTop="1" thickBot="1" x14ac:dyDescent="0.3">
      <c r="A12" s="1"/>
      <c r="B12" s="529">
        <v>7</v>
      </c>
      <c r="C12" s="228">
        <v>68693</v>
      </c>
      <c r="D12" s="227" t="s">
        <v>73</v>
      </c>
      <c r="E12" s="227" t="s">
        <v>74</v>
      </c>
      <c r="F12" s="531" t="s">
        <v>109</v>
      </c>
    </row>
    <row r="13" spans="1:6" ht="21" customHeight="1" thickTop="1" thickBot="1" x14ac:dyDescent="0.3">
      <c r="A13" s="1"/>
      <c r="B13" s="529">
        <v>8</v>
      </c>
      <c r="C13" s="228">
        <v>70443</v>
      </c>
      <c r="D13" s="227" t="s">
        <v>173</v>
      </c>
      <c r="E13" s="227" t="s">
        <v>75</v>
      </c>
      <c r="F13" s="531" t="s">
        <v>110</v>
      </c>
    </row>
    <row r="14" spans="1:6" ht="21" customHeight="1" thickTop="1" thickBot="1" x14ac:dyDescent="0.3">
      <c r="A14" s="1"/>
      <c r="B14" s="529">
        <v>9</v>
      </c>
      <c r="C14" s="306">
        <v>70821</v>
      </c>
      <c r="D14" s="307" t="s">
        <v>76</v>
      </c>
      <c r="E14" s="227" t="s">
        <v>77</v>
      </c>
      <c r="F14" s="530" t="s">
        <v>111</v>
      </c>
    </row>
    <row r="15" spans="1:6" ht="21" customHeight="1" thickTop="1" thickBot="1" x14ac:dyDescent="0.3">
      <c r="A15" s="1"/>
      <c r="B15" s="529">
        <v>10</v>
      </c>
      <c r="C15" s="228">
        <v>71761</v>
      </c>
      <c r="D15" s="227" t="s">
        <v>98</v>
      </c>
      <c r="E15" s="227" t="s">
        <v>78</v>
      </c>
      <c r="F15" s="531" t="s">
        <v>112</v>
      </c>
    </row>
    <row r="16" spans="1:6" ht="21" customHeight="1" thickTop="1" thickBot="1" x14ac:dyDescent="0.3">
      <c r="A16" s="1"/>
      <c r="B16" s="529">
        <v>11</v>
      </c>
      <c r="C16" s="228">
        <v>72082</v>
      </c>
      <c r="D16" s="227" t="s">
        <v>99</v>
      </c>
      <c r="E16" s="227" t="s">
        <v>79</v>
      </c>
      <c r="F16" s="531" t="s">
        <v>113</v>
      </c>
    </row>
    <row r="17" spans="2:6" ht="21" customHeight="1" thickTop="1" thickBot="1" x14ac:dyDescent="0.3">
      <c r="B17" s="529">
        <v>12</v>
      </c>
      <c r="C17" s="228">
        <v>72425</v>
      </c>
      <c r="D17" s="227" t="s">
        <v>174</v>
      </c>
      <c r="E17" s="227" t="s">
        <v>990</v>
      </c>
      <c r="F17" s="531" t="s">
        <v>114</v>
      </c>
    </row>
    <row r="18" spans="2:6" ht="21" customHeight="1" thickTop="1" thickBot="1" x14ac:dyDescent="0.3">
      <c r="B18" s="529">
        <v>13</v>
      </c>
      <c r="C18" s="306">
        <v>75182</v>
      </c>
      <c r="D18" s="307" t="s">
        <v>80</v>
      </c>
      <c r="E18" s="227" t="s">
        <v>990</v>
      </c>
      <c r="F18" s="530" t="s">
        <v>115</v>
      </c>
    </row>
    <row r="19" spans="2:6" ht="21" customHeight="1" thickTop="1" thickBot="1" x14ac:dyDescent="0.25">
      <c r="B19" s="529">
        <v>14</v>
      </c>
      <c r="C19" s="228">
        <v>75983</v>
      </c>
      <c r="D19" s="227" t="s">
        <v>81</v>
      </c>
      <c r="E19" s="227" t="s">
        <v>100</v>
      </c>
      <c r="F19" s="531" t="s">
        <v>116</v>
      </c>
    </row>
    <row r="20" spans="2:6" ht="21" customHeight="1" thickTop="1" thickBot="1" x14ac:dyDescent="0.25">
      <c r="B20" s="529">
        <v>15</v>
      </c>
      <c r="C20" s="228">
        <v>76663</v>
      </c>
      <c r="D20" s="227" t="s">
        <v>83</v>
      </c>
      <c r="E20" s="227" t="s">
        <v>84</v>
      </c>
      <c r="F20" s="531" t="s">
        <v>117</v>
      </c>
    </row>
    <row r="21" spans="2:6" ht="21" customHeight="1" thickTop="1" thickBot="1" x14ac:dyDescent="0.25">
      <c r="B21" s="529">
        <v>16</v>
      </c>
      <c r="C21" s="228">
        <v>77305</v>
      </c>
      <c r="D21" s="227" t="s">
        <v>85</v>
      </c>
      <c r="E21" s="227" t="s">
        <v>86</v>
      </c>
      <c r="F21" s="531" t="s">
        <v>118</v>
      </c>
    </row>
    <row r="22" spans="2:6" ht="21" customHeight="1" thickTop="1" thickBot="1" x14ac:dyDescent="0.3">
      <c r="B22" s="529">
        <v>17</v>
      </c>
      <c r="C22" s="306">
        <v>77412</v>
      </c>
      <c r="D22" s="307" t="s">
        <v>87</v>
      </c>
      <c r="E22" s="227" t="s">
        <v>990</v>
      </c>
      <c r="F22" s="530" t="s">
        <v>119</v>
      </c>
    </row>
    <row r="23" spans="2:6" ht="21" customHeight="1" thickTop="1" thickBot="1" x14ac:dyDescent="0.25">
      <c r="B23" s="529">
        <v>18</v>
      </c>
      <c r="C23" s="228" t="s">
        <v>382</v>
      </c>
      <c r="D23" s="227" t="s">
        <v>175</v>
      </c>
      <c r="E23" s="227" t="s">
        <v>101</v>
      </c>
      <c r="F23" s="531" t="s">
        <v>120</v>
      </c>
    </row>
    <row r="24" spans="2:6" ht="21" customHeight="1" thickTop="1" thickBot="1" x14ac:dyDescent="0.25">
      <c r="B24" s="529">
        <v>19</v>
      </c>
      <c r="C24" s="228" t="s">
        <v>383</v>
      </c>
      <c r="D24" s="227" t="s">
        <v>88</v>
      </c>
      <c r="E24" s="227" t="s">
        <v>89</v>
      </c>
      <c r="F24" s="531" t="s">
        <v>1040</v>
      </c>
    </row>
    <row r="25" spans="2:6" ht="21" customHeight="1" thickTop="1" thickBot="1" x14ac:dyDescent="0.3">
      <c r="B25" s="529">
        <v>20</v>
      </c>
      <c r="C25" s="228">
        <v>2394</v>
      </c>
      <c r="D25" s="227" t="s">
        <v>176</v>
      </c>
      <c r="E25" s="227" t="s">
        <v>990</v>
      </c>
      <c r="F25" s="531" t="s">
        <v>121</v>
      </c>
    </row>
    <row r="26" spans="2:6" ht="21" customHeight="1" thickTop="1" thickBot="1" x14ac:dyDescent="0.25">
      <c r="B26" s="529">
        <v>21</v>
      </c>
      <c r="C26" s="306" t="s">
        <v>384</v>
      </c>
      <c r="D26" s="307" t="s">
        <v>91</v>
      </c>
      <c r="E26" s="227" t="s">
        <v>82</v>
      </c>
      <c r="F26" s="530" t="s">
        <v>122</v>
      </c>
    </row>
    <row r="27" spans="2:6" ht="21" customHeight="1" thickTop="1" thickBot="1" x14ac:dyDescent="0.25">
      <c r="B27" s="529">
        <v>22</v>
      </c>
      <c r="C27" s="228" t="s">
        <v>385</v>
      </c>
      <c r="D27" s="227" t="s">
        <v>129</v>
      </c>
      <c r="E27" s="227" t="s">
        <v>151</v>
      </c>
      <c r="F27" s="531" t="s">
        <v>123</v>
      </c>
    </row>
    <row r="28" spans="2:6" ht="21" customHeight="1" thickTop="1" thickBot="1" x14ac:dyDescent="0.25">
      <c r="B28" s="529">
        <v>23</v>
      </c>
      <c r="C28" s="228" t="s">
        <v>386</v>
      </c>
      <c r="D28" s="227" t="s">
        <v>130</v>
      </c>
      <c r="E28" s="227" t="s">
        <v>102</v>
      </c>
      <c r="F28" s="531" t="s">
        <v>124</v>
      </c>
    </row>
    <row r="29" spans="2:6" ht="21" customHeight="1" thickTop="1" thickBot="1" x14ac:dyDescent="0.25">
      <c r="B29" s="529">
        <v>24</v>
      </c>
      <c r="C29" s="228" t="s">
        <v>387</v>
      </c>
      <c r="D29" s="227" t="s">
        <v>92</v>
      </c>
      <c r="E29" s="227" t="s">
        <v>93</v>
      </c>
      <c r="F29" s="531" t="s">
        <v>125</v>
      </c>
    </row>
    <row r="30" spans="2:6" ht="21" customHeight="1" thickTop="1" thickBot="1" x14ac:dyDescent="0.25">
      <c r="B30" s="529">
        <v>25</v>
      </c>
      <c r="C30" s="306" t="s">
        <v>388</v>
      </c>
      <c r="D30" s="307" t="s">
        <v>177</v>
      </c>
      <c r="E30" s="227" t="s">
        <v>94</v>
      </c>
      <c r="F30" s="530" t="s">
        <v>126</v>
      </c>
    </row>
    <row r="31" spans="2:6" ht="21" customHeight="1" thickTop="1" thickBot="1" x14ac:dyDescent="0.25">
      <c r="B31" s="529">
        <v>26</v>
      </c>
      <c r="C31" s="228" t="s">
        <v>389</v>
      </c>
      <c r="D31" s="227" t="s">
        <v>90</v>
      </c>
      <c r="E31" s="227" t="s">
        <v>94</v>
      </c>
      <c r="F31" s="531" t="s">
        <v>126</v>
      </c>
    </row>
    <row r="32" spans="2:6" ht="21" customHeight="1" thickTop="1" thickBot="1" x14ac:dyDescent="0.25">
      <c r="B32" s="529">
        <v>27</v>
      </c>
      <c r="C32" s="228">
        <v>1020</v>
      </c>
      <c r="D32" s="227" t="s">
        <v>95</v>
      </c>
      <c r="E32" s="227" t="s">
        <v>150</v>
      </c>
      <c r="F32" s="531" t="s">
        <v>127</v>
      </c>
    </row>
    <row r="33" spans="2:6" ht="15.75" thickTop="1" thickBot="1" x14ac:dyDescent="0.25">
      <c r="B33" s="529">
        <v>28</v>
      </c>
      <c r="C33" s="228">
        <v>1968</v>
      </c>
      <c r="D33" s="227" t="s">
        <v>135</v>
      </c>
      <c r="E33" s="227" t="s">
        <v>134</v>
      </c>
      <c r="F33" s="531" t="s">
        <v>128</v>
      </c>
    </row>
    <row r="34" spans="2:6" ht="15.75" thickTop="1" thickBot="1" x14ac:dyDescent="0.25">
      <c r="B34" s="529">
        <v>29</v>
      </c>
      <c r="C34" s="306">
        <v>2462</v>
      </c>
      <c r="D34" s="307" t="s">
        <v>1041</v>
      </c>
      <c r="E34" s="227" t="s">
        <v>137</v>
      </c>
      <c r="F34" s="530" t="s">
        <v>378</v>
      </c>
    </row>
    <row r="35" spans="2:6" ht="15.75" thickTop="1" thickBot="1" x14ac:dyDescent="0.25">
      <c r="B35" s="529">
        <v>30</v>
      </c>
      <c r="C35" s="228" t="s">
        <v>390</v>
      </c>
      <c r="D35" s="227" t="s">
        <v>143</v>
      </c>
      <c r="E35" s="227" t="s">
        <v>131</v>
      </c>
      <c r="F35" s="531" t="s">
        <v>144</v>
      </c>
    </row>
    <row r="36" spans="2:6" ht="15.75" thickTop="1" thickBot="1" x14ac:dyDescent="0.25">
      <c r="B36" s="529">
        <v>31</v>
      </c>
      <c r="C36" s="228">
        <v>1503</v>
      </c>
      <c r="D36" s="227" t="s">
        <v>155</v>
      </c>
      <c r="E36" s="227" t="s">
        <v>172</v>
      </c>
      <c r="F36" s="531" t="s">
        <v>156</v>
      </c>
    </row>
    <row r="37" spans="2:6" ht="15.75" thickTop="1" thickBot="1" x14ac:dyDescent="0.25">
      <c r="B37" s="529">
        <v>32</v>
      </c>
      <c r="C37" s="228" t="s">
        <v>391</v>
      </c>
      <c r="D37" s="227" t="s">
        <v>164</v>
      </c>
      <c r="E37" s="227" t="s">
        <v>131</v>
      </c>
      <c r="F37" s="531" t="s">
        <v>163</v>
      </c>
    </row>
    <row r="38" spans="2:6" ht="15.75" thickTop="1" thickBot="1" x14ac:dyDescent="0.25">
      <c r="B38" s="529">
        <v>33</v>
      </c>
      <c r="C38" s="306" t="s">
        <v>392</v>
      </c>
      <c r="D38" s="307" t="s">
        <v>179</v>
      </c>
      <c r="E38" s="227" t="s">
        <v>180</v>
      </c>
      <c r="F38" s="530" t="s">
        <v>353</v>
      </c>
    </row>
    <row r="39" spans="2:6" ht="15.75" thickTop="1" thickBot="1" x14ac:dyDescent="0.25">
      <c r="B39" s="529">
        <v>34</v>
      </c>
      <c r="C39" s="228">
        <v>2117</v>
      </c>
      <c r="D39" s="227" t="s">
        <v>187</v>
      </c>
      <c r="E39" s="227" t="s">
        <v>184</v>
      </c>
      <c r="F39" s="531" t="s">
        <v>239</v>
      </c>
    </row>
    <row r="40" spans="2:6" ht="15.75" thickTop="1" thickBot="1" x14ac:dyDescent="0.25">
      <c r="B40" s="529">
        <v>35</v>
      </c>
      <c r="C40" s="307">
        <v>1355</v>
      </c>
      <c r="D40" s="307" t="s">
        <v>1042</v>
      </c>
      <c r="E40" s="227" t="s">
        <v>150</v>
      </c>
      <c r="F40" s="531" t="s">
        <v>1043</v>
      </c>
    </row>
    <row r="41" spans="2:6" ht="15.75" thickTop="1" thickBot="1" x14ac:dyDescent="0.25">
      <c r="B41" s="529">
        <v>36</v>
      </c>
      <c r="C41" s="306" t="s">
        <v>506</v>
      </c>
      <c r="D41" s="307" t="s">
        <v>507</v>
      </c>
      <c r="E41" s="227" t="s">
        <v>150</v>
      </c>
      <c r="F41" s="531" t="s">
        <v>508</v>
      </c>
    </row>
    <row r="42" spans="2:6" ht="15.75" thickTop="1" thickBot="1" x14ac:dyDescent="0.25">
      <c r="B42" s="529">
        <v>37</v>
      </c>
      <c r="C42" s="228" t="s">
        <v>509</v>
      </c>
      <c r="D42" s="227" t="s">
        <v>250</v>
      </c>
      <c r="E42" s="227" t="s">
        <v>132</v>
      </c>
      <c r="F42" s="531" t="s">
        <v>354</v>
      </c>
    </row>
    <row r="43" spans="2:6" ht="15.75" thickTop="1" thickBot="1" x14ac:dyDescent="0.25">
      <c r="B43" s="529">
        <v>38</v>
      </c>
      <c r="C43" s="228" t="s">
        <v>474</v>
      </c>
      <c r="D43" s="227" t="s">
        <v>372</v>
      </c>
      <c r="E43" s="227" t="s">
        <v>150</v>
      </c>
      <c r="F43" s="531" t="s">
        <v>473</v>
      </c>
    </row>
    <row r="44" spans="2:6" ht="15.75" thickTop="1" thickBot="1" x14ac:dyDescent="0.25">
      <c r="B44" s="529">
        <v>39</v>
      </c>
      <c r="C44" s="228">
        <v>3510</v>
      </c>
      <c r="D44" s="227" t="s">
        <v>499</v>
      </c>
      <c r="E44" s="227" t="s">
        <v>465</v>
      </c>
      <c r="F44" s="531" t="s">
        <v>573</v>
      </c>
    </row>
    <row r="45" spans="2:6" ht="15.75" thickTop="1" thickBot="1" x14ac:dyDescent="0.25">
      <c r="B45" s="529">
        <v>40</v>
      </c>
      <c r="C45" s="228" t="s">
        <v>540</v>
      </c>
      <c r="D45" s="227" t="s">
        <v>541</v>
      </c>
      <c r="E45" s="227" t="s">
        <v>497</v>
      </c>
      <c r="F45" s="531" t="s">
        <v>574</v>
      </c>
    </row>
    <row r="46" spans="2:6" ht="15.75" thickTop="1" thickBot="1" x14ac:dyDescent="0.25">
      <c r="B46" s="529">
        <v>41</v>
      </c>
      <c r="C46" s="228" t="s">
        <v>602</v>
      </c>
      <c r="D46" s="227" t="s">
        <v>597</v>
      </c>
      <c r="E46" s="227" t="s">
        <v>562</v>
      </c>
      <c r="F46" s="531" t="s">
        <v>575</v>
      </c>
    </row>
    <row r="47" spans="2:6" ht="15.75" thickTop="1" thickBot="1" x14ac:dyDescent="0.25">
      <c r="B47" s="529">
        <v>42</v>
      </c>
      <c r="C47" s="228">
        <v>2186</v>
      </c>
      <c r="D47" s="227" t="s">
        <v>689</v>
      </c>
      <c r="E47" s="227" t="s">
        <v>650</v>
      </c>
      <c r="F47" s="531" t="s">
        <v>690</v>
      </c>
    </row>
    <row r="48" spans="2:6" ht="15.75" thickTop="1" thickBot="1" x14ac:dyDescent="0.25">
      <c r="B48" s="529">
        <v>43</v>
      </c>
      <c r="C48" s="306" t="s">
        <v>708</v>
      </c>
      <c r="D48" s="369" t="s">
        <v>709</v>
      </c>
      <c r="E48" s="369" t="s">
        <v>675</v>
      </c>
      <c r="F48" s="531" t="s">
        <v>710</v>
      </c>
    </row>
    <row r="49" spans="2:6" ht="15.75" thickTop="1" thickBot="1" x14ac:dyDescent="0.25">
      <c r="B49" s="529">
        <v>44</v>
      </c>
      <c r="C49" s="306" t="s">
        <v>717</v>
      </c>
      <c r="D49" s="307" t="s">
        <v>715</v>
      </c>
      <c r="E49" s="369" t="s">
        <v>718</v>
      </c>
      <c r="F49" s="531" t="s">
        <v>719</v>
      </c>
    </row>
    <row r="50" spans="2:6" ht="15.75" thickTop="1" thickBot="1" x14ac:dyDescent="0.25">
      <c r="B50" s="529">
        <v>45</v>
      </c>
      <c r="C50" s="391">
        <v>2725</v>
      </c>
      <c r="D50" s="391" t="s">
        <v>740</v>
      </c>
      <c r="E50" s="307" t="s">
        <v>665</v>
      </c>
      <c r="F50" s="532" t="s">
        <v>739</v>
      </c>
    </row>
    <row r="51" spans="2:6" ht="15.75" thickTop="1" thickBot="1" x14ac:dyDescent="0.25">
      <c r="B51" s="529">
        <v>46</v>
      </c>
      <c r="C51" s="474" t="s">
        <v>778</v>
      </c>
      <c r="D51" s="391" t="s">
        <v>779</v>
      </c>
      <c r="E51" s="307" t="s">
        <v>780</v>
      </c>
      <c r="F51" s="532" t="s">
        <v>781</v>
      </c>
    </row>
    <row r="52" spans="2:6" ht="15.75" thickTop="1" thickBot="1" x14ac:dyDescent="0.25">
      <c r="B52" s="529">
        <v>47</v>
      </c>
      <c r="C52" s="429" t="s">
        <v>783</v>
      </c>
      <c r="D52" s="430" t="s">
        <v>784</v>
      </c>
      <c r="E52" s="430" t="s">
        <v>132</v>
      </c>
      <c r="F52" s="530" t="s">
        <v>782</v>
      </c>
    </row>
    <row r="53" spans="2:6" ht="15.75" thickTop="1" thickBot="1" x14ac:dyDescent="0.25">
      <c r="B53" s="529">
        <v>48</v>
      </c>
      <c r="C53" s="429" t="s">
        <v>808</v>
      </c>
      <c r="D53" s="430" t="s">
        <v>809</v>
      </c>
      <c r="E53" s="369" t="s">
        <v>665</v>
      </c>
      <c r="F53" s="530" t="s">
        <v>807</v>
      </c>
    </row>
    <row r="54" spans="2:6" ht="15.75" thickTop="1" thickBot="1" x14ac:dyDescent="0.25">
      <c r="B54" s="529">
        <v>49</v>
      </c>
      <c r="C54" s="429" t="s">
        <v>818</v>
      </c>
      <c r="D54" s="430" t="s">
        <v>819</v>
      </c>
      <c r="E54" s="369" t="s">
        <v>131</v>
      </c>
      <c r="F54" s="530" t="s">
        <v>820</v>
      </c>
    </row>
    <row r="55" spans="2:6" ht="15.75" thickTop="1" thickBot="1" x14ac:dyDescent="0.25">
      <c r="B55" s="529">
        <v>50</v>
      </c>
      <c r="C55" s="429" t="s">
        <v>822</v>
      </c>
      <c r="D55" s="430" t="s">
        <v>823</v>
      </c>
      <c r="E55" s="369" t="s">
        <v>132</v>
      </c>
      <c r="F55" s="530" t="s">
        <v>821</v>
      </c>
    </row>
    <row r="56" spans="2:6" ht="15.75" thickTop="1" thickBot="1" x14ac:dyDescent="0.25">
      <c r="B56" s="529">
        <v>51</v>
      </c>
      <c r="C56" s="429" t="s">
        <v>822</v>
      </c>
      <c r="D56" s="430" t="s">
        <v>823</v>
      </c>
      <c r="E56" s="369" t="s">
        <v>132</v>
      </c>
      <c r="F56" s="530" t="s">
        <v>821</v>
      </c>
    </row>
    <row r="57" spans="2:6" ht="15.75" thickTop="1" thickBot="1" x14ac:dyDescent="0.25">
      <c r="B57" s="529">
        <v>52</v>
      </c>
      <c r="C57" s="429">
        <v>3019</v>
      </c>
      <c r="D57" s="431" t="s">
        <v>825</v>
      </c>
      <c r="E57" s="430" t="s">
        <v>132</v>
      </c>
      <c r="F57" s="530" t="s">
        <v>826</v>
      </c>
    </row>
    <row r="58" spans="2:6" ht="15.75" thickTop="1" thickBot="1" x14ac:dyDescent="0.25">
      <c r="B58" s="529">
        <v>53</v>
      </c>
      <c r="C58" s="429" t="s">
        <v>835</v>
      </c>
      <c r="D58" s="431" t="s">
        <v>836</v>
      </c>
      <c r="E58" s="430" t="s">
        <v>132</v>
      </c>
      <c r="F58" s="530" t="s">
        <v>837</v>
      </c>
    </row>
    <row r="59" spans="2:6" ht="15.75" thickTop="1" thickBot="1" x14ac:dyDescent="0.25">
      <c r="B59" s="529">
        <v>54</v>
      </c>
      <c r="C59" s="429" t="s">
        <v>839</v>
      </c>
      <c r="D59" s="431" t="s">
        <v>840</v>
      </c>
      <c r="E59" s="430" t="s">
        <v>132</v>
      </c>
      <c r="F59" s="530" t="s">
        <v>838</v>
      </c>
    </row>
    <row r="60" spans="2:6" ht="15.75" thickTop="1" thickBot="1" x14ac:dyDescent="0.25">
      <c r="B60" s="529">
        <v>55</v>
      </c>
      <c r="C60" s="429" t="s">
        <v>841</v>
      </c>
      <c r="D60" s="431" t="s">
        <v>842</v>
      </c>
      <c r="E60" s="430" t="s">
        <v>132</v>
      </c>
      <c r="F60" s="530" t="s">
        <v>838</v>
      </c>
    </row>
    <row r="61" spans="2:6" ht="15.75" thickTop="1" thickBot="1" x14ac:dyDescent="0.25">
      <c r="B61" s="529">
        <v>56</v>
      </c>
      <c r="C61" s="429" t="s">
        <v>843</v>
      </c>
      <c r="D61" s="431" t="s">
        <v>844</v>
      </c>
      <c r="E61" s="430" t="s">
        <v>132</v>
      </c>
      <c r="F61" s="530" t="s">
        <v>838</v>
      </c>
    </row>
    <row r="62" spans="2:6" ht="15.75" thickTop="1" thickBot="1" x14ac:dyDescent="0.25">
      <c r="B62" s="529">
        <v>57</v>
      </c>
      <c r="C62" s="429" t="s">
        <v>848</v>
      </c>
      <c r="D62" s="431" t="s">
        <v>849</v>
      </c>
      <c r="E62" s="430" t="s">
        <v>132</v>
      </c>
      <c r="F62" s="530" t="s">
        <v>850</v>
      </c>
    </row>
    <row r="63" spans="2:6" ht="15.75" thickTop="1" thickBot="1" x14ac:dyDescent="0.25">
      <c r="B63" s="529">
        <v>58</v>
      </c>
      <c r="C63" s="429" t="s">
        <v>853</v>
      </c>
      <c r="D63" s="431" t="s">
        <v>854</v>
      </c>
      <c r="E63" s="430" t="s">
        <v>132</v>
      </c>
      <c r="F63" s="530" t="s">
        <v>852</v>
      </c>
    </row>
    <row r="64" spans="2:6" ht="15.75" thickTop="1" thickBot="1" x14ac:dyDescent="0.25">
      <c r="B64" s="529">
        <v>59</v>
      </c>
      <c r="C64" s="429" t="s">
        <v>882</v>
      </c>
      <c r="D64" s="431" t="s">
        <v>883</v>
      </c>
      <c r="E64" s="430" t="s">
        <v>884</v>
      </c>
      <c r="F64" s="530" t="s">
        <v>881</v>
      </c>
    </row>
    <row r="65" spans="2:6" ht="15.75" thickTop="1" thickBot="1" x14ac:dyDescent="0.25">
      <c r="B65" s="529">
        <v>60</v>
      </c>
      <c r="C65" s="429" t="s">
        <v>885</v>
      </c>
      <c r="D65" s="431" t="s">
        <v>886</v>
      </c>
      <c r="E65" s="430" t="s">
        <v>131</v>
      </c>
      <c r="F65" s="530" t="s">
        <v>881</v>
      </c>
    </row>
    <row r="66" spans="2:6" ht="15.75" thickTop="1" thickBot="1" x14ac:dyDescent="0.25">
      <c r="B66" s="529">
        <v>61</v>
      </c>
      <c r="C66" s="429" t="s">
        <v>892</v>
      </c>
      <c r="D66" s="431" t="s">
        <v>893</v>
      </c>
      <c r="E66" s="430" t="s">
        <v>132</v>
      </c>
      <c r="F66" s="530" t="s">
        <v>894</v>
      </c>
    </row>
    <row r="67" spans="2:6" ht="15.75" thickTop="1" thickBot="1" x14ac:dyDescent="0.25">
      <c r="B67" s="529">
        <v>62</v>
      </c>
      <c r="C67" s="429" t="s">
        <v>918</v>
      </c>
      <c r="D67" s="431" t="s">
        <v>919</v>
      </c>
      <c r="E67" s="430" t="s">
        <v>665</v>
      </c>
      <c r="F67" s="530" t="s">
        <v>920</v>
      </c>
    </row>
    <row r="68" spans="2:6" ht="15.75" thickTop="1" thickBot="1" x14ac:dyDescent="0.25">
      <c r="B68" s="529">
        <v>63</v>
      </c>
      <c r="C68" s="429" t="s">
        <v>922</v>
      </c>
      <c r="D68" s="431" t="s">
        <v>923</v>
      </c>
      <c r="E68" s="430" t="s">
        <v>887</v>
      </c>
      <c r="F68" s="530" t="s">
        <v>921</v>
      </c>
    </row>
    <row r="69" spans="2:6" ht="15.75" thickTop="1" thickBot="1" x14ac:dyDescent="0.25">
      <c r="B69" s="529">
        <v>64</v>
      </c>
      <c r="C69" s="429" t="s">
        <v>924</v>
      </c>
      <c r="D69" s="431" t="s">
        <v>925</v>
      </c>
      <c r="E69" s="430" t="s">
        <v>132</v>
      </c>
      <c r="F69" s="530" t="s">
        <v>921</v>
      </c>
    </row>
    <row r="70" spans="2:6" ht="15.75" thickTop="1" thickBot="1" x14ac:dyDescent="0.25">
      <c r="B70" s="529">
        <v>65</v>
      </c>
      <c r="C70" s="429" t="s">
        <v>926</v>
      </c>
      <c r="D70" s="431" t="s">
        <v>927</v>
      </c>
      <c r="E70" s="430" t="s">
        <v>132</v>
      </c>
      <c r="F70" s="530" t="s">
        <v>921</v>
      </c>
    </row>
    <row r="71" spans="2:6" ht="15.75" thickTop="1" thickBot="1" x14ac:dyDescent="0.25">
      <c r="B71" s="529">
        <v>66</v>
      </c>
      <c r="C71" s="429" t="s">
        <v>928</v>
      </c>
      <c r="D71" s="431" t="s">
        <v>929</v>
      </c>
      <c r="E71" s="430" t="s">
        <v>132</v>
      </c>
      <c r="F71" s="530" t="s">
        <v>921</v>
      </c>
    </row>
    <row r="72" spans="2:6" ht="15.75" thickTop="1" thickBot="1" x14ac:dyDescent="0.25">
      <c r="B72" s="529">
        <v>67</v>
      </c>
      <c r="C72" s="429" t="s">
        <v>963</v>
      </c>
      <c r="D72" s="431" t="s">
        <v>964</v>
      </c>
      <c r="E72" s="430" t="s">
        <v>132</v>
      </c>
      <c r="F72" s="530" t="s">
        <v>965</v>
      </c>
    </row>
    <row r="73" spans="2:6" ht="15.75" thickTop="1" thickBot="1" x14ac:dyDescent="0.25">
      <c r="B73" s="529">
        <v>68</v>
      </c>
      <c r="C73" s="429" t="s">
        <v>967</v>
      </c>
      <c r="D73" s="431" t="s">
        <v>968</v>
      </c>
      <c r="E73" s="430" t="s">
        <v>969</v>
      </c>
      <c r="F73" s="530" t="s">
        <v>970</v>
      </c>
    </row>
    <row r="74" spans="2:6" ht="15.75" thickTop="1" thickBot="1" x14ac:dyDescent="0.25">
      <c r="B74" s="529">
        <v>69</v>
      </c>
      <c r="C74" s="429" t="s">
        <v>971</v>
      </c>
      <c r="D74" s="431" t="s">
        <v>972</v>
      </c>
      <c r="E74" s="430" t="s">
        <v>132</v>
      </c>
      <c r="F74" s="530" t="s">
        <v>970</v>
      </c>
    </row>
    <row r="75" spans="2:6" ht="15.75" thickTop="1" thickBot="1" x14ac:dyDescent="0.25">
      <c r="B75" s="529">
        <v>70</v>
      </c>
      <c r="C75" s="429" t="s">
        <v>973</v>
      </c>
      <c r="D75" s="430" t="s">
        <v>974</v>
      </c>
      <c r="E75" s="369" t="s">
        <v>246</v>
      </c>
      <c r="F75" s="530" t="s">
        <v>975</v>
      </c>
    </row>
    <row r="76" spans="2:6" ht="15.75" thickTop="1" thickBot="1" x14ac:dyDescent="0.25">
      <c r="B76" s="529">
        <v>71</v>
      </c>
      <c r="C76" s="429" t="s">
        <v>976</v>
      </c>
      <c r="D76" s="430" t="s">
        <v>931</v>
      </c>
      <c r="E76" s="369" t="s">
        <v>977</v>
      </c>
      <c r="F76" s="530" t="s">
        <v>975</v>
      </c>
    </row>
    <row r="77" spans="2:6" ht="15.75" thickTop="1" thickBot="1" x14ac:dyDescent="0.25">
      <c r="B77" s="529">
        <v>72</v>
      </c>
      <c r="C77" s="475">
        <v>3311</v>
      </c>
      <c r="D77" s="476" t="s">
        <v>1006</v>
      </c>
      <c r="E77" s="369" t="s">
        <v>1007</v>
      </c>
      <c r="F77" s="530" t="s">
        <v>1008</v>
      </c>
    </row>
    <row r="78" spans="2:6" ht="15.75" thickTop="1" thickBot="1" x14ac:dyDescent="0.25">
      <c r="B78" s="529">
        <v>73</v>
      </c>
      <c r="C78" s="429">
        <v>3319</v>
      </c>
      <c r="D78" s="430" t="s">
        <v>1015</v>
      </c>
      <c r="E78" s="431" t="s">
        <v>966</v>
      </c>
      <c r="F78" s="477" t="s">
        <v>1044</v>
      </c>
    </row>
    <row r="79" spans="2:6" ht="15.75" thickTop="1" thickBot="1" x14ac:dyDescent="0.25">
      <c r="B79" s="529">
        <v>74</v>
      </c>
      <c r="C79" s="429" t="s">
        <v>1046</v>
      </c>
      <c r="D79" s="430" t="s">
        <v>1047</v>
      </c>
      <c r="E79" s="431" t="s">
        <v>1048</v>
      </c>
      <c r="F79" s="477" t="s">
        <v>1016</v>
      </c>
    </row>
    <row r="80" spans="2:6" ht="15.75" thickTop="1" thickBot="1" x14ac:dyDescent="0.25">
      <c r="B80" s="529">
        <v>75</v>
      </c>
      <c r="C80" s="429">
        <v>3338</v>
      </c>
      <c r="D80" s="430" t="s">
        <v>1049</v>
      </c>
      <c r="E80" s="431" t="s">
        <v>1048</v>
      </c>
      <c r="F80" s="477" t="s">
        <v>1050</v>
      </c>
    </row>
    <row r="81" spans="2:6" ht="15.75" thickTop="1" thickBot="1" x14ac:dyDescent="0.25">
      <c r="B81" s="529">
        <v>76</v>
      </c>
      <c r="C81" s="429" t="s">
        <v>1163</v>
      </c>
      <c r="D81" s="430" t="s">
        <v>1164</v>
      </c>
      <c r="E81" s="431" t="s">
        <v>1045</v>
      </c>
      <c r="F81" s="477" t="s">
        <v>1165</v>
      </c>
    </row>
    <row r="82" spans="2:6" ht="15.75" thickTop="1" thickBot="1" x14ac:dyDescent="0.25">
      <c r="B82" s="529">
        <v>77</v>
      </c>
      <c r="C82" s="429" t="s">
        <v>1166</v>
      </c>
      <c r="D82" s="430" t="s">
        <v>1167</v>
      </c>
      <c r="E82" s="431" t="s">
        <v>966</v>
      </c>
      <c r="F82" s="477" t="s">
        <v>1168</v>
      </c>
    </row>
    <row r="83" spans="2:6" ht="15.75" thickTop="1" thickBot="1" x14ac:dyDescent="0.25">
      <c r="B83" s="529">
        <v>78</v>
      </c>
      <c r="C83" s="429" t="s">
        <v>1169</v>
      </c>
      <c r="D83" s="430" t="s">
        <v>1170</v>
      </c>
      <c r="E83" s="431" t="s">
        <v>131</v>
      </c>
      <c r="F83" s="477" t="s">
        <v>1168</v>
      </c>
    </row>
    <row r="84" spans="2:6" ht="15.75" thickTop="1" thickBot="1" x14ac:dyDescent="0.25">
      <c r="B84" s="529">
        <v>79</v>
      </c>
      <c r="C84" s="429" t="s">
        <v>1171</v>
      </c>
      <c r="D84" s="430" t="s">
        <v>1172</v>
      </c>
      <c r="E84" s="431" t="s">
        <v>131</v>
      </c>
      <c r="F84" s="477" t="s">
        <v>1168</v>
      </c>
    </row>
    <row r="85" spans="2:6" ht="15.75" thickTop="1" thickBot="1" x14ac:dyDescent="0.25">
      <c r="B85" s="533">
        <v>80</v>
      </c>
      <c r="C85" s="429" t="s">
        <v>1173</v>
      </c>
      <c r="D85" s="430" t="s">
        <v>1174</v>
      </c>
      <c r="E85" s="431" t="s">
        <v>1045</v>
      </c>
      <c r="F85" s="477" t="s">
        <v>1168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5"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71" t="s">
        <v>416</v>
      </c>
      <c r="B1" s="671"/>
      <c r="C1" s="672"/>
      <c r="D1" s="672"/>
      <c r="E1" s="672"/>
      <c r="F1" s="672"/>
      <c r="G1" s="672"/>
      <c r="H1" s="672"/>
      <c r="I1" s="672"/>
    </row>
    <row r="2" spans="1:9" ht="15.75" x14ac:dyDescent="0.25">
      <c r="A2" s="673" t="s">
        <v>280</v>
      </c>
      <c r="B2" s="673" t="s">
        <v>415</v>
      </c>
      <c r="C2" s="675" t="s">
        <v>4</v>
      </c>
      <c r="D2" s="677" t="s">
        <v>281</v>
      </c>
      <c r="E2" s="677" t="s">
        <v>282</v>
      </c>
      <c r="F2" s="679" t="s">
        <v>283</v>
      </c>
      <c r="G2" s="679"/>
      <c r="H2" s="19" t="s">
        <v>284</v>
      </c>
      <c r="I2" s="680" t="s">
        <v>285</v>
      </c>
    </row>
    <row r="3" spans="1:9" ht="16.5" thickBot="1" x14ac:dyDescent="0.3">
      <c r="A3" s="674"/>
      <c r="B3" s="674"/>
      <c r="C3" s="676"/>
      <c r="D3" s="678"/>
      <c r="E3" s="678"/>
      <c r="F3" s="44" t="s">
        <v>286</v>
      </c>
      <c r="G3" s="49" t="s">
        <v>44</v>
      </c>
      <c r="H3" s="21" t="s">
        <v>338</v>
      </c>
      <c r="I3" s="681"/>
    </row>
    <row r="4" spans="1:9" ht="15.75" x14ac:dyDescent="0.2">
      <c r="A4" s="22" t="s">
        <v>279</v>
      </c>
      <c r="B4" s="341"/>
      <c r="C4" s="53">
        <v>333</v>
      </c>
      <c r="D4" s="23" t="s">
        <v>344</v>
      </c>
      <c r="E4" s="23" t="s">
        <v>287</v>
      </c>
      <c r="F4" s="45">
        <v>1332</v>
      </c>
      <c r="G4" s="45">
        <v>1331</v>
      </c>
      <c r="H4" s="23" t="s">
        <v>7</v>
      </c>
      <c r="I4" s="24" t="s">
        <v>288</v>
      </c>
    </row>
    <row r="5" spans="1:9" ht="15.75" x14ac:dyDescent="0.2">
      <c r="A5" s="25" t="s">
        <v>289</v>
      </c>
      <c r="B5" s="342"/>
      <c r="C5" s="54">
        <v>91</v>
      </c>
      <c r="D5" s="26" t="s">
        <v>290</v>
      </c>
      <c r="E5" s="26" t="s">
        <v>290</v>
      </c>
      <c r="F5" s="45">
        <v>97</v>
      </c>
      <c r="G5" s="46">
        <v>97</v>
      </c>
      <c r="H5" s="26" t="s">
        <v>146</v>
      </c>
      <c r="I5" s="27" t="s">
        <v>291</v>
      </c>
    </row>
    <row r="6" spans="1:9" ht="15.75" x14ac:dyDescent="0.2">
      <c r="A6" s="25" t="s">
        <v>292</v>
      </c>
      <c r="B6" s="342"/>
      <c r="C6" s="54">
        <v>253</v>
      </c>
      <c r="D6" s="26" t="s">
        <v>293</v>
      </c>
      <c r="E6" s="26" t="s">
        <v>294</v>
      </c>
      <c r="F6" s="45">
        <v>2205</v>
      </c>
      <c r="G6" s="46">
        <v>2185</v>
      </c>
      <c r="H6" s="26" t="s">
        <v>183</v>
      </c>
      <c r="I6" s="27" t="s">
        <v>291</v>
      </c>
    </row>
    <row r="7" spans="1:9" ht="15.75" x14ac:dyDescent="0.2">
      <c r="A7" s="25" t="s">
        <v>295</v>
      </c>
      <c r="B7" s="342"/>
      <c r="C7" s="54">
        <v>238</v>
      </c>
      <c r="D7" s="26" t="s">
        <v>293</v>
      </c>
      <c r="E7" s="26" t="s">
        <v>294</v>
      </c>
      <c r="F7" s="45">
        <v>821</v>
      </c>
      <c r="G7" s="46">
        <v>818</v>
      </c>
      <c r="H7" s="26" t="s">
        <v>161</v>
      </c>
      <c r="I7" s="27" t="s">
        <v>277</v>
      </c>
    </row>
    <row r="8" spans="1:9" ht="15.75" x14ac:dyDescent="0.2">
      <c r="A8" s="25" t="s">
        <v>296</v>
      </c>
      <c r="B8" s="342"/>
      <c r="C8" s="54">
        <v>253</v>
      </c>
      <c r="D8" s="26" t="s">
        <v>297</v>
      </c>
      <c r="E8" s="26" t="s">
        <v>298</v>
      </c>
      <c r="F8" s="45">
        <v>1720</v>
      </c>
      <c r="G8" s="46">
        <v>1727</v>
      </c>
      <c r="H8" s="26" t="s">
        <v>183</v>
      </c>
      <c r="I8" s="27" t="s">
        <v>291</v>
      </c>
    </row>
    <row r="9" spans="1:9" ht="15.75" x14ac:dyDescent="0.2">
      <c r="A9" s="25" t="s">
        <v>190</v>
      </c>
      <c r="B9" s="342"/>
      <c r="C9" s="54">
        <v>294</v>
      </c>
      <c r="D9" s="26" t="s">
        <v>298</v>
      </c>
      <c r="E9" s="26" t="s">
        <v>298</v>
      </c>
      <c r="F9" s="45">
        <v>2340</v>
      </c>
      <c r="G9" s="46">
        <v>2470</v>
      </c>
      <c r="H9" s="26" t="s">
        <v>161</v>
      </c>
      <c r="I9" s="27" t="s">
        <v>277</v>
      </c>
    </row>
    <row r="10" spans="1:9" ht="15.75" x14ac:dyDescent="0.2">
      <c r="A10" s="25" t="s">
        <v>299</v>
      </c>
      <c r="B10" s="342"/>
      <c r="C10" s="54">
        <v>91</v>
      </c>
      <c r="D10" s="26" t="s">
        <v>300</v>
      </c>
      <c r="E10" s="26" t="s">
        <v>300</v>
      </c>
      <c r="F10" s="45">
        <v>100</v>
      </c>
      <c r="G10" s="46">
        <v>98</v>
      </c>
      <c r="H10" s="26" t="s">
        <v>146</v>
      </c>
      <c r="I10" s="27" t="s">
        <v>301</v>
      </c>
    </row>
    <row r="11" spans="1:9" ht="15.75" x14ac:dyDescent="0.2">
      <c r="A11" s="25" t="s">
        <v>292</v>
      </c>
      <c r="B11" s="342"/>
      <c r="C11" s="54">
        <v>253</v>
      </c>
      <c r="D11" s="26" t="s">
        <v>300</v>
      </c>
      <c r="E11" s="26" t="s">
        <v>302</v>
      </c>
      <c r="F11" s="45">
        <v>2165</v>
      </c>
      <c r="G11" s="46">
        <v>2201</v>
      </c>
      <c r="H11" s="26" t="s">
        <v>183</v>
      </c>
      <c r="I11" s="27" t="s">
        <v>291</v>
      </c>
    </row>
    <row r="12" spans="1:9" ht="15.75" x14ac:dyDescent="0.2">
      <c r="A12" s="25" t="s">
        <v>303</v>
      </c>
      <c r="B12" s="342"/>
      <c r="C12" s="54">
        <v>220</v>
      </c>
      <c r="D12" s="26" t="s">
        <v>304</v>
      </c>
      <c r="E12" s="26" t="s">
        <v>305</v>
      </c>
      <c r="F12" s="45">
        <v>792</v>
      </c>
      <c r="G12" s="46">
        <v>785</v>
      </c>
      <c r="H12" s="26" t="s">
        <v>161</v>
      </c>
      <c r="I12" s="27" t="s">
        <v>291</v>
      </c>
    </row>
    <row r="13" spans="1:9" ht="15.75" x14ac:dyDescent="0.2">
      <c r="A13" s="25" t="s">
        <v>306</v>
      </c>
      <c r="B13" s="342"/>
      <c r="C13" s="55">
        <v>131</v>
      </c>
      <c r="D13" s="26" t="s">
        <v>305</v>
      </c>
      <c r="E13" s="26" t="s">
        <v>305</v>
      </c>
      <c r="F13" s="45">
        <v>148</v>
      </c>
      <c r="G13" s="46">
        <v>130</v>
      </c>
      <c r="H13" s="26" t="s">
        <v>161</v>
      </c>
      <c r="I13" s="27" t="s">
        <v>291</v>
      </c>
    </row>
    <row r="14" spans="1:9" ht="15.75" x14ac:dyDescent="0.2">
      <c r="A14" s="25" t="s">
        <v>292</v>
      </c>
      <c r="B14" s="342"/>
      <c r="C14" s="54">
        <v>253</v>
      </c>
      <c r="D14" s="26" t="s">
        <v>307</v>
      </c>
      <c r="E14" s="26" t="s">
        <v>308</v>
      </c>
      <c r="F14" s="46">
        <v>2020</v>
      </c>
      <c r="G14" s="46">
        <v>2124</v>
      </c>
      <c r="H14" s="26" t="s">
        <v>183</v>
      </c>
      <c r="I14" s="27" t="s">
        <v>291</v>
      </c>
    </row>
    <row r="15" spans="1:9" ht="15.75" x14ac:dyDescent="0.2">
      <c r="A15" s="25" t="s">
        <v>309</v>
      </c>
      <c r="B15" s="342"/>
      <c r="C15" s="55">
        <v>344</v>
      </c>
      <c r="D15" s="26" t="s">
        <v>310</v>
      </c>
      <c r="E15" s="26" t="s">
        <v>310</v>
      </c>
      <c r="F15" s="45">
        <v>2387</v>
      </c>
      <c r="G15" s="46">
        <v>2297</v>
      </c>
      <c r="H15" s="26" t="s">
        <v>159</v>
      </c>
      <c r="I15" s="27" t="s">
        <v>277</v>
      </c>
    </row>
    <row r="16" spans="1:9" ht="15.75" x14ac:dyDescent="0.2">
      <c r="A16" s="25" t="s">
        <v>311</v>
      </c>
      <c r="B16" s="342"/>
      <c r="C16" s="55">
        <v>294</v>
      </c>
      <c r="D16" s="26" t="s">
        <v>312</v>
      </c>
      <c r="E16" s="26" t="s">
        <v>312</v>
      </c>
      <c r="F16" s="45">
        <v>2151</v>
      </c>
      <c r="G16" s="46">
        <v>2153</v>
      </c>
      <c r="H16" s="26" t="s">
        <v>7</v>
      </c>
      <c r="I16" s="27" t="s">
        <v>277</v>
      </c>
    </row>
    <row r="17" spans="1:9" ht="15.75" x14ac:dyDescent="0.2">
      <c r="A17" s="28" t="s">
        <v>313</v>
      </c>
      <c r="B17" s="343"/>
      <c r="C17" s="55">
        <v>144</v>
      </c>
      <c r="D17" s="29" t="s">
        <v>314</v>
      </c>
      <c r="E17" s="29" t="s">
        <v>314</v>
      </c>
      <c r="F17" s="46">
        <v>324</v>
      </c>
      <c r="G17" s="50">
        <v>330</v>
      </c>
      <c r="H17" s="26" t="s">
        <v>147</v>
      </c>
      <c r="I17" s="30" t="s">
        <v>291</v>
      </c>
    </row>
    <row r="18" spans="1:9" ht="15.75" x14ac:dyDescent="0.2">
      <c r="A18" s="28" t="s">
        <v>292</v>
      </c>
      <c r="B18" s="343"/>
      <c r="C18" s="54">
        <v>253</v>
      </c>
      <c r="D18" s="29" t="s">
        <v>315</v>
      </c>
      <c r="E18" s="29" t="s">
        <v>316</v>
      </c>
      <c r="F18" s="46">
        <v>2174</v>
      </c>
      <c r="G18" s="50">
        <v>2175</v>
      </c>
      <c r="H18" s="29" t="s">
        <v>183</v>
      </c>
      <c r="I18" s="30" t="s">
        <v>291</v>
      </c>
    </row>
    <row r="19" spans="1:9" ht="15.75" x14ac:dyDescent="0.2">
      <c r="A19" s="28" t="s">
        <v>317</v>
      </c>
      <c r="B19" s="343"/>
      <c r="C19" s="56">
        <v>211</v>
      </c>
      <c r="D19" s="29" t="s">
        <v>316</v>
      </c>
      <c r="E19" s="29" t="s">
        <v>318</v>
      </c>
      <c r="F19" s="46">
        <v>503</v>
      </c>
      <c r="G19" s="50">
        <v>503</v>
      </c>
      <c r="H19" s="29" t="s">
        <v>161</v>
      </c>
      <c r="I19" s="30" t="s">
        <v>301</v>
      </c>
    </row>
    <row r="20" spans="1:9" ht="15.75" x14ac:dyDescent="0.2">
      <c r="A20" s="28" t="s">
        <v>190</v>
      </c>
      <c r="B20" s="343"/>
      <c r="C20" s="56">
        <v>294</v>
      </c>
      <c r="D20" s="29" t="s">
        <v>319</v>
      </c>
      <c r="E20" s="29" t="s">
        <v>320</v>
      </c>
      <c r="F20" s="46">
        <v>2254</v>
      </c>
      <c r="G20" s="50">
        <v>2290</v>
      </c>
      <c r="H20" s="29" t="s">
        <v>161</v>
      </c>
      <c r="I20" s="30" t="s">
        <v>272</v>
      </c>
    </row>
    <row r="21" spans="1:9" ht="15.75" x14ac:dyDescent="0.2">
      <c r="A21" s="28" t="s">
        <v>267</v>
      </c>
      <c r="B21" s="343"/>
      <c r="C21" s="56">
        <v>294</v>
      </c>
      <c r="D21" s="29" t="s">
        <v>321</v>
      </c>
      <c r="E21" s="29" t="s">
        <v>321</v>
      </c>
      <c r="F21" s="46">
        <v>1668</v>
      </c>
      <c r="G21" s="50">
        <v>1655</v>
      </c>
      <c r="H21" s="29" t="s">
        <v>147</v>
      </c>
      <c r="I21" s="30" t="s">
        <v>43</v>
      </c>
    </row>
    <row r="22" spans="1:9" ht="15.75" x14ac:dyDescent="0.25">
      <c r="A22" s="25" t="s">
        <v>292</v>
      </c>
      <c r="B22" s="343"/>
      <c r="C22" s="57">
        <v>253</v>
      </c>
      <c r="D22" s="26" t="s">
        <v>322</v>
      </c>
      <c r="E22" s="26" t="s">
        <v>323</v>
      </c>
      <c r="F22" s="45">
        <v>1091</v>
      </c>
      <c r="G22" s="46">
        <v>0</v>
      </c>
      <c r="H22" s="26" t="s">
        <v>183</v>
      </c>
      <c r="I22" s="27" t="s">
        <v>291</v>
      </c>
    </row>
    <row r="23" spans="1:9" ht="15.75" x14ac:dyDescent="0.25">
      <c r="A23" s="25" t="s">
        <v>152</v>
      </c>
      <c r="B23" s="343"/>
      <c r="C23" s="57">
        <v>261</v>
      </c>
      <c r="D23" s="26" t="s">
        <v>265</v>
      </c>
      <c r="E23" s="26" t="s">
        <v>265</v>
      </c>
      <c r="F23" s="45">
        <v>1761</v>
      </c>
      <c r="G23" s="46">
        <v>1714</v>
      </c>
      <c r="H23" s="26" t="s">
        <v>161</v>
      </c>
      <c r="I23" s="27" t="s">
        <v>291</v>
      </c>
    </row>
    <row r="24" spans="1:9" ht="15.75" x14ac:dyDescent="0.25">
      <c r="A24" s="28" t="s">
        <v>324</v>
      </c>
      <c r="B24" s="343"/>
      <c r="C24" s="57">
        <v>238</v>
      </c>
      <c r="D24" s="26" t="s">
        <v>325</v>
      </c>
      <c r="E24" s="29" t="s">
        <v>325</v>
      </c>
      <c r="F24" s="46">
        <v>770</v>
      </c>
      <c r="G24" s="50">
        <v>767</v>
      </c>
      <c r="H24" s="29" t="s">
        <v>161</v>
      </c>
      <c r="I24" s="30" t="s">
        <v>206</v>
      </c>
    </row>
    <row r="25" spans="1:9" ht="15.75" x14ac:dyDescent="0.25">
      <c r="A25" s="28" t="s">
        <v>326</v>
      </c>
      <c r="B25" s="343"/>
      <c r="C25" s="57">
        <v>211</v>
      </c>
      <c r="D25" s="29" t="s">
        <v>327</v>
      </c>
      <c r="E25" s="29" t="s">
        <v>327</v>
      </c>
      <c r="F25" s="46">
        <v>45</v>
      </c>
      <c r="G25" s="50">
        <v>36</v>
      </c>
      <c r="H25" s="29" t="s">
        <v>147</v>
      </c>
      <c r="I25" s="30" t="s">
        <v>291</v>
      </c>
    </row>
    <row r="26" spans="1:9" ht="15.75" x14ac:dyDescent="0.25">
      <c r="A26" s="28" t="s">
        <v>276</v>
      </c>
      <c r="B26" s="343"/>
      <c r="C26" s="57">
        <v>285</v>
      </c>
      <c r="D26" s="29" t="s">
        <v>327</v>
      </c>
      <c r="E26" s="29" t="s">
        <v>327</v>
      </c>
      <c r="F26" s="46">
        <v>1648</v>
      </c>
      <c r="G26" s="50">
        <v>1646</v>
      </c>
      <c r="H26" s="29" t="s">
        <v>159</v>
      </c>
      <c r="I26" s="30" t="s">
        <v>301</v>
      </c>
    </row>
    <row r="27" spans="1:9" ht="15.75" x14ac:dyDescent="0.25">
      <c r="A27" s="28" t="s">
        <v>328</v>
      </c>
      <c r="B27" s="343"/>
      <c r="C27" s="57">
        <v>228</v>
      </c>
      <c r="D27" s="29" t="s">
        <v>329</v>
      </c>
      <c r="E27" s="29" t="s">
        <v>329</v>
      </c>
      <c r="F27" s="46">
        <v>474</v>
      </c>
      <c r="G27" s="50">
        <v>608</v>
      </c>
      <c r="H27" s="26" t="s">
        <v>146</v>
      </c>
      <c r="I27" s="30" t="s">
        <v>291</v>
      </c>
    </row>
    <row r="28" spans="1:9" ht="15.75" x14ac:dyDescent="0.25">
      <c r="A28" s="28" t="s">
        <v>330</v>
      </c>
      <c r="B28" s="343"/>
      <c r="C28" s="57">
        <v>229</v>
      </c>
      <c r="D28" s="29" t="s">
        <v>331</v>
      </c>
      <c r="E28" s="29" t="s">
        <v>331</v>
      </c>
      <c r="F28" s="46">
        <v>386</v>
      </c>
      <c r="G28" s="50">
        <v>588</v>
      </c>
      <c r="H28" s="26" t="s">
        <v>146</v>
      </c>
      <c r="I28" s="30" t="s">
        <v>291</v>
      </c>
    </row>
    <row r="29" spans="1:9" ht="15.75" x14ac:dyDescent="0.25">
      <c r="A29" s="28" t="s">
        <v>332</v>
      </c>
      <c r="B29" s="344"/>
      <c r="C29" s="58">
        <v>294</v>
      </c>
      <c r="D29" s="29" t="s">
        <v>333</v>
      </c>
      <c r="E29" s="29" t="s">
        <v>333</v>
      </c>
      <c r="F29" s="46">
        <v>1793</v>
      </c>
      <c r="G29" s="50">
        <v>1796</v>
      </c>
      <c r="H29" s="26" t="s">
        <v>159</v>
      </c>
      <c r="I29" s="30" t="s">
        <v>291</v>
      </c>
    </row>
    <row r="30" spans="1:9" ht="15.75" x14ac:dyDescent="0.25">
      <c r="A30" s="28" t="s">
        <v>309</v>
      </c>
      <c r="B30" s="344"/>
      <c r="C30" s="58">
        <v>345</v>
      </c>
      <c r="D30" s="29" t="s">
        <v>334</v>
      </c>
      <c r="E30" s="29" t="s">
        <v>334</v>
      </c>
      <c r="F30" s="46">
        <v>2179</v>
      </c>
      <c r="G30" s="50">
        <v>1986</v>
      </c>
      <c r="H30" s="26" t="s">
        <v>159</v>
      </c>
      <c r="I30" s="30" t="s">
        <v>335</v>
      </c>
    </row>
    <row r="31" spans="1:9" ht="15.75" x14ac:dyDescent="0.25">
      <c r="A31" s="28" t="s">
        <v>336</v>
      </c>
      <c r="B31" s="343"/>
      <c r="C31" s="57">
        <v>228</v>
      </c>
      <c r="D31" s="29" t="s">
        <v>337</v>
      </c>
      <c r="E31" s="29" t="s">
        <v>337</v>
      </c>
      <c r="F31" s="46">
        <v>1216</v>
      </c>
      <c r="G31" s="50">
        <v>1208</v>
      </c>
      <c r="H31" s="26" t="s">
        <v>147</v>
      </c>
      <c r="I31" s="30" t="s">
        <v>291</v>
      </c>
    </row>
    <row r="32" spans="1:9" ht="15.75" x14ac:dyDescent="0.25">
      <c r="A32" s="28" t="s">
        <v>258</v>
      </c>
      <c r="B32" s="343"/>
      <c r="C32" s="57">
        <v>241</v>
      </c>
      <c r="D32" s="29" t="s">
        <v>342</v>
      </c>
      <c r="E32" s="29" t="s">
        <v>342</v>
      </c>
      <c r="F32" s="46">
        <v>477</v>
      </c>
      <c r="G32" s="50">
        <v>480</v>
      </c>
      <c r="H32" s="26" t="s">
        <v>161</v>
      </c>
      <c r="I32" s="30" t="s">
        <v>291</v>
      </c>
    </row>
    <row r="33" spans="1:13" ht="15.75" x14ac:dyDescent="0.25">
      <c r="A33" s="25" t="s">
        <v>260</v>
      </c>
      <c r="B33" s="342"/>
      <c r="C33" s="59">
        <v>250</v>
      </c>
      <c r="D33" s="26" t="s">
        <v>343</v>
      </c>
      <c r="E33" s="26" t="s">
        <v>343</v>
      </c>
      <c r="F33" s="46">
        <v>238</v>
      </c>
      <c r="G33" s="46">
        <v>242</v>
      </c>
      <c r="H33" s="26" t="s">
        <v>259</v>
      </c>
      <c r="I33" s="27" t="s">
        <v>291</v>
      </c>
    </row>
    <row r="34" spans="1:13" ht="15.75" x14ac:dyDescent="0.25">
      <c r="A34" s="231" t="s">
        <v>350</v>
      </c>
      <c r="B34" s="345"/>
      <c r="C34" s="59">
        <v>231</v>
      </c>
      <c r="D34" s="31" t="s">
        <v>349</v>
      </c>
      <c r="E34" s="31" t="s">
        <v>349</v>
      </c>
      <c r="F34" s="32">
        <v>542</v>
      </c>
      <c r="G34" s="32">
        <v>544</v>
      </c>
      <c r="H34" s="31" t="s">
        <v>161</v>
      </c>
      <c r="I34" s="232" t="s">
        <v>291</v>
      </c>
    </row>
    <row r="35" spans="1:13" ht="15.75" x14ac:dyDescent="0.25">
      <c r="A35" s="231" t="s">
        <v>357</v>
      </c>
      <c r="B35" s="345"/>
      <c r="C35" s="59">
        <v>181</v>
      </c>
      <c r="D35" s="31" t="s">
        <v>351</v>
      </c>
      <c r="E35" s="31" t="s">
        <v>351</v>
      </c>
      <c r="F35" s="32">
        <v>154</v>
      </c>
      <c r="G35" s="32">
        <v>154</v>
      </c>
      <c r="H35" s="31" t="s">
        <v>147</v>
      </c>
      <c r="I35" s="232" t="s">
        <v>291</v>
      </c>
    </row>
    <row r="36" spans="1:13" ht="15.75" x14ac:dyDescent="0.25">
      <c r="A36" s="231" t="s">
        <v>268</v>
      </c>
      <c r="B36" s="345"/>
      <c r="C36" s="59">
        <v>181</v>
      </c>
      <c r="D36" s="20" t="s">
        <v>356</v>
      </c>
      <c r="E36" s="31" t="s">
        <v>356</v>
      </c>
      <c r="F36" s="32">
        <v>2</v>
      </c>
      <c r="G36" s="32">
        <v>2</v>
      </c>
      <c r="H36" s="31" t="s">
        <v>147</v>
      </c>
      <c r="I36" s="232" t="s">
        <v>291</v>
      </c>
    </row>
    <row r="37" spans="1:13" ht="15.75" x14ac:dyDescent="0.25">
      <c r="A37" s="231" t="s">
        <v>347</v>
      </c>
      <c r="B37" s="345"/>
      <c r="C37" s="59">
        <v>294</v>
      </c>
      <c r="D37" s="31" t="s">
        <v>358</v>
      </c>
      <c r="E37" s="31" t="s">
        <v>358</v>
      </c>
      <c r="F37" s="47">
        <v>1729</v>
      </c>
      <c r="G37" s="47">
        <v>1728</v>
      </c>
      <c r="H37" s="31" t="s">
        <v>147</v>
      </c>
      <c r="I37" s="232" t="s">
        <v>291</v>
      </c>
    </row>
    <row r="38" spans="1:13" ht="15.75" x14ac:dyDescent="0.25">
      <c r="A38" s="231" t="s">
        <v>363</v>
      </c>
      <c r="B38" s="345"/>
      <c r="C38" s="59">
        <v>293</v>
      </c>
      <c r="D38" s="31" t="s">
        <v>364</v>
      </c>
      <c r="E38" s="31" t="s">
        <v>365</v>
      </c>
      <c r="F38" s="47">
        <v>809</v>
      </c>
      <c r="G38" s="47">
        <v>797</v>
      </c>
      <c r="H38" s="31" t="s">
        <v>161</v>
      </c>
      <c r="I38" s="232" t="s">
        <v>291</v>
      </c>
    </row>
    <row r="39" spans="1:13" ht="15.75" x14ac:dyDescent="0.25">
      <c r="A39" s="231" t="s">
        <v>152</v>
      </c>
      <c r="B39" s="345"/>
      <c r="C39" s="59">
        <v>261</v>
      </c>
      <c r="D39" s="31" t="s">
        <v>414</v>
      </c>
      <c r="E39" s="31" t="s">
        <v>414</v>
      </c>
      <c r="F39" s="47">
        <v>1578</v>
      </c>
      <c r="G39" s="47">
        <v>1579</v>
      </c>
      <c r="H39" s="31" t="s">
        <v>161</v>
      </c>
      <c r="I39" s="232" t="s">
        <v>291</v>
      </c>
      <c r="M39" s="20" t="s">
        <v>13</v>
      </c>
    </row>
    <row r="40" spans="1:13" ht="15.75" x14ac:dyDescent="0.25">
      <c r="A40" s="231" t="s">
        <v>348</v>
      </c>
      <c r="B40" s="345"/>
      <c r="C40" s="59">
        <v>226</v>
      </c>
      <c r="D40" s="31" t="s">
        <v>477</v>
      </c>
      <c r="E40" s="31" t="s">
        <v>477</v>
      </c>
      <c r="F40" s="47">
        <v>119</v>
      </c>
      <c r="G40" s="47">
        <v>124</v>
      </c>
      <c r="H40" s="31" t="s">
        <v>146</v>
      </c>
      <c r="I40" s="232" t="s">
        <v>291</v>
      </c>
    </row>
    <row r="41" spans="1:13" ht="15.75" x14ac:dyDescent="0.25">
      <c r="A41" s="231" t="s">
        <v>191</v>
      </c>
      <c r="B41" s="345"/>
      <c r="C41" s="59">
        <v>175</v>
      </c>
      <c r="D41" s="31" t="s">
        <v>478</v>
      </c>
      <c r="E41" s="31" t="s">
        <v>479</v>
      </c>
      <c r="F41" s="47">
        <v>544</v>
      </c>
      <c r="G41" s="47">
        <v>544</v>
      </c>
      <c r="H41" s="31" t="s">
        <v>161</v>
      </c>
      <c r="I41" s="232" t="s">
        <v>291</v>
      </c>
    </row>
    <row r="42" spans="1:13" ht="15.75" x14ac:dyDescent="0.25">
      <c r="A42" s="332" t="s">
        <v>590</v>
      </c>
      <c r="B42" s="345"/>
      <c r="C42" s="59">
        <v>253</v>
      </c>
      <c r="D42" s="31" t="s">
        <v>496</v>
      </c>
      <c r="E42" s="31" t="s">
        <v>496</v>
      </c>
      <c r="F42" s="47">
        <v>2060</v>
      </c>
      <c r="G42" s="47">
        <v>2062</v>
      </c>
      <c r="H42" s="31" t="s">
        <v>183</v>
      </c>
      <c r="I42" s="232" t="s">
        <v>291</v>
      </c>
    </row>
    <row r="43" spans="1:13" ht="15.75" x14ac:dyDescent="0.25">
      <c r="A43" s="332" t="s">
        <v>588</v>
      </c>
      <c r="B43" s="345"/>
      <c r="C43" s="59">
        <v>180</v>
      </c>
      <c r="D43" s="31" t="s">
        <v>496</v>
      </c>
      <c r="E43" s="31" t="s">
        <v>498</v>
      </c>
      <c r="F43" s="47">
        <v>9</v>
      </c>
      <c r="G43" s="47">
        <v>506</v>
      </c>
      <c r="H43" s="31" t="s">
        <v>147</v>
      </c>
      <c r="I43" s="232" t="s">
        <v>291</v>
      </c>
    </row>
    <row r="44" spans="1:13" ht="15.75" x14ac:dyDescent="0.25">
      <c r="A44" s="332" t="s">
        <v>654</v>
      </c>
      <c r="B44" s="345"/>
      <c r="C44" s="59">
        <v>228</v>
      </c>
      <c r="D44" s="31" t="s">
        <v>655</v>
      </c>
      <c r="E44" s="31" t="s">
        <v>656</v>
      </c>
      <c r="F44" s="47">
        <v>4</v>
      </c>
      <c r="G44" s="47">
        <v>4</v>
      </c>
      <c r="H44" s="31" t="s">
        <v>146</v>
      </c>
      <c r="I44" s="232" t="s">
        <v>291</v>
      </c>
    </row>
    <row r="45" spans="1:13" ht="15.75" x14ac:dyDescent="0.25">
      <c r="A45" s="332" t="s">
        <v>589</v>
      </c>
      <c r="B45" s="345"/>
      <c r="C45" s="59">
        <v>300</v>
      </c>
      <c r="D45" s="31" t="s">
        <v>503</v>
      </c>
      <c r="E45" s="31" t="s">
        <v>503</v>
      </c>
      <c r="F45" s="47">
        <v>2896</v>
      </c>
      <c r="G45" s="47">
        <v>2902</v>
      </c>
      <c r="H45" s="31" t="s">
        <v>183</v>
      </c>
      <c r="I45" s="232" t="s">
        <v>504</v>
      </c>
    </row>
    <row r="46" spans="1:13" ht="15.75" x14ac:dyDescent="0.25">
      <c r="A46" s="337" t="s">
        <v>326</v>
      </c>
      <c r="B46" s="345"/>
      <c r="C46" s="59">
        <v>211</v>
      </c>
      <c r="D46" s="31" t="s">
        <v>513</v>
      </c>
      <c r="E46" s="31" t="s">
        <v>514</v>
      </c>
      <c r="F46" s="47">
        <v>27</v>
      </c>
      <c r="G46" s="47">
        <v>25</v>
      </c>
      <c r="H46" s="31" t="s">
        <v>147</v>
      </c>
      <c r="I46" s="232" t="s">
        <v>291</v>
      </c>
    </row>
    <row r="47" spans="1:13" ht="15.75" x14ac:dyDescent="0.25">
      <c r="A47" s="338" t="s">
        <v>162</v>
      </c>
      <c r="B47" s="348"/>
      <c r="C47" s="57">
        <v>91</v>
      </c>
      <c r="D47" s="242" t="s">
        <v>511</v>
      </c>
      <c r="E47" s="242" t="s">
        <v>512</v>
      </c>
      <c r="F47" s="243">
        <v>2</v>
      </c>
      <c r="G47" s="243">
        <v>152</v>
      </c>
      <c r="H47" s="242" t="s">
        <v>146</v>
      </c>
      <c r="I47" s="244" t="s">
        <v>291</v>
      </c>
    </row>
    <row r="48" spans="1:13" ht="15.75" x14ac:dyDescent="0.25">
      <c r="A48" s="332" t="s">
        <v>517</v>
      </c>
      <c r="B48" s="348"/>
      <c r="C48" s="57">
        <v>295</v>
      </c>
      <c r="D48" s="242" t="s">
        <v>521</v>
      </c>
      <c r="E48" s="242" t="s">
        <v>521</v>
      </c>
      <c r="F48" s="243">
        <v>2000</v>
      </c>
      <c r="G48" s="243">
        <v>2003</v>
      </c>
      <c r="H48" s="242" t="s">
        <v>146</v>
      </c>
      <c r="I48" s="244" t="s">
        <v>291</v>
      </c>
    </row>
    <row r="49" spans="1:9" ht="15.75" x14ac:dyDescent="0.25">
      <c r="A49" s="337" t="s">
        <v>190</v>
      </c>
      <c r="B49" s="348"/>
      <c r="C49" s="57">
        <v>294</v>
      </c>
      <c r="D49" s="242" t="s">
        <v>522</v>
      </c>
      <c r="E49" s="242" t="s">
        <v>523</v>
      </c>
      <c r="F49" s="243">
        <v>2181</v>
      </c>
      <c r="G49" s="258">
        <v>2147</v>
      </c>
      <c r="H49" s="242" t="s">
        <v>161</v>
      </c>
      <c r="I49" s="244" t="s">
        <v>413</v>
      </c>
    </row>
    <row r="50" spans="1:9" ht="15.75" x14ac:dyDescent="0.25">
      <c r="A50" s="332" t="s">
        <v>591</v>
      </c>
      <c r="B50" s="348"/>
      <c r="C50" s="57">
        <v>337</v>
      </c>
      <c r="D50" s="242" t="s">
        <v>528</v>
      </c>
      <c r="E50" s="242" t="s">
        <v>528</v>
      </c>
      <c r="F50" s="243">
        <v>1880</v>
      </c>
      <c r="G50" s="243">
        <v>1890</v>
      </c>
      <c r="H50" s="242" t="s">
        <v>183</v>
      </c>
      <c r="I50" s="244" t="s">
        <v>529</v>
      </c>
    </row>
    <row r="51" spans="1:9" ht="15.75" x14ac:dyDescent="0.25">
      <c r="A51" s="334" t="s">
        <v>543</v>
      </c>
      <c r="B51" s="349"/>
      <c r="C51" s="57">
        <v>258</v>
      </c>
      <c r="D51" s="242" t="s">
        <v>537</v>
      </c>
      <c r="E51" s="242" t="s">
        <v>538</v>
      </c>
      <c r="F51" s="243">
        <v>1748</v>
      </c>
      <c r="G51" s="243">
        <v>1841</v>
      </c>
      <c r="H51" s="242" t="s">
        <v>161</v>
      </c>
      <c r="I51" s="244" t="s">
        <v>413</v>
      </c>
    </row>
    <row r="52" spans="1:9" ht="15.75" x14ac:dyDescent="0.25">
      <c r="A52" s="338" t="s">
        <v>289</v>
      </c>
      <c r="B52" s="348"/>
      <c r="C52" s="57">
        <v>91</v>
      </c>
      <c r="D52" s="242" t="s">
        <v>538</v>
      </c>
      <c r="E52" s="242" t="s">
        <v>538</v>
      </c>
      <c r="F52" s="243">
        <v>94</v>
      </c>
      <c r="G52" s="243">
        <v>97</v>
      </c>
      <c r="H52" s="242" t="s">
        <v>146</v>
      </c>
      <c r="I52" s="244" t="s">
        <v>524</v>
      </c>
    </row>
    <row r="53" spans="1:9" ht="15.75" x14ac:dyDescent="0.25">
      <c r="A53" s="333" t="s">
        <v>592</v>
      </c>
      <c r="B53" s="348"/>
      <c r="C53" s="57">
        <v>132</v>
      </c>
      <c r="D53" s="242" t="s">
        <v>545</v>
      </c>
      <c r="E53" s="242" t="s">
        <v>545</v>
      </c>
      <c r="F53" s="243">
        <v>138</v>
      </c>
      <c r="G53" s="243">
        <v>127</v>
      </c>
      <c r="H53" s="242" t="s">
        <v>161</v>
      </c>
      <c r="I53" s="244" t="s">
        <v>524</v>
      </c>
    </row>
    <row r="54" spans="1:9" ht="15.75" x14ac:dyDescent="0.25">
      <c r="A54" s="231" t="s">
        <v>152</v>
      </c>
      <c r="B54" s="348"/>
      <c r="C54" s="57">
        <v>262</v>
      </c>
      <c r="D54" s="242" t="s">
        <v>546</v>
      </c>
      <c r="E54" s="242" t="s">
        <v>546</v>
      </c>
      <c r="F54" s="243">
        <v>1826</v>
      </c>
      <c r="G54" s="243">
        <v>1788</v>
      </c>
      <c r="H54" s="242" t="s">
        <v>161</v>
      </c>
      <c r="I54" s="244" t="s">
        <v>524</v>
      </c>
    </row>
    <row r="55" spans="1:9" ht="16.5" thickBot="1" x14ac:dyDescent="0.3">
      <c r="A55" s="233" t="s">
        <v>345</v>
      </c>
      <c r="B55" s="346"/>
      <c r="C55" s="234"/>
      <c r="D55" s="235"/>
      <c r="E55" s="235"/>
      <c r="F55" s="234">
        <f>SUM(F4:F50)</f>
        <v>53815</v>
      </c>
      <c r="G55" s="234">
        <f>SUM(G4:G48)</f>
        <v>49566</v>
      </c>
      <c r="H55" s="236"/>
      <c r="I55" s="237"/>
    </row>
    <row r="56" spans="1:9" x14ac:dyDescent="0.2">
      <c r="C56" s="48"/>
    </row>
    <row r="57" spans="1:9" ht="15.75" thickBot="1" x14ac:dyDescent="0.25">
      <c r="A57" s="671" t="s">
        <v>547</v>
      </c>
      <c r="B57" s="671"/>
      <c r="C57" s="672"/>
      <c r="D57" s="672"/>
      <c r="E57" s="672"/>
      <c r="F57" s="672"/>
      <c r="G57" s="672"/>
      <c r="H57" s="672"/>
      <c r="I57" s="672"/>
    </row>
    <row r="58" spans="1:9" ht="15.75" x14ac:dyDescent="0.25">
      <c r="A58" s="673" t="s">
        <v>280</v>
      </c>
      <c r="B58" s="673" t="s">
        <v>415</v>
      </c>
      <c r="C58" s="675" t="s">
        <v>4</v>
      </c>
      <c r="D58" s="677" t="s">
        <v>281</v>
      </c>
      <c r="E58" s="677" t="s">
        <v>282</v>
      </c>
      <c r="F58" s="679" t="s">
        <v>283</v>
      </c>
      <c r="G58" s="679"/>
      <c r="H58" s="19" t="s">
        <v>284</v>
      </c>
      <c r="I58" s="680" t="s">
        <v>285</v>
      </c>
    </row>
    <row r="59" spans="1:9" ht="16.5" thickBot="1" x14ac:dyDescent="0.3">
      <c r="A59" s="674"/>
      <c r="B59" s="674"/>
      <c r="C59" s="676"/>
      <c r="D59" s="678"/>
      <c r="E59" s="678"/>
      <c r="F59" s="44" t="s">
        <v>286</v>
      </c>
      <c r="G59" s="49" t="s">
        <v>44</v>
      </c>
      <c r="H59" s="21" t="s">
        <v>338</v>
      </c>
      <c r="I59" s="681"/>
    </row>
    <row r="60" spans="1:9" ht="15.75" x14ac:dyDescent="0.2">
      <c r="A60" s="22" t="s">
        <v>374</v>
      </c>
      <c r="B60" s="350"/>
      <c r="C60" s="53">
        <v>238</v>
      </c>
      <c r="D60" s="23" t="s">
        <v>527</v>
      </c>
      <c r="E60" s="23" t="s">
        <v>527</v>
      </c>
      <c r="F60" s="45">
        <v>236</v>
      </c>
      <c r="G60" s="45">
        <v>237</v>
      </c>
      <c r="H60" s="23" t="s">
        <v>483</v>
      </c>
      <c r="I60" s="24" t="s">
        <v>524</v>
      </c>
    </row>
    <row r="61" spans="1:9" ht="15.75" x14ac:dyDescent="0.2">
      <c r="A61" s="25" t="s">
        <v>244</v>
      </c>
      <c r="B61" s="350" t="s">
        <v>459</v>
      </c>
      <c r="C61" s="54">
        <v>294</v>
      </c>
      <c r="D61" s="26" t="s">
        <v>544</v>
      </c>
      <c r="E61" s="26" t="s">
        <v>539</v>
      </c>
      <c r="F61" s="45">
        <v>2927</v>
      </c>
      <c r="G61" s="46">
        <v>2935</v>
      </c>
      <c r="H61" s="26" t="s">
        <v>7</v>
      </c>
      <c r="I61" s="27" t="s">
        <v>524</v>
      </c>
    </row>
    <row r="62" spans="1:9" ht="15.75" x14ac:dyDescent="0.2">
      <c r="A62" s="25" t="s">
        <v>317</v>
      </c>
      <c r="B62" s="350"/>
      <c r="C62" s="54">
        <v>211</v>
      </c>
      <c r="D62" s="26" t="s">
        <v>548</v>
      </c>
      <c r="E62" s="26" t="s">
        <v>539</v>
      </c>
      <c r="F62" s="45">
        <v>508</v>
      </c>
      <c r="G62" s="46">
        <v>503</v>
      </c>
      <c r="H62" s="26" t="s">
        <v>161</v>
      </c>
      <c r="I62" s="27" t="s">
        <v>475</v>
      </c>
    </row>
    <row r="63" spans="1:9" ht="15.75" x14ac:dyDescent="0.2">
      <c r="A63" s="25" t="s">
        <v>549</v>
      </c>
      <c r="B63" s="350"/>
      <c r="C63" s="54">
        <v>132</v>
      </c>
      <c r="D63" s="26" t="s">
        <v>548</v>
      </c>
      <c r="E63" s="26" t="s">
        <v>539</v>
      </c>
      <c r="F63" s="45">
        <v>127</v>
      </c>
      <c r="G63" s="46">
        <v>156</v>
      </c>
      <c r="H63" s="26" t="s">
        <v>161</v>
      </c>
      <c r="I63" s="27" t="s">
        <v>529</v>
      </c>
    </row>
    <row r="64" spans="1:9" ht="15.75" x14ac:dyDescent="0.2">
      <c r="A64" s="25" t="s">
        <v>190</v>
      </c>
      <c r="B64" s="350"/>
      <c r="C64" s="54">
        <v>294</v>
      </c>
      <c r="D64" s="26" t="s">
        <v>542</v>
      </c>
      <c r="E64" s="26" t="s">
        <v>542</v>
      </c>
      <c r="F64" s="45">
        <v>2438</v>
      </c>
      <c r="G64" s="46">
        <v>2117</v>
      </c>
      <c r="H64" s="26" t="s">
        <v>161</v>
      </c>
      <c r="I64" s="27" t="s">
        <v>475</v>
      </c>
    </row>
    <row r="65" spans="1:9" ht="15.75" x14ac:dyDescent="0.2">
      <c r="A65" s="25" t="s">
        <v>162</v>
      </c>
      <c r="B65" s="350"/>
      <c r="C65" s="54">
        <v>91</v>
      </c>
      <c r="D65" s="26" t="s">
        <v>526</v>
      </c>
      <c r="E65" s="26" t="s">
        <v>526</v>
      </c>
      <c r="F65" s="45">
        <v>97</v>
      </c>
      <c r="G65" s="46">
        <v>94</v>
      </c>
      <c r="H65" s="26" t="s">
        <v>146</v>
      </c>
      <c r="I65" s="27" t="s">
        <v>524</v>
      </c>
    </row>
    <row r="66" spans="1:9" ht="15.75" x14ac:dyDescent="0.2">
      <c r="A66" s="25" t="s">
        <v>317</v>
      </c>
      <c r="B66" s="350"/>
      <c r="C66" s="54">
        <v>211</v>
      </c>
      <c r="D66" s="26" t="s">
        <v>551</v>
      </c>
      <c r="E66" s="26" t="s">
        <v>551</v>
      </c>
      <c r="F66" s="45">
        <v>522</v>
      </c>
      <c r="G66" s="46">
        <v>523</v>
      </c>
      <c r="H66" s="26" t="s">
        <v>161</v>
      </c>
      <c r="I66" s="27" t="s">
        <v>524</v>
      </c>
    </row>
    <row r="67" spans="1:9" ht="15.75" x14ac:dyDescent="0.2">
      <c r="A67" s="25" t="s">
        <v>296</v>
      </c>
      <c r="B67" s="350"/>
      <c r="C67" s="54">
        <v>224</v>
      </c>
      <c r="D67" s="26" t="s">
        <v>552</v>
      </c>
      <c r="E67" s="26" t="s">
        <v>553</v>
      </c>
      <c r="F67" s="45">
        <v>1995</v>
      </c>
      <c r="G67" s="46">
        <v>2012</v>
      </c>
      <c r="H67" s="26" t="s">
        <v>183</v>
      </c>
      <c r="I67" s="27" t="s">
        <v>524</v>
      </c>
    </row>
    <row r="68" spans="1:9" ht="15.75" x14ac:dyDescent="0.2">
      <c r="A68" s="25" t="s">
        <v>190</v>
      </c>
      <c r="B68" s="350"/>
      <c r="C68" s="54">
        <v>294</v>
      </c>
      <c r="D68" s="26" t="s">
        <v>564</v>
      </c>
      <c r="E68" s="26" t="s">
        <v>564</v>
      </c>
      <c r="F68" s="45">
        <v>2159</v>
      </c>
      <c r="G68" s="46">
        <v>2234</v>
      </c>
      <c r="H68" s="26" t="s">
        <v>161</v>
      </c>
      <c r="I68" s="27" t="s">
        <v>413</v>
      </c>
    </row>
    <row r="69" spans="1:9" ht="15.75" x14ac:dyDescent="0.2">
      <c r="A69" s="25" t="s">
        <v>182</v>
      </c>
      <c r="B69" s="350"/>
      <c r="C69" s="54">
        <v>199</v>
      </c>
      <c r="D69" s="26" t="s">
        <v>567</v>
      </c>
      <c r="E69" s="26" t="s">
        <v>568</v>
      </c>
      <c r="F69" s="45">
        <v>323</v>
      </c>
      <c r="G69" s="46">
        <v>354</v>
      </c>
      <c r="H69" s="26" t="s">
        <v>146</v>
      </c>
      <c r="I69" s="27" t="s">
        <v>524</v>
      </c>
    </row>
    <row r="70" spans="1:9" ht="15.75" x14ac:dyDescent="0.2">
      <c r="A70" s="25" t="s">
        <v>182</v>
      </c>
      <c r="B70" s="350"/>
      <c r="C70" s="54">
        <v>199</v>
      </c>
      <c r="D70" s="26" t="s">
        <v>577</v>
      </c>
      <c r="E70" s="26" t="s">
        <v>577</v>
      </c>
      <c r="F70" s="45">
        <v>353</v>
      </c>
      <c r="G70" s="46">
        <v>436</v>
      </c>
      <c r="H70" s="26" t="s">
        <v>146</v>
      </c>
      <c r="I70" s="27" t="s">
        <v>524</v>
      </c>
    </row>
    <row r="71" spans="1:9" ht="15.75" x14ac:dyDescent="0.2">
      <c r="A71" s="335" t="s">
        <v>593</v>
      </c>
      <c r="B71" s="350"/>
      <c r="C71" s="55">
        <v>213</v>
      </c>
      <c r="D71" s="26" t="s">
        <v>579</v>
      </c>
      <c r="E71" s="26" t="s">
        <v>580</v>
      </c>
      <c r="F71" s="45">
        <v>477</v>
      </c>
      <c r="G71" s="46">
        <v>477</v>
      </c>
      <c r="H71" s="26" t="s">
        <v>161</v>
      </c>
      <c r="I71" s="27" t="s">
        <v>524</v>
      </c>
    </row>
    <row r="72" spans="1:9" ht="15.75" x14ac:dyDescent="0.2">
      <c r="A72" s="25" t="s">
        <v>190</v>
      </c>
      <c r="B72" s="350"/>
      <c r="C72" s="54">
        <v>294</v>
      </c>
      <c r="D72" s="26" t="s">
        <v>579</v>
      </c>
      <c r="E72" s="26" t="s">
        <v>580</v>
      </c>
      <c r="F72" s="46">
        <v>2220</v>
      </c>
      <c r="G72" s="46">
        <v>2544</v>
      </c>
      <c r="H72" s="26" t="s">
        <v>161</v>
      </c>
      <c r="I72" s="27" t="s">
        <v>413</v>
      </c>
    </row>
    <row r="73" spans="1:9" ht="15.75" x14ac:dyDescent="0.2">
      <c r="A73" s="25" t="s">
        <v>267</v>
      </c>
      <c r="B73" s="350"/>
      <c r="C73" s="55">
        <v>294</v>
      </c>
      <c r="D73" s="26" t="s">
        <v>586</v>
      </c>
      <c r="E73" s="26" t="s">
        <v>586</v>
      </c>
      <c r="F73" s="45">
        <v>1993</v>
      </c>
      <c r="G73" s="46">
        <v>1971</v>
      </c>
      <c r="H73" s="26" t="s">
        <v>147</v>
      </c>
      <c r="I73" s="27" t="s">
        <v>524</v>
      </c>
    </row>
    <row r="74" spans="1:9" ht="15.75" x14ac:dyDescent="0.2">
      <c r="A74" s="25" t="s">
        <v>565</v>
      </c>
      <c r="B74" s="350"/>
      <c r="C74" s="55">
        <v>294</v>
      </c>
      <c r="D74" s="26" t="s">
        <v>596</v>
      </c>
      <c r="E74" s="26" t="s">
        <v>596</v>
      </c>
      <c r="F74" s="45">
        <v>1634</v>
      </c>
      <c r="G74" s="46">
        <v>1667</v>
      </c>
      <c r="H74" s="26" t="s">
        <v>183</v>
      </c>
      <c r="I74" s="27" t="s">
        <v>529</v>
      </c>
    </row>
    <row r="75" spans="1:9" ht="15.75" x14ac:dyDescent="0.2">
      <c r="A75" s="28" t="s">
        <v>412</v>
      </c>
      <c r="B75" s="350"/>
      <c r="C75" s="55">
        <v>337</v>
      </c>
      <c r="D75" s="29" t="s">
        <v>600</v>
      </c>
      <c r="E75" s="29" t="s">
        <v>600</v>
      </c>
      <c r="F75" s="46">
        <v>2300</v>
      </c>
      <c r="G75" s="50">
        <v>2302</v>
      </c>
      <c r="H75" s="26" t="s">
        <v>183</v>
      </c>
      <c r="I75" s="30" t="s">
        <v>529</v>
      </c>
    </row>
    <row r="76" spans="1:9" ht="15.75" x14ac:dyDescent="0.2">
      <c r="A76" s="28" t="s">
        <v>166</v>
      </c>
      <c r="B76" s="350"/>
      <c r="C76" s="55">
        <v>286</v>
      </c>
      <c r="D76" s="29" t="s">
        <v>605</v>
      </c>
      <c r="E76" s="29" t="s">
        <v>605</v>
      </c>
      <c r="F76" s="46">
        <v>1304</v>
      </c>
      <c r="G76" s="50">
        <v>1301</v>
      </c>
      <c r="H76" s="26" t="s">
        <v>147</v>
      </c>
      <c r="I76" s="30" t="s">
        <v>524</v>
      </c>
    </row>
    <row r="77" spans="1:9" ht="15.75" x14ac:dyDescent="0.2">
      <c r="A77" s="28" t="s">
        <v>276</v>
      </c>
      <c r="B77" s="350"/>
      <c r="C77" s="55">
        <v>286</v>
      </c>
      <c r="D77" s="29" t="s">
        <v>606</v>
      </c>
      <c r="E77" s="29" t="s">
        <v>606</v>
      </c>
      <c r="F77" s="46">
        <v>1803</v>
      </c>
      <c r="G77" s="50">
        <v>1801</v>
      </c>
      <c r="H77" s="26" t="s">
        <v>159</v>
      </c>
      <c r="I77" s="30" t="s">
        <v>524</v>
      </c>
    </row>
    <row r="78" spans="1:9" ht="15.75" x14ac:dyDescent="0.2">
      <c r="A78" s="28" t="s">
        <v>607</v>
      </c>
      <c r="B78" s="350" t="s">
        <v>459</v>
      </c>
      <c r="C78" s="56">
        <v>300</v>
      </c>
      <c r="D78" s="29" t="s">
        <v>608</v>
      </c>
      <c r="E78" s="29" t="s">
        <v>608</v>
      </c>
      <c r="F78" s="46">
        <v>2988</v>
      </c>
      <c r="G78" s="50">
        <v>2995</v>
      </c>
      <c r="H78" s="29" t="s">
        <v>183</v>
      </c>
      <c r="I78" s="30" t="s">
        <v>529</v>
      </c>
    </row>
    <row r="79" spans="1:9" ht="15.75" x14ac:dyDescent="0.2">
      <c r="A79" s="28" t="s">
        <v>295</v>
      </c>
      <c r="B79" s="350"/>
      <c r="C79" s="56">
        <v>238</v>
      </c>
      <c r="D79" s="29" t="s">
        <v>610</v>
      </c>
      <c r="E79" s="29" t="s">
        <v>610</v>
      </c>
      <c r="F79" s="46">
        <v>944</v>
      </c>
      <c r="G79" s="50">
        <v>945</v>
      </c>
      <c r="H79" s="29" t="s">
        <v>161</v>
      </c>
      <c r="I79" s="30" t="s">
        <v>524</v>
      </c>
    </row>
    <row r="80" spans="1:9" ht="15.75" x14ac:dyDescent="0.2">
      <c r="A80" s="25" t="s">
        <v>158</v>
      </c>
      <c r="B80" s="350"/>
      <c r="C80" s="56">
        <v>193</v>
      </c>
      <c r="D80" s="26" t="s">
        <v>611</v>
      </c>
      <c r="E80" s="26" t="s">
        <v>611</v>
      </c>
      <c r="F80" s="45">
        <v>372</v>
      </c>
      <c r="G80" s="46">
        <v>373</v>
      </c>
      <c r="H80" s="26" t="s">
        <v>161</v>
      </c>
      <c r="I80" s="27" t="s">
        <v>524</v>
      </c>
    </row>
    <row r="81" spans="1:10" ht="15.75" x14ac:dyDescent="0.25">
      <c r="A81" s="335" t="s">
        <v>531</v>
      </c>
      <c r="B81" s="350"/>
      <c r="C81" s="57">
        <v>323</v>
      </c>
      <c r="D81" s="26" t="s">
        <v>612</v>
      </c>
      <c r="E81" s="26" t="s">
        <v>612</v>
      </c>
      <c r="F81" s="45">
        <v>2647</v>
      </c>
      <c r="G81" s="46">
        <v>2645</v>
      </c>
      <c r="H81" s="26" t="s">
        <v>159</v>
      </c>
      <c r="I81" s="30" t="s">
        <v>529</v>
      </c>
    </row>
    <row r="82" spans="1:10" ht="15.75" x14ac:dyDescent="0.25">
      <c r="A82" s="28" t="s">
        <v>273</v>
      </c>
      <c r="B82" s="350"/>
      <c r="C82" s="57">
        <v>258</v>
      </c>
      <c r="D82" s="26" t="s">
        <v>629</v>
      </c>
      <c r="E82" s="29" t="s">
        <v>630</v>
      </c>
      <c r="F82" s="46">
        <v>1887</v>
      </c>
      <c r="G82" s="50">
        <v>2045</v>
      </c>
      <c r="H82" s="29" t="s">
        <v>161</v>
      </c>
      <c r="I82" s="30" t="s">
        <v>413</v>
      </c>
    </row>
    <row r="83" spans="1:10" ht="15.75" x14ac:dyDescent="0.25">
      <c r="A83" s="28" t="s">
        <v>403</v>
      </c>
      <c r="B83" s="350"/>
      <c r="C83" s="57">
        <v>230</v>
      </c>
      <c r="D83" s="29" t="s">
        <v>641</v>
      </c>
      <c r="E83" s="29" t="s">
        <v>641</v>
      </c>
      <c r="F83" s="46">
        <v>351</v>
      </c>
      <c r="G83" s="50">
        <v>492</v>
      </c>
      <c r="H83" s="29" t="s">
        <v>161</v>
      </c>
      <c r="I83" s="27" t="s">
        <v>524</v>
      </c>
    </row>
    <row r="84" spans="1:10" ht="15.75" x14ac:dyDescent="0.25">
      <c r="A84" s="336" t="s">
        <v>530</v>
      </c>
      <c r="B84" s="350"/>
      <c r="C84" s="57">
        <v>230</v>
      </c>
      <c r="D84" s="29" t="s">
        <v>646</v>
      </c>
      <c r="E84" s="29" t="s">
        <v>646</v>
      </c>
      <c r="F84" s="46">
        <v>23</v>
      </c>
      <c r="G84" s="50">
        <v>41</v>
      </c>
      <c r="H84" s="29" t="s">
        <v>161</v>
      </c>
      <c r="I84" s="27" t="s">
        <v>524</v>
      </c>
    </row>
    <row r="85" spans="1:10" ht="15.75" x14ac:dyDescent="0.25">
      <c r="A85" s="28" t="s">
        <v>152</v>
      </c>
      <c r="B85" s="350"/>
      <c r="C85" s="57">
        <v>261</v>
      </c>
      <c r="D85" s="29" t="s">
        <v>649</v>
      </c>
      <c r="E85" s="29" t="s">
        <v>649</v>
      </c>
      <c r="F85" s="46">
        <v>1644</v>
      </c>
      <c r="G85" s="50">
        <v>1619</v>
      </c>
      <c r="H85" s="29" t="s">
        <v>161</v>
      </c>
      <c r="I85" s="27" t="s">
        <v>524</v>
      </c>
    </row>
    <row r="86" spans="1:10" ht="15.75" x14ac:dyDescent="0.25">
      <c r="A86" s="28" t="s">
        <v>515</v>
      </c>
      <c r="B86" s="350"/>
      <c r="C86" s="57">
        <v>295</v>
      </c>
      <c r="D86" s="29" t="s">
        <v>658</v>
      </c>
      <c r="E86" s="29" t="s">
        <v>658</v>
      </c>
      <c r="F86" s="46">
        <v>2278</v>
      </c>
      <c r="G86" s="50">
        <v>2280</v>
      </c>
      <c r="H86" s="26" t="s">
        <v>146</v>
      </c>
      <c r="I86" s="30" t="s">
        <v>524</v>
      </c>
    </row>
    <row r="87" spans="1:10" ht="15.75" x14ac:dyDescent="0.25">
      <c r="A87" s="28" t="s">
        <v>193</v>
      </c>
      <c r="B87" s="350" t="s">
        <v>459</v>
      </c>
      <c r="C87" s="57">
        <v>253</v>
      </c>
      <c r="D87" s="29" t="s">
        <v>662</v>
      </c>
      <c r="E87" s="29" t="s">
        <v>663</v>
      </c>
      <c r="F87" s="46">
        <v>2014</v>
      </c>
      <c r="G87" s="50">
        <v>1778</v>
      </c>
      <c r="H87" s="26" t="s">
        <v>183</v>
      </c>
      <c r="I87" s="30" t="s">
        <v>524</v>
      </c>
    </row>
    <row r="88" spans="1:10" ht="15.75" x14ac:dyDescent="0.25">
      <c r="A88" s="336" t="s">
        <v>532</v>
      </c>
      <c r="B88" s="488"/>
      <c r="C88" s="57">
        <v>290</v>
      </c>
      <c r="D88" s="29" t="s">
        <v>669</v>
      </c>
      <c r="E88" s="29" t="s">
        <v>669</v>
      </c>
      <c r="F88" s="50">
        <v>2768</v>
      </c>
      <c r="G88" s="50">
        <v>2755</v>
      </c>
      <c r="H88" s="29" t="s">
        <v>147</v>
      </c>
      <c r="I88" s="30" t="s">
        <v>524</v>
      </c>
    </row>
    <row r="89" spans="1:10" x14ac:dyDescent="0.2">
      <c r="A89" s="486" t="s">
        <v>152</v>
      </c>
      <c r="B89" s="494"/>
      <c r="C89" s="495">
        <v>261</v>
      </c>
      <c r="D89" s="495" t="s">
        <v>775</v>
      </c>
      <c r="E89" s="495" t="s">
        <v>775</v>
      </c>
      <c r="F89" s="496">
        <v>1731</v>
      </c>
      <c r="G89" s="497">
        <v>1713</v>
      </c>
      <c r="H89" s="498" t="s">
        <v>161</v>
      </c>
      <c r="I89" s="487" t="s">
        <v>524</v>
      </c>
    </row>
    <row r="90" spans="1:10" ht="15.75" x14ac:dyDescent="0.25">
      <c r="A90" s="489" t="s">
        <v>168</v>
      </c>
      <c r="B90" s="490"/>
      <c r="C90" s="58">
        <v>197</v>
      </c>
      <c r="D90" s="491" t="s">
        <v>942</v>
      </c>
      <c r="E90" s="491" t="s">
        <v>943</v>
      </c>
      <c r="F90" s="492">
        <v>297</v>
      </c>
      <c r="G90" s="493">
        <v>258</v>
      </c>
      <c r="H90" s="23" t="s">
        <v>161</v>
      </c>
      <c r="I90" s="30" t="s">
        <v>524</v>
      </c>
      <c r="J90" s="20" t="s">
        <v>1066</v>
      </c>
    </row>
    <row r="91" spans="1:10" ht="15.75" x14ac:dyDescent="0.25">
      <c r="A91" s="25"/>
      <c r="B91" s="350"/>
      <c r="C91" s="59"/>
      <c r="D91" s="26"/>
      <c r="E91" s="26"/>
      <c r="F91" s="46"/>
      <c r="G91" s="46"/>
      <c r="H91" s="26"/>
      <c r="I91" s="27"/>
    </row>
    <row r="92" spans="1:10" ht="15.75" x14ac:dyDescent="0.25">
      <c r="A92" s="231"/>
      <c r="B92" s="350"/>
      <c r="C92" s="59"/>
      <c r="D92" s="31"/>
      <c r="E92" s="31"/>
      <c r="F92" s="32"/>
      <c r="G92" s="32"/>
      <c r="H92" s="31"/>
      <c r="I92" s="232"/>
    </row>
    <row r="93" spans="1:10" ht="15.75" x14ac:dyDescent="0.25">
      <c r="A93" s="231"/>
      <c r="B93" s="350"/>
      <c r="C93" s="59"/>
      <c r="D93" s="31"/>
      <c r="E93" s="31"/>
      <c r="F93" s="32"/>
      <c r="G93" s="32"/>
      <c r="H93" s="31"/>
      <c r="I93" s="232"/>
    </row>
    <row r="94" spans="1:10" ht="15.75" x14ac:dyDescent="0.25">
      <c r="A94" s="231"/>
      <c r="B94" s="350"/>
      <c r="C94" s="59"/>
      <c r="E94" s="31"/>
      <c r="F94" s="32"/>
      <c r="G94" s="32"/>
      <c r="H94" s="31"/>
      <c r="I94" s="232"/>
    </row>
    <row r="95" spans="1:10" ht="15.75" x14ac:dyDescent="0.25">
      <c r="A95" s="231"/>
      <c r="B95" s="350"/>
      <c r="C95" s="59"/>
      <c r="D95" s="31"/>
      <c r="E95" s="31"/>
      <c r="F95" s="47"/>
      <c r="G95" s="47"/>
      <c r="H95" s="31"/>
      <c r="I95" s="232"/>
    </row>
    <row r="96" spans="1:10" ht="15.75" x14ac:dyDescent="0.25">
      <c r="A96" s="231"/>
      <c r="B96" s="350"/>
      <c r="C96" s="59"/>
      <c r="D96" s="31"/>
      <c r="E96" s="31"/>
      <c r="F96" s="47"/>
      <c r="G96" s="47"/>
      <c r="H96" s="31"/>
      <c r="I96" s="232"/>
    </row>
    <row r="97" spans="1:9" ht="15.75" x14ac:dyDescent="0.25">
      <c r="A97" s="231"/>
      <c r="B97" s="350"/>
      <c r="C97" s="59"/>
      <c r="D97" s="31"/>
      <c r="E97" s="31"/>
      <c r="F97" s="47"/>
      <c r="G97" s="47"/>
      <c r="H97" s="31"/>
      <c r="I97" s="232"/>
    </row>
    <row r="98" spans="1:9" ht="15.75" x14ac:dyDescent="0.25">
      <c r="A98" s="231"/>
      <c r="B98" s="350"/>
      <c r="C98" s="59"/>
      <c r="D98" s="31"/>
      <c r="E98" s="31"/>
      <c r="F98" s="47"/>
      <c r="G98" s="47"/>
      <c r="H98" s="31"/>
      <c r="I98" s="232"/>
    </row>
    <row r="99" spans="1:9" ht="15.75" x14ac:dyDescent="0.25">
      <c r="A99" s="231"/>
      <c r="B99" s="350"/>
      <c r="C99" s="59"/>
      <c r="D99" s="31"/>
      <c r="E99" s="31"/>
      <c r="F99" s="47"/>
      <c r="G99" s="47"/>
      <c r="H99" s="31"/>
      <c r="I99" s="232"/>
    </row>
    <row r="100" spans="1:9" ht="15.75" x14ac:dyDescent="0.25">
      <c r="A100" s="231"/>
      <c r="B100" s="350"/>
      <c r="C100" s="59"/>
      <c r="D100" s="31"/>
      <c r="E100" s="31"/>
      <c r="F100" s="47"/>
      <c r="G100" s="47"/>
      <c r="H100" s="31"/>
      <c r="I100" s="232"/>
    </row>
    <row r="101" spans="1:9" ht="15.75" x14ac:dyDescent="0.25">
      <c r="A101" s="231"/>
      <c r="B101" s="350"/>
      <c r="C101" s="59"/>
      <c r="D101" s="31"/>
      <c r="E101" s="31"/>
      <c r="F101" s="47"/>
      <c r="G101" s="47"/>
      <c r="H101" s="31"/>
      <c r="I101" s="232"/>
    </row>
    <row r="102" spans="1:9" ht="15.75" x14ac:dyDescent="0.25">
      <c r="A102" s="231"/>
      <c r="B102" s="350"/>
      <c r="C102" s="59"/>
      <c r="D102" s="31"/>
      <c r="E102" s="31"/>
      <c r="F102" s="47"/>
      <c r="G102" s="47"/>
      <c r="H102" s="31"/>
      <c r="I102" s="232"/>
    </row>
    <row r="103" spans="1:9" ht="15.75" x14ac:dyDescent="0.25">
      <c r="A103" s="231"/>
      <c r="B103" s="350"/>
      <c r="C103" s="59"/>
      <c r="D103" s="31"/>
      <c r="E103" s="31"/>
      <c r="F103" s="47"/>
      <c r="G103" s="47"/>
      <c r="H103" s="31"/>
      <c r="I103" s="232"/>
    </row>
    <row r="104" spans="1:9" ht="15.75" x14ac:dyDescent="0.25">
      <c r="A104" s="241"/>
      <c r="B104" s="350"/>
      <c r="C104" s="57"/>
      <c r="D104" s="242"/>
      <c r="E104" s="242"/>
      <c r="F104" s="243"/>
      <c r="G104" s="243"/>
      <c r="H104" s="242"/>
      <c r="I104" s="244"/>
    </row>
    <row r="105" spans="1:9" ht="15.75" x14ac:dyDescent="0.25">
      <c r="A105" s="231"/>
      <c r="B105" s="350"/>
      <c r="C105" s="57"/>
      <c r="D105" s="242"/>
      <c r="E105" s="242"/>
      <c r="F105" s="243"/>
      <c r="G105" s="243"/>
      <c r="H105" s="242"/>
      <c r="I105" s="244"/>
    </row>
    <row r="106" spans="1:9" ht="15.75" x14ac:dyDescent="0.25">
      <c r="A106" s="231"/>
      <c r="B106" s="350"/>
      <c r="C106" s="57"/>
      <c r="D106" s="242"/>
      <c r="E106" s="242"/>
      <c r="F106" s="243"/>
      <c r="G106" s="258"/>
      <c r="H106" s="242"/>
      <c r="I106" s="244"/>
    </row>
    <row r="107" spans="1:9" ht="15.75" x14ac:dyDescent="0.25">
      <c r="A107" s="231"/>
      <c r="B107" s="350"/>
      <c r="C107" s="57"/>
      <c r="D107" s="242"/>
      <c r="E107" s="242"/>
      <c r="F107" s="243"/>
      <c r="G107" s="243"/>
      <c r="H107" s="242"/>
      <c r="I107" s="244"/>
    </row>
    <row r="108" spans="1:9" ht="15.75" x14ac:dyDescent="0.25">
      <c r="A108" s="257"/>
      <c r="B108" s="350"/>
      <c r="C108" s="57"/>
      <c r="D108" s="242"/>
      <c r="E108" s="242"/>
      <c r="F108" s="243"/>
      <c r="G108" s="243"/>
      <c r="H108" s="242"/>
      <c r="I108" s="244"/>
    </row>
    <row r="109" spans="1:9" ht="15.75" x14ac:dyDescent="0.25">
      <c r="A109" s="241"/>
      <c r="B109" s="350"/>
      <c r="C109" s="57"/>
      <c r="D109" s="242"/>
      <c r="E109" s="242"/>
      <c r="F109" s="243"/>
      <c r="G109" s="243"/>
      <c r="H109" s="242"/>
      <c r="I109" s="244"/>
    </row>
    <row r="110" spans="1:9" ht="15.75" x14ac:dyDescent="0.25">
      <c r="A110" s="241"/>
      <c r="B110" s="350"/>
      <c r="C110" s="57"/>
      <c r="D110" s="242"/>
      <c r="E110" s="242"/>
      <c r="F110" s="243"/>
      <c r="G110" s="243"/>
      <c r="H110" s="242"/>
      <c r="I110" s="244"/>
    </row>
    <row r="111" spans="1:9" ht="15.75" x14ac:dyDescent="0.25">
      <c r="A111" s="231"/>
      <c r="B111" s="350"/>
      <c r="C111" s="57"/>
      <c r="D111" s="242"/>
      <c r="E111" s="242"/>
      <c r="F111" s="243"/>
      <c r="G111" s="243"/>
      <c r="H111" s="242"/>
      <c r="I111" s="244"/>
    </row>
    <row r="112" spans="1:9" ht="16.5" thickBot="1" x14ac:dyDescent="0.3">
      <c r="A112" s="233" t="s">
        <v>345</v>
      </c>
      <c r="B112" s="350"/>
      <c r="C112" s="234"/>
      <c r="D112" s="235"/>
      <c r="E112" s="235"/>
      <c r="F112" s="234">
        <f>SUM(F60:F107)</f>
        <v>43360</v>
      </c>
      <c r="G112" s="234">
        <f>SUM(G60:G105)</f>
        <v>43603</v>
      </c>
      <c r="H112" s="236"/>
      <c r="I112" s="237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64" t="s">
        <v>417</v>
      </c>
      <c r="B117" s="664"/>
      <c r="C117" s="664"/>
      <c r="D117" s="664"/>
      <c r="E117" s="664"/>
      <c r="F117" s="664"/>
      <c r="G117" s="664"/>
      <c r="H117" s="664"/>
      <c r="I117" s="664"/>
    </row>
    <row r="118" spans="1:9" ht="21" x14ac:dyDescent="0.35">
      <c r="A118" s="665" t="s">
        <v>280</v>
      </c>
      <c r="B118" s="339"/>
      <c r="C118" s="665" t="s">
        <v>4</v>
      </c>
      <c r="D118" s="665" t="s">
        <v>281</v>
      </c>
      <c r="E118" s="665" t="s">
        <v>282</v>
      </c>
      <c r="F118" s="667" t="s">
        <v>283</v>
      </c>
      <c r="G118" s="668"/>
      <c r="H118" s="60" t="s">
        <v>284</v>
      </c>
      <c r="I118" s="669" t="s">
        <v>285</v>
      </c>
    </row>
    <row r="119" spans="1:9" ht="21.75" thickBot="1" x14ac:dyDescent="0.4">
      <c r="A119" s="666"/>
      <c r="B119" s="340"/>
      <c r="C119" s="666"/>
      <c r="D119" s="666"/>
      <c r="E119" s="666"/>
      <c r="F119" s="72" t="s">
        <v>286</v>
      </c>
      <c r="G119" s="73" t="s">
        <v>44</v>
      </c>
      <c r="H119" s="74" t="s">
        <v>418</v>
      </c>
      <c r="I119" s="670"/>
    </row>
    <row r="120" spans="1:9" ht="15.75" x14ac:dyDescent="0.25">
      <c r="A120" s="75" t="s">
        <v>419</v>
      </c>
      <c r="B120" s="347"/>
      <c r="C120" s="76">
        <v>333</v>
      </c>
      <c r="D120" s="77" t="s">
        <v>420</v>
      </c>
      <c r="E120" s="77" t="s">
        <v>421</v>
      </c>
      <c r="F120" s="78">
        <v>2247</v>
      </c>
      <c r="G120" s="78">
        <v>2239</v>
      </c>
      <c r="H120" s="79" t="s">
        <v>7</v>
      </c>
      <c r="I120" s="80" t="s">
        <v>422</v>
      </c>
    </row>
    <row r="121" spans="1:9" ht="15.75" x14ac:dyDescent="0.25">
      <c r="A121" s="28" t="s">
        <v>423</v>
      </c>
      <c r="B121" s="343"/>
      <c r="C121" s="59">
        <v>219</v>
      </c>
      <c r="D121" s="31" t="s">
        <v>424</v>
      </c>
      <c r="E121" s="31" t="s">
        <v>424</v>
      </c>
      <c r="F121" s="47">
        <v>507</v>
      </c>
      <c r="G121" s="47">
        <v>675</v>
      </c>
      <c r="H121" s="26" t="s">
        <v>425</v>
      </c>
      <c r="I121" s="30" t="s">
        <v>291</v>
      </c>
    </row>
    <row r="122" spans="1:9" ht="15.75" x14ac:dyDescent="0.2">
      <c r="A122" s="28" t="s">
        <v>426</v>
      </c>
      <c r="B122" s="343"/>
      <c r="C122" s="61">
        <v>175</v>
      </c>
      <c r="D122" s="62" t="s">
        <v>427</v>
      </c>
      <c r="E122" s="62" t="s">
        <v>427</v>
      </c>
      <c r="F122" s="63">
        <v>599</v>
      </c>
      <c r="G122" s="47">
        <v>596</v>
      </c>
      <c r="H122" s="26" t="s">
        <v>428</v>
      </c>
      <c r="I122" s="30" t="s">
        <v>291</v>
      </c>
    </row>
    <row r="123" spans="1:9" ht="15.75" x14ac:dyDescent="0.25">
      <c r="A123" s="28" t="s">
        <v>429</v>
      </c>
      <c r="B123" s="343"/>
      <c r="C123" s="61">
        <v>253</v>
      </c>
      <c r="D123" s="64" t="s">
        <v>430</v>
      </c>
      <c r="E123" s="62" t="s">
        <v>431</v>
      </c>
      <c r="F123" s="63">
        <v>2103</v>
      </c>
      <c r="G123" s="47">
        <v>2151</v>
      </c>
      <c r="H123" s="26" t="s">
        <v>183</v>
      </c>
      <c r="I123" s="30" t="s">
        <v>291</v>
      </c>
    </row>
    <row r="124" spans="1:9" ht="15.75" x14ac:dyDescent="0.2">
      <c r="A124" s="28" t="s">
        <v>306</v>
      </c>
      <c r="B124" s="343"/>
      <c r="C124" s="61">
        <v>131</v>
      </c>
      <c r="D124" s="62" t="s">
        <v>432</v>
      </c>
      <c r="E124" s="62" t="s">
        <v>432</v>
      </c>
      <c r="F124" s="63">
        <v>134</v>
      </c>
      <c r="G124" s="47">
        <v>61</v>
      </c>
      <c r="H124" s="26" t="s">
        <v>246</v>
      </c>
      <c r="I124" s="30" t="s">
        <v>291</v>
      </c>
    </row>
    <row r="125" spans="1:9" ht="15.75" x14ac:dyDescent="0.2">
      <c r="A125" s="28" t="s">
        <v>433</v>
      </c>
      <c r="B125" s="343"/>
      <c r="C125" s="61">
        <v>132</v>
      </c>
      <c r="D125" s="62" t="s">
        <v>434</v>
      </c>
      <c r="E125" s="62" t="s">
        <v>434</v>
      </c>
      <c r="F125" s="63">
        <v>143</v>
      </c>
      <c r="G125" s="47">
        <v>93</v>
      </c>
      <c r="H125" s="26" t="s">
        <v>246</v>
      </c>
      <c r="I125" s="30" t="s">
        <v>291</v>
      </c>
    </row>
    <row r="126" spans="1:9" ht="15.75" x14ac:dyDescent="0.2">
      <c r="A126" s="28" t="s">
        <v>292</v>
      </c>
      <c r="B126" s="343"/>
      <c r="C126" s="61">
        <v>254</v>
      </c>
      <c r="D126" s="62" t="s">
        <v>435</v>
      </c>
      <c r="E126" s="62" t="s">
        <v>436</v>
      </c>
      <c r="F126" s="63">
        <v>2107</v>
      </c>
      <c r="G126" s="47">
        <v>2106</v>
      </c>
      <c r="H126" s="26" t="s">
        <v>437</v>
      </c>
      <c r="I126" s="30" t="s">
        <v>291</v>
      </c>
    </row>
    <row r="127" spans="1:9" ht="15.75" x14ac:dyDescent="0.25">
      <c r="A127" s="28" t="s">
        <v>306</v>
      </c>
      <c r="B127" s="343"/>
      <c r="C127" s="61">
        <v>131</v>
      </c>
      <c r="D127" s="64" t="s">
        <v>438</v>
      </c>
      <c r="E127" s="62" t="s">
        <v>439</v>
      </c>
      <c r="F127" s="63">
        <v>63</v>
      </c>
      <c r="G127" s="47">
        <v>90</v>
      </c>
      <c r="H127" s="26" t="s">
        <v>246</v>
      </c>
      <c r="I127" s="30" t="s">
        <v>291</v>
      </c>
    </row>
    <row r="128" spans="1:9" ht="15.75" x14ac:dyDescent="0.2">
      <c r="A128" s="28" t="s">
        <v>440</v>
      </c>
      <c r="B128" s="343"/>
      <c r="C128" s="61">
        <v>132</v>
      </c>
      <c r="D128" s="62" t="s">
        <v>441</v>
      </c>
      <c r="E128" s="62" t="s">
        <v>442</v>
      </c>
      <c r="F128" s="63">
        <v>95</v>
      </c>
      <c r="G128" s="47">
        <v>141</v>
      </c>
      <c r="H128" s="26" t="s">
        <v>246</v>
      </c>
      <c r="I128" s="30" t="s">
        <v>291</v>
      </c>
    </row>
    <row r="129" spans="1:9" ht="15.75" x14ac:dyDescent="0.2">
      <c r="A129" s="28" t="s">
        <v>443</v>
      </c>
      <c r="B129" s="343"/>
      <c r="C129" s="61">
        <v>91</v>
      </c>
      <c r="D129" s="62" t="s">
        <v>441</v>
      </c>
      <c r="E129" s="62" t="s">
        <v>441</v>
      </c>
      <c r="F129" s="63">
        <v>65</v>
      </c>
      <c r="G129" s="47">
        <v>103</v>
      </c>
      <c r="H129" s="26" t="s">
        <v>367</v>
      </c>
      <c r="I129" s="30" t="s">
        <v>301</v>
      </c>
    </row>
    <row r="130" spans="1:9" ht="15.75" x14ac:dyDescent="0.2">
      <c r="A130" s="28" t="s">
        <v>292</v>
      </c>
      <c r="B130" s="343"/>
      <c r="C130" s="61">
        <v>254</v>
      </c>
      <c r="D130" s="62" t="s">
        <v>444</v>
      </c>
      <c r="E130" s="62" t="s">
        <v>445</v>
      </c>
      <c r="F130" s="63">
        <v>2166</v>
      </c>
      <c r="G130" s="47">
        <v>2078</v>
      </c>
      <c r="H130" s="26" t="s">
        <v>183</v>
      </c>
      <c r="I130" s="30" t="s">
        <v>291</v>
      </c>
    </row>
    <row r="131" spans="1:9" ht="15.75" x14ac:dyDescent="0.25">
      <c r="A131" s="28" t="s">
        <v>306</v>
      </c>
      <c r="B131" s="343"/>
      <c r="C131" s="61">
        <v>131</v>
      </c>
      <c r="D131" s="64" t="s">
        <v>446</v>
      </c>
      <c r="E131" s="62" t="s">
        <v>447</v>
      </c>
      <c r="F131" s="63">
        <v>90</v>
      </c>
      <c r="G131" s="47">
        <v>141</v>
      </c>
      <c r="H131" s="26" t="s">
        <v>246</v>
      </c>
      <c r="I131" s="30" t="s">
        <v>291</v>
      </c>
    </row>
    <row r="132" spans="1:9" ht="15.75" x14ac:dyDescent="0.2">
      <c r="A132" s="28" t="s">
        <v>279</v>
      </c>
      <c r="B132" s="343"/>
      <c r="C132" s="61">
        <v>333</v>
      </c>
      <c r="D132" s="62" t="s">
        <v>448</v>
      </c>
      <c r="E132" s="62" t="s">
        <v>287</v>
      </c>
      <c r="F132" s="63">
        <v>1332</v>
      </c>
      <c r="G132" s="47">
        <v>1331</v>
      </c>
      <c r="H132" s="26" t="s">
        <v>449</v>
      </c>
      <c r="I132" s="30" t="s">
        <v>288</v>
      </c>
    </row>
    <row r="133" spans="1:9" ht="15.75" x14ac:dyDescent="0.2">
      <c r="A133" s="28" t="s">
        <v>289</v>
      </c>
      <c r="B133" s="343"/>
      <c r="C133" s="61">
        <v>91</v>
      </c>
      <c r="D133" s="62" t="s">
        <v>290</v>
      </c>
      <c r="E133" s="62" t="s">
        <v>290</v>
      </c>
      <c r="F133" s="63">
        <v>97</v>
      </c>
      <c r="G133" s="47">
        <v>97</v>
      </c>
      <c r="H133" s="26" t="s">
        <v>367</v>
      </c>
      <c r="I133" s="30" t="s">
        <v>291</v>
      </c>
    </row>
    <row r="134" spans="1:9" ht="15.75" x14ac:dyDescent="0.2">
      <c r="A134" s="28" t="s">
        <v>292</v>
      </c>
      <c r="B134" s="343"/>
      <c r="C134" s="61">
        <v>253</v>
      </c>
      <c r="D134" s="62" t="s">
        <v>293</v>
      </c>
      <c r="E134" s="62" t="s">
        <v>294</v>
      </c>
      <c r="F134" s="63">
        <v>2205</v>
      </c>
      <c r="G134" s="47">
        <v>2185</v>
      </c>
      <c r="H134" s="26" t="s">
        <v>437</v>
      </c>
      <c r="I134" s="30" t="s">
        <v>291</v>
      </c>
    </row>
    <row r="135" spans="1:9" ht="15.75" x14ac:dyDescent="0.2">
      <c r="A135" s="28" t="s">
        <v>450</v>
      </c>
      <c r="B135" s="343"/>
      <c r="C135" s="61">
        <v>238</v>
      </c>
      <c r="D135" s="62" t="s">
        <v>293</v>
      </c>
      <c r="E135" s="62" t="s">
        <v>294</v>
      </c>
      <c r="F135" s="63">
        <v>821</v>
      </c>
      <c r="G135" s="47">
        <v>818</v>
      </c>
      <c r="H135" s="26" t="s">
        <v>246</v>
      </c>
      <c r="I135" s="30" t="s">
        <v>277</v>
      </c>
    </row>
    <row r="136" spans="1:9" ht="15.75" x14ac:dyDescent="0.25">
      <c r="A136" s="28" t="s">
        <v>296</v>
      </c>
      <c r="B136" s="343"/>
      <c r="C136" s="61">
        <v>253</v>
      </c>
      <c r="D136" s="64" t="s">
        <v>297</v>
      </c>
      <c r="E136" s="62" t="s">
        <v>298</v>
      </c>
      <c r="F136" s="63">
        <v>1720</v>
      </c>
      <c r="G136" s="47">
        <v>1727</v>
      </c>
      <c r="H136" s="26" t="s">
        <v>437</v>
      </c>
      <c r="I136" s="30" t="s">
        <v>291</v>
      </c>
    </row>
    <row r="137" spans="1:9" ht="15.75" x14ac:dyDescent="0.25">
      <c r="A137" s="28" t="s">
        <v>451</v>
      </c>
      <c r="B137" s="343"/>
      <c r="C137" s="61">
        <v>294</v>
      </c>
      <c r="D137" s="64" t="s">
        <v>298</v>
      </c>
      <c r="E137" s="64" t="s">
        <v>298</v>
      </c>
      <c r="F137" s="63">
        <v>2340</v>
      </c>
      <c r="G137" s="47">
        <v>2470</v>
      </c>
      <c r="H137" s="26" t="s">
        <v>246</v>
      </c>
      <c r="I137" s="30" t="s">
        <v>277</v>
      </c>
    </row>
    <row r="138" spans="1:9" ht="15.75" x14ac:dyDescent="0.25">
      <c r="A138" s="28" t="s">
        <v>299</v>
      </c>
      <c r="B138" s="343"/>
      <c r="C138" s="61">
        <v>91</v>
      </c>
      <c r="D138" s="64" t="s">
        <v>300</v>
      </c>
      <c r="E138" s="62" t="s">
        <v>300</v>
      </c>
      <c r="F138" s="63">
        <v>100</v>
      </c>
      <c r="G138" s="47">
        <v>98</v>
      </c>
      <c r="H138" s="26" t="s">
        <v>367</v>
      </c>
      <c r="I138" s="30" t="s">
        <v>301</v>
      </c>
    </row>
    <row r="139" spans="1:9" ht="15.75" x14ac:dyDescent="0.25">
      <c r="A139" s="28" t="s">
        <v>292</v>
      </c>
      <c r="B139" s="343"/>
      <c r="C139" s="61">
        <v>253</v>
      </c>
      <c r="D139" s="64" t="s">
        <v>300</v>
      </c>
      <c r="E139" s="62" t="s">
        <v>302</v>
      </c>
      <c r="F139" s="63">
        <v>2165</v>
      </c>
      <c r="G139" s="47">
        <v>2201</v>
      </c>
      <c r="H139" s="26" t="s">
        <v>437</v>
      </c>
      <c r="I139" s="30" t="s">
        <v>291</v>
      </c>
    </row>
    <row r="140" spans="1:9" ht="15.75" x14ac:dyDescent="0.25">
      <c r="A140" s="28" t="s">
        <v>452</v>
      </c>
      <c r="B140" s="343"/>
      <c r="C140" s="61">
        <v>220</v>
      </c>
      <c r="D140" s="64" t="s">
        <v>304</v>
      </c>
      <c r="E140" s="62" t="s">
        <v>305</v>
      </c>
      <c r="F140" s="63">
        <v>792</v>
      </c>
      <c r="G140" s="47">
        <v>785</v>
      </c>
      <c r="H140" s="26" t="s">
        <v>246</v>
      </c>
      <c r="I140" s="30" t="s">
        <v>291</v>
      </c>
    </row>
    <row r="141" spans="1:9" ht="15.75" x14ac:dyDescent="0.25">
      <c r="A141" s="28" t="s">
        <v>306</v>
      </c>
      <c r="B141" s="343"/>
      <c r="C141" s="65">
        <v>131</v>
      </c>
      <c r="D141" s="64" t="s">
        <v>305</v>
      </c>
      <c r="E141" s="62" t="s">
        <v>305</v>
      </c>
      <c r="F141" s="63">
        <v>148</v>
      </c>
      <c r="G141" s="47">
        <v>130</v>
      </c>
      <c r="H141" s="26" t="s">
        <v>246</v>
      </c>
      <c r="I141" s="30" t="s">
        <v>291</v>
      </c>
    </row>
    <row r="142" spans="1:9" ht="15.75" x14ac:dyDescent="0.25">
      <c r="A142" s="28" t="s">
        <v>292</v>
      </c>
      <c r="B142" s="343"/>
      <c r="C142" s="61">
        <v>253</v>
      </c>
      <c r="D142" s="66" t="s">
        <v>307</v>
      </c>
      <c r="E142" s="62" t="s">
        <v>308</v>
      </c>
      <c r="F142" s="67">
        <v>2020</v>
      </c>
      <c r="G142" s="47">
        <v>2124</v>
      </c>
      <c r="H142" s="26" t="s">
        <v>437</v>
      </c>
      <c r="I142" s="30" t="s">
        <v>291</v>
      </c>
    </row>
    <row r="143" spans="1:9" ht="15.75" x14ac:dyDescent="0.25">
      <c r="A143" s="28" t="s">
        <v>309</v>
      </c>
      <c r="B143" s="343"/>
      <c r="C143" s="65">
        <v>344</v>
      </c>
      <c r="D143" s="66" t="s">
        <v>310</v>
      </c>
      <c r="E143" s="62" t="s">
        <v>310</v>
      </c>
      <c r="F143" s="63">
        <v>2387</v>
      </c>
      <c r="G143" s="47">
        <v>2297</v>
      </c>
      <c r="H143" s="26" t="s">
        <v>394</v>
      </c>
      <c r="I143" s="30" t="s">
        <v>277</v>
      </c>
    </row>
    <row r="144" spans="1:9" ht="15.75" x14ac:dyDescent="0.25">
      <c r="A144" s="28" t="s">
        <v>311</v>
      </c>
      <c r="B144" s="343"/>
      <c r="C144" s="65">
        <v>294</v>
      </c>
      <c r="D144" s="66" t="s">
        <v>312</v>
      </c>
      <c r="E144" s="62" t="s">
        <v>312</v>
      </c>
      <c r="F144" s="63">
        <v>2151</v>
      </c>
      <c r="G144" s="47">
        <v>2153</v>
      </c>
      <c r="H144" s="26" t="s">
        <v>449</v>
      </c>
      <c r="I144" s="30" t="s">
        <v>277</v>
      </c>
    </row>
    <row r="145" spans="1:9" ht="15.75" x14ac:dyDescent="0.25">
      <c r="A145" s="28" t="s">
        <v>313</v>
      </c>
      <c r="B145" s="343"/>
      <c r="C145" s="65">
        <v>144</v>
      </c>
      <c r="D145" s="68" t="s">
        <v>314</v>
      </c>
      <c r="E145" s="69" t="s">
        <v>314</v>
      </c>
      <c r="F145" s="70">
        <v>324</v>
      </c>
      <c r="G145" s="47">
        <v>330</v>
      </c>
      <c r="H145" s="26" t="s">
        <v>425</v>
      </c>
      <c r="I145" s="30" t="s">
        <v>291</v>
      </c>
    </row>
    <row r="146" spans="1:9" ht="15.75" x14ac:dyDescent="0.2">
      <c r="A146" s="28" t="s">
        <v>292</v>
      </c>
      <c r="B146" s="343"/>
      <c r="C146" s="61">
        <v>253</v>
      </c>
      <c r="D146" s="68" t="s">
        <v>315</v>
      </c>
      <c r="E146" s="69" t="s">
        <v>316</v>
      </c>
      <c r="F146" s="70">
        <v>2174</v>
      </c>
      <c r="G146" s="47">
        <v>2175</v>
      </c>
      <c r="H146" s="26" t="s">
        <v>437</v>
      </c>
      <c r="I146" s="30" t="s">
        <v>291</v>
      </c>
    </row>
    <row r="147" spans="1:9" ht="15.75" x14ac:dyDescent="0.25">
      <c r="A147" s="28" t="s">
        <v>317</v>
      </c>
      <c r="B147" s="343"/>
      <c r="C147" s="71">
        <v>211</v>
      </c>
      <c r="D147" s="68" t="s">
        <v>316</v>
      </c>
      <c r="E147" s="69" t="s">
        <v>318</v>
      </c>
      <c r="F147" s="70">
        <v>503</v>
      </c>
      <c r="G147" s="47">
        <v>503</v>
      </c>
      <c r="H147" s="26" t="s">
        <v>246</v>
      </c>
      <c r="I147" s="30" t="s">
        <v>301</v>
      </c>
    </row>
    <row r="148" spans="1:9" ht="15.75" x14ac:dyDescent="0.25">
      <c r="A148" s="28" t="s">
        <v>190</v>
      </c>
      <c r="B148" s="343"/>
      <c r="C148" s="71">
        <v>294</v>
      </c>
      <c r="D148" s="68" t="s">
        <v>453</v>
      </c>
      <c r="E148" s="69" t="s">
        <v>320</v>
      </c>
      <c r="F148" s="70">
        <v>2254</v>
      </c>
      <c r="G148" s="47">
        <v>2290</v>
      </c>
      <c r="H148" s="26" t="s">
        <v>246</v>
      </c>
      <c r="I148" s="30" t="s">
        <v>272</v>
      </c>
    </row>
    <row r="149" spans="1:9" ht="15.75" x14ac:dyDescent="0.25">
      <c r="A149" s="28" t="s">
        <v>267</v>
      </c>
      <c r="B149" s="343"/>
      <c r="C149" s="71">
        <v>294</v>
      </c>
      <c r="D149" s="68" t="s">
        <v>321</v>
      </c>
      <c r="E149" s="69" t="s">
        <v>321</v>
      </c>
      <c r="F149" s="70">
        <v>1668</v>
      </c>
      <c r="G149" s="47">
        <v>1655</v>
      </c>
      <c r="H149" s="26" t="s">
        <v>425</v>
      </c>
      <c r="I149" s="30" t="s">
        <v>43</v>
      </c>
    </row>
    <row r="150" spans="1:9" ht="15.75" x14ac:dyDescent="0.25">
      <c r="A150" s="28" t="s">
        <v>292</v>
      </c>
      <c r="B150" s="343"/>
      <c r="C150" s="61">
        <v>253</v>
      </c>
      <c r="D150" s="66" t="s">
        <v>322</v>
      </c>
      <c r="E150" s="62" t="s">
        <v>323</v>
      </c>
      <c r="F150" s="67">
        <v>1091</v>
      </c>
      <c r="G150" s="47">
        <v>0</v>
      </c>
      <c r="H150" s="26" t="s">
        <v>437</v>
      </c>
      <c r="I150" s="30" t="s">
        <v>291</v>
      </c>
    </row>
    <row r="151" spans="1:9" ht="15.75" x14ac:dyDescent="0.25">
      <c r="A151" s="28" t="s">
        <v>152</v>
      </c>
      <c r="B151" s="343"/>
      <c r="C151" s="65">
        <v>261</v>
      </c>
      <c r="D151" s="66" t="s">
        <v>265</v>
      </c>
      <c r="E151" s="62" t="s">
        <v>265</v>
      </c>
      <c r="F151" s="63">
        <v>1761</v>
      </c>
      <c r="G151" s="47">
        <v>1714</v>
      </c>
      <c r="H151" s="26" t="s">
        <v>246</v>
      </c>
      <c r="I151" s="30" t="s">
        <v>291</v>
      </c>
    </row>
    <row r="152" spans="1:9" ht="15.75" x14ac:dyDescent="0.25">
      <c r="A152" s="28" t="s">
        <v>324</v>
      </c>
      <c r="B152" s="343"/>
      <c r="C152" s="65">
        <v>238</v>
      </c>
      <c r="D152" s="66" t="s">
        <v>325</v>
      </c>
      <c r="E152" s="62" t="s">
        <v>325</v>
      </c>
      <c r="F152" s="63">
        <v>770</v>
      </c>
      <c r="G152" s="47">
        <v>767</v>
      </c>
      <c r="H152" s="26" t="s">
        <v>246</v>
      </c>
      <c r="I152" s="30" t="s">
        <v>206</v>
      </c>
    </row>
    <row r="153" spans="1:9" ht="15.75" x14ac:dyDescent="0.25">
      <c r="A153" s="28" t="s">
        <v>326</v>
      </c>
      <c r="B153" s="343"/>
      <c r="C153" s="65">
        <v>211</v>
      </c>
      <c r="D153" s="68" t="s">
        <v>327</v>
      </c>
      <c r="E153" s="69" t="s">
        <v>327</v>
      </c>
      <c r="F153" s="70">
        <v>45</v>
      </c>
      <c r="G153" s="47">
        <v>36</v>
      </c>
      <c r="H153" s="26" t="s">
        <v>425</v>
      </c>
      <c r="I153" s="30" t="s">
        <v>291</v>
      </c>
    </row>
    <row r="154" spans="1:9" ht="15.75" x14ac:dyDescent="0.2">
      <c r="A154" s="28" t="s">
        <v>276</v>
      </c>
      <c r="B154" s="343"/>
      <c r="C154" s="61">
        <v>285</v>
      </c>
      <c r="D154" s="68" t="s">
        <v>327</v>
      </c>
      <c r="E154" s="69" t="s">
        <v>327</v>
      </c>
      <c r="F154" s="70">
        <v>1648</v>
      </c>
      <c r="G154" s="47">
        <v>1646</v>
      </c>
      <c r="H154" s="26" t="s">
        <v>394</v>
      </c>
      <c r="I154" s="30" t="s">
        <v>301</v>
      </c>
    </row>
    <row r="155" spans="1:9" ht="15.75" x14ac:dyDescent="0.25">
      <c r="A155" s="28" t="s">
        <v>328</v>
      </c>
      <c r="B155" s="343"/>
      <c r="C155" s="71">
        <v>228</v>
      </c>
      <c r="D155" s="68" t="s">
        <v>329</v>
      </c>
      <c r="E155" s="69" t="s">
        <v>329</v>
      </c>
      <c r="F155" s="70">
        <v>474</v>
      </c>
      <c r="G155" s="47">
        <v>608</v>
      </c>
      <c r="H155" s="26" t="s">
        <v>367</v>
      </c>
      <c r="I155" s="30" t="s">
        <v>291</v>
      </c>
    </row>
    <row r="156" spans="1:9" ht="15.75" x14ac:dyDescent="0.25">
      <c r="A156" s="28" t="s">
        <v>330</v>
      </c>
      <c r="B156" s="343"/>
      <c r="C156" s="61">
        <v>228</v>
      </c>
      <c r="D156" s="64" t="s">
        <v>331</v>
      </c>
      <c r="E156" s="62" t="s">
        <v>331</v>
      </c>
      <c r="F156" s="63">
        <v>386</v>
      </c>
      <c r="G156" s="47">
        <v>608</v>
      </c>
      <c r="H156" s="26" t="s">
        <v>367</v>
      </c>
      <c r="I156" s="30" t="s">
        <v>291</v>
      </c>
    </row>
    <row r="157" spans="1:9" ht="15.75" x14ac:dyDescent="0.2">
      <c r="A157" s="28" t="s">
        <v>332</v>
      </c>
      <c r="B157" s="343"/>
      <c r="C157" s="61">
        <v>294</v>
      </c>
      <c r="D157" s="62" t="s">
        <v>333</v>
      </c>
      <c r="E157" s="62" t="s">
        <v>333</v>
      </c>
      <c r="F157" s="63">
        <v>1793</v>
      </c>
      <c r="G157" s="47">
        <v>1790</v>
      </c>
      <c r="H157" s="26" t="s">
        <v>394</v>
      </c>
      <c r="I157" s="30" t="s">
        <v>291</v>
      </c>
    </row>
    <row r="158" spans="1:9" ht="15.75" x14ac:dyDescent="0.2">
      <c r="A158" s="28" t="s">
        <v>309</v>
      </c>
      <c r="B158" s="343"/>
      <c r="C158" s="61">
        <v>345</v>
      </c>
      <c r="D158" s="62" t="s">
        <v>334</v>
      </c>
      <c r="E158" s="62" t="s">
        <v>334</v>
      </c>
      <c r="F158" s="63">
        <v>2174</v>
      </c>
      <c r="G158" s="47">
        <v>1980</v>
      </c>
      <c r="H158" s="26" t="s">
        <v>394</v>
      </c>
      <c r="I158" s="30" t="s">
        <v>335</v>
      </c>
    </row>
    <row r="159" spans="1:9" ht="15.75" x14ac:dyDescent="0.2">
      <c r="A159" s="28" t="s">
        <v>336</v>
      </c>
      <c r="B159" s="343"/>
      <c r="C159" s="61">
        <v>278</v>
      </c>
      <c r="D159" s="62" t="s">
        <v>337</v>
      </c>
      <c r="E159" s="62" t="s">
        <v>337</v>
      </c>
      <c r="F159" s="63">
        <v>1216</v>
      </c>
      <c r="G159" s="47">
        <v>1208</v>
      </c>
      <c r="H159" s="26" t="s">
        <v>425</v>
      </c>
      <c r="I159" s="30" t="s">
        <v>291</v>
      </c>
    </row>
    <row r="160" spans="1:9" ht="15.75" x14ac:dyDescent="0.25">
      <c r="A160" s="28" t="s">
        <v>454</v>
      </c>
      <c r="B160" s="343"/>
      <c r="C160" s="61">
        <v>241</v>
      </c>
      <c r="D160" s="64" t="s">
        <v>342</v>
      </c>
      <c r="E160" s="64" t="s">
        <v>342</v>
      </c>
      <c r="F160" s="63">
        <v>477</v>
      </c>
      <c r="G160" s="47">
        <v>480</v>
      </c>
      <c r="H160" s="26" t="s">
        <v>246</v>
      </c>
      <c r="I160" s="30" t="s">
        <v>291</v>
      </c>
    </row>
    <row r="161" spans="1:9" ht="15.75" x14ac:dyDescent="0.25">
      <c r="A161" s="28" t="s">
        <v>260</v>
      </c>
      <c r="B161" s="343"/>
      <c r="C161" s="61">
        <v>250</v>
      </c>
      <c r="D161" s="64" t="s">
        <v>343</v>
      </c>
      <c r="E161" s="62" t="s">
        <v>343</v>
      </c>
      <c r="F161" s="63">
        <v>238</v>
      </c>
      <c r="G161" s="47">
        <v>242</v>
      </c>
      <c r="H161" s="26" t="s">
        <v>455</v>
      </c>
      <c r="I161" s="30" t="s">
        <v>291</v>
      </c>
    </row>
    <row r="162" spans="1:9" ht="15.75" x14ac:dyDescent="0.2">
      <c r="A162" s="28" t="s">
        <v>350</v>
      </c>
      <c r="B162" s="343"/>
      <c r="C162" s="61">
        <v>231</v>
      </c>
      <c r="D162" s="62" t="s">
        <v>349</v>
      </c>
      <c r="E162" s="62" t="s">
        <v>349</v>
      </c>
      <c r="F162" s="63">
        <v>542</v>
      </c>
      <c r="G162" s="47">
        <v>544</v>
      </c>
      <c r="H162" s="26" t="s">
        <v>246</v>
      </c>
      <c r="I162" s="30" t="s">
        <v>291</v>
      </c>
    </row>
    <row r="163" spans="1:9" ht="15.75" x14ac:dyDescent="0.2">
      <c r="A163" s="28" t="s">
        <v>357</v>
      </c>
      <c r="B163" s="343"/>
      <c r="C163" s="61">
        <v>181</v>
      </c>
      <c r="D163" s="62" t="s">
        <v>351</v>
      </c>
      <c r="E163" s="62" t="s">
        <v>351</v>
      </c>
      <c r="F163" s="63">
        <v>154</v>
      </c>
      <c r="G163" s="47">
        <v>146</v>
      </c>
      <c r="H163" s="26" t="s">
        <v>425</v>
      </c>
      <c r="I163" s="30" t="s">
        <v>291</v>
      </c>
    </row>
    <row r="164" spans="1:9" ht="15.75" x14ac:dyDescent="0.25">
      <c r="A164" s="28" t="s">
        <v>268</v>
      </c>
      <c r="B164" s="343"/>
      <c r="C164" s="61">
        <v>181</v>
      </c>
      <c r="D164" s="64" t="s">
        <v>356</v>
      </c>
      <c r="E164" s="62" t="s">
        <v>356</v>
      </c>
      <c r="F164" s="63">
        <v>2</v>
      </c>
      <c r="G164" s="47">
        <v>2</v>
      </c>
      <c r="H164" s="26" t="s">
        <v>425</v>
      </c>
      <c r="I164" s="30" t="s">
        <v>291</v>
      </c>
    </row>
    <row r="165" spans="1:9" ht="15.75" x14ac:dyDescent="0.2">
      <c r="A165" s="28" t="s">
        <v>347</v>
      </c>
      <c r="B165" s="343"/>
      <c r="C165" s="61">
        <v>294</v>
      </c>
      <c r="D165" s="62" t="s">
        <v>358</v>
      </c>
      <c r="E165" s="62" t="s">
        <v>358</v>
      </c>
      <c r="F165" s="63">
        <v>1729</v>
      </c>
      <c r="G165" s="47">
        <v>1732</v>
      </c>
      <c r="H165" s="26" t="s">
        <v>425</v>
      </c>
      <c r="I165" s="30" t="s">
        <v>291</v>
      </c>
    </row>
    <row r="166" spans="1:9" ht="15.75" x14ac:dyDescent="0.2">
      <c r="A166" s="28" t="s">
        <v>363</v>
      </c>
      <c r="B166" s="343"/>
      <c r="C166" s="61">
        <v>293</v>
      </c>
      <c r="D166" s="62" t="s">
        <v>364</v>
      </c>
      <c r="E166" s="62" t="s">
        <v>365</v>
      </c>
      <c r="F166" s="63">
        <v>809</v>
      </c>
      <c r="G166" s="47">
        <v>797</v>
      </c>
      <c r="H166" s="26" t="s">
        <v>246</v>
      </c>
      <c r="I166" s="30" t="s">
        <v>291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2025-10-16T08:39:13Z</cp:lastPrinted>
  <dcterms:created xsi:type="dcterms:W3CDTF">2019-11-28T06:23:42Z</dcterms:created>
  <dcterms:modified xsi:type="dcterms:W3CDTF">2025-10-16T09:41:26Z</dcterms:modified>
</cp:coreProperties>
</file>