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130226/"/>
    </mc:Choice>
  </mc:AlternateContent>
  <xr:revisionPtr revIDLastSave="0" documentId="8_{452BB0E6-5E5C-49AC-B798-B0BBF54888E6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CRUISE'!$A$1:$I$97</definedName>
    <definedName name="_xlnm._FilterDatabase" localSheetId="4" hidden="1">FISH!$B$3:$F$63</definedName>
    <definedName name="_xlnm.Print_Area" localSheetId="1">ACTUAL!$A$1:$X$76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<sst xmlns="http://schemas.openxmlformats.org/spreadsheetml/2006/main" count="3240" uniqueCount="1476">
  <si>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</si>
  <si>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</si>
  <si>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</si>
  <si>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</si>
  <si>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</si>
  <si>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</si>
  <si>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</si>
  <si>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</si>
  <si>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</si>
  <si>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</si>
  <si>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</si>
  <si>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</si>
  <si>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</si>
  <si>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</si>
  <si>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</si>
  <si>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</si>
  <si>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</si>
  <si>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</si>
  <si>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</si>
  <si>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</si>
  <si>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</si>
  <si>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</si>
  <si>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</si>
  <si>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</si>
  <si>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</si>
  <si>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</si>
  <si>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</si>
  <si>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</si>
  <si>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</si>
  <si>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</si>
  <si>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</si>
  <si>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</si>
  <si>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</si>
  <si>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</si>
  <si>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</si>
  <si>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</si>
  <si>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</si>
  <si>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</si>
  <si>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</si>
  <si>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</si>
  <si>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</si>
  <si>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</si>
  <si>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</si>
  <si>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</si>
  <si>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</si>
  <si>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</si>
  <si>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</si>
  <si>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</si>
  <si>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</si>
  <si>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</si>
  <si>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</si>
  <si>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</si>
  <si>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</si>
  <si>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</si>
  <si>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</si>
  <si>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</si>
  <si>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</si>
  <si>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</si>
  <si>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</si>
  <si>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</si>
  <si>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</si>
  <si>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</si>
  <si>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</si>
  <si>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</si>
  <si>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</si>
  <si>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</si>
  <si>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</si>
  <si>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</si>
  <si>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</si>
  <si>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</si>
  <si>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</si>
  <si>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</si>
  <si>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</si>
  <si>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</si>
  <si>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</si>
  <si>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</si>
  <si>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</si>
  <si>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</si>
  <si>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</si>
  <si>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</si>
  <si>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</si>
  <si>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</si>
  <si>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</si>
  <si>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</si>
  <si>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</si>
  <si>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</si>
  <si>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</si>
  <si>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</si>
  <si>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</si>
  <si>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</si>
  <si>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</si>
  <si>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</si>
  <si>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</si>
  <si>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</si>
  <si>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</si>
  <si>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</si>
  <si>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</si>
  <si>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</si>
  <si>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</si>
  <si>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</si>
  <si>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</si>
  <si>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</si>
  <si>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</si>
  <si>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</si>
  <si>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</si>
  <si>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</si>
  <si>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</si>
  <si>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</si>
  <si>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</si>
  <si>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</si>
  <si>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</si>
  <si>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</si>
  <si>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</si>
  <si>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</si>
  <si>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</si>
  <si>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</si>
  <si>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</si>
  <si>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</si>
  <si>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</si>
  <si>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</si>
  <si>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</si>
  <si>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</si>
  <si>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</si>
  <si>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</si>
  <si>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</si>
  <si>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</si>
  <si>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</si>
  <si>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</si>
  <si>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</si>
  <si>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</si>
  <si>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</si>
  <si>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</si>
  <si>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</si>
  <si>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</si>
  <si>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</si>
  <si>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</si>
  <si>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</si>
  <si>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</si>
  <si>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</si>
  <si>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</si>
  <si>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</si>
  <si>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</si>
  <si>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</si>
  <si>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</si>
  <si>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</si>
  <si>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</si>
  <si>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</si>
  <si>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</si>
  <si>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</si>
  <si>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</si>
  <si>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</si>
  <si>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</si>
  <si>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</si>
  <si>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</si>
  <si>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</si>
  <si>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</si>
  <si>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</si>
  <si>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</si>
  <si>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</si>
  <si>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</si>
  <si>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</si>
  <si>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</si>
  <si>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</si>
  <si>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</si>
  <si>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</si>
  <si>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</si>
  <si>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</si>
  <si>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</si>
  <si>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</si>
  <si>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</si>
  <si>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</si>
  <si>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</si>
  <si>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</si>
  <si>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</si>
  <si>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</si>
  <si>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</si>
  <si>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</si>
  <si>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</si>
  <si>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</si>
  <si>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</si>
  <si>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</si>
  <si>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</si>
  <si>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</si>
  <si>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</si>
  <si>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</si>
  <si>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</si>
  <si>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</si>
  <si>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</si>
  <si>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</si>
  <si>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</si>
  <si>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</si>
  <si>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</si>
  <si>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</si>
  <si>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</si>
  <si>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</si>
  <si>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</si>
  <si>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</si>
  <si>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</si>
  <si>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</si>
  <si>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</si>
  <si>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</si>
  <si>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</si>
  <si>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</si>
  <si>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</si>
  <si>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</si>
  <si>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</si>
  <si>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</si>
  <si>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</si>
  <si>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</si>
  <si>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</si>
  <si>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</si>
  <si>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</si>
  <si>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</si>
  <si>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</si>
  <si>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</si>
  <si>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</si>
  <si>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</si>
  <si>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</si>
  <si>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</si>
  <si>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</si>
  <si>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</si>
  <si>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</si>
  <si>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</si>
  <si>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</si>
  <si>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</si>
  <si>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</si>
  <si>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</si>
  <si>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</si>
  <si>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</si>
  <si>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</si>
  <si>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</si>
  <si>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</si>
  <si>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</si>
  <si>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</si>
  <si>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</si>
  <si>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</si>
  <si>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</si>
  <si>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</si>
  <si>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</si>
  <si>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</si>
  <si>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</si>
  <si>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</si>
  <si>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</si>
  <si>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</si>
  <si>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</si>
  <si>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</si>
  <si>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</si>
  <si>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</si>
  <si>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</si>
  <si>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</si>
  <si>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</si>
  <si>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</si>
  <si>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</si>
  <si>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</si>
  <si>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</si>
  <si>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</si>
  <si>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</si>
  <si>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</si>
  <si>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</si>
  <si>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</si>
  <si>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</si>
  <si>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</si>
  <si>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</si>
  <si>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</si>
  <si>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</si>
  <si>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</si>
  <si>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</si>
  <si>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</si>
  <si>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</si>
  <si>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</si>
  <si>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</si>
  <si>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</si>
  <si>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</si>
  <si>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</si>
  <si>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</si>
  <si>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</si>
  <si>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</si>
  <si>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</si>
  <si>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</si>
  <si>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</si>
  <si>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</si>
  <si>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</si>
  <si>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</si>
  <si>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</si>
  <si>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</si>
  <si>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</si>
  <si>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</si>
  <si>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</si>
  <si>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</si>
  <si>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</si>
  <si>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</si>
  <si>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</si>
  <si>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</si>
  <si>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</si>
  <si>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</si>
  <si>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</si>
  <si>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</si>
  <si>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</si>
  <si>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</si>
  <si>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</si>
  <si>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</si>
  <si>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</si>
  <si>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</si>
  <si>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</si>
  <si>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</si>
  <si>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</si>
  <si>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</si>
  <si>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</si>
  <si>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</si>
  <si>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</si>
  <si>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</si>
  <si>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</si>
  <si>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</si>
  <si>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</si>
  <si>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</si>
  <si>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</si>
  <si>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</si>
  <si>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</si>
  <si>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</si>
  <si>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</si>
  <si>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</si>
  <si>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</si>
  <si>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</si>
  <si>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</si>
  <si>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</si>
  <si>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</si>
  <si>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</si>
  <si>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</si>
  <si>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</si>
  <si>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</si>
  <si>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</si>
  <si>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</si>
  <si>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</si>
  <si>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</si>
  <si>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</si>
  <si>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</si>
  <si>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</si>
  <si>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</si>
  <si>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</si>
  <si>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</si>
  <si>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</si>
  <si>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</si>
  <si>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</si>
  <si>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</si>
  <si>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</si>
  <si>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</si>
  <si>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</si>
  <si>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</si>
  <si>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</si>
  <si>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</si>
  <si>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</si>
  <si>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</si>
  <si>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</si>
  <si>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</si>
  <si>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</si>
  <si>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</si>
  <si>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</si>
  <si>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</si>
  <si>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</si>
  <si>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</si>
  <si>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</si>
  <si>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</si>
  <si>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</si>
  <si>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</si>
  <si>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</si>
  <si>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</si>
  <si>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</si>
  <si>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</si>
  <si>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</si>
  <si>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</si>
  <si>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</si>
  <si>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</si>
  <si>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</si>
  <si>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</si>
  <si>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</si>
  <si>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</si>
  <si>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</si>
  <si>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</si>
  <si>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</si>
  <si>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</si>
  <si>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</si>
  <si>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</si>
  <si>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</si>
  <si>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</si>
  <si>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</si>
  <si>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</si>
  <si>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</si>
  <si>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</si>
  <si>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</si>
  <si>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</si>
  <si>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</si>
  <si>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</si>
  <si>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</si>
  <si>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</si>
  <si>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</si>
  <si>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</si>
  <si>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</si>
  <si>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</si>
  <si>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</si>
  <si>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</si>
  <si>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</si>
  <si>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</si>
  <si>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</si>
  <si>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</si>
  <si>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</si>
  <si>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</si>
  <si>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</si>
  <si>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</si>
  <si>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</si>
  <si>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</si>
  <si>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</si>
  <si>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</si>
  <si>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</si>
  <si>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</si>
  <si>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</si>
  <si>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</si>
  <si>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</si>
  <si>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</si>
  <si>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</si>
  <si>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</si>
  <si>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</si>
  <si>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</si>
  <si>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</si>
  <si>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</si>
  <si>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</si>
  <si>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</si>
  <si>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</si>
  <si>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</si>
  <si>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</si>
  <si>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</si>
  <si>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</si>
  <si>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</si>
  <si>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</si>
  <si>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</si>
  <si>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</si>
  <si>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</si>
  <si>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</si>
  <si>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</si>
  <si>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</si>
  <si>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</si>
  <si>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</si>
  <si>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</si>
  <si>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</si>
  <si>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</si>
  <si>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</si>
  <si>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</si>
  <si>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</si>
  <si>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</si>
  <si>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</si>
  <si>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</si>
  <si>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</si>
  <si>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</si>
  <si>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</si>
  <si>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</si>
  <si>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</si>
  <si>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</si>
  <si>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</si>
  <si>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</si>
  <si>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</si>
  <si>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</si>
  <si>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</si>
  <si>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</si>
  <si>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</si>
  <si>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</si>
  <si>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</si>
  <si>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</si>
  <si>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</si>
  <si>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</si>
  <si>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</si>
  <si>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</si>
  <si>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</si>
  <si>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</si>
  <si>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</si>
  <si>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</si>
  <si>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</si>
  <si>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</si>
  <si>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</si>
  <si>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</si>
  <si>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</si>
  <si>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</si>
  <si>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</si>
  <si>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</si>
  <si>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</si>
  <si>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</si>
  <si>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</si>
  <si>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</si>
  <si>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</si>
  <si>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</si>
  <si>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</si>
  <si>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</si>
  <si>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</si>
  <si>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</si>
  <si>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</si>
  <si>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</si>
  <si>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</si>
  <si>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</si>
  <si>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</si>
  <si>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</si>
  <si>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</si>
  <si>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</si>
  <si>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</si>
  <si>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</si>
  <si>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</si>
  <si>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</si>
  <si>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</si>
  <si>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</si>
  <si>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</si>
  <si>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</si>
  <si>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</si>
  <si>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</si>
  <si>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</si>
  <si>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</si>
  <si>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</si>
  <si>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</si>
  <si>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</si>
  <si>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</si>
  <si>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</si>
  <si>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</si>
  <si>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</si>
  <si>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</si>
  <si>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</si>
  <si>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</si>
  <si>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</si>
  <si>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</si>
  <si>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</si>
  <si>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</si>
  <si>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</si>
  <si>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</si>
  <si>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</si>
  <si>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</si>
  <si>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</si>
  <si>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</si>
  <si>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</si>
  <si>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</si>
  <si>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</si>
  <si>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</si>
  <si>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</si>
  <si>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</si>
  <si>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</si>
  <si>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</si>
  <si>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</si>
  <si>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</si>
  <si>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</si>
  <si>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</si>
  <si>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</si>
  <si>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</si>
  <si>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</si>
  <si>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</si>
  <si>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</si>
  <si>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</si>
  <si>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</si>
  <si>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</si>
  <si>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</si>
  <si>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</si>
  <si>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</si>
  <si>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</si>
  <si>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</si>
  <si>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</si>
  <si>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</si>
  <si>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</si>
  <si>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</si>
  <si>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</si>
  <si>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</si>
  <si>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</si>
  <si>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</si>
  <si>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</si>
  <si>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</si>
  <si>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</si>
  <si>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</si>
  <si>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</si>
  <si>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</si>
  <si>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</si>
  <si>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</si>
  <si>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</si>
  <si>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</si>
  <si>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</si>
  <si>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</si>
  <si>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</si>
  <si>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</si>
  <si>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</si>
  <si>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</si>
  <si>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</si>
  <si>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</si>
  <si>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</si>
  <si>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</si>
  <si>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</si>
  <si>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</si>
  <si>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</si>
  <si>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</si>
  <si>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</si>
  <si>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</si>
  <si>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</si>
  <si>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</si>
  <si>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</si>
  <si>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</si>
  <si>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</si>
  <si>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</si>
  <si>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</si>
  <si>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</si>
  <si>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</si>
  <si>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</si>
  <si>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</si>
  <si>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</si>
  <si>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</si>
  <si>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</si>
  <si>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</si>
  <si>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</si>
  <si>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</si>
  <si>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</si>
  <si>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</si>
  <si>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</si>
  <si>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</si>
  <si>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</si>
  <si>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</si>
  <si>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</si>
  <si>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</si>
  <si>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</si>
  <si>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</si>
  <si>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</si>
  <si>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</si>
  <si>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</si>
  <si>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</si>
  <si>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</si>
  <si>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</si>
  <si>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</si>
  <si>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</si>
  <si>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</si>
  <si>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</si>
  <si>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</si>
  <si>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</si>
  <si>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</si>
  <si>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</si>
  <si>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</si>
  <si>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</si>
  <si>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</si>
  <si>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</si>
  <si>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</si>
  <si>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</si>
  <si>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</si>
  <si>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</si>
  <si>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</si>
  <si>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</si>
  <si>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</si>
  <si>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</si>
  <si>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</si>
  <si>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</si>
  <si>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</si>
  <si>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</si>
  <si>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</si>
  <si>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</si>
  <si>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</si>
  <si>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</si>
  <si>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</si>
  <si>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</si>
  <si>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</si>
  <si>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</si>
  <si>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</si>
  <si>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</si>
  <si>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</si>
  <si>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</si>
  <si>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</si>
  <si>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</si>
  <si>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</si>
  <si>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</si>
  <si>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</si>
  <si>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</si>
  <si>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</si>
  <si>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</si>
  <si>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</si>
  <si>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</si>
  <si>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</si>
  <si>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</si>
  <si>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</si>
  <si>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</si>
  <si>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</si>
  <si>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</si>
  <si>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</si>
  <si>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</si>
  <si>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</si>
  <si>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</si>
  <si>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</si>
  <si>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</si>
  <si>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</si>
  <si>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</si>
  <si>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</si>
  <si>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</si>
  <si>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</si>
  <si>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</si>
  <si>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</si>
  <si>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</si>
  <si>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</si>
  <si>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</si>
  <si>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</si>
  <si>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</si>
  <si>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</si>
  <si>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</si>
  <si>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</si>
  <si>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</si>
  <si>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</si>
  <si>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</si>
  <si>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</si>
  <si>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</si>
  <si>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CAPE ARKONA(65mts)IBL</t>
  </si>
  <si>
    <t>09.11.25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</si>
  <si>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</si>
  <si>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</si>
  <si>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</si>
  <si>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</si>
  <si>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</si>
  <si>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</si>
  <si>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</si>
  <si>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</si>
  <si>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</si>
  <si>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</si>
  <si>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</si>
  <si>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</si>
  <si>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</si>
  <si>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</si>
  <si>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</si>
  <si>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</si>
  <si>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</si>
  <si>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</si>
  <si>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</si>
  <si>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</si>
  <si>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</si>
  <si>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</si>
  <si>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</si>
  <si>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</si>
  <si>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</si>
  <si>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</si>
  <si>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</si>
  <si>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</si>
  <si>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</si>
  <si>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</si>
  <si>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</si>
  <si>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</si>
  <si>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</si>
  <si>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</si>
  <si>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</si>
  <si>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</si>
  <si>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</si>
  <si>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</si>
  <si>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</si>
  <si>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</si>
  <si>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</si>
  <si>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</si>
  <si>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</si>
  <si>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</si>
  <si>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</si>
  <si>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</si>
  <si>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</si>
  <si>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</si>
  <si>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</si>
  <si>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</si>
  <si>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</si>
  <si>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</si>
  <si>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</si>
  <si>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</si>
  <si>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</si>
  <si>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</si>
  <si>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</si>
  <si>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</si>
  <si>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</si>
  <si>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</si>
  <si>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</si>
  <si>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</si>
  <si>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</si>
  <si>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</si>
  <si>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</si>
  <si>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</si>
  <si>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</si>
  <si>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</si>
  <si>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</si>
  <si>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</si>
  <si>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</si>
  <si>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</si>
  <si>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</si>
  <si>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</si>
  <si>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</si>
  <si>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</si>
  <si>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</si>
  <si>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</si>
  <si>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</si>
  <si>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</si>
  <si>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</si>
  <si>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</si>
  <si>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</si>
  <si>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</si>
  <si>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</si>
  <si>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</si>
  <si>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</si>
  <si>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</si>
  <si>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</si>
  <si>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</si>
  <si>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</si>
  <si>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</si>
  <si>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</si>
  <si>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</si>
  <si>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</si>
  <si>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</si>
  <si>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</si>
  <si>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</si>
  <si>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</si>
  <si>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</si>
  <si>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206mts</t>
  </si>
  <si>
    <t>253mts</t>
  </si>
  <si>
    <t>144mts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</si>
  <si>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</si>
  <si>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</si>
  <si>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</si>
  <si>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</si>
  <si>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</si>
  <si>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</si>
  <si>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</si>
  <si>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</si>
  <si>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</si>
  <si>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</si>
  <si>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</si>
  <si>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</si>
  <si>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</si>
  <si>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</si>
  <si>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</si>
  <si>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</si>
  <si>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</si>
  <si>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13BW25</t>
  </si>
  <si>
    <t>MORONI-MORONI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</si>
  <si>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</si>
  <si>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</si>
  <si>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</si>
  <si>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</si>
  <si>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</si>
  <si>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</si>
  <si>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</si>
  <si>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</si>
  <si>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</si>
  <si>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</si>
  <si>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</si>
  <si>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</si>
  <si>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</si>
  <si>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</si>
  <si>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</si>
  <si>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</si>
  <si>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</si>
  <si>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</si>
  <si>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MT1189</t>
  </si>
  <si>
    <t>MT1190</t>
  </si>
  <si>
    <t>23.02.26-10.00HRS-12.03.26-17.00HRS</t>
  </si>
  <si>
    <t>MT1191</t>
  </si>
  <si>
    <t>20.03.26-16.00HRS-TBC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</si>
  <si>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</si>
  <si>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</si>
  <si>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</si>
  <si>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</si>
  <si>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</si>
  <si>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</si>
  <si>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</si>
  <si>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</si>
  <si>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</si>
  <si>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</si>
  <si>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</si>
  <si>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</si>
  <si>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</si>
  <si>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</si>
  <si>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</si>
  <si>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</si>
  <si>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XING SHOU HAI</t>
  </si>
  <si>
    <t>DOL 9(200mts)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</si>
  <si>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</si>
  <si>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</si>
  <si>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</si>
  <si>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</si>
  <si>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</si>
  <si>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</si>
  <si>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0SSNAE1MA</t>
  </si>
  <si>
    <t>05.00</t>
  </si>
  <si>
    <t>ZF605R</t>
  </si>
  <si>
    <t>NOJ</t>
  </si>
  <si>
    <t>CAPTAIN OF THE SEA</t>
  </si>
  <si>
    <t>(04 05 )</t>
  </si>
  <si>
    <t>Dis 125 &amp; Ld 300 conts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</si>
  <si>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</si>
  <si>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</si>
  <si>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</si>
  <si>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</si>
  <si>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</si>
  <si>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</si>
  <si>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</si>
  <si>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</si>
  <si>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</si>
  <si>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</si>
  <si>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</si>
  <si>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</si>
  <si>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</si>
  <si>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</si>
  <si>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</si>
  <si>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</si>
  <si>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</si>
  <si>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</si>
  <si>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</si>
  <si>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</si>
  <si>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</si>
  <si>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</si>
  <si>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</si>
  <si>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</si>
  <si>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ZF603A</t>
  </si>
  <si>
    <t>(07 08)</t>
  </si>
  <si>
    <t>VACANT</t>
  </si>
  <si>
    <t>21.00</t>
  </si>
  <si>
    <t>SIN-COEGA</t>
  </si>
  <si>
    <t>(12 13)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</si>
  <si>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</si>
  <si>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</si>
  <si>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</si>
  <si>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</si>
  <si>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</si>
  <si>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</si>
  <si>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</si>
  <si>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</si>
  <si>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</si>
  <si>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</si>
  <si>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</si>
  <si>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</si>
  <si>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</si>
  <si>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</si>
  <si>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</si>
  <si>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</si>
  <si>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</si>
  <si>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</si>
  <si>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</si>
  <si>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08.02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</si>
  <si>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</si>
  <si>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</si>
  <si>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</si>
  <si>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</si>
  <si>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</si>
  <si>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</si>
  <si>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</si>
  <si>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</si>
  <si>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</si>
  <si>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</si>
  <si>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</si>
  <si>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</si>
  <si>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</si>
  <si>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Arr 22.03.2028-08.00hrs-Dep 22.03.2028- 20.00hrs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</si>
  <si>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</si>
  <si>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</si>
  <si>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</si>
  <si>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</si>
  <si>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</si>
  <si>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</si>
  <si>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 xml:space="preserve">MFD 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</si>
  <si>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</si>
  <si>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</si>
  <si>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</si>
  <si>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</si>
  <si>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</si>
  <si>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</si>
  <si>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</si>
  <si>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</si>
  <si>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</si>
  <si>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</si>
  <si>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</si>
  <si>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</si>
  <si>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</si>
  <si>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</si>
  <si>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</si>
  <si>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</si>
  <si>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</si>
  <si>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</si>
  <si>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GLORY R</t>
  </si>
  <si>
    <t>MSC GREENWICH</t>
  </si>
  <si>
    <t>ZF605A</t>
  </si>
  <si>
    <t>03BW12</t>
  </si>
  <si>
    <t>NORSE ADDITION</t>
  </si>
  <si>
    <t>S.MARINE</t>
  </si>
  <si>
    <t>Dis ts coal</t>
  </si>
  <si>
    <t>200mts</t>
  </si>
  <si>
    <t>Dis ts coal(200 mts)</t>
  </si>
  <si>
    <t>0354</t>
  </si>
  <si>
    <t>02.02.2026</t>
  </si>
  <si>
    <t>QC01</t>
  </si>
  <si>
    <t>QC03</t>
  </si>
  <si>
    <t>PRIMROSE ACE</t>
  </si>
  <si>
    <t>(02 04)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</si>
  <si>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</si>
  <si>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</si>
  <si>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</si>
  <si>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</si>
  <si>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</si>
  <si>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</si>
  <si>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</si>
  <si>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</si>
  <si>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</si>
  <si>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</si>
  <si>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</si>
  <si>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</si>
  <si>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GUNES K</t>
  </si>
  <si>
    <t>5.02</t>
  </si>
  <si>
    <t>TOCONAO</t>
  </si>
  <si>
    <t>0370</t>
  </si>
  <si>
    <t>FENG KUO 689</t>
  </si>
  <si>
    <t>04.02.2026</t>
  </si>
  <si>
    <t>SEA ADVENTURE</t>
  </si>
  <si>
    <t>SEA ADVENTURE
DIS TS FUEL OIL</t>
  </si>
  <si>
    <t>06.00</t>
  </si>
  <si>
    <t>CMA CGM FUZHOU</t>
  </si>
  <si>
    <t>0PN5JN1MA</t>
  </si>
  <si>
    <t xml:space="preserve"> B(DOL 10)</t>
  </si>
  <si>
    <t>PRIMROSE ACE
 DIS VEHICLES</t>
  </si>
  <si>
    <t>CMA CGM GULF EXPRESS(CMA CGM)</t>
  </si>
  <si>
    <t>06.02.26</t>
  </si>
  <si>
    <t>12.02</t>
  </si>
  <si>
    <t>(DOL 09)</t>
  </si>
  <si>
    <t>17.02</t>
  </si>
  <si>
    <t>MSC CHARLESTON</t>
  </si>
  <si>
    <t>IP605R</t>
  </si>
  <si>
    <t>( 17 18)</t>
  </si>
  <si>
    <t>75mts</t>
  </si>
  <si>
    <t>WILL WATCH</t>
  </si>
  <si>
    <t>CMA CGM FORT SAINT CHARLES(219MTS)Arr13.02.26-Ld bunker(CMA CGM)</t>
  </si>
  <si>
    <t>10.02</t>
  </si>
  <si>
    <t>MAERSK VALLVIK</t>
  </si>
  <si>
    <t>11.00</t>
  </si>
  <si>
    <t>CPT EXPRESS</t>
  </si>
  <si>
    <t>610W/608E</t>
  </si>
  <si>
    <t>MAERSK SAN CHRISTOBAL</t>
  </si>
  <si>
    <t>607N/607N</t>
  </si>
  <si>
    <t>0375</t>
  </si>
  <si>
    <t>BLUE AQUATIC</t>
  </si>
  <si>
    <t>EAST COAST OFFSHORE FISHING</t>
  </si>
  <si>
    <t>05.02.2026</t>
  </si>
  <si>
    <t>0379</t>
  </si>
  <si>
    <t>AN WEN FA 6</t>
  </si>
  <si>
    <t xml:space="preserve">BANSI MARKETING LTD 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</si>
  <si>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</si>
  <si>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</si>
  <si>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</si>
  <si>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</si>
  <si>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</si>
  <si>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</si>
  <si>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</si>
  <si>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</si>
  <si>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</si>
  <si>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Dis 800 &amp; Ld 1600 conts</t>
  </si>
  <si>
    <t>ZF607R</t>
  </si>
  <si>
    <t>GSL ARCADIA</t>
  </si>
  <si>
    <t>ZF606A</t>
  </si>
  <si>
    <t>ZF609R</t>
  </si>
  <si>
    <t>0397</t>
  </si>
  <si>
    <t>CHAAN YING</t>
  </si>
  <si>
    <t>06.02.2026</t>
  </si>
  <si>
    <t>0400</t>
  </si>
  <si>
    <t>DIEGO STAR VI</t>
  </si>
  <si>
    <t>0403</t>
  </si>
  <si>
    <t>UNITY</t>
  </si>
  <si>
    <t>(05 06)</t>
  </si>
  <si>
    <t>(06 07)</t>
  </si>
  <si>
    <t>(08 09)</t>
  </si>
  <si>
    <t>XING SHOU HAI(INCHCAPE)</t>
  </si>
  <si>
    <t>VESSEL XING SHOU HAI ARRIVED ON 08.02.26 AND BERTHED Q2 AT 09.17 HRS TO DISCHARGE 47,350 ts CEMENT A/C CEMENTIS</t>
  </si>
  <si>
    <t>FU KUO 10(JO &amp; JO)</t>
  </si>
  <si>
    <t>WILL WATCH(IBL)</t>
  </si>
  <si>
    <t>(25 31)</t>
  </si>
  <si>
    <t>B(25 31)</t>
  </si>
  <si>
    <t>Dis 711 &amp; Ld 800 conts</t>
  </si>
  <si>
    <t>MSC JOANNA</t>
  </si>
  <si>
    <t>MA605A</t>
  </si>
  <si>
    <t>KB605R-KB609A</t>
  </si>
  <si>
    <t>MATSYA</t>
  </si>
  <si>
    <t>DAI FAH 2</t>
  </si>
  <si>
    <t>INAAM/ MARIAM 1/SSALACIA 1</t>
  </si>
  <si>
    <t>PENGLAI(229MTS) ARR 13.02.26 - Ld bunker(PAS)</t>
  </si>
  <si>
    <t>HUNG JUNG NO 68(54MTS) ARR 13.02.26 - C. Change/Provs/ Renew SSCEC/ Ld supplies(OCM)</t>
  </si>
  <si>
    <t>16.02</t>
  </si>
  <si>
    <t>Dis 35,200 ts fuel Oil a/c STC</t>
  </si>
  <si>
    <t>Dis fuel oil
183MTS
B(12 26)</t>
  </si>
  <si>
    <t>CGS VICTORY B(01 05)
NO 216 DONGWON</t>
  </si>
  <si>
    <t>DIAMOND ETERNITY</t>
  </si>
  <si>
    <t>22.02</t>
  </si>
  <si>
    <t>Dis 45,798ts Cement a/c KOLOS</t>
  </si>
  <si>
    <t xml:space="preserve">DIAMOND ETERNITY
Dis 45,798ts Cement
200MTS B(DOL 09)
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</si>
  <si>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</si>
  <si>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</si>
  <si>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</si>
  <si>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</si>
  <si>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</si>
  <si>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</si>
  <si>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</si>
  <si>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</si>
  <si>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</si>
  <si>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</si>
  <si>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</si>
  <si>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</si>
  <si>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</si>
  <si>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</si>
  <si>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</si>
  <si>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</si>
  <si>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0417</t>
  </si>
  <si>
    <t>DAI FAH 1</t>
  </si>
  <si>
    <t>0406</t>
  </si>
  <si>
    <t>OCEAN CATCH LTD</t>
  </si>
  <si>
    <t>08.02.2026</t>
  </si>
  <si>
    <t>0428</t>
  </si>
  <si>
    <t>FU KUO 10</t>
  </si>
  <si>
    <t>Dis ts fuel oil</t>
  </si>
  <si>
    <t>MFD</t>
  </si>
  <si>
    <t>To Dis fish(IBL)</t>
  </si>
  <si>
    <t>MSC HIMANSHI(MSC)</t>
  </si>
  <si>
    <t>183MTS</t>
  </si>
  <si>
    <t>LU WEI YUAN YU 588
B(10 14 )42MTS DIS FISH</t>
  </si>
  <si>
    <t xml:space="preserve">CGS VICTORY B(01 05)
</t>
  </si>
  <si>
    <t>KHAYANG 399(JO &amp; JO)</t>
  </si>
  <si>
    <t>04.01</t>
  </si>
  <si>
    <t>DIEGO STAR V/MARINE HARVEST/ROYAUME DES OCEANS</t>
  </si>
  <si>
    <t>Dis fish</t>
  </si>
  <si>
    <t>Dis 700 &amp; Ld 1810 conts</t>
  </si>
  <si>
    <t>10BW17</t>
  </si>
  <si>
    <t>10BW20</t>
  </si>
  <si>
    <t>10BW21</t>
  </si>
  <si>
    <t>PDG-SYD</t>
  </si>
  <si>
    <t>11.02</t>
  </si>
  <si>
    <t>169MTS</t>
  </si>
  <si>
    <t>Dis 1320 &amp; Ld 522 conts</t>
  </si>
  <si>
    <t>Dis 382 &amp; Ld 404 conts</t>
  </si>
  <si>
    <t>Dis 122 &amp; Ld 856 conts</t>
  </si>
  <si>
    <t>Dis 78 &amp; Ld 809 conts</t>
  </si>
  <si>
    <t>DALI</t>
  </si>
  <si>
    <t>604S/604S</t>
  </si>
  <si>
    <t>Dis 520 &amp; Ld 1204 conts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</si>
  <si>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</si>
  <si>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</si>
  <si>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</si>
  <si>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</si>
  <si>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</si>
  <si>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</si>
  <si>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</si>
  <si>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</si>
  <si>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</si>
  <si>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</si>
  <si>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CHENG QING FENG 568/YU PAI TSAIR 2</t>
  </si>
  <si>
    <t>32/29</t>
  </si>
  <si>
    <t>MSC MAGALI(254mts)Arr13.02.26-C.change/provs/renew SSCEC/Bunker(MSC)</t>
  </si>
  <si>
    <t>DANAE 1(225mts)Arr13.02.26-Ld bunker(MSCL)</t>
  </si>
  <si>
    <t>AQUAVITA SOUL(200mTS)Arr13.02.26-Renew SSCEc/Ld bunker/supplies(INCHCAPE)</t>
  </si>
  <si>
    <t>(10 14)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</si>
  <si>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</si>
  <si>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</si>
  <si>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</si>
  <si>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</si>
  <si>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</si>
  <si>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</si>
  <si>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</si>
  <si>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</si>
  <si>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</si>
  <si>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</si>
  <si>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</si>
  <si>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</si>
  <si>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</si>
  <si>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</si>
  <si>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</si>
  <si>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</si>
  <si>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</si>
  <si>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AM</t>
  </si>
  <si>
    <t>Ld bunker (SHARAF)</t>
  </si>
  <si>
    <t xml:space="preserve">MXD XIAMEN(190mts) </t>
  </si>
  <si>
    <t>31.02</t>
  </si>
  <si>
    <t>11.02.26</t>
  </si>
  <si>
    <t>12.02.26</t>
  </si>
  <si>
    <t>11BW16</t>
  </si>
  <si>
    <t>REU-TOA</t>
  </si>
  <si>
    <t>14.02</t>
  </si>
  <si>
    <t>Remove garbage/Ld bunker</t>
  </si>
  <si>
    <t>GUAN WANG 21(31mts)Arr13.02.26-Dis fish/provs/bunker/Dis dead crew(CFM)</t>
  </si>
  <si>
    <t xml:space="preserve"> DIS &amp; EMB PAX</t>
  </si>
  <si>
    <t>B(14 26) 150mts</t>
  </si>
  <si>
    <t>Arr 03.01.2028-04.00hrs-Dep 04.01.2028-12.00hrs</t>
  </si>
  <si>
    <t>Arr 30.01.2028-08.00hrs-Dep 31.01.2028-12.00hrs</t>
  </si>
  <si>
    <t>MSC GLORY R(MSC)</t>
  </si>
  <si>
    <t>SIN HUA FONG(CFM)</t>
  </si>
  <si>
    <t>Ld provs</t>
  </si>
  <si>
    <t>0449</t>
  </si>
  <si>
    <t>SEA LION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</si>
  <si>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</si>
  <si>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</si>
  <si>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</si>
  <si>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</si>
  <si>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</si>
  <si>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</si>
  <si>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</si>
  <si>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>PEROS BANHOS
B(18 MFD)</t>
  </si>
  <si>
    <t xml:space="preserve">Dis 9,000 ts LPG </t>
  </si>
  <si>
    <t>OH(STS SPLENDOUR)/QD/MST/Q1</t>
  </si>
  <si>
    <t xml:space="preserve">SEA ADVENTURE
</t>
  </si>
  <si>
    <t xml:space="preserve">
188mts</t>
  </si>
  <si>
    <t>188MTS</t>
  </si>
  <si>
    <t>STB(21 34)</t>
  </si>
  <si>
    <t>20.02</t>
  </si>
  <si>
    <t>OSA</t>
  </si>
  <si>
    <t>MAURITIUS TROCHETIA
B(12 18)</t>
  </si>
  <si>
    <t>Dis 4,000ts fuel oil</t>
  </si>
  <si>
    <t>Dis 8,000 ts fuel Oil(STS TULIP &amp; QD)</t>
  </si>
  <si>
    <t>SIN HUA FONG 
B(10 12)LD PROVS</t>
  </si>
  <si>
    <t>KNS JASIRI(87mts)Arr18.02.26@06.00HRS-DEP22.02.26@10HRS (SCOTT)</t>
  </si>
  <si>
    <t>KNS SHUPAVU(60mts)Arr18.02.26@06.00HRS-DEP22.02.26@10HRS (SCOTT)</t>
  </si>
  <si>
    <t>Arr 08.11.2027-08.00hrs-Dep 10.11.2027-20.00hrs</t>
  </si>
  <si>
    <t>FDM 5</t>
  </si>
  <si>
    <t>MSC SARA ELENA(MSC)</t>
  </si>
  <si>
    <t>UNIQUE GUARDIAN  
(Departed)</t>
  </si>
  <si>
    <t>ELISE
CARGO LOADING
B(18 22)</t>
  </si>
  <si>
    <t xml:space="preserve">MCT 2 </t>
  </si>
  <si>
    <t>199/697</t>
  </si>
  <si>
    <t>FAYSTON FARMS(212MTS)
Departed
CMA CGM GULF EXPRESS</t>
  </si>
  <si>
    <t>914/773</t>
  </si>
  <si>
    <t>TRANCURA
3/0 + Rstw 0/115
300MTS</t>
  </si>
  <si>
    <t>SEA DRAGON/BLUE MOON</t>
  </si>
  <si>
    <t>SEAFARER FISHING 1</t>
  </si>
  <si>
    <t>BLUE AQUATIC/SEA WONDER</t>
  </si>
  <si>
    <t>CMA CGM JEAN GABRIEL(CMA CGM)</t>
  </si>
  <si>
    <t>LU WEI YUAN YU 588(CFM)</t>
  </si>
  <si>
    <t>Dis 26,800 ts Cement a/c Cementis</t>
  </si>
  <si>
    <t>LE MALIN
B(05 10) TRAINING &amp; DEPARTURE FORMALITIES</t>
  </si>
  <si>
    <t>HAPPY HERO
Ld bunker IOML 100MTS
B(01 09)ops completed and departed</t>
  </si>
  <si>
    <t>TUG VB 651
23mts B(02 04)</t>
  </si>
  <si>
    <t>FUGRO GAUSS
Ld s.parts 
 B(14 19)Departed</t>
  </si>
  <si>
    <t xml:space="preserve">
B(25 31)75mts</t>
  </si>
  <si>
    <t>B(25 31)75mts</t>
  </si>
  <si>
    <t>CAPE ARKONA
Ld bunker vivo B(05 11)65MTS</t>
  </si>
  <si>
    <t>CAPE ARKONA
DEPARTURE FORMALITIES B(05 11)65MTS</t>
  </si>
  <si>
    <t>PEROS BANHOS
LD HSFO
116MTS</t>
  </si>
  <si>
    <t>146/560
243MTS</t>
  </si>
  <si>
    <t>MSC ALBA F(MSC)</t>
  </si>
  <si>
    <t>MSC AKITETA II(MSC)</t>
  </si>
  <si>
    <t>MSC COTONOU VIII</t>
  </si>
  <si>
    <t>IP602R</t>
  </si>
  <si>
    <t>PDG-COL</t>
  </si>
  <si>
    <t>07.00</t>
  </si>
  <si>
    <t>19.00</t>
  </si>
  <si>
    <t>NV KRI PRABU SILIWANGI 321 
B(05 16)143MTS VISIT</t>
  </si>
  <si>
    <t>NV KRI PRABU SILIWANGI 321(143mts)Arr12.03.26 Dep15.03.26</t>
  </si>
  <si>
    <t>11BW15</t>
  </si>
  <si>
    <t>TPP-DUR</t>
  </si>
  <si>
    <t>Ld bunker vivo/provs</t>
  </si>
  <si>
    <t>TUG VB 651
23mts B(19 21)shift to Q1@ 14.00HRS
VIRGIN 1  B(21 22)
Dis sludge &amp; to shift Q3 B(12 14)</t>
  </si>
  <si>
    <t>Arr 16.02.2026-06.45hrs-Dep 18.02.2026-19.30hrs</t>
  </si>
  <si>
    <t>FDM 3</t>
  </si>
  <si>
    <t>FDM 4</t>
  </si>
  <si>
    <t>RUEY I SHYANG 12(CFM)</t>
  </si>
  <si>
    <t>RUEY I SHYANG 7/8(CFM)</t>
  </si>
  <si>
    <t>CGS VICTORY B(01 05)
NO 216 DONGWON</t>
  </si>
  <si>
    <t>DIS FISH/INSPECTION 50MTS 
B(05 10)</t>
  </si>
  <si>
    <t>NO 216 DONGWON
50MTS B(05 10)DEPARTURE</t>
  </si>
  <si>
    <t>AUSTRAL ODYSSEY
70MTS</t>
  </si>
  <si>
    <t xml:space="preserve">CGS VICTORY B(01 05)
AGIA VALENTINA  </t>
  </si>
  <si>
    <t xml:space="preserve">Dis 16500 ts Maize &amp; 11000 ts SBM </t>
  </si>
  <si>
    <t xml:space="preserve">B(05 19)170mts </t>
  </si>
  <si>
    <t xml:space="preserve">AGIA VALENTINA  </t>
  </si>
  <si>
    <t>AGIA VALENTINA  
Dis ts Maize &amp; SBM</t>
  </si>
  <si>
    <t>QA/D</t>
  </si>
  <si>
    <t>25.02</t>
  </si>
  <si>
    <t>OPL-MCT1</t>
  </si>
  <si>
    <t>OPL-MCT2</t>
  </si>
  <si>
    <t>CARAVOS LIBERTY(200MTS) ARR 13.02.26 - Ld bunker(SOUTHERN MARINE)</t>
  </si>
  <si>
    <t>ENGIADINA(190mts)Arr13.02.26-C.change/bunker/UWC/UWI(S.MARINE)</t>
  </si>
  <si>
    <t>(06 09)</t>
  </si>
  <si>
    <t>(04 06)</t>
  </si>
  <si>
    <t>PACIFIC NAFSIKA(250MTS) ARR 13.02.26 - Ld bunker(CELERO)</t>
  </si>
  <si>
    <t>MAHI MAHI(15mts)Arr14.02.26-Dis fish(HASSEN TAHER)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</si>
  <si>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</si>
  <si>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</si>
  <si>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</si>
  <si>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</si>
  <si>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</si>
  <si>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</si>
  <si>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</si>
  <si>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</si>
  <si>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</si>
  <si>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</si>
  <si>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0470</t>
  </si>
  <si>
    <t>SEA DRAGON</t>
  </si>
  <si>
    <t>Dis 37,455ts Coal</t>
  </si>
  <si>
    <t>Dis 27,500 ts(16,500 ts Corn &amp; 11,000 ts SBM)</t>
  </si>
  <si>
    <t>RICHARDS BAY</t>
  </si>
  <si>
    <t>Dis 37,455 ts coal</t>
  </si>
  <si>
    <t>JIN JAAN SHYANG 268
B(04 06)
SHUN FENG 12
Dis fish/Ld provs B(06 09)</t>
  </si>
  <si>
    <t xml:space="preserve">
SHUN FENG 12
Dis fish/Ld provs B(06 09)</t>
  </si>
  <si>
    <t>TUG VB 651
23mts B(02 04)
SHUN FENG 18 / THETIS B(04 06)DIS FISH</t>
  </si>
  <si>
    <t>SHUN FENG 18 / THETIS B(04 06)DIS FISH</t>
  </si>
  <si>
    <t xml:space="preserve">
B(12 18)</t>
  </si>
  <si>
    <t xml:space="preserve">DIS FISH/INSPECTION
50MTS B(05 10)
LU WEI YUAN YU 588
B(10 14 )42MTS </t>
  </si>
  <si>
    <t>LU WEI YUAN YU 588
B(10 14 )42MTS DEP@07.00HRS
CAPE ARKONA
Ld baits B(05 11 )65MTS</t>
  </si>
  <si>
    <t>RUEY I SHYANG 7/8 B(11 13)
DIS FISH</t>
  </si>
  <si>
    <t xml:space="preserve">RUEY I SHYANG 10/12 B(13 15)DIS FISH
</t>
  </si>
  <si>
    <t>JIN JAAN SHYANG 268/GUAN WANG 21 B(21 25)</t>
  </si>
  <si>
    <t>PEROS BANHOS(MSCL)</t>
  </si>
  <si>
    <t>OH-QD(FRI)TBC B(14 26)</t>
  </si>
  <si>
    <t>CGS VICTORY B(01 05)
B(01 05)SLAB MAINTENANCE</t>
  </si>
  <si>
    <t>COSTA DELIZIOSA(294mts)
B(03 17)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</si>
  <si>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</si>
  <si>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</si>
  <si>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</si>
  <si>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</si>
  <si>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</si>
  <si>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</si>
  <si>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</si>
  <si>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</si>
  <si>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</si>
  <si>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</si>
  <si>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</si>
  <si>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</si>
  <si>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</si>
  <si>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15.10</t>
  </si>
  <si>
    <t>OH-MCT3</t>
  </si>
  <si>
    <t>WEN HUNG 668(JO &amp; JO)</t>
  </si>
  <si>
    <t>GUNES K(OBT)</t>
  </si>
  <si>
    <t>MCT3</t>
  </si>
  <si>
    <t xml:space="preserve">MAPLE GAS(230mts) </t>
  </si>
  <si>
    <t>Ld bunker(NISOMAR)</t>
  </si>
  <si>
    <t xml:space="preserve">PHOENIX BEAUTY(288MTS) </t>
  </si>
  <si>
    <t>Ld bunker(SOUTHBOND)</t>
  </si>
  <si>
    <t xml:space="preserve">MBA GIOVANNI(229MTS) </t>
  </si>
  <si>
    <t>Ld bunker(S.MARINE)</t>
  </si>
  <si>
    <t xml:space="preserve">MISTRAL EXPLORER(149MTS)  </t>
  </si>
  <si>
    <t>C. Change/Ld bunker(PAS)</t>
  </si>
  <si>
    <t>Serial No.44/2026</t>
  </si>
  <si>
    <t>FRIDAY 13.02.2026</t>
  </si>
  <si>
    <t xml:space="preserve">Q1 </t>
  </si>
  <si>
    <t>(21 24)</t>
  </si>
  <si>
    <t>RUEY I SHYANG 10(CFM)</t>
  </si>
  <si>
    <t>FDM 2</t>
  </si>
  <si>
    <t xml:space="preserve">
AN WEN FA 2 /KHAYANG 399/(28mts)
Ld bunker vivo/provs B(21 24</t>
  </si>
  <si>
    <t>CGS VICTORY B(01 05)
NO 216 DONGWON
DIS FISH/ LD BUNKER/ INSPECTION
50MTS B(05 10)</t>
  </si>
  <si>
    <t>(05 10)</t>
  </si>
  <si>
    <t>13.02</t>
  </si>
  <si>
    <t>NO 216 DONGWON(K.MARINE)</t>
  </si>
  <si>
    <t>Dis fish/provs/bunker</t>
  </si>
  <si>
    <t xml:space="preserve">               
KHAYANG 399(28mts) B(21 24
GUNES K</t>
  </si>
  <si>
    <t>JIN JAAN SHYANG 268(JO &amp; JO)/SHUN FENG 12(JO &amp; JO)</t>
  </si>
  <si>
    <t>DIS FISH/PROVS</t>
  </si>
  <si>
    <t xml:space="preserve">
JIN JAAN SHYANG 268/SHUN FENG 12
Dis fish/Ld provs B(06 09)</t>
  </si>
  <si>
    <t>Dis 19,105 ts Cement a/c Cementis</t>
  </si>
  <si>
    <t>Dis 19,105ts Cement a/c Cementis</t>
  </si>
  <si>
    <t>VIRGIN 1  B(13 14)</t>
  </si>
  <si>
    <t>Q3 B(13 14) - OH</t>
  </si>
  <si>
    <t>131 CONTS &amp; G.C</t>
  </si>
  <si>
    <t>Q4(18 MFD) - MST - Q4(18 MFD)</t>
  </si>
  <si>
    <t>CHENG QING FENG 268/168(JO &amp; JO)</t>
  </si>
  <si>
    <t>FDM 6</t>
  </si>
  <si>
    <t>Q3(10 12) - FDM 6</t>
  </si>
  <si>
    <t>SHUN FENG 18(JO &amp; JO)</t>
  </si>
  <si>
    <t>VB651 (ISLAND MARITIME)</t>
  </si>
  <si>
    <t>492 Containers</t>
  </si>
  <si>
    <t>FENG GUO 168(OCM)</t>
  </si>
  <si>
    <t>FDM 7</t>
  </si>
  <si>
    <t>Ld bunker</t>
  </si>
  <si>
    <t>THETIS(JO &amp; JO)</t>
  </si>
  <si>
    <t>(12 18)</t>
  </si>
  <si>
    <t>MAURITIUS TROCHETIA(MSCL)ETA 05.30HRS</t>
  </si>
  <si>
    <t>50 conts &amp; G.C + Disembark 41 PAX</t>
  </si>
  <si>
    <t>CNOI-DOL</t>
  </si>
  <si>
    <t>NORSE ADDITION(S.MARINE)ETA 03.00HRS</t>
  </si>
  <si>
    <t>21.02</t>
  </si>
  <si>
    <t>OH(STS SPLENDOUR)-QD(12 26)TUES</t>
  </si>
  <si>
    <t>SEA ADVENTURE(MSCL)ETA 12.00HRS</t>
  </si>
  <si>
    <t>AIDASTELLA(MSCL)ETA 06.45HRS</t>
  </si>
  <si>
    <t>Dis 35,174 ts fuel Oil (QD:2,700 ts;MST:17,994 ts;Q1:14,480 ts)</t>
  </si>
  <si>
    <t xml:space="preserve">
SEA ADVENTURE
Dis 2,700 ts fuel oil
183MTS
B(12 26)</t>
  </si>
  <si>
    <t xml:space="preserve">SEA ADVENTURE
Dis 17,994 ts fuel oil
</t>
  </si>
  <si>
    <t>SEA ADVENTURE
Dis 14,480 ts fuel oil</t>
  </si>
  <si>
    <t>AL FUJAYRAH</t>
  </si>
  <si>
    <t>OPL-MCT 2</t>
  </si>
  <si>
    <t>OPL-MCT 1</t>
  </si>
  <si>
    <t>15.02</t>
  </si>
  <si>
    <t>711 Containers</t>
  </si>
  <si>
    <t xml:space="preserve">800 Containers </t>
  </si>
  <si>
    <t>503 Containers</t>
  </si>
  <si>
    <t xml:space="preserve">683 Containers </t>
  </si>
  <si>
    <t>PS(12 21)</t>
  </si>
  <si>
    <t>NIL</t>
  </si>
  <si>
    <t xml:space="preserve">431 Containers </t>
  </si>
  <si>
    <t xml:space="preserve">377 Containers </t>
  </si>
  <si>
    <t xml:space="preserve">CMA CGM GULF EXPRESS 
0/431
(169MTS)
</t>
  </si>
  <si>
    <t xml:space="preserve">PEROS BANHOS
Dis 131 conts </t>
  </si>
  <si>
    <t>SEA ADVENTURE/SEA TIGER/SNAPPER/CAPTAIN OF THE SEA</t>
  </si>
  <si>
    <t>PUSHPA RAJINI/MAKAIRA/SEA LION/ALOKA PUTHA</t>
  </si>
  <si>
    <t xml:space="preserve">
B(18 MFD) SHIFT TO MST@20.00HRS &amp; back</t>
  </si>
  <si>
    <t>MARCH</t>
  </si>
  <si>
    <t>ALIMENTAIRE</t>
  </si>
  <si>
    <t>OCEAN SHIVEER</t>
  </si>
  <si>
    <t>FV JEIDEN/SEA ELEPHANT/ALBATROSS</t>
  </si>
  <si>
    <t>DAI FAH 1/OCEAN GURU/DAI FAH 2</t>
  </si>
  <si>
    <t>Dis 1049 &amp; Ld 363 conts</t>
  </si>
  <si>
    <t>Dis 492 &amp; Ld 500 conts</t>
  </si>
  <si>
    <t xml:space="preserve">500 Containers </t>
  </si>
  <si>
    <t>Dis 500 &amp; Ld 90 conts</t>
  </si>
  <si>
    <t>Dis 538 &amp; Ld 400 conts</t>
  </si>
  <si>
    <t>Dis 700 &amp; Ld 1000conts</t>
  </si>
  <si>
    <t>Dis 634 &amp; Ld 350 conts</t>
  </si>
  <si>
    <t>KC608A</t>
  </si>
  <si>
    <t>MSC JEONGMIN</t>
  </si>
  <si>
    <t>IP604R</t>
  </si>
  <si>
    <t>OPL-MCT3</t>
  </si>
  <si>
    <t>Dis 76 &amp; Ld 683 conts + Rstw 2</t>
  </si>
  <si>
    <t>22.00</t>
  </si>
  <si>
    <t>QC02</t>
  </si>
  <si>
    <t>76 Containers + Rstw 2</t>
  </si>
  <si>
    <t>683 Containers + Rstw 2</t>
  </si>
  <si>
    <t>CMA CGM JEAN GABRIEL(CMA CGM)AFT DEP MSC GLORY R</t>
  </si>
  <si>
    <t>1049 Containers</t>
  </si>
  <si>
    <t xml:space="preserve">363 Containers </t>
  </si>
  <si>
    <t>148mts</t>
  </si>
  <si>
    <t>196mts</t>
  </si>
  <si>
    <t>MSC GLORY R
0/377
243MTS</t>
  </si>
  <si>
    <t xml:space="preserve">
76/683 + Rstw 2/2
300mts</t>
  </si>
  <si>
    <t>CMA CGM JEAN GABRIEL</t>
  </si>
  <si>
    <t>300mts</t>
  </si>
  <si>
    <t>CMA CGM JEAN GABRIEL(300mts)</t>
  </si>
  <si>
    <t>MSC SARA ELENA
1049/363
300mts</t>
  </si>
  <si>
    <t xml:space="preserve">FWU FA YIH 8/FENG GUO 168
B(10 12)Ld provs/dis fish
</t>
  </si>
  <si>
    <t>FENG GUO 168 (28MTS)
B(10 12)</t>
  </si>
  <si>
    <t>15.00</t>
  </si>
  <si>
    <t>FLUSHING OF LINE(MMCO)
B(18 19)</t>
  </si>
  <si>
    <t>PRESSURE TEST(MMCO)
B(18 19)</t>
  </si>
  <si>
    <t xml:space="preserve">
TULIP(148mts)
Cargo loading(AFT COMPLETION OF PRESSURE TEST)</t>
  </si>
  <si>
    <t>TULIP(148mts)
Cargo loading</t>
  </si>
  <si>
    <t>MAURITIUS TROCHETIA
DIS 50 CONTS &amp; G.C &amp; DISEMBARK 41 PAX</t>
  </si>
  <si>
    <t>MCT 1 PS(01 11)W MCT2(FRI)PS(11 22)</t>
  </si>
  <si>
    <t>PS(01 10)</t>
  </si>
  <si>
    <t>STB(21 37)</t>
  </si>
  <si>
    <t xml:space="preserve">SIN HUA FONG 
B(10 12)SHIFTED TO FDM
VIRGIN 1  B(13 14)
Shifted to OH </t>
  </si>
  <si>
    <t>492/500</t>
  </si>
  <si>
    <t xml:space="preserve">MSC HIMANSHI
503/683
</t>
  </si>
  <si>
    <t>188MTS
(SHIFT TO MCT2)</t>
  </si>
  <si>
    <t>MSC ALBA F
148mts</t>
  </si>
  <si>
    <t>711/800</t>
  </si>
  <si>
    <t xml:space="preserve">188MTS
</t>
  </si>
  <si>
    <t>WEN HUNG 668/LU WEI YUAN YU 588
B(10 14 )42MTS 
Ld bunker ENGEN</t>
  </si>
  <si>
    <t>JACQUES(100mts)Arr14.02.26-Ld bunker(MSCL)</t>
  </si>
  <si>
    <t>ATLANTIC STAR(225mts)Arr14.02.26-Renew SSCEC/Ld supplies(OMEGA)</t>
  </si>
  <si>
    <t>FWU FA YIH 8(26mts)Arr14.02.26-Dis fish/provs/bunker(AUSTRAL SHIPPING)</t>
  </si>
  <si>
    <t>TAI XIANG 11(42mts)Arr14.02.26-Dis fish/provs/bunker(CFM)</t>
  </si>
  <si>
    <t>FENG KUO 888(39mts)Arr14.02.26-C.CHANGE/DIS FISH/D.DOCK/PROVS(OCM)</t>
  </si>
  <si>
    <t>SDM TIANJIN(210mts)Arr15.02.26-Dis sick Seaman(S.MARINE)</t>
  </si>
  <si>
    <t>MUMBAI(130MTS) ARR 15.02.26 - Ld bunker(WD ASSOCIATES)</t>
  </si>
  <si>
    <t>JIN SHYANG YIH 288/168(42mts)Arr15.02.26-Dis fish/provs/bunker(CFM)</t>
  </si>
  <si>
    <t>JIN SHYANG YIH(31mts)Arr14.02.26-Dis fish/provs/bunker(CFM)</t>
  </si>
  <si>
    <t>AFFINIS(118mts)Arr16.02.26-Dis fish(IBL)</t>
  </si>
  <si>
    <t>TENN MING YANG 889(30mts)Arr16.02.26-Dis fish/provs/bunker/Repairs(JO &amp;JO)</t>
  </si>
  <si>
    <t>REUY I SHYANG 6/3(30mts)Arr16.02.26-Dis fish/provs/bunker(CFM)</t>
  </si>
  <si>
    <t>DER YUEN 33(26mts)Arr16.02.26-Dis fish/provs/bunker(CFM)</t>
  </si>
  <si>
    <t>CMA CGM DAVAO(186mts)ARR17.02.26-Ld bunker(CMA CGM)</t>
  </si>
  <si>
    <t>FAST(188MTS)ARR17.02.26-Ld bunker(PAS)</t>
  </si>
  <si>
    <t>ETHANE TOPAZ(228MTS)ARR17.02.26-Ld bunker/C.CHANGE(PAS)</t>
  </si>
  <si>
    <t>COLUMBIA RIVER(190MTS)ARR17.02.26-Ld bunker(INCHCAPE)</t>
  </si>
  <si>
    <t>STAR VALENCIA(200MTS)ARR17.02.26-Ld bunker(PLSA)</t>
  </si>
  <si>
    <t>14.02.26-05.30HRS-TBC(MARCH)</t>
  </si>
  <si>
    <t>AL YASAT II(190mts)ARR18.02.26-Ld bunker(PLSA)</t>
  </si>
  <si>
    <t>Dis 9,000 ts LPG MIX
205MTS</t>
  </si>
  <si>
    <t>0478</t>
  </si>
  <si>
    <t>JIN JAAN SHYANG 268</t>
  </si>
  <si>
    <t>12.02.2026</t>
  </si>
  <si>
    <t>0481</t>
  </si>
  <si>
    <t>SHUN FENG NO.12</t>
  </si>
  <si>
    <t>0482</t>
  </si>
  <si>
    <t>WEN HUNG 668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</si>
  <si>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</si>
  <si>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</si>
  <si>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</si>
  <si>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</si>
  <si>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</si>
  <si>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</si>
  <si>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</si>
  <si>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</si>
  <si>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0488</t>
  </si>
  <si>
    <t>0489</t>
  </si>
  <si>
    <t>SEAFARER FISHING NO1</t>
  </si>
  <si>
    <t>SOOKUN SEAFOOD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</si>
</sst>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3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/>
    </xf>
    <xf numFmtId="0" fontId="75" fillId="55" borderId="0" xfId="0" applyFont="1" applyFill="1" applyAlignment="1">
      <alignment horizontal="center"/>
    </xf>
    <xf numFmtId="0" fontId="75" fillId="55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49" fontId="72" fillId="55" borderId="0" xfId="0" applyNumberFormat="1" applyFont="1" applyFill="1" applyAlignment="1">
      <alignment horizontal="left" vertical="top" wrapText="1"/>
    </xf>
    <xf numFmtId="49" fontId="76" fillId="0" borderId="10" xfId="0" applyNumberFormat="1" applyFont="1" applyBorder="1" applyAlignment="1">
      <alignment horizontal="right" vertical="center" wrapText="1"/>
    </xf>
    <xf numFmtId="49" fontId="76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6" fillId="60" borderId="10" xfId="0" applyNumberFormat="1" applyFont="1" applyFill="1" applyBorder="1" applyAlignment="1">
      <alignment horizontal="center" vertical="center" wrapText="1"/>
    </xf>
    <xf numFmtId="49" fontId="76" fillId="60" borderId="10" xfId="0" applyNumberFormat="1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79" fillId="0" borderId="10" xfId="0" applyFont="1" applyBorder="1" applyAlignment="1" applyProtection="1">
      <alignment horizontal="center" vertical="center"/>
      <protection locked="0"/>
    </xf>
    <xf numFmtId="0" fontId="79" fillId="0" borderId="27" xfId="0" applyFont="1" applyBorder="1" applyAlignment="1" applyProtection="1">
      <alignment vertical="center"/>
      <protection locked="0"/>
    </xf>
    <xf numFmtId="165" fontId="79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8" fillId="59" borderId="28" xfId="0" applyFont="1" applyFill="1" applyBorder="1" applyAlignment="1">
      <alignment vertical="center"/>
    </xf>
    <xf numFmtId="0" fontId="78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79" fillId="0" borderId="21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1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2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4" fillId="0" borderId="0" xfId="0" applyFont="1" applyAlignment="1">
      <alignment horizontal="center" vertical="top" wrapText="1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10" xfId="0" quotePrefix="1" applyNumberFormat="1" applyFont="1" applyBorder="1" applyAlignment="1">
      <alignment horizontal="center" vertical="center"/>
    </xf>
    <xf numFmtId="0" fontId="0" fillId="63" borderId="15" xfId="0" applyFill="1" applyBorder="1"/>
    <xf numFmtId="0" fontId="49" fillId="0" borderId="12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85" fillId="0" borderId="0" xfId="0" applyFont="1"/>
    <xf numFmtId="0" fontId="86" fillId="0" borderId="21" xfId="0" applyFont="1" applyBorder="1"/>
    <xf numFmtId="0" fontId="86" fillId="0" borderId="22" xfId="0" applyFont="1" applyBorder="1" applyAlignment="1">
      <alignment horizontal="center"/>
    </xf>
    <xf numFmtId="0" fontId="86" fillId="0" borderId="22" xfId="0" applyFont="1" applyBorder="1"/>
    <xf numFmtId="0" fontId="71" fillId="0" borderId="22" xfId="0" applyFont="1" applyBorder="1"/>
    <xf numFmtId="0" fontId="86" fillId="0" borderId="23" xfId="0" applyFont="1" applyBorder="1" applyAlignment="1">
      <alignment vertical="center"/>
    </xf>
    <xf numFmtId="0" fontId="71" fillId="0" borderId="24" xfId="0" applyFont="1" applyBorder="1"/>
    <xf numFmtId="0" fontId="86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6" fillId="0" borderId="0" xfId="0" applyFont="1" applyAlignment="1">
      <alignment horizontal="center"/>
    </xf>
    <xf numFmtId="0" fontId="86" fillId="0" borderId="26" xfId="0" applyFont="1" applyBorder="1" applyAlignment="1">
      <alignment vertical="center"/>
    </xf>
    <xf numFmtId="0" fontId="86" fillId="0" borderId="25" xfId="0" applyFont="1" applyBorder="1"/>
    <xf numFmtId="0" fontId="86" fillId="0" borderId="25" xfId="0" applyFont="1" applyBorder="1" applyAlignment="1">
      <alignment horizontal="center"/>
    </xf>
    <xf numFmtId="0" fontId="86" fillId="0" borderId="25" xfId="0" applyFont="1" applyBorder="1" applyAlignment="1">
      <alignment vertical="center"/>
    </xf>
    <xf numFmtId="0" fontId="86" fillId="0" borderId="30" xfId="0" applyFont="1" applyBorder="1" applyAlignment="1">
      <alignment vertical="center"/>
    </xf>
    <xf numFmtId="0" fontId="86" fillId="0" borderId="27" xfId="0" applyFont="1" applyBorder="1"/>
    <xf numFmtId="0" fontId="86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11" xfId="0" applyFont="1" applyBorder="1"/>
    <xf numFmtId="0" fontId="86" fillId="0" borderId="33" xfId="0" applyFont="1" applyBorder="1"/>
    <xf numFmtId="0" fontId="86" fillId="0" borderId="11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23" xfId="0" applyFont="1" applyBorder="1"/>
    <xf numFmtId="0" fontId="71" fillId="0" borderId="21" xfId="0" applyFont="1" applyBorder="1" applyAlignment="1">
      <alignment horizontal="center"/>
    </xf>
    <xf numFmtId="0" fontId="86" fillId="0" borderId="29" xfId="0" applyFont="1" applyBorder="1"/>
    <xf numFmtId="0" fontId="86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6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5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5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6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71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right"/>
    </xf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49" fillId="0" borderId="15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top" wrapText="1"/>
    </xf>
    <xf numFmtId="0" fontId="53" fillId="0" borderId="103" xfId="0" applyFont="1" applyBorder="1"/>
    <xf numFmtId="0" fontId="27" fillId="0" borderId="27" xfId="0" applyFont="1" applyBorder="1" applyAlignment="1">
      <alignment wrapText="1"/>
    </xf>
    <xf numFmtId="0" fontId="66" fillId="0" borderId="77" xfId="0" applyFont="1" applyBorder="1"/>
    <xf numFmtId="0" fontId="53" fillId="0" borderId="11" xfId="0" applyFont="1" applyBorder="1"/>
    <xf numFmtId="0" fontId="53" fillId="0" borderId="30" xfId="0" applyFont="1" applyBorder="1"/>
    <xf numFmtId="0" fontId="53" fillId="0" borderId="107" xfId="0" applyFont="1" applyBorder="1" applyAlignment="1">
      <alignment horizontal="left"/>
    </xf>
    <xf numFmtId="0" fontId="53" fillId="0" borderId="108" xfId="0" applyFont="1" applyBorder="1"/>
    <xf numFmtId="0" fontId="59" fillId="0" borderId="23" xfId="0" applyFont="1" applyBorder="1" applyAlignment="1" applyProtection="1">
      <alignment horizontal="left" vertical="top" wrapText="1"/>
      <protection locked="0"/>
    </xf>
    <xf numFmtId="0" fontId="49" fillId="0" borderId="0" xfId="0" applyFont="1" applyAlignment="1">
      <alignment horizontal="center" vertical="center" wrapText="1"/>
    </xf>
    <xf numFmtId="2" fontId="71" fillId="55" borderId="36" xfId="0" applyNumberFormat="1" applyFont="1" applyFill="1" applyBorder="1" applyAlignment="1">
      <alignment horizontal="center" vertical="center"/>
    </xf>
    <xf numFmtId="2" fontId="71" fillId="55" borderId="32" xfId="0" applyNumberFormat="1" applyFont="1" applyFill="1" applyBorder="1" applyAlignment="1">
      <alignment horizontal="center" vertical="center"/>
    </xf>
    <xf numFmtId="2" fontId="71" fillId="55" borderId="39" xfId="0" applyNumberFormat="1" applyFont="1" applyFill="1" applyBorder="1" applyAlignment="1">
      <alignment horizontal="left"/>
    </xf>
    <xf numFmtId="2" fontId="71" fillId="55" borderId="40" xfId="0" applyNumberFormat="1" applyFont="1" applyFill="1" applyBorder="1" applyAlignment="1">
      <alignment horizontal="left"/>
    </xf>
    <xf numFmtId="49" fontId="71" fillId="55" borderId="22" xfId="0" applyNumberFormat="1" applyFont="1" applyFill="1" applyBorder="1" applyAlignment="1">
      <alignment horizontal="left" vertical="center"/>
    </xf>
    <xf numFmtId="2" fontId="71" fillId="55" borderId="41" xfId="0" applyNumberFormat="1" applyFont="1" applyFill="1" applyBorder="1" applyAlignment="1">
      <alignment horizontal="left"/>
    </xf>
    <xf numFmtId="16" fontId="58" fillId="0" borderId="69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71" fillId="55" borderId="31" xfId="0" applyFont="1" applyFill="1" applyBorder="1" applyAlignment="1">
      <alignment horizontal="left"/>
    </xf>
    <xf numFmtId="0" fontId="58" fillId="0" borderId="15" xfId="0" applyFont="1" applyBorder="1" applyAlignment="1">
      <alignment horizontal="center" vertical="center" wrapText="1"/>
    </xf>
    <xf numFmtId="0" fontId="87" fillId="0" borderId="0" xfId="0" applyFont="1" applyAlignment="1">
      <alignment horizontal="right"/>
    </xf>
    <xf numFmtId="0" fontId="53" fillId="0" borderId="33" xfId="0" applyFont="1" applyBorder="1"/>
    <xf numFmtId="0" fontId="49" fillId="0" borderId="20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71" fillId="55" borderId="28" xfId="0" applyFont="1" applyFill="1" applyBorder="1" applyAlignment="1">
      <alignment horizontal="center" vertical="center"/>
    </xf>
    <xf numFmtId="0" fontId="49" fillId="63" borderId="14" xfId="0" applyFont="1" applyFill="1" applyBorder="1" applyAlignment="1">
      <alignment horizontal="center" wrapText="1"/>
    </xf>
    <xf numFmtId="0" fontId="71" fillId="0" borderId="31" xfId="0" applyFont="1" applyBorder="1" applyAlignment="1">
      <alignment horizontal="left" vertical="top" wrapText="1"/>
    </xf>
    <xf numFmtId="0" fontId="49" fillId="0" borderId="77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 wrapText="1"/>
    </xf>
    <xf numFmtId="0" fontId="66" fillId="0" borderId="15" xfId="0" applyFont="1" applyBorder="1"/>
    <xf numFmtId="0" fontId="49" fillId="0" borderId="70" xfId="0" applyFont="1" applyBorder="1" applyAlignment="1">
      <alignment horizontal="center" wrapText="1"/>
    </xf>
    <xf numFmtId="0" fontId="49" fillId="0" borderId="0" xfId="0" applyFont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8" fillId="0" borderId="14" xfId="0" applyFont="1" applyBorder="1" applyAlignment="1">
      <alignment horizontal="center" vertical="top"/>
    </xf>
    <xf numFmtId="0" fontId="58" fillId="0" borderId="15" xfId="0" applyFont="1" applyBorder="1" applyAlignment="1">
      <alignment horizontal="center" vertical="top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59" fillId="0" borderId="27" xfId="0" applyFont="1" applyBorder="1" applyAlignment="1">
      <alignment vertical="top" wrapText="1"/>
    </xf>
    <xf numFmtId="0" fontId="59" fillId="0" borderId="28" xfId="0" applyFont="1" applyBorder="1" applyAlignment="1">
      <alignment vertical="top" wrapText="1"/>
    </xf>
    <xf numFmtId="0" fontId="59" fillId="0" borderId="11" xfId="0" applyFont="1" applyBorder="1" applyAlignment="1">
      <alignment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84" fillId="63" borderId="87" xfId="0" applyFont="1" applyFill="1" applyBorder="1" applyAlignment="1">
      <alignment horizontal="center"/>
    </xf>
    <xf numFmtId="0" fontId="84" fillId="63" borderId="0" xfId="0" applyFont="1" applyFill="1" applyAlignment="1">
      <alignment horizontal="center"/>
    </xf>
    <xf numFmtId="0" fontId="84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77" xfId="0" applyFont="1" applyFill="1" applyBorder="1" applyAlignment="1">
      <alignment horizontal="center" vertical="top"/>
    </xf>
    <xf numFmtId="0" fontId="66" fillId="63" borderId="0" xfId="0" applyFont="1" applyFill="1" applyAlignment="1">
      <alignment horizontal="center" vertical="top"/>
    </xf>
    <xf numFmtId="0" fontId="66" fillId="63" borderId="17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wrapText="1"/>
    </xf>
    <xf numFmtId="0" fontId="66" fillId="63" borderId="69" xfId="0" applyFont="1" applyFill="1" applyBorder="1" applyAlignment="1">
      <alignment horizontal="center"/>
    </xf>
    <xf numFmtId="0" fontId="66" fillId="63" borderId="12" xfId="0" applyFont="1" applyFill="1" applyBorder="1" applyAlignment="1">
      <alignment horizontal="center"/>
    </xf>
    <xf numFmtId="0" fontId="66" fillId="63" borderId="70" xfId="0" applyFont="1" applyFill="1" applyBorder="1" applyAlignment="1">
      <alignment horizontal="center"/>
    </xf>
    <xf numFmtId="0" fontId="80" fillId="64" borderId="28" xfId="0" applyFont="1" applyFill="1" applyBorder="1" applyAlignment="1">
      <alignment horizontal="center" vertical="center"/>
    </xf>
    <xf numFmtId="0" fontId="80" fillId="64" borderId="11" xfId="0" applyFont="1" applyFill="1" applyBorder="1" applyAlignment="1">
      <alignment horizontal="center" vertical="center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8" fillId="59" borderId="27" xfId="0" applyFont="1" applyFill="1" applyBorder="1" applyAlignment="1">
      <alignment horizontal="center" vertical="center"/>
    </xf>
    <xf numFmtId="0" fontId="78" fillId="59" borderId="28" xfId="0" applyFont="1" applyFill="1" applyBorder="1" applyAlignment="1">
      <alignment horizontal="center" vertical="center"/>
    </xf>
    <xf numFmtId="0" fontId="78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1" fillId="62" borderId="82" xfId="0" applyFont="1" applyFill="1" applyBorder="1" applyAlignment="1">
      <alignment horizontal="left"/>
    </xf>
    <xf numFmtId="0" fontId="81" fillId="62" borderId="28" xfId="0" applyFont="1" applyFill="1" applyBorder="1" applyAlignment="1">
      <alignment horizontal="left"/>
    </xf>
    <xf numFmtId="0" fontId="81" fillId="62" borderId="83" xfId="0" applyFont="1" applyFill="1" applyBorder="1" applyAlignment="1">
      <alignment horizontal="left"/>
    </xf>
    <xf numFmtId="0" fontId="81" fillId="62" borderId="82" xfId="0" applyFont="1" applyFill="1" applyBorder="1" applyAlignment="1">
      <alignment horizontal="center"/>
    </xf>
    <xf numFmtId="0" fontId="81" fillId="62" borderId="28" xfId="0" applyFont="1" applyFill="1" applyBorder="1" applyAlignment="1">
      <alignment horizontal="center"/>
    </xf>
    <xf numFmtId="0" fontId="81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69413</xdr:row>
          <xdr:rowOff>381000</xdr:rowOff>
        </xdr:from>
        <xdr:to>
          <xdr:col>12</xdr:col>
          <xdr:colOff>466725</xdr:colOff>
          <xdr:row>69413</xdr:row>
          <xdr:rowOff>609600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86" t="s">
        <v>140</v>
      </c>
      <c r="B1" s="587"/>
      <c r="C1" s="587"/>
      <c r="D1" s="587"/>
      <c r="E1" s="587"/>
      <c r="F1" s="587"/>
      <c r="G1" s="587"/>
      <c r="H1" s="587"/>
      <c r="I1" s="587"/>
      <c r="J1" s="587"/>
      <c r="K1" s="588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188" t="s">
        <v>813</v>
      </c>
      <c r="B3" s="124" t="s">
        <v>972</v>
      </c>
      <c r="C3" s="125" t="s">
        <v>904</v>
      </c>
      <c r="D3" s="126" t="s">
        <v>908</v>
      </c>
      <c r="E3" s="127" t="s">
        <v>7</v>
      </c>
      <c r="F3" s="124" t="s">
        <v>927</v>
      </c>
      <c r="G3" s="301"/>
      <c r="H3" s="255" t="s">
        <v>1390</v>
      </c>
      <c r="I3" s="130">
        <v>300</v>
      </c>
      <c r="J3" s="128" t="s">
        <v>147</v>
      </c>
      <c r="K3" s="288" t="s">
        <v>368</v>
      </c>
    </row>
    <row r="4" spans="1:11" s="79" customFormat="1" ht="96.75" customHeight="1" thickBot="1" x14ac:dyDescent="1.1499999999999999">
      <c r="A4" s="265" t="s">
        <v>729</v>
      </c>
      <c r="B4" s="124" t="s">
        <v>824</v>
      </c>
      <c r="C4" s="125" t="s">
        <v>745</v>
      </c>
      <c r="D4" s="126" t="s">
        <v>825</v>
      </c>
      <c r="E4" s="127" t="s">
        <v>7</v>
      </c>
      <c r="F4" s="128" t="s">
        <v>927</v>
      </c>
      <c r="G4" s="129"/>
      <c r="H4" s="108" t="s">
        <v>1391</v>
      </c>
      <c r="I4" s="130">
        <v>148</v>
      </c>
      <c r="J4" s="131" t="s">
        <v>147</v>
      </c>
      <c r="K4" s="132" t="s">
        <v>245</v>
      </c>
    </row>
    <row r="5" spans="1:11" s="79" customFormat="1" ht="96.75" customHeight="1" thickBot="1" x14ac:dyDescent="1.1499999999999999">
      <c r="A5" s="265" t="s">
        <v>826</v>
      </c>
      <c r="B5" s="124" t="s">
        <v>925</v>
      </c>
      <c r="C5" s="125" t="s">
        <v>926</v>
      </c>
      <c r="D5" s="126" t="s">
        <v>833</v>
      </c>
      <c r="E5" s="127" t="s">
        <v>7</v>
      </c>
      <c r="F5" s="128" t="s">
        <v>927</v>
      </c>
      <c r="G5" s="129"/>
      <c r="H5" s="108" t="s">
        <v>1064</v>
      </c>
      <c r="I5" s="130">
        <v>196</v>
      </c>
      <c r="J5" s="131" t="s">
        <v>147</v>
      </c>
      <c r="K5" s="132" t="s">
        <v>786</v>
      </c>
    </row>
    <row r="6" spans="1:11" s="79" customFormat="1" ht="96.75" customHeight="1" thickBot="1" x14ac:dyDescent="1.1499999999999999">
      <c r="A6" s="265" t="s">
        <v>1232</v>
      </c>
      <c r="B6" s="124" t="s">
        <v>1239</v>
      </c>
      <c r="C6" s="125" t="s">
        <v>1233</v>
      </c>
      <c r="D6" s="126" t="s">
        <v>1234</v>
      </c>
      <c r="E6" s="127" t="s">
        <v>7</v>
      </c>
      <c r="F6" s="128">
        <v>15.02</v>
      </c>
      <c r="G6" s="129">
        <v>7</v>
      </c>
      <c r="H6" s="108" t="s">
        <v>1393</v>
      </c>
      <c r="I6" s="130">
        <v>272</v>
      </c>
      <c r="J6" s="131" t="s">
        <v>147</v>
      </c>
      <c r="K6" s="132" t="s">
        <v>595</v>
      </c>
    </row>
    <row r="7" spans="1:11" s="79" customFormat="1" ht="90" customHeight="1" thickBot="1" x14ac:dyDescent="1.1499999999999999">
      <c r="A7" s="266" t="s">
        <v>994</v>
      </c>
      <c r="B7" s="124" t="s">
        <v>1168</v>
      </c>
      <c r="C7" s="125" t="s">
        <v>995</v>
      </c>
      <c r="D7" s="126" t="s">
        <v>1169</v>
      </c>
      <c r="E7" s="127" t="s">
        <v>508</v>
      </c>
      <c r="F7" s="128">
        <v>16.02</v>
      </c>
      <c r="G7" s="301" t="s">
        <v>874</v>
      </c>
      <c r="H7" s="108" t="s">
        <v>1123</v>
      </c>
      <c r="I7" s="130">
        <v>200</v>
      </c>
      <c r="J7" s="131" t="s">
        <v>147</v>
      </c>
      <c r="K7" s="132" t="s">
        <v>245</v>
      </c>
    </row>
    <row r="8" spans="1:11" s="79" customFormat="1" ht="90" customHeight="1" thickBot="1" x14ac:dyDescent="1.1499999999999999">
      <c r="A8" s="266" t="s">
        <v>998</v>
      </c>
      <c r="B8" s="124" t="s">
        <v>1168</v>
      </c>
      <c r="C8" s="125" t="s">
        <v>993</v>
      </c>
      <c r="D8" s="126" t="s">
        <v>1240</v>
      </c>
      <c r="E8" s="127" t="s">
        <v>508</v>
      </c>
      <c r="F8" s="128">
        <v>16.02</v>
      </c>
      <c r="G8" s="301" t="s">
        <v>907</v>
      </c>
      <c r="H8" s="108" t="s">
        <v>1122</v>
      </c>
      <c r="I8" s="130">
        <v>300</v>
      </c>
      <c r="J8" s="131" t="s">
        <v>147</v>
      </c>
      <c r="K8" s="132" t="s">
        <v>992</v>
      </c>
    </row>
    <row r="9" spans="1:11" s="79" customFormat="1" ht="90" customHeight="1" thickBot="1" x14ac:dyDescent="1.1499999999999999">
      <c r="A9" s="266" t="s">
        <v>1021</v>
      </c>
      <c r="B9" s="124"/>
      <c r="C9" s="125" t="s">
        <v>1024</v>
      </c>
      <c r="D9" s="126"/>
      <c r="E9" s="127" t="s">
        <v>508</v>
      </c>
      <c r="F9" s="128">
        <v>17.02</v>
      </c>
      <c r="G9" s="301" t="s">
        <v>1022</v>
      </c>
      <c r="H9" s="108" t="s">
        <v>1124</v>
      </c>
      <c r="I9" s="130">
        <v>180</v>
      </c>
      <c r="J9" s="131" t="s">
        <v>147</v>
      </c>
      <c r="K9" s="132" t="s">
        <v>1023</v>
      </c>
    </row>
    <row r="10" spans="1:11" s="79" customFormat="1" ht="90" customHeight="1" thickBot="1" x14ac:dyDescent="1.1499999999999999">
      <c r="A10" s="266" t="s">
        <v>725</v>
      </c>
      <c r="B10" s="124" t="s">
        <v>1116</v>
      </c>
      <c r="C10" s="125" t="s">
        <v>834</v>
      </c>
      <c r="D10" s="126" t="s">
        <v>944</v>
      </c>
      <c r="E10" s="127" t="s">
        <v>7</v>
      </c>
      <c r="F10" s="128">
        <v>18.02</v>
      </c>
      <c r="G10" s="301" t="s">
        <v>1235</v>
      </c>
      <c r="H10" s="108" t="s">
        <v>945</v>
      </c>
      <c r="I10" s="130">
        <v>196</v>
      </c>
      <c r="J10" s="131" t="s">
        <v>147</v>
      </c>
      <c r="K10" s="132" t="s">
        <v>245</v>
      </c>
    </row>
    <row r="11" spans="1:11" s="79" customFormat="1" ht="90" customHeight="1" thickBot="1" x14ac:dyDescent="1.1499999999999999">
      <c r="A11" s="266" t="s">
        <v>881</v>
      </c>
      <c r="B11" s="124" t="s">
        <v>1117</v>
      </c>
      <c r="C11" s="125" t="s">
        <v>882</v>
      </c>
      <c r="D11" s="126" t="s">
        <v>908</v>
      </c>
      <c r="E11" s="127" t="s">
        <v>7</v>
      </c>
      <c r="F11" s="128">
        <v>18.02</v>
      </c>
      <c r="G11" s="301" t="s">
        <v>1236</v>
      </c>
      <c r="H11" s="108" t="s">
        <v>1394</v>
      </c>
      <c r="I11" s="130">
        <v>278</v>
      </c>
      <c r="J11" s="131" t="s">
        <v>147</v>
      </c>
      <c r="K11" s="132" t="s">
        <v>368</v>
      </c>
    </row>
    <row r="12" spans="1:11" s="79" customFormat="1" ht="90" customHeight="1" thickBot="1" x14ac:dyDescent="1.1499999999999999">
      <c r="A12" s="266" t="s">
        <v>1025</v>
      </c>
      <c r="B12" s="124"/>
      <c r="C12" s="125" t="s">
        <v>1026</v>
      </c>
      <c r="D12" s="126"/>
      <c r="E12" s="127" t="s">
        <v>508</v>
      </c>
      <c r="F12" s="128">
        <v>19.02</v>
      </c>
      <c r="G12" s="301" t="s">
        <v>1004</v>
      </c>
      <c r="H12" s="108" t="s">
        <v>1125</v>
      </c>
      <c r="I12" s="130">
        <v>300</v>
      </c>
      <c r="J12" s="131" t="s">
        <v>147</v>
      </c>
      <c r="K12" s="132" t="s">
        <v>671</v>
      </c>
    </row>
    <row r="13" spans="1:11" s="79" customFormat="1" ht="90" customHeight="1" thickBot="1" x14ac:dyDescent="1.1499999999999999">
      <c r="A13" s="265" t="s">
        <v>792</v>
      </c>
      <c r="B13" s="124" t="s">
        <v>1117</v>
      </c>
      <c r="C13" s="125" t="s">
        <v>875</v>
      </c>
      <c r="D13" s="126" t="s">
        <v>1042</v>
      </c>
      <c r="E13" s="127" t="s">
        <v>7</v>
      </c>
      <c r="F13" s="128">
        <v>20.02</v>
      </c>
      <c r="G13" s="301" t="s">
        <v>874</v>
      </c>
      <c r="H13" s="108" t="s">
        <v>1043</v>
      </c>
      <c r="I13" s="130">
        <v>304</v>
      </c>
      <c r="J13" s="131" t="s">
        <v>147</v>
      </c>
      <c r="K13" s="132" t="s">
        <v>635</v>
      </c>
    </row>
    <row r="14" spans="1:11" s="79" customFormat="1" ht="90" customHeight="1" thickBot="1" x14ac:dyDescent="1.1499999999999999">
      <c r="A14" s="188" t="s">
        <v>759</v>
      </c>
      <c r="B14" s="124" t="s">
        <v>1118</v>
      </c>
      <c r="C14" s="125" t="s">
        <v>760</v>
      </c>
      <c r="D14" s="126" t="s">
        <v>1119</v>
      </c>
      <c r="E14" s="127" t="s">
        <v>7</v>
      </c>
      <c r="F14" s="128">
        <v>21.02</v>
      </c>
      <c r="G14" s="301" t="s">
        <v>874</v>
      </c>
      <c r="H14" s="108" t="s">
        <v>1115</v>
      </c>
      <c r="I14" s="130">
        <v>300</v>
      </c>
      <c r="J14" s="131" t="s">
        <v>147</v>
      </c>
      <c r="K14" s="132" t="s">
        <v>593</v>
      </c>
    </row>
    <row r="15" spans="1:11" s="79" customFormat="1" ht="93.75" customHeight="1" thickBot="1" x14ac:dyDescent="1.1499999999999999">
      <c r="A15" s="265" t="s">
        <v>816</v>
      </c>
      <c r="B15" s="124"/>
      <c r="C15" s="125" t="s">
        <v>870</v>
      </c>
      <c r="D15" s="126" t="s">
        <v>817</v>
      </c>
      <c r="E15" s="127" t="s">
        <v>185</v>
      </c>
      <c r="F15" s="128">
        <v>22.02</v>
      </c>
      <c r="G15" s="301" t="s">
        <v>1419</v>
      </c>
      <c r="H15" s="108" t="s">
        <v>1129</v>
      </c>
      <c r="I15" s="130">
        <v>117</v>
      </c>
      <c r="J15" s="131" t="s">
        <v>147</v>
      </c>
      <c r="K15" s="271" t="s">
        <v>869</v>
      </c>
    </row>
    <row r="16" spans="1:11" s="79" customFormat="1" ht="90" customHeight="1" thickBot="1" x14ac:dyDescent="1.1499999999999999">
      <c r="A16" s="188" t="s">
        <v>1126</v>
      </c>
      <c r="B16" s="124"/>
      <c r="C16" s="125" t="s">
        <v>1127</v>
      </c>
      <c r="D16" s="126"/>
      <c r="E16" s="127" t="s">
        <v>508</v>
      </c>
      <c r="F16" s="128">
        <v>22.02</v>
      </c>
      <c r="G16" s="301" t="s">
        <v>907</v>
      </c>
      <c r="H16" s="108" t="s">
        <v>1128</v>
      </c>
      <c r="I16" s="130">
        <v>300</v>
      </c>
      <c r="J16" s="131" t="s">
        <v>147</v>
      </c>
      <c r="K16" s="132" t="s">
        <v>671</v>
      </c>
    </row>
    <row r="17" spans="1:11" s="79" customFormat="1" ht="90" customHeight="1" thickBot="1" x14ac:dyDescent="1.1499999999999999">
      <c r="A17" s="188" t="s">
        <v>946</v>
      </c>
      <c r="B17" s="124"/>
      <c r="C17" s="125" t="s">
        <v>947</v>
      </c>
      <c r="D17" s="126" t="s">
        <v>944</v>
      </c>
      <c r="E17" s="127" t="s">
        <v>7</v>
      </c>
      <c r="F17" s="128">
        <v>24.02</v>
      </c>
      <c r="G17" s="301" t="s">
        <v>874</v>
      </c>
      <c r="H17" s="108" t="s">
        <v>1395</v>
      </c>
      <c r="I17" s="130">
        <v>188</v>
      </c>
      <c r="J17" s="131" t="s">
        <v>147</v>
      </c>
      <c r="K17" s="132" t="s">
        <v>245</v>
      </c>
    </row>
    <row r="18" spans="1:11" s="79" customFormat="1" ht="90" customHeight="1" thickBot="1" x14ac:dyDescent="1.1499999999999999">
      <c r="A18" s="265" t="s">
        <v>1005</v>
      </c>
      <c r="B18" s="124"/>
      <c r="C18" s="125" t="s">
        <v>1006</v>
      </c>
      <c r="D18" s="126" t="s">
        <v>815</v>
      </c>
      <c r="E18" s="127" t="s">
        <v>185</v>
      </c>
      <c r="F18" s="128">
        <v>24.02</v>
      </c>
      <c r="G18" s="301" t="s">
        <v>874</v>
      </c>
      <c r="H18" s="108" t="s">
        <v>879</v>
      </c>
      <c r="I18" s="130">
        <v>177</v>
      </c>
      <c r="J18" s="131" t="s">
        <v>147</v>
      </c>
      <c r="K18" s="132" t="s">
        <v>814</v>
      </c>
    </row>
    <row r="19" spans="1:11" s="79" customFormat="1" ht="90" customHeight="1" thickBot="1" x14ac:dyDescent="1.1499999999999999">
      <c r="A19" s="188" t="s">
        <v>883</v>
      </c>
      <c r="B19" s="124"/>
      <c r="C19" s="125" t="s">
        <v>884</v>
      </c>
      <c r="D19" s="126" t="s">
        <v>699</v>
      </c>
      <c r="E19" s="127" t="s">
        <v>7</v>
      </c>
      <c r="F19" s="128">
        <v>23.02</v>
      </c>
      <c r="G19" s="301" t="s">
        <v>874</v>
      </c>
      <c r="H19" s="108" t="s">
        <v>1396</v>
      </c>
      <c r="I19" s="130">
        <v>333</v>
      </c>
      <c r="J19" s="131" t="s">
        <v>147</v>
      </c>
      <c r="K19" s="132" t="s">
        <v>595</v>
      </c>
    </row>
    <row r="20" spans="1:11" s="79" customFormat="1" ht="90" customHeight="1" thickBot="1" x14ac:dyDescent="1.1499999999999999">
      <c r="A20" s="266" t="s">
        <v>837</v>
      </c>
      <c r="B20" s="124"/>
      <c r="C20" s="125" t="s">
        <v>838</v>
      </c>
      <c r="D20" s="126" t="s">
        <v>369</v>
      </c>
      <c r="E20" s="127" t="s">
        <v>835</v>
      </c>
      <c r="F20" s="128">
        <v>24.02</v>
      </c>
      <c r="G20" s="301" t="s">
        <v>874</v>
      </c>
      <c r="H20" s="108" t="s">
        <v>246</v>
      </c>
      <c r="I20" s="130">
        <v>233</v>
      </c>
      <c r="J20" s="131" t="s">
        <v>147</v>
      </c>
      <c r="K20" s="132" t="s">
        <v>836</v>
      </c>
    </row>
    <row r="21" spans="1:11" s="79" customFormat="1" ht="90" customHeight="1" thickBot="1" x14ac:dyDescent="1.1499999999999999">
      <c r="A21" s="266" t="s">
        <v>1130</v>
      </c>
      <c r="B21" s="124"/>
      <c r="C21" s="125" t="s">
        <v>1134</v>
      </c>
      <c r="D21" s="126" t="s">
        <v>1132</v>
      </c>
      <c r="E21" s="127" t="s">
        <v>185</v>
      </c>
      <c r="F21" s="128">
        <v>24.02</v>
      </c>
      <c r="G21" s="301" t="s">
        <v>1131</v>
      </c>
      <c r="H21" s="108" t="s">
        <v>871</v>
      </c>
      <c r="I21" s="130">
        <v>176</v>
      </c>
      <c r="J21" s="131" t="s">
        <v>147</v>
      </c>
      <c r="K21" s="132" t="s">
        <v>1133</v>
      </c>
    </row>
    <row r="22" spans="1:11" s="79" customFormat="1" ht="90" customHeight="1" thickBot="1" x14ac:dyDescent="1.1499999999999999">
      <c r="A22" s="266" t="s">
        <v>1135</v>
      </c>
      <c r="B22" s="124"/>
      <c r="C22" s="125" t="s">
        <v>1138</v>
      </c>
      <c r="D22" s="126" t="s">
        <v>1137</v>
      </c>
      <c r="E22" s="127" t="s">
        <v>185</v>
      </c>
      <c r="F22" s="128">
        <v>25.02</v>
      </c>
      <c r="G22" s="301" t="s">
        <v>1402</v>
      </c>
      <c r="H22" s="108" t="s">
        <v>1136</v>
      </c>
      <c r="I22" s="130">
        <v>300</v>
      </c>
      <c r="J22" s="131" t="s">
        <v>147</v>
      </c>
      <c r="K22" s="132" t="s">
        <v>872</v>
      </c>
    </row>
    <row r="23" spans="1:11" s="79" customFormat="1" ht="96.75" customHeight="1" thickBot="1" x14ac:dyDescent="1.1499999999999999">
      <c r="A23" s="265" t="s">
        <v>970</v>
      </c>
      <c r="B23" s="124"/>
      <c r="C23" s="125" t="s">
        <v>971</v>
      </c>
      <c r="D23" s="126" t="s">
        <v>509</v>
      </c>
      <c r="E23" s="127" t="s">
        <v>7</v>
      </c>
      <c r="F23" s="128">
        <v>25.02</v>
      </c>
      <c r="G23" s="301"/>
      <c r="H23" s="108" t="s">
        <v>246</v>
      </c>
      <c r="I23" s="130">
        <v>334</v>
      </c>
      <c r="J23" s="131" t="s">
        <v>147</v>
      </c>
      <c r="K23" s="132" t="s">
        <v>368</v>
      </c>
    </row>
    <row r="24" spans="1:11" s="79" customFormat="1" ht="90" customHeight="1" thickBot="1" x14ac:dyDescent="1.1499999999999999">
      <c r="A24" s="188" t="s">
        <v>917</v>
      </c>
      <c r="B24" s="124"/>
      <c r="C24" s="125"/>
      <c r="D24" s="126"/>
      <c r="E24" s="127" t="s">
        <v>144</v>
      </c>
      <c r="F24" s="128">
        <v>26.02</v>
      </c>
      <c r="G24" s="301"/>
      <c r="H24" s="255" t="s">
        <v>611</v>
      </c>
      <c r="I24" s="130" t="s">
        <v>924</v>
      </c>
      <c r="J24" s="131" t="s">
        <v>378</v>
      </c>
      <c r="K24" s="132"/>
    </row>
    <row r="25" spans="1:11" s="79" customFormat="1" ht="96.75" customHeight="1" thickBot="1" x14ac:dyDescent="1.1499999999999999">
      <c r="A25" s="265" t="s">
        <v>918</v>
      </c>
      <c r="B25" s="124"/>
      <c r="C25" s="125"/>
      <c r="D25" s="126"/>
      <c r="E25" s="127" t="s">
        <v>158</v>
      </c>
      <c r="F25" s="128">
        <v>1.03</v>
      </c>
      <c r="G25" s="301" t="s">
        <v>874</v>
      </c>
      <c r="H25" s="255" t="s">
        <v>611</v>
      </c>
      <c r="I25" s="130" t="s">
        <v>808</v>
      </c>
      <c r="J25" s="131" t="s">
        <v>378</v>
      </c>
      <c r="K25" s="132"/>
    </row>
    <row r="26" spans="1:11" s="79" customFormat="1" ht="90" customHeight="1" thickBot="1" x14ac:dyDescent="1.1499999999999999">
      <c r="A26" s="265" t="s">
        <v>1045</v>
      </c>
      <c r="B26" s="124"/>
      <c r="C26" s="125" t="s">
        <v>1046</v>
      </c>
      <c r="D26" s="126" t="s">
        <v>509</v>
      </c>
      <c r="E26" s="127" t="s">
        <v>7</v>
      </c>
      <c r="F26" s="128">
        <v>3.03</v>
      </c>
      <c r="G26" s="301"/>
      <c r="H26" s="255" t="s">
        <v>246</v>
      </c>
      <c r="I26" s="130">
        <v>278</v>
      </c>
      <c r="J26" s="131" t="s">
        <v>147</v>
      </c>
      <c r="K26" s="132" t="s">
        <v>368</v>
      </c>
    </row>
    <row r="27" spans="1:11" s="79" customFormat="1" ht="96.75" customHeight="1" thickBot="1" x14ac:dyDescent="1.1499999999999999">
      <c r="A27" s="265" t="s">
        <v>729</v>
      </c>
      <c r="B27" s="124"/>
      <c r="C27" s="125" t="s">
        <v>1067</v>
      </c>
      <c r="D27" s="126"/>
      <c r="E27" s="127" t="s">
        <v>7</v>
      </c>
      <c r="F27" s="128">
        <v>3.03</v>
      </c>
      <c r="G27" s="301"/>
      <c r="H27" s="108" t="s">
        <v>246</v>
      </c>
      <c r="I27" s="130">
        <v>148</v>
      </c>
      <c r="J27" s="131" t="s">
        <v>147</v>
      </c>
      <c r="K27" s="132" t="s">
        <v>245</v>
      </c>
    </row>
    <row r="28" spans="1:11" s="79" customFormat="1" ht="96.75" customHeight="1" thickBot="1" x14ac:dyDescent="1.1499999999999999">
      <c r="A28" s="265" t="s">
        <v>1398</v>
      </c>
      <c r="B28" s="124"/>
      <c r="C28" s="125" t="s">
        <v>1399</v>
      </c>
      <c r="D28" s="126" t="s">
        <v>699</v>
      </c>
      <c r="E28" s="127" t="s">
        <v>7</v>
      </c>
      <c r="F28" s="128">
        <v>4.03</v>
      </c>
      <c r="G28" s="301"/>
      <c r="H28" s="108" t="s">
        <v>246</v>
      </c>
      <c r="I28" s="130">
        <v>300</v>
      </c>
      <c r="J28" s="131" t="s">
        <v>147</v>
      </c>
      <c r="K28" s="132" t="s">
        <v>595</v>
      </c>
    </row>
    <row r="29" spans="1:11" s="79" customFormat="1" ht="96.75" customHeight="1" thickBot="1" x14ac:dyDescent="1.1499999999999999">
      <c r="A29" s="265" t="s">
        <v>1014</v>
      </c>
      <c r="B29" s="124"/>
      <c r="C29" s="125" t="s">
        <v>1015</v>
      </c>
      <c r="D29" s="126" t="s">
        <v>699</v>
      </c>
      <c r="E29" s="127" t="s">
        <v>7</v>
      </c>
      <c r="F29" s="128">
        <v>5.03</v>
      </c>
      <c r="G29" s="301"/>
      <c r="H29" s="255" t="s">
        <v>246</v>
      </c>
      <c r="I29" s="130">
        <v>325</v>
      </c>
      <c r="J29" s="131" t="s">
        <v>147</v>
      </c>
      <c r="K29" s="132" t="s">
        <v>595</v>
      </c>
    </row>
    <row r="30" spans="1:11" s="79" customFormat="1" ht="90" customHeight="1" thickBot="1" x14ac:dyDescent="1.1499999999999999">
      <c r="A30" s="188" t="s">
        <v>790</v>
      </c>
      <c r="B30" s="124"/>
      <c r="C30" s="125" t="s">
        <v>791</v>
      </c>
      <c r="D30" s="126" t="s">
        <v>587</v>
      </c>
      <c r="E30" s="127" t="s">
        <v>7</v>
      </c>
      <c r="F30" s="128">
        <v>6.03</v>
      </c>
      <c r="G30" s="301"/>
      <c r="H30" s="108" t="s">
        <v>246</v>
      </c>
      <c r="I30" s="130">
        <v>300</v>
      </c>
      <c r="J30" s="131" t="s">
        <v>147</v>
      </c>
      <c r="K30" s="132" t="s">
        <v>593</v>
      </c>
    </row>
    <row r="31" spans="1:11" s="79" customFormat="1" ht="96.75" customHeight="1" thickBot="1" x14ac:dyDescent="1.1499999999999999">
      <c r="A31" s="265" t="s">
        <v>826</v>
      </c>
      <c r="B31" s="124"/>
      <c r="C31" s="125" t="s">
        <v>1397</v>
      </c>
      <c r="D31" s="126"/>
      <c r="E31" s="127" t="s">
        <v>7</v>
      </c>
      <c r="F31" s="128">
        <v>7.03</v>
      </c>
      <c r="G31" s="129"/>
      <c r="H31" s="108" t="s">
        <v>246</v>
      </c>
      <c r="I31" s="130">
        <v>196</v>
      </c>
      <c r="J31" s="131" t="s">
        <v>147</v>
      </c>
      <c r="K31" s="132" t="s">
        <v>786</v>
      </c>
    </row>
    <row r="32" spans="1:11" s="79" customFormat="1" ht="90" customHeight="1" thickBot="1" x14ac:dyDescent="1.1499999999999999">
      <c r="A32" s="265" t="s">
        <v>982</v>
      </c>
      <c r="B32" s="124"/>
      <c r="C32" s="125"/>
      <c r="D32" s="126"/>
      <c r="E32" s="127" t="s">
        <v>158</v>
      </c>
      <c r="F32" s="128">
        <v>8.0299999999999994</v>
      </c>
      <c r="G32" s="301"/>
      <c r="H32" s="108" t="s">
        <v>611</v>
      </c>
      <c r="I32" s="130" t="s">
        <v>808</v>
      </c>
      <c r="J32" s="131" t="s">
        <v>378</v>
      </c>
      <c r="K32" s="132"/>
    </row>
    <row r="33" spans="1:19" s="79" customFormat="1" ht="90" customHeight="1" thickBot="1" x14ac:dyDescent="1.1499999999999999">
      <c r="A33" s="265" t="s">
        <v>1065</v>
      </c>
      <c r="B33" s="124"/>
      <c r="C33" s="125" t="s">
        <v>1066</v>
      </c>
      <c r="D33" s="126" t="s">
        <v>587</v>
      </c>
      <c r="E33" s="127" t="s">
        <v>7</v>
      </c>
      <c r="F33" s="128">
        <v>11.03</v>
      </c>
      <c r="G33" s="301"/>
      <c r="H33" s="255" t="s">
        <v>246</v>
      </c>
      <c r="I33" s="130">
        <v>337</v>
      </c>
      <c r="J33" s="131" t="s">
        <v>147</v>
      </c>
      <c r="K33" s="132" t="s">
        <v>593</v>
      </c>
    </row>
    <row r="34" spans="1:19" s="79" customFormat="1" ht="90" customHeight="1" thickBot="1" x14ac:dyDescent="1.1499999999999999">
      <c r="A34" s="266" t="s">
        <v>881</v>
      </c>
      <c r="B34" s="124"/>
      <c r="C34" s="125" t="s">
        <v>1047</v>
      </c>
      <c r="D34" s="126" t="s">
        <v>677</v>
      </c>
      <c r="E34" s="127" t="s">
        <v>7</v>
      </c>
      <c r="F34" s="128">
        <v>15.03</v>
      </c>
      <c r="G34" s="301"/>
      <c r="H34" s="255" t="s">
        <v>246</v>
      </c>
      <c r="I34" s="130">
        <v>278</v>
      </c>
      <c r="J34" s="131" t="s">
        <v>147</v>
      </c>
      <c r="K34" s="132" t="s">
        <v>635</v>
      </c>
    </row>
    <row r="35" spans="1:19" s="79" customFormat="1" ht="90" customHeight="1" thickBot="1" x14ac:dyDescent="1.1499999999999999">
      <c r="A35" s="265" t="s">
        <v>895</v>
      </c>
      <c r="B35" s="124"/>
      <c r="C35" s="125" t="s">
        <v>1044</v>
      </c>
      <c r="D35" s="126" t="s">
        <v>677</v>
      </c>
      <c r="E35" s="127" t="s">
        <v>7</v>
      </c>
      <c r="F35" s="128">
        <v>27.03</v>
      </c>
      <c r="G35" s="301"/>
      <c r="H35" s="255" t="s">
        <v>246</v>
      </c>
      <c r="I35" s="130">
        <v>304</v>
      </c>
      <c r="J35" s="131" t="s">
        <v>147</v>
      </c>
      <c r="K35" s="132" t="s">
        <v>635</v>
      </c>
    </row>
    <row r="36" spans="1:19" s="79" customFormat="1" ht="75" customHeight="1" thickBot="1" x14ac:dyDescent="1.1499999999999999">
      <c r="A36" s="119" t="s">
        <v>8</v>
      </c>
      <c r="B36" s="113" t="s">
        <v>151</v>
      </c>
      <c r="C36" s="113" t="s">
        <v>9</v>
      </c>
      <c r="D36" s="113" t="s">
        <v>2</v>
      </c>
      <c r="E36" s="113" t="s">
        <v>3</v>
      </c>
      <c r="F36" s="593" t="s">
        <v>466</v>
      </c>
      <c r="G36" s="594"/>
      <c r="H36" s="594"/>
      <c r="I36" s="595"/>
      <c r="J36" s="112" t="s">
        <v>4</v>
      </c>
      <c r="K36" s="114" t="s">
        <v>5</v>
      </c>
    </row>
    <row r="37" spans="1:19" s="79" customFormat="1" ht="125.25" customHeight="1" thickBot="1" x14ac:dyDescent="1.1499999999999999">
      <c r="A37" s="117" t="s">
        <v>973</v>
      </c>
      <c r="B37" s="107" t="s">
        <v>974</v>
      </c>
      <c r="C37" s="107" t="s">
        <v>1281</v>
      </c>
      <c r="D37" s="115" t="s">
        <v>1073</v>
      </c>
      <c r="E37" s="187">
        <v>3</v>
      </c>
      <c r="F37" s="599" t="s">
        <v>1279</v>
      </c>
      <c r="G37" s="600"/>
      <c r="H37" s="600"/>
      <c r="I37" s="601"/>
      <c r="J37" s="107">
        <v>200</v>
      </c>
      <c r="K37" s="116" t="s">
        <v>968</v>
      </c>
    </row>
    <row r="38" spans="1:19" s="79" customFormat="1" ht="177.75" customHeight="1" thickBot="1" x14ac:dyDescent="1.1499999999999999">
      <c r="A38" s="117" t="s">
        <v>1002</v>
      </c>
      <c r="B38" s="107" t="s">
        <v>180</v>
      </c>
      <c r="C38" s="107" t="s">
        <v>1368</v>
      </c>
      <c r="D38" s="115" t="s">
        <v>1073</v>
      </c>
      <c r="E38" s="187">
        <v>12</v>
      </c>
      <c r="F38" s="599" t="s">
        <v>1074</v>
      </c>
      <c r="G38" s="600"/>
      <c r="H38" s="600"/>
      <c r="I38" s="601"/>
      <c r="J38" s="107">
        <v>183</v>
      </c>
      <c r="K38" s="536" t="s">
        <v>1191</v>
      </c>
    </row>
    <row r="39" spans="1:19" s="79" customFormat="1" ht="106.5" customHeight="1" thickBot="1" x14ac:dyDescent="1.1499999999999999">
      <c r="A39" s="117" t="s">
        <v>940</v>
      </c>
      <c r="B39" s="107" t="s">
        <v>180</v>
      </c>
      <c r="C39" s="107"/>
      <c r="D39" s="115" t="s">
        <v>1013</v>
      </c>
      <c r="E39" s="187">
        <v>8</v>
      </c>
      <c r="F39" s="599" t="s">
        <v>1190</v>
      </c>
      <c r="G39" s="600"/>
      <c r="H39" s="600"/>
      <c r="I39" s="601"/>
      <c r="J39" s="107">
        <v>204</v>
      </c>
      <c r="K39" s="116" t="s">
        <v>876</v>
      </c>
    </row>
    <row r="40" spans="1:19" s="79" customFormat="1" ht="125.25" customHeight="1" thickBot="1" x14ac:dyDescent="1.1499999999999999">
      <c r="A40" s="117" t="s">
        <v>1077</v>
      </c>
      <c r="B40" s="107" t="s">
        <v>974</v>
      </c>
      <c r="C40" s="107"/>
      <c r="D40" s="115" t="s">
        <v>1078</v>
      </c>
      <c r="E40" s="187"/>
      <c r="F40" s="599" t="s">
        <v>1079</v>
      </c>
      <c r="G40" s="600"/>
      <c r="H40" s="600"/>
      <c r="I40" s="601"/>
      <c r="J40" s="107">
        <v>200</v>
      </c>
      <c r="K40" s="116" t="s">
        <v>800</v>
      </c>
    </row>
    <row r="41" spans="1:19" s="79" customFormat="1" ht="106.5" customHeight="1" thickBot="1" x14ac:dyDescent="1.1499999999999999">
      <c r="A41" s="117" t="s">
        <v>1156</v>
      </c>
      <c r="B41" s="107" t="s">
        <v>1159</v>
      </c>
      <c r="C41" s="107"/>
      <c r="D41" s="115" t="s">
        <v>1160</v>
      </c>
      <c r="E41" s="187" t="s">
        <v>1162</v>
      </c>
      <c r="F41" s="599" t="s">
        <v>1161</v>
      </c>
      <c r="G41" s="600"/>
      <c r="H41" s="600"/>
      <c r="I41" s="601"/>
      <c r="J41" s="107">
        <v>185</v>
      </c>
      <c r="K41" s="116" t="s">
        <v>202</v>
      </c>
    </row>
    <row r="42" spans="1:19" s="79" customFormat="1" ht="106.5" customHeight="1" thickBot="1" x14ac:dyDescent="1.1499999999999999">
      <c r="A42" s="117" t="s">
        <v>1255</v>
      </c>
      <c r="B42" s="107" t="s">
        <v>145</v>
      </c>
      <c r="C42" s="107"/>
      <c r="D42" s="115" t="s">
        <v>1258</v>
      </c>
      <c r="E42" s="187"/>
      <c r="F42" s="599" t="s">
        <v>1280</v>
      </c>
      <c r="G42" s="600"/>
      <c r="H42" s="600"/>
      <c r="I42" s="601"/>
      <c r="J42" s="107">
        <v>170</v>
      </c>
      <c r="K42" s="116" t="s">
        <v>1257</v>
      </c>
    </row>
    <row r="43" spans="1:19" s="79" customFormat="1" ht="117.75" customHeight="1" thickBot="1" x14ac:dyDescent="1.1499999999999999">
      <c r="A43" s="596" t="s">
        <v>241</v>
      </c>
      <c r="B43" s="597"/>
      <c r="C43" s="597"/>
      <c r="D43" s="598"/>
      <c r="E43" s="589" t="s">
        <v>143</v>
      </c>
      <c r="F43" s="590"/>
      <c r="G43" s="590"/>
      <c r="H43" s="590"/>
      <c r="I43" s="590"/>
      <c r="J43" s="591"/>
      <c r="K43" s="592"/>
    </row>
    <row r="44" spans="1:19" s="79" customFormat="1" ht="139.5" customHeight="1" thickBot="1" x14ac:dyDescent="1.1499999999999999">
      <c r="A44" s="118" t="s">
        <v>57</v>
      </c>
      <c r="B44" s="109"/>
      <c r="C44" s="110" t="s">
        <v>11</v>
      </c>
      <c r="D44" s="111" t="s">
        <v>12</v>
      </c>
      <c r="E44" s="568" t="s">
        <v>1261</v>
      </c>
      <c r="F44" s="569"/>
      <c r="G44" s="569"/>
      <c r="H44" s="570"/>
      <c r="I44" s="568" t="s">
        <v>1442</v>
      </c>
      <c r="J44" s="569"/>
      <c r="K44" s="570"/>
      <c r="Q44" s="585"/>
      <c r="R44" s="585"/>
      <c r="S44" s="585"/>
    </row>
    <row r="45" spans="1:19" s="79" customFormat="1" ht="153.75" customHeight="1" thickBot="1" x14ac:dyDescent="1.1499999999999999">
      <c r="A45" s="117" t="s">
        <v>849</v>
      </c>
      <c r="B45" s="184"/>
      <c r="C45" s="107" t="s">
        <v>705</v>
      </c>
      <c r="D45" s="107" t="s">
        <v>334</v>
      </c>
      <c r="E45" s="568" t="s">
        <v>1141</v>
      </c>
      <c r="F45" s="569"/>
      <c r="G45" s="569"/>
      <c r="H45" s="570"/>
      <c r="I45" s="568" t="s">
        <v>1441</v>
      </c>
      <c r="J45" s="569"/>
      <c r="K45" s="570"/>
    </row>
    <row r="46" spans="1:19" s="79" customFormat="1" ht="146.25" customHeight="1" thickBot="1" x14ac:dyDescent="1.1499999999999999">
      <c r="A46" s="117" t="s">
        <v>850</v>
      </c>
      <c r="B46" s="184"/>
      <c r="C46" s="107" t="s">
        <v>706</v>
      </c>
      <c r="D46" s="107" t="s">
        <v>334</v>
      </c>
      <c r="E46" s="568" t="s">
        <v>1019</v>
      </c>
      <c r="F46" s="569"/>
      <c r="G46" s="569"/>
      <c r="H46" s="570"/>
      <c r="I46" s="568" t="s">
        <v>1449</v>
      </c>
      <c r="J46" s="569"/>
      <c r="K46" s="570"/>
    </row>
    <row r="47" spans="1:19" s="79" customFormat="1" ht="177" customHeight="1" thickBot="1" x14ac:dyDescent="1.1499999999999999">
      <c r="A47" s="117" t="s">
        <v>851</v>
      </c>
      <c r="B47" s="184"/>
      <c r="C47" s="107" t="s">
        <v>707</v>
      </c>
      <c r="D47" s="107" t="s">
        <v>334</v>
      </c>
      <c r="E47" s="568" t="s">
        <v>1142</v>
      </c>
      <c r="F47" s="569"/>
      <c r="G47" s="569"/>
      <c r="H47" s="570"/>
      <c r="I47" s="568" t="s">
        <v>1451</v>
      </c>
      <c r="J47" s="569"/>
      <c r="K47" s="570"/>
      <c r="P47" s="585"/>
      <c r="Q47" s="585"/>
      <c r="R47" s="585"/>
      <c r="S47" s="585"/>
    </row>
    <row r="48" spans="1:19" s="79" customFormat="1" ht="139.5" customHeight="1" thickBot="1" x14ac:dyDescent="1.1499999999999999">
      <c r="A48" s="117" t="s">
        <v>852</v>
      </c>
      <c r="B48" s="184"/>
      <c r="C48" s="107" t="s">
        <v>708</v>
      </c>
      <c r="D48" s="107" t="s">
        <v>334</v>
      </c>
      <c r="E48" s="568" t="s">
        <v>1143</v>
      </c>
      <c r="F48" s="569"/>
      <c r="G48" s="569"/>
      <c r="H48" s="570"/>
      <c r="I48" s="568" t="s">
        <v>1450</v>
      </c>
      <c r="J48" s="569"/>
      <c r="K48" s="570"/>
      <c r="P48" s="157"/>
      <c r="Q48" s="157"/>
      <c r="R48" s="157"/>
      <c r="S48" s="157"/>
    </row>
    <row r="49" spans="1:19" s="79" customFormat="1" ht="153" customHeight="1" thickBot="1" x14ac:dyDescent="1.1499999999999999">
      <c r="A49" s="117" t="s">
        <v>853</v>
      </c>
      <c r="B49" s="184"/>
      <c r="C49" s="107" t="s">
        <v>709</v>
      </c>
      <c r="D49" s="107" t="s">
        <v>334</v>
      </c>
      <c r="E49" s="568" t="s">
        <v>1071</v>
      </c>
      <c r="F49" s="569"/>
      <c r="G49" s="569"/>
      <c r="H49" s="570"/>
      <c r="I49" s="568" t="s">
        <v>1452</v>
      </c>
      <c r="J49" s="569"/>
      <c r="K49" s="570"/>
      <c r="P49" s="157"/>
      <c r="Q49" s="157"/>
      <c r="R49" s="157"/>
      <c r="S49" s="157"/>
    </row>
    <row r="50" spans="1:19" s="79" customFormat="1" ht="147.75" customHeight="1" thickBot="1" x14ac:dyDescent="1.1499999999999999">
      <c r="A50" s="117" t="s">
        <v>857</v>
      </c>
      <c r="B50" s="184"/>
      <c r="C50" s="107" t="s">
        <v>854</v>
      </c>
      <c r="D50" s="107" t="s">
        <v>334</v>
      </c>
      <c r="E50" s="568" t="s">
        <v>1262</v>
      </c>
      <c r="F50" s="569"/>
      <c r="G50" s="569"/>
      <c r="H50" s="570"/>
      <c r="I50" s="568" t="s">
        <v>1453</v>
      </c>
      <c r="J50" s="569"/>
      <c r="K50" s="570"/>
      <c r="P50" s="585"/>
      <c r="Q50" s="585"/>
      <c r="R50" s="585"/>
      <c r="S50" s="585"/>
    </row>
    <row r="51" spans="1:19" s="79" customFormat="1" ht="151.5" customHeight="1" thickBot="1" x14ac:dyDescent="1.1499999999999999">
      <c r="A51" s="117" t="s">
        <v>858</v>
      </c>
      <c r="B51" s="184"/>
      <c r="C51" s="107" t="s">
        <v>855</v>
      </c>
      <c r="D51" s="107" t="s">
        <v>334</v>
      </c>
      <c r="E51" s="568" t="s">
        <v>1265</v>
      </c>
      <c r="F51" s="569"/>
      <c r="G51" s="569"/>
      <c r="H51" s="570"/>
      <c r="I51" s="568" t="s">
        <v>1455</v>
      </c>
      <c r="J51" s="569"/>
      <c r="K51" s="570"/>
      <c r="P51" s="157"/>
      <c r="Q51" s="157"/>
      <c r="R51" s="157"/>
      <c r="S51" s="157"/>
    </row>
    <row r="52" spans="1:19" s="79" customFormat="1" ht="151.5" customHeight="1" thickBot="1" x14ac:dyDescent="1.1499999999999999">
      <c r="A52" s="117" t="s">
        <v>859</v>
      </c>
      <c r="B52" s="184"/>
      <c r="C52" s="107" t="s">
        <v>856</v>
      </c>
      <c r="D52" s="107" t="s">
        <v>334</v>
      </c>
      <c r="E52" s="568" t="s">
        <v>1436</v>
      </c>
      <c r="F52" s="569"/>
      <c r="G52" s="569"/>
      <c r="H52" s="570"/>
      <c r="I52" s="568"/>
      <c r="J52" s="569"/>
      <c r="K52" s="570"/>
      <c r="P52" s="157"/>
      <c r="Q52" s="157"/>
      <c r="R52" s="157"/>
      <c r="S52" s="157"/>
    </row>
    <row r="53" spans="1:19" s="79" customFormat="1" ht="151.5" customHeight="1" thickBot="1" x14ac:dyDescent="1.1499999999999999">
      <c r="A53" s="117" t="s">
        <v>862</v>
      </c>
      <c r="B53" s="184"/>
      <c r="C53" s="107" t="s">
        <v>860</v>
      </c>
      <c r="D53" s="107" t="s">
        <v>334</v>
      </c>
      <c r="E53" s="568" t="s">
        <v>1437</v>
      </c>
      <c r="F53" s="569"/>
      <c r="G53" s="569"/>
      <c r="H53" s="570"/>
      <c r="I53" s="293"/>
      <c r="J53" s="294"/>
      <c r="K53" s="295"/>
      <c r="P53" s="157"/>
      <c r="Q53" s="157"/>
      <c r="R53" s="157"/>
      <c r="S53" s="157"/>
    </row>
    <row r="54" spans="1:19" s="79" customFormat="1" ht="159" customHeight="1" thickBot="1" x14ac:dyDescent="1.1499999999999999">
      <c r="A54" s="573" t="s">
        <v>863</v>
      </c>
      <c r="B54" s="574"/>
      <c r="C54" s="107" t="s">
        <v>861</v>
      </c>
      <c r="D54" s="107" t="s">
        <v>334</v>
      </c>
      <c r="E54" s="568"/>
      <c r="F54" s="569"/>
      <c r="G54" s="569"/>
      <c r="H54" s="570"/>
      <c r="I54" s="293"/>
      <c r="J54" s="294"/>
      <c r="K54" s="295"/>
      <c r="P54" s="157"/>
      <c r="Q54" s="157"/>
      <c r="R54" s="157"/>
      <c r="S54" s="157"/>
    </row>
    <row r="55" spans="1:19" s="79" customFormat="1" ht="79.5" customHeight="1" thickBot="1" x14ac:dyDescent="1.1499999999999999">
      <c r="A55" s="152" t="s">
        <v>458</v>
      </c>
      <c r="B55" s="153"/>
      <c r="C55" s="153"/>
      <c r="D55" s="153"/>
      <c r="E55" s="602" t="s">
        <v>678</v>
      </c>
      <c r="F55" s="603"/>
      <c r="G55" s="603"/>
      <c r="H55" s="604"/>
      <c r="I55" s="602" t="s">
        <v>376</v>
      </c>
      <c r="J55" s="603"/>
      <c r="K55" s="604"/>
    </row>
    <row r="56" spans="1:19" s="79" customFormat="1" ht="148.5" customHeight="1" thickBot="1" x14ac:dyDescent="1.1499999999999999">
      <c r="A56" s="118" t="s">
        <v>57</v>
      </c>
      <c r="B56" s="109"/>
      <c r="C56" s="110" t="s">
        <v>11</v>
      </c>
      <c r="D56" s="111" t="s">
        <v>12</v>
      </c>
      <c r="E56" s="568" t="s">
        <v>1238</v>
      </c>
      <c r="F56" s="569"/>
      <c r="G56" s="569"/>
      <c r="H56" s="570"/>
      <c r="I56" s="568"/>
      <c r="J56" s="569"/>
      <c r="K56" s="570"/>
    </row>
    <row r="57" spans="1:19" s="79" customFormat="1" ht="159.75" customHeight="1" thickBot="1" x14ac:dyDescent="1.1499999999999999">
      <c r="A57" s="571" t="s">
        <v>1454</v>
      </c>
      <c r="B57" s="572"/>
      <c r="C57" s="110" t="s">
        <v>844</v>
      </c>
      <c r="D57" s="110" t="s">
        <v>714</v>
      </c>
      <c r="E57" s="568" t="s">
        <v>1203</v>
      </c>
      <c r="F57" s="569"/>
      <c r="G57" s="569"/>
      <c r="H57" s="570"/>
      <c r="I57" s="568"/>
      <c r="J57" s="569"/>
      <c r="K57" s="570"/>
    </row>
    <row r="58" spans="1:19" s="79" customFormat="1" ht="179.25" customHeight="1" thickBot="1" x14ac:dyDescent="1.1499999999999999">
      <c r="A58" s="571" t="s">
        <v>846</v>
      </c>
      <c r="B58" s="572"/>
      <c r="C58" s="110" t="s">
        <v>845</v>
      </c>
      <c r="D58" s="110" t="s">
        <v>714</v>
      </c>
      <c r="E58" s="568" t="s">
        <v>1202</v>
      </c>
      <c r="F58" s="569"/>
      <c r="G58" s="569"/>
      <c r="H58" s="570"/>
      <c r="I58" s="568"/>
      <c r="J58" s="569"/>
      <c r="K58" s="570"/>
    </row>
    <row r="59" spans="1:19" s="79" customFormat="1" ht="74.25" customHeight="1" thickBot="1" x14ac:dyDescent="1.1499999999999999">
      <c r="A59" s="571" t="s">
        <v>848</v>
      </c>
      <c r="B59" s="572"/>
      <c r="C59" s="110" t="s">
        <v>847</v>
      </c>
      <c r="D59" s="110" t="s">
        <v>714</v>
      </c>
      <c r="E59" s="296"/>
      <c r="F59" s="297"/>
      <c r="G59" s="297"/>
      <c r="H59" s="298"/>
      <c r="I59" s="293"/>
      <c r="J59" s="294"/>
      <c r="K59" s="295"/>
    </row>
    <row r="60" spans="1:19" s="79" customFormat="1" ht="101.25" customHeight="1" thickBot="1" x14ac:dyDescent="1.1499999999999999">
      <c r="A60" s="154" t="s">
        <v>233</v>
      </c>
      <c r="B60" s="155"/>
      <c r="C60" s="155"/>
      <c r="D60" s="156"/>
      <c r="E60" s="579" t="s">
        <v>233</v>
      </c>
      <c r="F60" s="580"/>
      <c r="G60" s="580"/>
      <c r="H60" s="581"/>
      <c r="I60" s="582" t="s">
        <v>233</v>
      </c>
      <c r="J60" s="583"/>
      <c r="K60" s="584"/>
    </row>
    <row r="61" spans="1:19" s="79" customFormat="1" ht="82.5" customHeight="1" thickBot="1" x14ac:dyDescent="1.1499999999999999">
      <c r="A61" s="565" t="s">
        <v>1172</v>
      </c>
      <c r="B61" s="566"/>
      <c r="C61" s="566"/>
      <c r="D61" s="567"/>
      <c r="E61" s="565" t="s">
        <v>1266</v>
      </c>
      <c r="F61" s="566"/>
      <c r="G61" s="566"/>
      <c r="H61" s="567"/>
      <c r="I61" s="565" t="s">
        <v>1445</v>
      </c>
      <c r="J61" s="566"/>
      <c r="K61" s="567"/>
    </row>
    <row r="62" spans="1:19" s="79" customFormat="1" ht="165" customHeight="1" thickBot="1" x14ac:dyDescent="1.1499999999999999">
      <c r="A62" s="565" t="s">
        <v>1072</v>
      </c>
      <c r="B62" s="566"/>
      <c r="C62" s="566"/>
      <c r="D62" s="567"/>
      <c r="E62" s="565" t="s">
        <v>1438</v>
      </c>
      <c r="F62" s="566"/>
      <c r="G62" s="566"/>
      <c r="H62" s="567"/>
      <c r="I62" s="565" t="s">
        <v>1446</v>
      </c>
      <c r="J62" s="566"/>
      <c r="K62" s="567"/>
    </row>
    <row r="63" spans="1:19" s="79" customFormat="1" ht="150" customHeight="1" thickBot="1" x14ac:dyDescent="1.1499999999999999">
      <c r="A63" s="575" t="s">
        <v>1444</v>
      </c>
      <c r="B63" s="576"/>
      <c r="C63" s="576"/>
      <c r="D63" s="577"/>
      <c r="E63" s="565" t="s">
        <v>1439</v>
      </c>
      <c r="F63" s="566"/>
      <c r="G63" s="566"/>
      <c r="H63" s="567"/>
      <c r="I63" s="565" t="s">
        <v>1447</v>
      </c>
      <c r="J63" s="566"/>
      <c r="K63" s="567"/>
    </row>
    <row r="64" spans="1:19" s="79" customFormat="1" ht="150" customHeight="1" thickBot="1" x14ac:dyDescent="1.1499999999999999">
      <c r="A64" s="565" t="s">
        <v>1440</v>
      </c>
      <c r="B64" s="566"/>
      <c r="C64" s="566"/>
      <c r="D64" s="567"/>
      <c r="E64" s="565" t="s">
        <v>1443</v>
      </c>
      <c r="F64" s="566"/>
      <c r="G64" s="566"/>
      <c r="H64" s="567"/>
      <c r="I64" s="565" t="s">
        <v>1448</v>
      </c>
      <c r="J64" s="566"/>
      <c r="K64" s="567"/>
    </row>
    <row r="65" spans="1:100" ht="111" customHeight="1" x14ac:dyDescent="1.1000000000000001">
      <c r="A65" s="257" t="str">
        <f>ACTUAL!B3</f>
        <v>FRIDAY 13.02.2026</v>
      </c>
      <c r="B65" s="198"/>
      <c r="C65" s="199"/>
      <c r="D65" s="199"/>
      <c r="E65" s="200"/>
      <c r="F65" s="200"/>
      <c r="G65" s="200"/>
      <c r="H65" s="201"/>
      <c r="I65" s="202"/>
      <c r="J65" s="202"/>
      <c r="K65" s="203"/>
    </row>
    <row r="66" spans="1:100" ht="111" customHeight="1" x14ac:dyDescent="1.1000000000000001">
      <c r="A66" s="258" t="s">
        <v>191</v>
      </c>
      <c r="B66" s="201"/>
      <c r="C66" s="203"/>
      <c r="D66" s="202"/>
      <c r="E66" s="202" t="s">
        <v>13</v>
      </c>
      <c r="F66" s="204"/>
      <c r="G66" s="204"/>
      <c r="H66" s="204"/>
      <c r="I66" s="204"/>
      <c r="J66" s="200"/>
      <c r="K66" s="200"/>
      <c r="CV66" s="79"/>
    </row>
    <row r="68" spans="1:100" ht="111" customHeight="1" x14ac:dyDescent="1.1000000000000001">
      <c r="F68" s="578"/>
      <c r="G68" s="578"/>
      <c r="H68" s="578"/>
    </row>
  </sheetData>
  <mergeCells count="60">
    <mergeCell ref="I55:K55"/>
    <mergeCell ref="I57:K57"/>
    <mergeCell ref="I56:K56"/>
    <mergeCell ref="E49:H49"/>
    <mergeCell ref="E57:H57"/>
    <mergeCell ref="E50:H50"/>
    <mergeCell ref="I50:K50"/>
    <mergeCell ref="E54:H54"/>
    <mergeCell ref="E53:H53"/>
    <mergeCell ref="E56:H56"/>
    <mergeCell ref="E55:H55"/>
    <mergeCell ref="A1:K1"/>
    <mergeCell ref="E43:K43"/>
    <mergeCell ref="F36:I36"/>
    <mergeCell ref="A43:D43"/>
    <mergeCell ref="F39:I39"/>
    <mergeCell ref="F40:I40"/>
    <mergeCell ref="F38:I38"/>
    <mergeCell ref="F41:I41"/>
    <mergeCell ref="F42:I42"/>
    <mergeCell ref="F37:I37"/>
    <mergeCell ref="Q44:S44"/>
    <mergeCell ref="P50:S50"/>
    <mergeCell ref="P47:S47"/>
    <mergeCell ref="E52:H52"/>
    <mergeCell ref="I47:K47"/>
    <mergeCell ref="I48:K48"/>
    <mergeCell ref="I44:K44"/>
    <mergeCell ref="E44:H44"/>
    <mergeCell ref="E45:H45"/>
    <mergeCell ref="I49:K49"/>
    <mergeCell ref="I46:K46"/>
    <mergeCell ref="I45:K45"/>
    <mergeCell ref="I51:K51"/>
    <mergeCell ref="I52:K52"/>
    <mergeCell ref="E51:H51"/>
    <mergeCell ref="E46:H46"/>
    <mergeCell ref="F68:H68"/>
    <mergeCell ref="E60:H60"/>
    <mergeCell ref="I61:K61"/>
    <mergeCell ref="I60:K60"/>
    <mergeCell ref="E61:H61"/>
    <mergeCell ref="I63:K63"/>
    <mergeCell ref="I62:K62"/>
    <mergeCell ref="A64:D64"/>
    <mergeCell ref="E64:H64"/>
    <mergeCell ref="I64:K64"/>
    <mergeCell ref="E63:H63"/>
    <mergeCell ref="E47:H47"/>
    <mergeCell ref="E48:H48"/>
    <mergeCell ref="A57:B57"/>
    <mergeCell ref="A54:B54"/>
    <mergeCell ref="A63:D63"/>
    <mergeCell ref="E62:H62"/>
    <mergeCell ref="I58:K58"/>
    <mergeCell ref="E58:H58"/>
    <mergeCell ref="A61:D61"/>
    <mergeCell ref="A62:D62"/>
    <mergeCell ref="A59:B59"/>
    <mergeCell ref="A58:B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0"/>
      <c r="B1" s="311" t="s">
        <v>13</v>
      </c>
      <c r="C1" s="312"/>
      <c r="D1" s="313"/>
      <c r="E1" s="312"/>
      <c r="F1" s="314" t="s">
        <v>14</v>
      </c>
      <c r="G1" s="314"/>
      <c r="H1" s="313"/>
      <c r="I1" s="313"/>
      <c r="J1" s="313"/>
      <c r="K1" s="312"/>
      <c r="L1" s="314" t="s">
        <v>15</v>
      </c>
      <c r="M1" s="314"/>
      <c r="N1" s="314"/>
      <c r="O1" s="314"/>
      <c r="P1" s="314"/>
      <c r="Q1" s="314"/>
      <c r="R1" s="314"/>
      <c r="S1" s="314"/>
      <c r="T1" s="314"/>
      <c r="U1" s="313"/>
      <c r="V1" s="314" t="s">
        <v>16</v>
      </c>
      <c r="W1" s="314" t="s">
        <v>19</v>
      </c>
      <c r="X1" s="315"/>
    </row>
    <row r="2" spans="1:24" ht="64.5" x14ac:dyDescent="0.95">
      <c r="A2" s="310"/>
      <c r="B2" s="316" t="s">
        <v>1323</v>
      </c>
      <c r="C2" s="317"/>
      <c r="D2" s="318"/>
      <c r="E2" s="318"/>
      <c r="F2" s="319" t="s">
        <v>17</v>
      </c>
      <c r="G2" s="319"/>
      <c r="H2" s="317"/>
      <c r="I2" s="317"/>
      <c r="J2" s="317"/>
      <c r="K2" s="320"/>
      <c r="L2" s="319" t="s">
        <v>18</v>
      </c>
      <c r="M2" s="319"/>
      <c r="N2" s="319"/>
      <c r="O2" s="319"/>
      <c r="P2" s="319"/>
      <c r="Q2" s="319"/>
      <c r="R2" s="319"/>
      <c r="S2" s="319"/>
      <c r="T2" s="319"/>
      <c r="U2" s="317"/>
      <c r="V2" s="319" t="s">
        <v>21</v>
      </c>
      <c r="W2" s="319"/>
      <c r="X2" s="321"/>
    </row>
    <row r="3" spans="1:24" ht="65.25" thickBot="1" x14ac:dyDescent="1">
      <c r="A3" s="310"/>
      <c r="B3" s="499" t="s">
        <v>1324</v>
      </c>
      <c r="C3" s="322"/>
      <c r="D3" s="322"/>
      <c r="E3" s="323"/>
      <c r="F3" s="500" t="s">
        <v>20</v>
      </c>
      <c r="G3" s="500"/>
      <c r="H3" s="322"/>
      <c r="I3" s="322"/>
      <c r="J3" s="322"/>
      <c r="K3" s="323"/>
      <c r="L3" s="500" t="s">
        <v>61</v>
      </c>
      <c r="M3" s="500"/>
      <c r="N3" s="500" t="s">
        <v>22</v>
      </c>
      <c r="O3" s="500"/>
      <c r="P3" s="500"/>
      <c r="Q3" s="500"/>
      <c r="R3" s="500"/>
      <c r="S3" s="500" t="s">
        <v>23</v>
      </c>
      <c r="T3" s="500"/>
      <c r="U3" s="500"/>
      <c r="V3" s="322"/>
      <c r="W3" s="324"/>
      <c r="X3" s="325"/>
    </row>
    <row r="4" spans="1:24" ht="65.25" thickBot="1" x14ac:dyDescent="1">
      <c r="A4" s="310"/>
      <c r="B4" s="326"/>
      <c r="C4" s="327"/>
      <c r="D4" s="494" t="s">
        <v>139</v>
      </c>
      <c r="E4" s="328"/>
      <c r="F4" s="313"/>
      <c r="G4" s="313"/>
      <c r="H4" s="313"/>
      <c r="I4" s="313"/>
      <c r="J4" s="313"/>
      <c r="K4" s="329"/>
      <c r="L4" s="613" t="s">
        <v>138</v>
      </c>
      <c r="M4" s="614"/>
      <c r="N4" s="614"/>
      <c r="O4" s="614"/>
      <c r="P4" s="614"/>
      <c r="Q4" s="615"/>
      <c r="R4" s="326"/>
      <c r="S4" s="330"/>
      <c r="T4" s="605" t="s">
        <v>24</v>
      </c>
      <c r="U4" s="606"/>
      <c r="V4" s="606"/>
      <c r="W4" s="606"/>
      <c r="X4" s="607"/>
    </row>
    <row r="5" spans="1:24" ht="65.25" thickBot="1" x14ac:dyDescent="1">
      <c r="A5" s="310"/>
      <c r="B5" s="331"/>
      <c r="C5" s="332"/>
      <c r="D5" s="317"/>
      <c r="E5" s="333"/>
      <c r="F5" s="311" t="s">
        <v>13</v>
      </c>
      <c r="G5" s="314" t="s">
        <v>2</v>
      </c>
      <c r="H5" s="334"/>
      <c r="I5" s="335" t="s">
        <v>132</v>
      </c>
      <c r="J5" s="329"/>
      <c r="K5" s="335" t="s">
        <v>25</v>
      </c>
      <c r="L5" s="608" t="s">
        <v>26</v>
      </c>
      <c r="M5" s="609"/>
      <c r="N5" s="610"/>
      <c r="O5" s="616" t="s">
        <v>27</v>
      </c>
      <c r="P5" s="617"/>
      <c r="Q5" s="618"/>
      <c r="R5" s="336"/>
      <c r="S5" s="337"/>
      <c r="T5" s="608" t="s">
        <v>28</v>
      </c>
      <c r="U5" s="609"/>
      <c r="V5" s="609"/>
      <c r="W5" s="609"/>
      <c r="X5" s="610"/>
    </row>
    <row r="6" spans="1:24" ht="65.25" thickBot="1" x14ac:dyDescent="1">
      <c r="A6" s="310"/>
      <c r="B6" s="338" t="s">
        <v>5</v>
      </c>
      <c r="C6" s="339" t="s">
        <v>29</v>
      </c>
      <c r="D6" s="338" t="s">
        <v>30</v>
      </c>
      <c r="E6" s="495" t="s">
        <v>186</v>
      </c>
      <c r="F6" s="495" t="s">
        <v>31</v>
      </c>
      <c r="G6" s="495" t="s">
        <v>32</v>
      </c>
      <c r="H6" s="495" t="s">
        <v>33</v>
      </c>
      <c r="I6" s="340" t="s">
        <v>58</v>
      </c>
      <c r="J6" s="341" t="s">
        <v>34</v>
      </c>
      <c r="K6" s="342" t="s">
        <v>35</v>
      </c>
      <c r="L6" s="495" t="s">
        <v>36</v>
      </c>
      <c r="M6" s="495" t="s">
        <v>37</v>
      </c>
      <c r="N6" s="495" t="s">
        <v>38</v>
      </c>
      <c r="O6" s="495" t="s">
        <v>36</v>
      </c>
      <c r="P6" s="495" t="s">
        <v>37</v>
      </c>
      <c r="Q6" s="342" t="s">
        <v>38</v>
      </c>
      <c r="R6" s="343"/>
      <c r="S6" s="343"/>
      <c r="T6" s="495" t="s">
        <v>39</v>
      </c>
      <c r="U6" s="495" t="s">
        <v>40</v>
      </c>
      <c r="V6" s="495" t="s">
        <v>54</v>
      </c>
      <c r="W6" s="344" t="s">
        <v>56</v>
      </c>
      <c r="X6" s="345" t="s">
        <v>55</v>
      </c>
    </row>
    <row r="7" spans="1:24" s="5" customFormat="1" ht="125.25" customHeight="1" thickBot="1" x14ac:dyDescent="1">
      <c r="A7" s="346"/>
      <c r="B7" s="276" t="s">
        <v>1344</v>
      </c>
      <c r="C7" s="347"/>
      <c r="D7" s="348" t="s">
        <v>1293</v>
      </c>
      <c r="E7" s="492">
        <v>116</v>
      </c>
      <c r="F7" s="349" t="s">
        <v>1011</v>
      </c>
      <c r="G7" s="350" t="s">
        <v>1011</v>
      </c>
      <c r="H7" s="351" t="s">
        <v>1196</v>
      </c>
      <c r="I7" s="492" t="s">
        <v>1343</v>
      </c>
      <c r="J7" s="492"/>
      <c r="K7" s="496" t="s">
        <v>1197</v>
      </c>
      <c r="L7" s="353">
        <v>2</v>
      </c>
      <c r="M7" s="496">
        <v>1</v>
      </c>
      <c r="N7" s="496"/>
      <c r="O7" s="496">
        <v>2</v>
      </c>
      <c r="P7" s="496">
        <v>1</v>
      </c>
      <c r="Q7" s="496"/>
      <c r="R7" s="354"/>
      <c r="S7" s="354"/>
      <c r="T7" s="354"/>
      <c r="U7" s="496"/>
      <c r="V7" s="496">
        <v>1</v>
      </c>
      <c r="W7" s="496">
        <v>1</v>
      </c>
      <c r="X7" s="355">
        <v>2</v>
      </c>
    </row>
    <row r="8" spans="1:24" s="5" customFormat="1" ht="125.25" customHeight="1" thickBot="1" x14ac:dyDescent="1">
      <c r="A8" s="346" t="s">
        <v>228</v>
      </c>
      <c r="B8" s="276" t="s">
        <v>252</v>
      </c>
      <c r="C8" s="347" t="s">
        <v>1355</v>
      </c>
      <c r="D8" s="348" t="s">
        <v>1356</v>
      </c>
      <c r="E8" s="492">
        <v>108</v>
      </c>
      <c r="F8" s="349" t="s">
        <v>1170</v>
      </c>
      <c r="G8" s="350" t="s">
        <v>1170</v>
      </c>
      <c r="H8" s="351" t="s">
        <v>1385</v>
      </c>
      <c r="I8" s="622" t="s">
        <v>1357</v>
      </c>
      <c r="J8" s="623"/>
      <c r="K8" s="496" t="s">
        <v>1197</v>
      </c>
      <c r="L8" s="353">
        <v>2</v>
      </c>
      <c r="M8" s="496"/>
      <c r="N8" s="496"/>
      <c r="O8" s="496">
        <v>2</v>
      </c>
      <c r="P8" s="496"/>
      <c r="Q8" s="496"/>
      <c r="R8" s="354"/>
      <c r="S8" s="354"/>
      <c r="T8" s="354"/>
      <c r="U8" s="496"/>
      <c r="V8" s="496">
        <v>1</v>
      </c>
      <c r="W8" s="496">
        <v>1</v>
      </c>
      <c r="X8" s="355">
        <v>2</v>
      </c>
    </row>
    <row r="9" spans="1:24" s="5" customFormat="1" ht="65.25" thickBot="1" x14ac:dyDescent="1">
      <c r="A9" s="357"/>
      <c r="B9" s="358" t="s">
        <v>5</v>
      </c>
      <c r="C9" s="342" t="s">
        <v>29</v>
      </c>
      <c r="D9" s="359" t="s">
        <v>41</v>
      </c>
      <c r="E9" s="495"/>
      <c r="F9" s="495" t="s">
        <v>31</v>
      </c>
      <c r="G9" s="495" t="s">
        <v>32</v>
      </c>
      <c r="H9" s="495" t="s">
        <v>33</v>
      </c>
      <c r="I9" s="359"/>
      <c r="J9" s="359"/>
      <c r="K9" s="495" t="s">
        <v>42</v>
      </c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5"/>
      <c r="X9" s="345"/>
    </row>
    <row r="10" spans="1:24" s="5" customFormat="1" ht="102.75" customHeight="1" thickBot="1" x14ac:dyDescent="1">
      <c r="A10" s="346"/>
      <c r="B10" s="276" t="s">
        <v>800</v>
      </c>
      <c r="C10" s="347" t="s">
        <v>1012</v>
      </c>
      <c r="D10" s="348" t="s">
        <v>1058</v>
      </c>
      <c r="E10" s="492">
        <v>200</v>
      </c>
      <c r="F10" s="349" t="s">
        <v>929</v>
      </c>
      <c r="G10" s="350" t="s">
        <v>929</v>
      </c>
      <c r="H10" s="351" t="s">
        <v>1013</v>
      </c>
      <c r="I10" s="619" t="s">
        <v>1339</v>
      </c>
      <c r="J10" s="620"/>
      <c r="K10" s="496"/>
      <c r="L10" s="353"/>
      <c r="M10" s="496"/>
      <c r="N10" s="496"/>
      <c r="O10" s="496"/>
      <c r="P10" s="496"/>
      <c r="Q10" s="496"/>
      <c r="R10" s="354"/>
      <c r="S10" s="354"/>
      <c r="T10" s="354"/>
      <c r="U10" s="496"/>
      <c r="V10" s="496"/>
      <c r="W10" s="496"/>
      <c r="X10" s="355"/>
    </row>
    <row r="11" spans="1:24" s="5" customFormat="1" ht="136.5" customHeight="1" thickBot="1" x14ac:dyDescent="1">
      <c r="A11" s="346"/>
      <c r="B11" s="276" t="s">
        <v>1294</v>
      </c>
      <c r="C11" s="347"/>
      <c r="D11" s="348" t="s">
        <v>1313</v>
      </c>
      <c r="E11" s="492">
        <v>150</v>
      </c>
      <c r="F11" s="349" t="s">
        <v>1011</v>
      </c>
      <c r="G11" s="350" t="s">
        <v>1011</v>
      </c>
      <c r="H11" s="351" t="s">
        <v>1170</v>
      </c>
      <c r="I11" s="619" t="s">
        <v>1200</v>
      </c>
      <c r="J11" s="621"/>
      <c r="K11" s="496"/>
      <c r="L11" s="353"/>
      <c r="M11" s="496"/>
      <c r="N11" s="496"/>
      <c r="O11" s="496"/>
      <c r="P11" s="496"/>
      <c r="Q11" s="496"/>
      <c r="R11" s="354"/>
      <c r="S11" s="354"/>
      <c r="T11" s="354"/>
      <c r="U11" s="496"/>
      <c r="V11" s="496"/>
      <c r="W11" s="496"/>
      <c r="X11" s="355"/>
    </row>
    <row r="12" spans="1:24" s="5" customFormat="1" ht="125.25" customHeight="1" thickBot="1" x14ac:dyDescent="1">
      <c r="A12" s="346" t="s">
        <v>225</v>
      </c>
      <c r="B12" s="276" t="s">
        <v>968</v>
      </c>
      <c r="C12" s="347" t="s">
        <v>1358</v>
      </c>
      <c r="D12" s="348" t="s">
        <v>1359</v>
      </c>
      <c r="E12" s="492">
        <v>200</v>
      </c>
      <c r="F12" s="349" t="s">
        <v>1073</v>
      </c>
      <c r="G12" s="350" t="s">
        <v>1073</v>
      </c>
      <c r="H12" s="351" t="s">
        <v>1360</v>
      </c>
      <c r="I12" s="360" t="s">
        <v>1279</v>
      </c>
      <c r="J12" s="554"/>
      <c r="K12" s="496"/>
      <c r="L12" s="353">
        <v>4</v>
      </c>
      <c r="M12" s="496">
        <v>4</v>
      </c>
      <c r="N12" s="496">
        <v>4</v>
      </c>
      <c r="O12" s="496">
        <v>4</v>
      </c>
      <c r="P12" s="496">
        <v>4</v>
      </c>
      <c r="Q12" s="496">
        <v>4</v>
      </c>
      <c r="R12" s="354"/>
      <c r="S12" s="354"/>
      <c r="T12" s="354"/>
      <c r="U12" s="496"/>
      <c r="V12" s="496"/>
      <c r="W12" s="496"/>
      <c r="X12" s="355"/>
    </row>
    <row r="13" spans="1:24" s="5" customFormat="1" ht="200.25" customHeight="1" thickBot="1" x14ac:dyDescent="1">
      <c r="A13" s="346" t="s">
        <v>225</v>
      </c>
      <c r="B13" s="276" t="s">
        <v>1361</v>
      </c>
      <c r="C13" s="347"/>
      <c r="D13" s="348" t="s">
        <v>1362</v>
      </c>
      <c r="E13" s="492">
        <v>183</v>
      </c>
      <c r="F13" s="349" t="s">
        <v>1073</v>
      </c>
      <c r="G13" s="350" t="s">
        <v>1073</v>
      </c>
      <c r="H13" s="351"/>
      <c r="I13" s="619" t="s">
        <v>1364</v>
      </c>
      <c r="J13" s="621"/>
      <c r="K13" s="496"/>
      <c r="L13" s="353"/>
      <c r="M13" s="496"/>
      <c r="N13" s="496"/>
      <c r="O13" s="496"/>
      <c r="P13" s="496"/>
      <c r="Q13" s="496"/>
      <c r="R13" s="354"/>
      <c r="S13" s="354"/>
      <c r="T13" s="354"/>
      <c r="U13" s="496"/>
      <c r="V13" s="496"/>
      <c r="W13" s="496"/>
      <c r="X13" s="355"/>
    </row>
    <row r="14" spans="1:24" ht="87.75" customHeight="1" thickBot="1" x14ac:dyDescent="1">
      <c r="A14" s="361"/>
      <c r="B14" s="362" t="s">
        <v>5</v>
      </c>
      <c r="C14" s="495" t="s">
        <v>29</v>
      </c>
      <c r="D14" s="359" t="s">
        <v>10</v>
      </c>
      <c r="E14" s="495" t="s">
        <v>186</v>
      </c>
      <c r="F14" s="495" t="s">
        <v>31</v>
      </c>
      <c r="G14" s="495" t="s">
        <v>33</v>
      </c>
      <c r="H14" s="495" t="s">
        <v>3</v>
      </c>
      <c r="I14" s="363" t="s">
        <v>166</v>
      </c>
      <c r="J14" s="363" t="s">
        <v>167</v>
      </c>
      <c r="K14" s="363"/>
      <c r="L14" s="364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65"/>
      <c r="X14" s="365"/>
    </row>
    <row r="15" spans="1:24" s="5" customFormat="1" ht="121.5" customHeight="1" thickBot="1" x14ac:dyDescent="1">
      <c r="A15" s="346" t="s">
        <v>225</v>
      </c>
      <c r="B15" s="366" t="s">
        <v>478</v>
      </c>
      <c r="C15" s="492"/>
      <c r="D15" s="367" t="s">
        <v>1363</v>
      </c>
      <c r="E15" s="492">
        <v>253</v>
      </c>
      <c r="F15" s="368">
        <v>16.02</v>
      </c>
      <c r="G15" s="368">
        <v>18.02</v>
      </c>
      <c r="H15" s="368">
        <v>19.3</v>
      </c>
      <c r="I15" s="369">
        <v>2371</v>
      </c>
      <c r="J15" s="370">
        <v>2148</v>
      </c>
      <c r="K15" s="492"/>
      <c r="L15" s="371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3"/>
      <c r="X15" s="373"/>
    </row>
    <row r="16" spans="1:24" s="5" customFormat="1" ht="65.25" thickBot="1" x14ac:dyDescent="1">
      <c r="A16" s="357"/>
      <c r="B16" s="362" t="s">
        <v>5</v>
      </c>
      <c r="C16" s="495" t="s">
        <v>29</v>
      </c>
      <c r="D16" s="359" t="s">
        <v>162</v>
      </c>
      <c r="E16" s="495" t="s">
        <v>4</v>
      </c>
      <c r="F16" s="495" t="s">
        <v>31</v>
      </c>
      <c r="G16" s="495" t="s">
        <v>33</v>
      </c>
      <c r="H16" s="495" t="s">
        <v>3</v>
      </c>
      <c r="I16" s="611" t="s">
        <v>13</v>
      </c>
      <c r="J16" s="612"/>
      <c r="K16" s="363"/>
      <c r="L16" s="364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65"/>
      <c r="X16" s="365"/>
    </row>
    <row r="17" spans="1:24" s="159" customFormat="1" ht="84" customHeight="1" thickBot="1" x14ac:dyDescent="0.3">
      <c r="A17" s="346"/>
      <c r="B17" s="374"/>
      <c r="C17" s="492"/>
      <c r="D17" s="367"/>
      <c r="E17" s="492"/>
      <c r="F17" s="368"/>
      <c r="G17" s="368"/>
      <c r="H17" s="368"/>
      <c r="I17" s="622"/>
      <c r="J17" s="623"/>
      <c r="K17" s="360"/>
      <c r="L17" s="366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74"/>
    </row>
    <row r="18" spans="1:24" ht="65.25" thickBot="1" x14ac:dyDescent="1">
      <c r="A18" s="346"/>
      <c r="B18" s="358" t="s">
        <v>5</v>
      </c>
      <c r="C18" s="339" t="s">
        <v>29</v>
      </c>
      <c r="D18" s="338" t="s">
        <v>45</v>
      </c>
      <c r="E18" s="342" t="s">
        <v>4</v>
      </c>
      <c r="F18" s="495" t="s">
        <v>31</v>
      </c>
      <c r="G18" s="495" t="s">
        <v>32</v>
      </c>
      <c r="H18" s="495" t="s">
        <v>33</v>
      </c>
      <c r="I18" s="495" t="s">
        <v>58</v>
      </c>
      <c r="J18" s="495" t="s">
        <v>34</v>
      </c>
      <c r="K18" s="495" t="s">
        <v>46</v>
      </c>
      <c r="L18" s="375" t="s">
        <v>614</v>
      </c>
      <c r="M18" s="376"/>
      <c r="N18" s="376"/>
      <c r="O18" s="376"/>
      <c r="P18" s="376"/>
      <c r="Q18" s="495" t="s">
        <v>36</v>
      </c>
      <c r="R18" s="344" t="s">
        <v>37</v>
      </c>
      <c r="S18" s="344" t="s">
        <v>38</v>
      </c>
      <c r="T18" s="376" t="s">
        <v>47</v>
      </c>
      <c r="U18" s="376"/>
      <c r="V18" s="376"/>
      <c r="W18" s="376"/>
      <c r="X18" s="345" t="s">
        <v>55</v>
      </c>
    </row>
    <row r="19" spans="1:24" ht="1.5" customHeight="1" thickBot="1" x14ac:dyDescent="0.95">
      <c r="A19" s="346"/>
      <c r="B19" s="423" t="s">
        <v>961</v>
      </c>
      <c r="C19" s="355" t="s">
        <v>960</v>
      </c>
      <c r="D19" s="377" t="s">
        <v>962</v>
      </c>
      <c r="E19" s="275">
        <v>172</v>
      </c>
      <c r="F19" s="378" t="s">
        <v>911</v>
      </c>
      <c r="G19" s="379">
        <v>3.02</v>
      </c>
      <c r="H19" s="379">
        <v>4.0199999999999996</v>
      </c>
      <c r="I19" s="356" t="s">
        <v>958</v>
      </c>
      <c r="J19" s="356" t="s">
        <v>959</v>
      </c>
      <c r="K19" s="355" t="s">
        <v>147</v>
      </c>
      <c r="L19" s="193">
        <v>100</v>
      </c>
      <c r="M19" s="193"/>
      <c r="N19" s="193"/>
      <c r="O19" s="193"/>
      <c r="P19" s="367"/>
      <c r="Q19" s="492">
        <v>1</v>
      </c>
      <c r="R19" s="355">
        <v>2</v>
      </c>
      <c r="S19" s="497">
        <v>2</v>
      </c>
      <c r="T19" s="355"/>
      <c r="U19" s="380"/>
      <c r="V19" s="367"/>
      <c r="W19" s="367"/>
      <c r="X19" s="356">
        <v>3</v>
      </c>
    </row>
    <row r="20" spans="1:24" ht="1.5" customHeight="1" thickBot="1" x14ac:dyDescent="0.95">
      <c r="A20" s="346"/>
      <c r="B20" s="423"/>
      <c r="C20" s="355"/>
      <c r="D20" s="377"/>
      <c r="E20" s="275"/>
      <c r="F20" s="378"/>
      <c r="G20" s="379"/>
      <c r="H20" s="379"/>
      <c r="I20" s="356"/>
      <c r="J20" s="356"/>
      <c r="K20" s="355"/>
      <c r="L20" s="193"/>
      <c r="M20" s="193"/>
      <c r="N20" s="193"/>
      <c r="O20" s="193"/>
      <c r="P20" s="367"/>
      <c r="Q20" s="492"/>
      <c r="R20" s="355"/>
      <c r="S20" s="497"/>
      <c r="T20" s="355"/>
      <c r="U20" s="380"/>
      <c r="V20" s="367"/>
      <c r="W20" s="367"/>
      <c r="X20" s="356"/>
    </row>
    <row r="21" spans="1:24" ht="1.5" customHeight="1" thickBot="1" x14ac:dyDescent="0.95">
      <c r="A21" s="346"/>
      <c r="B21" s="423"/>
      <c r="C21" s="355"/>
      <c r="D21" s="377"/>
      <c r="E21" s="275"/>
      <c r="F21" s="378"/>
      <c r="G21" s="379"/>
      <c r="H21" s="379"/>
      <c r="I21" s="356"/>
      <c r="J21" s="356"/>
      <c r="K21" s="355"/>
      <c r="L21" s="193"/>
      <c r="M21" s="193"/>
      <c r="N21" s="193"/>
      <c r="O21" s="193"/>
      <c r="P21" s="367"/>
      <c r="Q21" s="492"/>
      <c r="R21" s="355"/>
      <c r="S21" s="497"/>
      <c r="T21" s="355"/>
      <c r="U21" s="380"/>
      <c r="V21" s="367"/>
      <c r="W21" s="367"/>
      <c r="X21" s="356"/>
    </row>
    <row r="22" spans="1:24" ht="1.5" customHeight="1" thickBot="1" x14ac:dyDescent="0.95">
      <c r="A22" s="346"/>
      <c r="B22" s="423"/>
      <c r="C22" s="355"/>
      <c r="D22" s="377"/>
      <c r="E22" s="275"/>
      <c r="F22" s="378"/>
      <c r="G22" s="379"/>
      <c r="H22" s="379"/>
      <c r="I22" s="356"/>
      <c r="J22" s="356"/>
      <c r="K22" s="355"/>
      <c r="L22" s="193"/>
      <c r="M22" s="193"/>
      <c r="N22" s="193"/>
      <c r="O22" s="193"/>
      <c r="P22" s="367"/>
      <c r="Q22" s="492"/>
      <c r="R22" s="355"/>
      <c r="S22" s="497"/>
      <c r="T22" s="355"/>
      <c r="U22" s="380"/>
      <c r="V22" s="367"/>
      <c r="W22" s="367"/>
      <c r="X22" s="356"/>
    </row>
    <row r="23" spans="1:24" ht="1.5" customHeight="1" thickBot="1" x14ac:dyDescent="0.95">
      <c r="A23" s="346"/>
      <c r="B23" s="423"/>
      <c r="C23" s="355"/>
      <c r="D23" s="377"/>
      <c r="E23" s="275"/>
      <c r="F23" s="378"/>
      <c r="G23" s="379"/>
      <c r="H23" s="379"/>
      <c r="I23" s="356"/>
      <c r="J23" s="356"/>
      <c r="K23" s="355"/>
      <c r="L23" s="193"/>
      <c r="M23" s="193"/>
      <c r="N23" s="193"/>
      <c r="O23" s="193"/>
      <c r="P23" s="367"/>
      <c r="Q23" s="492"/>
      <c r="R23" s="355"/>
      <c r="S23" s="497"/>
      <c r="T23" s="355"/>
      <c r="U23" s="380"/>
      <c r="V23" s="367"/>
      <c r="W23" s="367"/>
      <c r="X23" s="356"/>
    </row>
    <row r="24" spans="1:24" ht="1.5" customHeight="1" thickBot="1" x14ac:dyDescent="0.95">
      <c r="A24" s="346"/>
      <c r="B24" s="423"/>
      <c r="C24" s="355"/>
      <c r="D24" s="377"/>
      <c r="E24" s="275"/>
      <c r="F24" s="378"/>
      <c r="G24" s="379"/>
      <c r="H24" s="379"/>
      <c r="I24" s="356"/>
      <c r="J24" s="356"/>
      <c r="K24" s="355"/>
      <c r="L24" s="193"/>
      <c r="M24" s="193"/>
      <c r="N24" s="193"/>
      <c r="O24" s="193"/>
      <c r="P24" s="367"/>
      <c r="Q24" s="492"/>
      <c r="R24" s="355"/>
      <c r="S24" s="497"/>
      <c r="T24" s="355"/>
      <c r="U24" s="380"/>
      <c r="V24" s="367"/>
      <c r="W24" s="367"/>
      <c r="X24" s="356"/>
    </row>
    <row r="25" spans="1:24" ht="1.5" customHeight="1" thickBot="1" x14ac:dyDescent="0.95">
      <c r="A25" s="346"/>
      <c r="B25" s="423"/>
      <c r="C25" s="355"/>
      <c r="D25" s="377"/>
      <c r="E25" s="275"/>
      <c r="F25" s="378"/>
      <c r="G25" s="379"/>
      <c r="H25" s="379"/>
      <c r="I25" s="356"/>
      <c r="J25" s="356"/>
      <c r="K25" s="355"/>
      <c r="L25" s="193"/>
      <c r="M25" s="193"/>
      <c r="N25" s="193"/>
      <c r="O25" s="193"/>
      <c r="P25" s="367"/>
      <c r="Q25" s="492"/>
      <c r="R25" s="355"/>
      <c r="S25" s="497"/>
      <c r="T25" s="355"/>
      <c r="U25" s="380"/>
      <c r="V25" s="367"/>
      <c r="W25" s="367"/>
      <c r="X25" s="356"/>
    </row>
    <row r="26" spans="1:24" ht="1.5" customHeight="1" thickBot="1" x14ac:dyDescent="0.95">
      <c r="A26" s="346"/>
      <c r="B26" s="423"/>
      <c r="C26" s="355"/>
      <c r="D26" s="377"/>
      <c r="E26" s="275"/>
      <c r="F26" s="378"/>
      <c r="G26" s="379"/>
      <c r="H26" s="379"/>
      <c r="I26" s="356"/>
      <c r="J26" s="356"/>
      <c r="K26" s="355"/>
      <c r="L26" s="193"/>
      <c r="M26" s="193"/>
      <c r="N26" s="193"/>
      <c r="O26" s="193"/>
      <c r="P26" s="367"/>
      <c r="Q26" s="492"/>
      <c r="R26" s="355"/>
      <c r="S26" s="497"/>
      <c r="T26" s="355"/>
      <c r="U26" s="380"/>
      <c r="V26" s="367"/>
      <c r="W26" s="367"/>
      <c r="X26" s="356"/>
    </row>
    <row r="27" spans="1:24" s="487" customFormat="1" ht="91.5" customHeight="1" thickBot="1" x14ac:dyDescent="0.3">
      <c r="A27" s="346"/>
      <c r="B27" s="423" t="s">
        <v>1425</v>
      </c>
      <c r="C27" s="355"/>
      <c r="D27" s="381" t="s">
        <v>1107</v>
      </c>
      <c r="E27" s="498">
        <v>188</v>
      </c>
      <c r="F27" s="378" t="s">
        <v>1120</v>
      </c>
      <c r="G27" s="379">
        <v>11.02</v>
      </c>
      <c r="H27" s="379">
        <v>15.02</v>
      </c>
      <c r="I27" s="356" t="s">
        <v>1374</v>
      </c>
      <c r="J27" s="356" t="s">
        <v>1375</v>
      </c>
      <c r="K27" s="355" t="s">
        <v>147</v>
      </c>
      <c r="L27" s="193">
        <v>99</v>
      </c>
      <c r="M27" s="193"/>
      <c r="N27" s="193"/>
      <c r="O27" s="193"/>
      <c r="P27" s="360"/>
      <c r="Q27" s="492">
        <v>1</v>
      </c>
      <c r="R27" s="485">
        <v>1</v>
      </c>
      <c r="S27" s="486">
        <v>2</v>
      </c>
      <c r="T27" s="485"/>
      <c r="U27" s="352"/>
      <c r="V27" s="360"/>
      <c r="W27" s="360"/>
      <c r="X27" s="356">
        <v>3</v>
      </c>
    </row>
    <row r="28" spans="1:24" s="487" customFormat="1" ht="91.5" customHeight="1" thickBot="1" x14ac:dyDescent="0.3">
      <c r="A28" s="346" t="s">
        <v>228</v>
      </c>
      <c r="B28" s="423" t="s">
        <v>1370</v>
      </c>
      <c r="C28" s="355" t="s">
        <v>1426</v>
      </c>
      <c r="D28" s="381" t="s">
        <v>1230</v>
      </c>
      <c r="E28" s="275">
        <v>148</v>
      </c>
      <c r="F28" s="378" t="s">
        <v>1170</v>
      </c>
      <c r="G28" s="379">
        <v>14.02</v>
      </c>
      <c r="H28" s="379">
        <v>16.02</v>
      </c>
      <c r="I28" s="356" t="s">
        <v>1350</v>
      </c>
      <c r="J28" s="356" t="s">
        <v>1392</v>
      </c>
      <c r="K28" s="355" t="s">
        <v>147</v>
      </c>
      <c r="L28" s="193">
        <v>99</v>
      </c>
      <c r="M28" s="193"/>
      <c r="N28" s="193"/>
      <c r="O28" s="193"/>
      <c r="P28" s="360"/>
      <c r="Q28" s="492">
        <v>1</v>
      </c>
      <c r="R28" s="485">
        <v>1</v>
      </c>
      <c r="S28" s="486"/>
      <c r="T28" s="485"/>
      <c r="U28" s="352"/>
      <c r="V28" s="360"/>
      <c r="W28" s="360"/>
      <c r="X28" s="356">
        <v>3</v>
      </c>
    </row>
    <row r="29" spans="1:24" s="487" customFormat="1" ht="91.5" customHeight="1" thickBot="1" x14ac:dyDescent="0.3">
      <c r="A29" s="346"/>
      <c r="B29" s="423" t="s">
        <v>1209</v>
      </c>
      <c r="C29" s="355" t="s">
        <v>1376</v>
      </c>
      <c r="D29" s="381" t="s">
        <v>1009</v>
      </c>
      <c r="E29" s="275">
        <v>169</v>
      </c>
      <c r="F29" s="378" t="s">
        <v>997</v>
      </c>
      <c r="G29" s="379">
        <v>12.02</v>
      </c>
      <c r="H29" s="379">
        <v>13.02</v>
      </c>
      <c r="I29" s="356" t="s">
        <v>1377</v>
      </c>
      <c r="J29" s="356" t="s">
        <v>1378</v>
      </c>
      <c r="K29" s="355" t="s">
        <v>147</v>
      </c>
      <c r="L29" s="193" t="s">
        <v>981</v>
      </c>
      <c r="M29" s="193">
        <v>100</v>
      </c>
      <c r="N29" s="193"/>
      <c r="O29" s="193"/>
      <c r="P29" s="360"/>
      <c r="Q29" s="492">
        <v>2</v>
      </c>
      <c r="R29" s="485">
        <v>2</v>
      </c>
      <c r="S29" s="486"/>
      <c r="T29" s="485"/>
      <c r="U29" s="352"/>
      <c r="V29" s="360"/>
      <c r="W29" s="360"/>
      <c r="X29" s="356">
        <v>7</v>
      </c>
    </row>
    <row r="30" spans="1:24" s="487" customFormat="1" ht="91.5" customHeight="1" thickBot="1" x14ac:dyDescent="0.3">
      <c r="A30" s="346" t="s">
        <v>225</v>
      </c>
      <c r="B30" s="276" t="s">
        <v>1369</v>
      </c>
      <c r="C30" s="355"/>
      <c r="D30" s="381" t="s">
        <v>1231</v>
      </c>
      <c r="E30" s="275">
        <v>196</v>
      </c>
      <c r="F30" s="378" t="s">
        <v>1073</v>
      </c>
      <c r="G30" s="379">
        <v>16.02</v>
      </c>
      <c r="H30" s="379">
        <v>18.02</v>
      </c>
      <c r="I30" s="356" t="s">
        <v>1372</v>
      </c>
      <c r="J30" s="356" t="s">
        <v>1373</v>
      </c>
      <c r="K30" s="355" t="s">
        <v>147</v>
      </c>
      <c r="L30" s="193" t="s">
        <v>981</v>
      </c>
      <c r="M30" s="193">
        <v>100</v>
      </c>
      <c r="N30" s="193"/>
      <c r="O30" s="193"/>
      <c r="P30" s="360"/>
      <c r="Q30" s="492">
        <v>2</v>
      </c>
      <c r="R30" s="355">
        <v>2</v>
      </c>
      <c r="S30" s="497">
        <v>2</v>
      </c>
      <c r="T30" s="485"/>
      <c r="U30" s="352"/>
      <c r="V30" s="360"/>
      <c r="W30" s="360"/>
      <c r="X30" s="356">
        <v>7</v>
      </c>
    </row>
    <row r="31" spans="1:24" s="487" customFormat="1" ht="91.5" customHeight="1" thickBot="1" x14ac:dyDescent="0.3">
      <c r="A31" s="346"/>
      <c r="B31" s="276" t="s">
        <v>1314</v>
      </c>
      <c r="C31" s="355" t="s">
        <v>1195</v>
      </c>
      <c r="D31" s="377" t="s">
        <v>1177</v>
      </c>
      <c r="E31" s="275">
        <v>243</v>
      </c>
      <c r="F31" s="378" t="s">
        <v>1011</v>
      </c>
      <c r="G31" s="379">
        <v>12.02</v>
      </c>
      <c r="H31" s="379">
        <v>14.02</v>
      </c>
      <c r="I31" s="356" t="s">
        <v>1377</v>
      </c>
      <c r="J31" s="356" t="s">
        <v>1379</v>
      </c>
      <c r="K31" s="355" t="s">
        <v>147</v>
      </c>
      <c r="L31" s="193" t="s">
        <v>980</v>
      </c>
      <c r="M31" s="193"/>
      <c r="N31" s="193"/>
      <c r="O31" s="193"/>
      <c r="P31" s="360"/>
      <c r="Q31" s="492">
        <v>1</v>
      </c>
      <c r="R31" s="355">
        <v>1</v>
      </c>
      <c r="S31" s="497">
        <v>1</v>
      </c>
      <c r="T31" s="485"/>
      <c r="U31" s="352"/>
      <c r="V31" s="360"/>
      <c r="W31" s="360"/>
      <c r="X31" s="356">
        <v>4</v>
      </c>
    </row>
    <row r="32" spans="1:24" s="487" customFormat="1" ht="132.75" customHeight="1" thickBot="1" x14ac:dyDescent="0.3">
      <c r="A32" s="346" t="s">
        <v>228</v>
      </c>
      <c r="B32" s="276" t="s">
        <v>1311</v>
      </c>
      <c r="C32" s="355" t="s">
        <v>1427</v>
      </c>
      <c r="D32" s="556" t="s">
        <v>1406</v>
      </c>
      <c r="E32" s="275">
        <v>300</v>
      </c>
      <c r="F32" s="378" t="s">
        <v>1011</v>
      </c>
      <c r="G32" s="379">
        <v>14.02</v>
      </c>
      <c r="H32" s="379">
        <v>16.02</v>
      </c>
      <c r="I32" s="356" t="s">
        <v>1404</v>
      </c>
      <c r="J32" s="356" t="s">
        <v>1405</v>
      </c>
      <c r="K32" s="355" t="s">
        <v>147</v>
      </c>
      <c r="L32" s="193" t="s">
        <v>980</v>
      </c>
      <c r="M32" s="193" t="s">
        <v>1403</v>
      </c>
      <c r="N32" s="193"/>
      <c r="O32" s="193"/>
      <c r="P32" s="360"/>
      <c r="Q32" s="492">
        <v>2</v>
      </c>
      <c r="R32" s="355">
        <v>2</v>
      </c>
      <c r="S32" s="497">
        <v>2</v>
      </c>
      <c r="T32" s="485"/>
      <c r="U32" s="352"/>
      <c r="V32" s="360"/>
      <c r="W32" s="360"/>
      <c r="X32" s="356">
        <v>8</v>
      </c>
    </row>
    <row r="33" spans="1:24" s="487" customFormat="1" ht="91.5" customHeight="1" thickBot="1" x14ac:dyDescent="0.3">
      <c r="A33" s="346" t="s">
        <v>229</v>
      </c>
      <c r="B33" s="276" t="s">
        <v>1314</v>
      </c>
      <c r="C33" s="355"/>
      <c r="D33" s="377" t="s">
        <v>1206</v>
      </c>
      <c r="E33" s="275">
        <v>300</v>
      </c>
      <c r="F33" s="378" t="s">
        <v>1371</v>
      </c>
      <c r="G33" s="379">
        <v>15.02</v>
      </c>
      <c r="H33" s="379">
        <v>16.02</v>
      </c>
      <c r="I33" s="356" t="s">
        <v>1407</v>
      </c>
      <c r="J33" s="356" t="s">
        <v>1408</v>
      </c>
      <c r="K33" s="355" t="s">
        <v>147</v>
      </c>
      <c r="L33" s="193" t="s">
        <v>980</v>
      </c>
      <c r="M33" s="193" t="s">
        <v>1403</v>
      </c>
      <c r="N33" s="193"/>
      <c r="O33" s="193"/>
      <c r="P33" s="360"/>
      <c r="Q33" s="492">
        <v>2</v>
      </c>
      <c r="R33" s="355">
        <v>2</v>
      </c>
      <c r="S33" s="497">
        <v>2</v>
      </c>
      <c r="T33" s="485"/>
      <c r="U33" s="352"/>
      <c r="V33" s="360"/>
      <c r="W33" s="360"/>
      <c r="X33" s="356">
        <v>8</v>
      </c>
    </row>
    <row r="34" spans="1:24" ht="84" customHeight="1" thickBot="1" x14ac:dyDescent="1">
      <c r="A34" s="361"/>
      <c r="B34" s="382" t="s">
        <v>5</v>
      </c>
      <c r="C34" s="342" t="s">
        <v>29</v>
      </c>
      <c r="D34" s="383" t="s">
        <v>965</v>
      </c>
      <c r="E34" s="342" t="s">
        <v>4</v>
      </c>
      <c r="F34" s="342" t="s">
        <v>31</v>
      </c>
      <c r="G34" s="495"/>
      <c r="H34" s="630" t="s">
        <v>966</v>
      </c>
      <c r="I34" s="631"/>
      <c r="J34" s="632"/>
      <c r="K34" s="342"/>
      <c r="L34" s="359"/>
      <c r="M34" s="384"/>
      <c r="N34" s="384"/>
      <c r="O34" s="384"/>
      <c r="P34" s="384"/>
      <c r="Q34" s="384"/>
      <c r="R34" s="384"/>
      <c r="S34" s="384"/>
      <c r="T34" s="384"/>
      <c r="U34" s="384"/>
      <c r="V34" s="385"/>
      <c r="W34" s="345" t="s">
        <v>31</v>
      </c>
      <c r="X34" s="386" t="s">
        <v>44</v>
      </c>
    </row>
    <row r="35" spans="1:24" ht="99" customHeight="1" x14ac:dyDescent="0.95">
      <c r="A35" s="310"/>
      <c r="B35" s="387" t="s">
        <v>1105</v>
      </c>
      <c r="C35" s="388"/>
      <c r="D35" s="389" t="s">
        <v>1345</v>
      </c>
      <c r="E35" s="388">
        <v>30</v>
      </c>
      <c r="F35" s="189" t="s">
        <v>1041</v>
      </c>
      <c r="G35" s="390"/>
      <c r="H35" s="488" t="s">
        <v>1114</v>
      </c>
      <c r="I35" s="489"/>
      <c r="J35" s="493"/>
      <c r="K35" s="391" t="s">
        <v>59</v>
      </c>
      <c r="L35" s="392" t="s">
        <v>594</v>
      </c>
      <c r="M35" s="393"/>
      <c r="N35" s="393"/>
      <c r="O35" s="394"/>
      <c r="P35" s="395"/>
      <c r="Q35" s="395"/>
      <c r="R35" s="395"/>
      <c r="S35" s="393"/>
      <c r="T35" s="393"/>
      <c r="U35" s="393"/>
      <c r="V35" s="396"/>
      <c r="W35" s="397" t="s">
        <v>592</v>
      </c>
      <c r="X35" s="397"/>
    </row>
    <row r="36" spans="1:24" ht="79.5" customHeight="1" x14ac:dyDescent="0.95">
      <c r="A36" s="361"/>
      <c r="B36" s="387" t="s">
        <v>950</v>
      </c>
      <c r="C36" s="388"/>
      <c r="D36" s="389" t="s">
        <v>1060</v>
      </c>
      <c r="E36" s="388">
        <v>31</v>
      </c>
      <c r="F36" s="189" t="s">
        <v>929</v>
      </c>
      <c r="G36" s="390"/>
      <c r="H36" s="627" t="s">
        <v>1114</v>
      </c>
      <c r="I36" s="628"/>
      <c r="J36" s="629"/>
      <c r="K36" s="391" t="s">
        <v>59</v>
      </c>
      <c r="L36" s="398" t="s">
        <v>702</v>
      </c>
      <c r="M36" s="393"/>
      <c r="N36" s="393"/>
      <c r="O36" s="394"/>
      <c r="P36" s="395"/>
      <c r="Q36" s="395"/>
      <c r="R36" s="395"/>
      <c r="S36" s="393"/>
      <c r="T36" s="393"/>
      <c r="U36" s="393"/>
      <c r="V36" s="396"/>
      <c r="W36" s="397" t="s">
        <v>703</v>
      </c>
      <c r="X36" s="399"/>
    </row>
    <row r="37" spans="1:24" ht="83.25" customHeight="1" x14ac:dyDescent="0.95">
      <c r="A37" s="361"/>
      <c r="B37" s="387" t="s">
        <v>1105</v>
      </c>
      <c r="C37" s="388"/>
      <c r="D37" s="389" t="s">
        <v>1139</v>
      </c>
      <c r="E37" s="388" t="s">
        <v>1140</v>
      </c>
      <c r="F37" s="189" t="s">
        <v>1020</v>
      </c>
      <c r="G37" s="390"/>
      <c r="H37" s="488" t="s">
        <v>1114</v>
      </c>
      <c r="I37" s="489"/>
      <c r="J37" s="493"/>
      <c r="K37" s="391" t="s">
        <v>59</v>
      </c>
      <c r="L37" s="398" t="s">
        <v>820</v>
      </c>
      <c r="M37" s="393"/>
      <c r="N37" s="393"/>
      <c r="O37" s="394"/>
      <c r="P37" s="395"/>
      <c r="Q37" s="395"/>
      <c r="R37" s="395"/>
      <c r="S37" s="393"/>
      <c r="T37" s="393"/>
      <c r="U37" s="393"/>
      <c r="V37" s="396"/>
      <c r="W37" s="397" t="s">
        <v>819</v>
      </c>
      <c r="X37" s="399"/>
    </row>
    <row r="38" spans="1:24" ht="83.25" customHeight="1" x14ac:dyDescent="0.95">
      <c r="A38" s="361"/>
      <c r="B38" s="387" t="s">
        <v>1105</v>
      </c>
      <c r="C38" s="388"/>
      <c r="D38" s="389" t="s">
        <v>1312</v>
      </c>
      <c r="E38" s="388">
        <v>28</v>
      </c>
      <c r="F38" s="189" t="s">
        <v>1011</v>
      </c>
      <c r="G38" s="390"/>
      <c r="H38" s="488" t="s">
        <v>1114</v>
      </c>
      <c r="I38" s="489"/>
      <c r="J38" s="493"/>
      <c r="K38" s="391" t="s">
        <v>59</v>
      </c>
      <c r="L38" s="398" t="s">
        <v>964</v>
      </c>
      <c r="M38" s="393"/>
      <c r="N38" s="393"/>
      <c r="O38" s="394"/>
      <c r="P38" s="395"/>
      <c r="Q38" s="395"/>
      <c r="R38" s="395"/>
      <c r="S38" s="393"/>
      <c r="T38" s="393"/>
      <c r="U38" s="393"/>
      <c r="V38" s="396"/>
      <c r="W38" s="397" t="s">
        <v>963</v>
      </c>
      <c r="X38" s="399"/>
    </row>
    <row r="39" spans="1:24" ht="83.25" customHeight="1" x14ac:dyDescent="0.95">
      <c r="A39" s="361"/>
      <c r="B39" s="387"/>
      <c r="C39" s="388"/>
      <c r="D39" s="389"/>
      <c r="E39" s="388"/>
      <c r="F39" s="189"/>
      <c r="G39" s="390"/>
      <c r="H39" s="627"/>
      <c r="I39" s="628"/>
      <c r="J39" s="629"/>
      <c r="K39" s="391"/>
      <c r="L39" s="398"/>
      <c r="M39" s="393"/>
      <c r="N39" s="393"/>
      <c r="O39" s="394"/>
      <c r="P39" s="395"/>
      <c r="Q39" s="395"/>
      <c r="R39" s="395"/>
      <c r="S39" s="393"/>
      <c r="T39" s="393"/>
      <c r="U39" s="393"/>
      <c r="V39" s="396"/>
      <c r="W39" s="397"/>
      <c r="X39" s="399"/>
    </row>
    <row r="40" spans="1:24" ht="79.5" customHeight="1" x14ac:dyDescent="0.95">
      <c r="A40" s="361"/>
      <c r="B40" s="387" t="s">
        <v>1328</v>
      </c>
      <c r="C40" s="388"/>
      <c r="D40" s="389" t="s">
        <v>1327</v>
      </c>
      <c r="E40" s="388">
        <v>25</v>
      </c>
      <c r="F40" s="189" t="s">
        <v>1011</v>
      </c>
      <c r="G40" s="390"/>
      <c r="H40" s="627" t="s">
        <v>1114</v>
      </c>
      <c r="I40" s="628"/>
      <c r="J40" s="629"/>
      <c r="K40" s="391"/>
      <c r="L40" s="398"/>
      <c r="M40" s="393"/>
      <c r="N40" s="393"/>
      <c r="O40" s="394"/>
      <c r="P40" s="395"/>
      <c r="Q40" s="395"/>
      <c r="R40" s="395"/>
      <c r="S40" s="393"/>
      <c r="T40" s="393"/>
      <c r="U40" s="393"/>
      <c r="V40" s="396"/>
      <c r="W40" s="397"/>
      <c r="X40" s="399"/>
    </row>
    <row r="41" spans="1:24" ht="79.5" customHeight="1" x14ac:dyDescent="0.95">
      <c r="A41" s="361"/>
      <c r="B41" s="387" t="s">
        <v>1244</v>
      </c>
      <c r="C41" s="388"/>
      <c r="D41" s="389" t="s">
        <v>1246</v>
      </c>
      <c r="E41" s="388">
        <v>28</v>
      </c>
      <c r="F41" s="189" t="s">
        <v>1011</v>
      </c>
      <c r="G41" s="390"/>
      <c r="H41" s="627" t="s">
        <v>1114</v>
      </c>
      <c r="I41" s="628"/>
      <c r="J41" s="629"/>
      <c r="K41" s="391"/>
      <c r="L41" s="398"/>
      <c r="M41" s="393"/>
      <c r="N41" s="393"/>
      <c r="O41" s="394"/>
      <c r="P41" s="395"/>
      <c r="Q41" s="395"/>
      <c r="R41" s="395"/>
      <c r="S41" s="393"/>
      <c r="T41" s="393"/>
      <c r="U41" s="393"/>
      <c r="V41" s="396"/>
      <c r="W41" s="397"/>
      <c r="X41" s="399"/>
    </row>
    <row r="42" spans="1:24" ht="79.5" customHeight="1" x14ac:dyDescent="0.95">
      <c r="A42" s="361"/>
      <c r="B42" s="387" t="s">
        <v>1245</v>
      </c>
      <c r="C42" s="388"/>
      <c r="D42" s="389" t="s">
        <v>1247</v>
      </c>
      <c r="E42" s="388">
        <v>28</v>
      </c>
      <c r="F42" s="189" t="s">
        <v>1011</v>
      </c>
      <c r="G42" s="390"/>
      <c r="H42" s="627" t="s">
        <v>1114</v>
      </c>
      <c r="I42" s="628"/>
      <c r="J42" s="629"/>
      <c r="K42" s="391" t="s">
        <v>582</v>
      </c>
      <c r="L42" s="392" t="s">
        <v>583</v>
      </c>
      <c r="M42" s="400" t="s">
        <v>730</v>
      </c>
      <c r="N42" s="396"/>
      <c r="O42" s="401"/>
      <c r="P42" s="401"/>
      <c r="Q42" s="401"/>
      <c r="R42" s="401"/>
      <c r="S42" s="401"/>
      <c r="T42" s="401"/>
      <c r="U42" s="401"/>
      <c r="V42" s="396"/>
      <c r="W42" s="397"/>
      <c r="X42" s="399"/>
    </row>
    <row r="43" spans="1:24" ht="79.5" customHeight="1" x14ac:dyDescent="0.95">
      <c r="A43" s="361"/>
      <c r="B43" s="387" t="s">
        <v>1205</v>
      </c>
      <c r="C43" s="388"/>
      <c r="D43" s="389" t="s">
        <v>1351</v>
      </c>
      <c r="E43" s="388">
        <v>28</v>
      </c>
      <c r="F43" s="189" t="s">
        <v>1120</v>
      </c>
      <c r="G43" s="390"/>
      <c r="H43" s="488" t="s">
        <v>1114</v>
      </c>
      <c r="I43" s="489"/>
      <c r="J43" s="493"/>
      <c r="K43" s="391" t="s">
        <v>237</v>
      </c>
      <c r="L43" s="392" t="s">
        <v>983</v>
      </c>
      <c r="M43" s="401" t="s">
        <v>1382</v>
      </c>
      <c r="N43" s="401"/>
      <c r="O43" s="396"/>
      <c r="P43" s="401"/>
      <c r="Q43" s="401"/>
      <c r="R43" s="396"/>
      <c r="S43" s="396"/>
      <c r="T43" s="396"/>
      <c r="U43" s="396"/>
      <c r="V43" s="396"/>
      <c r="W43" s="397"/>
      <c r="X43" s="399"/>
    </row>
    <row r="44" spans="1:24" ht="79.5" customHeight="1" x14ac:dyDescent="0.95">
      <c r="A44" s="361"/>
      <c r="B44" s="387" t="s">
        <v>1346</v>
      </c>
      <c r="C44" s="388"/>
      <c r="D44" s="389" t="s">
        <v>1354</v>
      </c>
      <c r="E44" s="388">
        <v>40</v>
      </c>
      <c r="F44" s="189" t="s">
        <v>1332</v>
      </c>
      <c r="G44" s="390"/>
      <c r="H44" s="488" t="s">
        <v>1114</v>
      </c>
      <c r="I44" s="489"/>
      <c r="J44" s="493"/>
      <c r="K44" s="405" t="s">
        <v>237</v>
      </c>
      <c r="L44" s="408" t="s">
        <v>878</v>
      </c>
      <c r="M44" s="401" t="s">
        <v>1383</v>
      </c>
      <c r="N44" s="401"/>
      <c r="O44" s="396"/>
      <c r="P44" s="401"/>
      <c r="Q44" s="401"/>
      <c r="R44" s="396"/>
      <c r="S44" s="396"/>
      <c r="T44" s="396"/>
      <c r="U44" s="396"/>
      <c r="V44" s="402"/>
      <c r="W44" s="397"/>
      <c r="X44" s="399"/>
    </row>
    <row r="45" spans="1:24" ht="90.75" customHeight="1" x14ac:dyDescent="0.95">
      <c r="A45" s="361"/>
      <c r="B45" s="387" t="s">
        <v>1352</v>
      </c>
      <c r="C45" s="388"/>
      <c r="D45" s="389" t="s">
        <v>1178</v>
      </c>
      <c r="E45" s="388">
        <v>35</v>
      </c>
      <c r="F45" s="189" t="s">
        <v>1041</v>
      </c>
      <c r="G45" s="390"/>
      <c r="H45" s="488" t="s">
        <v>1353</v>
      </c>
      <c r="I45" s="489"/>
      <c r="J45" s="493"/>
      <c r="K45" s="405" t="s">
        <v>237</v>
      </c>
      <c r="L45" s="392" t="s">
        <v>1055</v>
      </c>
      <c r="M45" s="409" t="s">
        <v>1386</v>
      </c>
      <c r="N45" s="396"/>
      <c r="O45" s="410"/>
      <c r="P45" s="396"/>
      <c r="Q45" s="396"/>
      <c r="R45" s="396"/>
      <c r="S45" s="396"/>
      <c r="T45" s="396"/>
      <c r="U45" s="396"/>
      <c r="V45" s="396"/>
      <c r="W45" s="403"/>
      <c r="X45" s="404"/>
    </row>
    <row r="46" spans="1:24" ht="90.75" customHeight="1" x14ac:dyDescent="0.95">
      <c r="A46" s="361"/>
      <c r="B46" s="387"/>
      <c r="C46" s="388"/>
      <c r="D46" s="389"/>
      <c r="E46" s="388"/>
      <c r="F46" s="189"/>
      <c r="G46" s="390"/>
      <c r="H46" s="488"/>
      <c r="I46" s="489"/>
      <c r="J46" s="493"/>
      <c r="K46" s="405" t="s">
        <v>237</v>
      </c>
      <c r="L46" s="392" t="s">
        <v>1056</v>
      </c>
      <c r="M46" s="409" t="s">
        <v>1387</v>
      </c>
      <c r="N46" s="396"/>
      <c r="O46" s="410"/>
      <c r="P46" s="396"/>
      <c r="Q46" s="396"/>
      <c r="R46" s="396"/>
      <c r="S46" s="396"/>
      <c r="T46" s="396"/>
      <c r="U46" s="396"/>
      <c r="V46" s="396"/>
      <c r="W46" s="403"/>
      <c r="X46" s="404"/>
    </row>
    <row r="47" spans="1:24" ht="79.5" customHeight="1" x14ac:dyDescent="0.95">
      <c r="A47" s="361"/>
      <c r="B47" s="387" t="s">
        <v>673</v>
      </c>
      <c r="C47" s="388"/>
      <c r="D47" s="389" t="s">
        <v>546</v>
      </c>
      <c r="E47" s="388">
        <v>100</v>
      </c>
      <c r="F47" s="189"/>
      <c r="G47" s="390"/>
      <c r="H47" s="488" t="s">
        <v>524</v>
      </c>
      <c r="I47" s="489"/>
      <c r="J47" s="493"/>
      <c r="K47" s="405" t="s">
        <v>237</v>
      </c>
      <c r="L47" s="392" t="s">
        <v>905</v>
      </c>
      <c r="M47" s="409" t="s">
        <v>1214</v>
      </c>
      <c r="N47" s="396"/>
      <c r="O47" s="410"/>
      <c r="P47" s="396"/>
      <c r="Q47" s="396"/>
      <c r="R47" s="396"/>
      <c r="S47" s="396"/>
      <c r="T47" s="396"/>
      <c r="U47" s="396"/>
      <c r="V47" s="396"/>
      <c r="W47" s="403"/>
      <c r="X47" s="404"/>
    </row>
    <row r="48" spans="1:24" ht="79.5" customHeight="1" x14ac:dyDescent="0.95">
      <c r="A48" s="361"/>
      <c r="B48" s="387" t="s">
        <v>43</v>
      </c>
      <c r="C48" s="388" t="s">
        <v>676</v>
      </c>
      <c r="D48" s="389" t="s">
        <v>738</v>
      </c>
      <c r="E48" s="388"/>
      <c r="F48" s="189"/>
      <c r="G48" s="390"/>
      <c r="H48" s="488" t="s">
        <v>524</v>
      </c>
      <c r="I48" s="489"/>
      <c r="J48" s="493"/>
      <c r="K48" s="405" t="s">
        <v>237</v>
      </c>
      <c r="L48" s="392" t="s">
        <v>1057</v>
      </c>
      <c r="M48" s="409" t="s">
        <v>1215</v>
      </c>
      <c r="N48" s="396"/>
      <c r="O48" s="310"/>
      <c r="P48" s="396"/>
      <c r="Q48" s="396"/>
      <c r="R48" s="396"/>
      <c r="S48" s="396"/>
      <c r="T48" s="396"/>
      <c r="U48" s="396"/>
      <c r="V48" s="396"/>
      <c r="W48" s="403"/>
      <c r="X48" s="404"/>
    </row>
    <row r="49" spans="1:24" ht="79.5" customHeight="1" x14ac:dyDescent="0.95">
      <c r="A49" s="361"/>
      <c r="B49" s="387" t="s">
        <v>43</v>
      </c>
      <c r="C49" s="388" t="s">
        <v>1331</v>
      </c>
      <c r="D49" s="389" t="s">
        <v>1333</v>
      </c>
      <c r="E49" s="388">
        <v>50</v>
      </c>
      <c r="F49" s="189" t="s">
        <v>1332</v>
      </c>
      <c r="G49" s="390"/>
      <c r="H49" s="488" t="s">
        <v>1334</v>
      </c>
      <c r="I49" s="489"/>
      <c r="J49" s="407"/>
      <c r="K49" s="391" t="s">
        <v>739</v>
      </c>
      <c r="L49" s="392" t="s">
        <v>789</v>
      </c>
      <c r="M49" s="401" t="s">
        <v>1388</v>
      </c>
      <c r="N49" s="401"/>
      <c r="O49" s="401"/>
      <c r="P49" s="401"/>
      <c r="Q49" s="401"/>
      <c r="R49" s="396"/>
      <c r="S49" s="396"/>
      <c r="T49" s="396"/>
      <c r="U49" s="396"/>
      <c r="V49" s="396"/>
      <c r="W49" s="403"/>
      <c r="X49" s="404"/>
    </row>
    <row r="50" spans="1:24" ht="79.5" customHeight="1" x14ac:dyDescent="0.95">
      <c r="A50" s="361"/>
      <c r="B50" s="387" t="s">
        <v>197</v>
      </c>
      <c r="C50" s="388" t="s">
        <v>1144</v>
      </c>
      <c r="D50" s="389" t="s">
        <v>1218</v>
      </c>
      <c r="E50" s="388">
        <v>45</v>
      </c>
      <c r="F50" s="189" t="s">
        <v>1020</v>
      </c>
      <c r="G50" s="390"/>
      <c r="H50" s="488" t="s">
        <v>1114</v>
      </c>
      <c r="K50" s="391" t="s">
        <v>739</v>
      </c>
      <c r="L50" s="392" t="s">
        <v>741</v>
      </c>
      <c r="M50" s="401" t="s">
        <v>906</v>
      </c>
      <c r="N50" s="401"/>
      <c r="O50" s="401"/>
      <c r="P50" s="401"/>
      <c r="Q50" s="401"/>
      <c r="R50" s="396"/>
      <c r="S50" s="396"/>
      <c r="T50" s="396"/>
      <c r="U50" s="396"/>
      <c r="V50" s="396"/>
      <c r="W50" s="403"/>
      <c r="X50" s="404"/>
    </row>
    <row r="51" spans="1:24" ht="79.5" customHeight="1" x14ac:dyDescent="0.95">
      <c r="A51" s="361"/>
      <c r="B51" s="387" t="s">
        <v>197</v>
      </c>
      <c r="C51" s="388" t="s">
        <v>1326</v>
      </c>
      <c r="D51" s="389" t="s">
        <v>1111</v>
      </c>
      <c r="E51" s="388">
        <v>26</v>
      </c>
      <c r="F51" s="189" t="s">
        <v>1112</v>
      </c>
      <c r="G51" s="390"/>
      <c r="H51" s="488" t="s">
        <v>1241</v>
      </c>
      <c r="I51" s="489"/>
      <c r="J51" s="493"/>
      <c r="K51" s="391" t="s">
        <v>739</v>
      </c>
      <c r="L51" s="392" t="s">
        <v>909</v>
      </c>
      <c r="M51" s="401" t="s">
        <v>906</v>
      </c>
      <c r="N51" s="310"/>
      <c r="O51" s="310"/>
      <c r="P51" s="401"/>
      <c r="Q51" s="401"/>
      <c r="R51" s="396"/>
      <c r="S51" s="396"/>
      <c r="T51" s="396"/>
      <c r="U51" s="396"/>
      <c r="V51" s="396"/>
      <c r="W51" s="403"/>
      <c r="X51" s="411"/>
    </row>
    <row r="52" spans="1:24" ht="79.5" customHeight="1" x14ac:dyDescent="0.95">
      <c r="A52" s="361"/>
      <c r="B52" s="387" t="s">
        <v>49</v>
      </c>
      <c r="C52" s="388" t="s">
        <v>1062</v>
      </c>
      <c r="D52" s="398" t="s">
        <v>1061</v>
      </c>
      <c r="E52" s="388">
        <v>76</v>
      </c>
      <c r="F52" s="189" t="s">
        <v>1165</v>
      </c>
      <c r="G52" s="390"/>
      <c r="H52" s="488" t="s">
        <v>524</v>
      </c>
      <c r="I52" s="489"/>
      <c r="J52" s="493"/>
      <c r="K52" s="391" t="s">
        <v>528</v>
      </c>
      <c r="L52" s="392" t="s">
        <v>732</v>
      </c>
      <c r="M52" s="401" t="s">
        <v>1389</v>
      </c>
      <c r="N52" s="401"/>
      <c r="O52" s="401"/>
      <c r="P52" s="401"/>
      <c r="Q52" s="401"/>
      <c r="R52" s="396"/>
      <c r="S52" s="396"/>
      <c r="T52" s="401"/>
      <c r="U52" s="396"/>
      <c r="V52" s="396"/>
      <c r="W52" s="403"/>
      <c r="X52" s="411"/>
    </row>
    <row r="53" spans="1:24" ht="79.5" customHeight="1" x14ac:dyDescent="0.95">
      <c r="A53" s="102"/>
      <c r="B53" s="387"/>
      <c r="C53" s="388"/>
      <c r="D53" s="398"/>
      <c r="E53" s="388"/>
      <c r="F53" s="189"/>
      <c r="G53" s="390"/>
      <c r="H53" s="538"/>
      <c r="I53" s="539"/>
      <c r="J53" s="407"/>
      <c r="K53" s="391" t="s">
        <v>777</v>
      </c>
      <c r="L53" s="392" t="s">
        <v>788</v>
      </c>
      <c r="M53" s="401" t="s">
        <v>1068</v>
      </c>
      <c r="N53" s="401"/>
      <c r="O53" s="401"/>
      <c r="P53" s="401"/>
      <c r="Q53" s="401"/>
      <c r="R53" s="401"/>
      <c r="S53" s="401"/>
      <c r="T53" s="401"/>
      <c r="U53" s="401"/>
      <c r="V53" s="396"/>
      <c r="W53" s="403"/>
      <c r="X53" s="411"/>
    </row>
    <row r="54" spans="1:24" ht="80.099999999999994" customHeight="1" x14ac:dyDescent="0.95">
      <c r="A54" s="310"/>
      <c r="B54" s="387" t="s">
        <v>1325</v>
      </c>
      <c r="C54" s="388" t="s">
        <v>983</v>
      </c>
      <c r="D54" s="389" t="s">
        <v>1349</v>
      </c>
      <c r="E54" s="388">
        <v>23</v>
      </c>
      <c r="F54" s="189" t="s">
        <v>1120</v>
      </c>
      <c r="G54" s="390"/>
      <c r="H54" s="488" t="s">
        <v>1171</v>
      </c>
      <c r="I54" s="489"/>
      <c r="J54" s="493"/>
      <c r="K54" s="391" t="s">
        <v>777</v>
      </c>
      <c r="L54" s="392" t="s">
        <v>1016</v>
      </c>
      <c r="M54" s="413" t="s">
        <v>1216</v>
      </c>
      <c r="N54" s="413"/>
      <c r="O54" s="401"/>
      <c r="P54" s="410"/>
      <c r="Q54" s="401"/>
      <c r="R54" s="401"/>
      <c r="S54" s="401"/>
      <c r="T54" s="401"/>
      <c r="U54" s="401"/>
      <c r="V54" s="402"/>
      <c r="W54" s="412"/>
      <c r="X54" s="404"/>
    </row>
    <row r="55" spans="1:24" ht="96" customHeight="1" x14ac:dyDescent="0.95">
      <c r="A55" s="361"/>
      <c r="B55" s="387" t="s">
        <v>968</v>
      </c>
      <c r="C55" s="388" t="s">
        <v>1264</v>
      </c>
      <c r="D55" s="389" t="s">
        <v>1348</v>
      </c>
      <c r="E55" s="388">
        <v>38</v>
      </c>
      <c r="F55" s="189" t="s">
        <v>1332</v>
      </c>
      <c r="G55" s="390"/>
      <c r="H55" s="488" t="s">
        <v>1337</v>
      </c>
      <c r="I55" s="489"/>
      <c r="J55" s="493"/>
      <c r="K55" s="412" t="s">
        <v>240</v>
      </c>
      <c r="L55" s="414" t="s">
        <v>580</v>
      </c>
      <c r="M55" s="406" t="s">
        <v>1070</v>
      </c>
      <c r="N55" s="394"/>
      <c r="O55" s="393"/>
      <c r="P55" s="401"/>
      <c r="Q55" s="396"/>
      <c r="R55" s="401"/>
      <c r="S55" s="401"/>
      <c r="T55" s="396"/>
      <c r="U55" s="401"/>
      <c r="V55" s="401"/>
      <c r="W55" s="412"/>
      <c r="X55" s="404"/>
    </row>
    <row r="56" spans="1:24" ht="96" customHeight="1" x14ac:dyDescent="0.95">
      <c r="A56" s="361"/>
      <c r="B56" s="387" t="s">
        <v>968</v>
      </c>
      <c r="C56" s="388" t="s">
        <v>1263</v>
      </c>
      <c r="D56" s="389" t="s">
        <v>1336</v>
      </c>
      <c r="E56" s="388">
        <v>38</v>
      </c>
      <c r="F56" s="189" t="s">
        <v>1011</v>
      </c>
      <c r="G56" s="390"/>
      <c r="H56" s="488" t="s">
        <v>1337</v>
      </c>
      <c r="I56" s="489"/>
      <c r="J56" s="493"/>
      <c r="K56" s="412" t="s">
        <v>240</v>
      </c>
      <c r="L56" s="414" t="s">
        <v>740</v>
      </c>
      <c r="M56" s="406" t="s">
        <v>1113</v>
      </c>
      <c r="N56" s="394"/>
      <c r="O56" s="394"/>
      <c r="P56" s="410"/>
      <c r="Q56" s="396"/>
      <c r="R56" s="394"/>
      <c r="S56" s="396"/>
      <c r="T56" s="396"/>
      <c r="U56" s="396"/>
      <c r="V56" s="401"/>
      <c r="W56" s="412"/>
      <c r="X56" s="404"/>
    </row>
    <row r="57" spans="1:24" ht="96" customHeight="1" x14ac:dyDescent="0.95">
      <c r="A57" s="361"/>
      <c r="B57" s="387" t="s">
        <v>1347</v>
      </c>
      <c r="C57" s="388"/>
      <c r="D57" s="389" t="s">
        <v>1178</v>
      </c>
      <c r="E57" s="388">
        <v>35</v>
      </c>
      <c r="F57" s="189" t="s">
        <v>1041</v>
      </c>
      <c r="G57" s="390"/>
      <c r="H57" s="488" t="s">
        <v>1179</v>
      </c>
      <c r="I57" s="489"/>
      <c r="J57" s="493"/>
      <c r="K57" s="412" t="s">
        <v>240</v>
      </c>
      <c r="L57" s="414" t="s">
        <v>720</v>
      </c>
      <c r="M57" s="406" t="s">
        <v>1052</v>
      </c>
      <c r="N57" s="394"/>
      <c r="O57" s="394"/>
      <c r="P57" s="410"/>
      <c r="Q57" s="396"/>
      <c r="R57" s="394"/>
      <c r="S57" s="396"/>
      <c r="T57" s="396"/>
      <c r="U57" s="396"/>
      <c r="V57" s="396"/>
      <c r="W57" s="412"/>
      <c r="X57" s="404"/>
    </row>
    <row r="58" spans="1:24" ht="88.5" customHeight="1" x14ac:dyDescent="0.95">
      <c r="A58" s="361"/>
      <c r="B58" s="387"/>
      <c r="C58" s="388"/>
      <c r="D58" s="389"/>
      <c r="E58" s="388"/>
      <c r="F58" s="189"/>
      <c r="G58" s="390"/>
      <c r="H58" s="488"/>
      <c r="I58" s="489"/>
      <c r="J58" s="493"/>
      <c r="K58" s="412" t="s">
        <v>529</v>
      </c>
      <c r="L58" s="414"/>
      <c r="M58" s="406" t="s">
        <v>910</v>
      </c>
      <c r="N58" s="394"/>
      <c r="O58" s="394"/>
      <c r="P58" s="410"/>
      <c r="Q58" s="396"/>
      <c r="R58" s="394"/>
      <c r="S58" s="396"/>
      <c r="T58" s="396"/>
      <c r="U58" s="396"/>
      <c r="V58" s="396"/>
      <c r="W58" s="412"/>
      <c r="X58" s="404"/>
    </row>
    <row r="59" spans="1:24" ht="88.5" customHeight="1" x14ac:dyDescent="0.95">
      <c r="A59" s="361"/>
      <c r="B59" s="387"/>
      <c r="C59" s="388"/>
      <c r="D59" s="389"/>
      <c r="E59" s="388"/>
      <c r="F59" s="189"/>
      <c r="G59" s="390"/>
      <c r="H59" s="488"/>
      <c r="I59" s="489"/>
      <c r="J59" s="493"/>
      <c r="K59" s="412"/>
      <c r="L59" s="414"/>
      <c r="M59" s="406"/>
      <c r="N59" s="394"/>
      <c r="O59" s="394"/>
      <c r="P59" s="410"/>
      <c r="U59" s="396"/>
      <c r="V59" s="396"/>
      <c r="W59" s="412"/>
      <c r="X59" s="404"/>
    </row>
    <row r="60" spans="1:24" ht="88.5" customHeight="1" thickBot="1" x14ac:dyDescent="1">
      <c r="A60" s="361"/>
      <c r="B60" s="415"/>
      <c r="C60" s="416"/>
      <c r="D60" s="417"/>
      <c r="E60" s="416"/>
      <c r="F60" s="418"/>
      <c r="G60" s="419"/>
      <c r="H60" s="488"/>
      <c r="I60" s="489"/>
      <c r="J60" s="493"/>
      <c r="K60" s="412"/>
      <c r="L60" s="414"/>
      <c r="M60" s="406"/>
      <c r="N60" s="394"/>
      <c r="O60" s="394"/>
      <c r="P60" s="410"/>
      <c r="Q60" s="396"/>
      <c r="R60" s="394"/>
      <c r="S60" s="396"/>
      <c r="T60" s="396"/>
      <c r="U60" s="396"/>
      <c r="V60" s="396"/>
      <c r="W60" s="412"/>
      <c r="X60" s="404"/>
    </row>
    <row r="61" spans="1:24" ht="90.75" customHeight="1" thickBot="1" x14ac:dyDescent="1">
      <c r="A61" s="420"/>
      <c r="B61" s="358" t="s">
        <v>5</v>
      </c>
      <c r="C61" s="342" t="s">
        <v>192</v>
      </c>
      <c r="D61" s="358" t="s">
        <v>231</v>
      </c>
      <c r="E61" s="342" t="s">
        <v>4</v>
      </c>
      <c r="F61" s="342" t="s">
        <v>31</v>
      </c>
      <c r="G61" s="342" t="s">
        <v>50</v>
      </c>
      <c r="H61" s="358" t="s">
        <v>136</v>
      </c>
      <c r="I61" s="338"/>
      <c r="J61" s="495" t="s">
        <v>51</v>
      </c>
      <c r="K61" s="342"/>
      <c r="L61" s="421"/>
      <c r="M61" s="422"/>
      <c r="N61" s="422"/>
      <c r="O61" s="422"/>
      <c r="P61" s="342"/>
      <c r="Q61" s="339"/>
      <c r="R61" s="624" t="s">
        <v>436</v>
      </c>
      <c r="S61" s="625"/>
      <c r="T61" s="625"/>
      <c r="U61" s="625"/>
      <c r="V61" s="625"/>
      <c r="W61" s="625"/>
      <c r="X61" s="626"/>
    </row>
    <row r="62" spans="1:24" ht="80.25" customHeight="1" thickBot="1" x14ac:dyDescent="1">
      <c r="A62" s="361" t="s">
        <v>229</v>
      </c>
      <c r="B62" s="423" t="s">
        <v>1400</v>
      </c>
      <c r="C62" s="424" t="s">
        <v>904</v>
      </c>
      <c r="D62" s="381" t="s">
        <v>1206</v>
      </c>
      <c r="E62" s="275">
        <v>300</v>
      </c>
      <c r="F62" s="378" t="s">
        <v>1120</v>
      </c>
      <c r="G62" s="425"/>
      <c r="H62" s="276" t="s">
        <v>1390</v>
      </c>
      <c r="I62" s="277"/>
      <c r="J62" s="192" t="s">
        <v>928</v>
      </c>
      <c r="K62" s="426" t="s">
        <v>193</v>
      </c>
      <c r="L62" s="427" t="s">
        <v>787</v>
      </c>
      <c r="M62" s="427"/>
      <c r="N62" s="427"/>
      <c r="O62" s="428"/>
      <c r="P62" s="429">
        <v>28.11</v>
      </c>
      <c r="Q62" s="430"/>
      <c r="R62" s="540" t="s">
        <v>524</v>
      </c>
      <c r="S62" s="541"/>
      <c r="T62" s="427"/>
      <c r="U62" s="541"/>
      <c r="V62" s="542"/>
      <c r="W62" s="541"/>
      <c r="X62" s="543"/>
    </row>
    <row r="63" spans="1:24" ht="80.25" customHeight="1" thickBot="1" x14ac:dyDescent="1">
      <c r="A63" s="549" t="s">
        <v>229</v>
      </c>
      <c r="B63" s="423" t="s">
        <v>1260</v>
      </c>
      <c r="C63" s="424" t="s">
        <v>926</v>
      </c>
      <c r="D63" s="381" t="s">
        <v>1231</v>
      </c>
      <c r="E63" s="275">
        <v>196</v>
      </c>
      <c r="F63" s="378" t="s">
        <v>1120</v>
      </c>
      <c r="G63" s="425"/>
      <c r="H63" s="276" t="s">
        <v>1064</v>
      </c>
      <c r="I63" s="277"/>
      <c r="J63" s="192" t="s">
        <v>928</v>
      </c>
      <c r="K63" s="431" t="s">
        <v>193</v>
      </c>
      <c r="L63" s="432" t="s">
        <v>894</v>
      </c>
      <c r="M63" s="433"/>
      <c r="N63" s="433"/>
      <c r="O63" s="434"/>
      <c r="P63" s="435">
        <v>25.01</v>
      </c>
      <c r="Q63" s="435"/>
      <c r="R63" s="490" t="s">
        <v>1106</v>
      </c>
      <c r="S63" s="491"/>
      <c r="T63" s="433"/>
      <c r="U63" s="491"/>
      <c r="V63" s="510"/>
      <c r="W63" s="491"/>
      <c r="X63" s="436"/>
    </row>
    <row r="64" spans="1:24" ht="80.25" customHeight="1" thickBot="1" x14ac:dyDescent="1">
      <c r="A64" s="361" t="s">
        <v>228</v>
      </c>
      <c r="B64" s="423" t="s">
        <v>1259</v>
      </c>
      <c r="C64" s="424" t="s">
        <v>745</v>
      </c>
      <c r="D64" s="381" t="s">
        <v>1230</v>
      </c>
      <c r="E64" s="275">
        <v>148</v>
      </c>
      <c r="F64" s="378" t="s">
        <v>1120</v>
      </c>
      <c r="G64" s="425"/>
      <c r="H64" s="276" t="s">
        <v>1391</v>
      </c>
      <c r="I64" s="277"/>
      <c r="J64" s="192" t="s">
        <v>928</v>
      </c>
      <c r="K64" s="431" t="s">
        <v>193</v>
      </c>
      <c r="L64" s="432" t="s">
        <v>1164</v>
      </c>
      <c r="M64" s="433"/>
      <c r="N64" s="433"/>
      <c r="O64" s="434"/>
      <c r="P64" s="435">
        <v>10.02</v>
      </c>
      <c r="Q64" s="435"/>
      <c r="R64" s="490" t="s">
        <v>1163</v>
      </c>
      <c r="S64" s="491"/>
      <c r="T64" s="433"/>
      <c r="U64" s="491"/>
      <c r="V64" s="510"/>
      <c r="W64" s="491"/>
      <c r="X64" s="436"/>
    </row>
    <row r="65" spans="1:24" ht="80.25" customHeight="1" thickBot="1" x14ac:dyDescent="1">
      <c r="A65" s="361" t="s">
        <v>227</v>
      </c>
      <c r="B65" s="423" t="s">
        <v>1311</v>
      </c>
      <c r="C65" s="424" t="s">
        <v>873</v>
      </c>
      <c r="D65" s="381" t="s">
        <v>1217</v>
      </c>
      <c r="E65" s="275">
        <v>300</v>
      </c>
      <c r="F65" s="378" t="s">
        <v>1011</v>
      </c>
      <c r="G65" s="425" t="s">
        <v>1310</v>
      </c>
      <c r="H65" s="276" t="s">
        <v>1401</v>
      </c>
      <c r="I65" s="277"/>
      <c r="J65" s="192"/>
      <c r="K65" s="431" t="s">
        <v>193</v>
      </c>
      <c r="L65" s="432" t="s">
        <v>1315</v>
      </c>
      <c r="M65" s="433"/>
      <c r="N65" s="433"/>
      <c r="O65" s="434"/>
      <c r="P65" s="435">
        <v>12.02</v>
      </c>
      <c r="Q65" s="435">
        <v>13.02</v>
      </c>
      <c r="R65" s="490" t="s">
        <v>1316</v>
      </c>
      <c r="S65" s="491"/>
      <c r="T65" s="491"/>
      <c r="U65" s="491"/>
      <c r="V65" s="510"/>
      <c r="W65" s="491"/>
      <c r="X65" s="436"/>
    </row>
    <row r="66" spans="1:24" ht="80.25" customHeight="1" thickBot="1" x14ac:dyDescent="1">
      <c r="A66" s="361"/>
      <c r="B66" s="423"/>
      <c r="C66" s="424"/>
      <c r="D66" s="381"/>
      <c r="E66" s="275"/>
      <c r="F66" s="378"/>
      <c r="G66" s="425"/>
      <c r="H66" s="276"/>
      <c r="I66" s="277"/>
      <c r="J66" s="192"/>
      <c r="K66" s="431" t="s">
        <v>193</v>
      </c>
      <c r="L66" s="432" t="s">
        <v>1317</v>
      </c>
      <c r="M66" s="433"/>
      <c r="N66" s="433"/>
      <c r="O66" s="434"/>
      <c r="P66" s="435">
        <v>12.02</v>
      </c>
      <c r="Q66" s="435"/>
      <c r="R66" s="490" t="s">
        <v>1318</v>
      </c>
      <c r="S66" s="491"/>
      <c r="T66" s="491"/>
      <c r="U66" s="491"/>
      <c r="V66" s="510"/>
      <c r="W66" s="491"/>
      <c r="X66" s="436"/>
    </row>
    <row r="67" spans="1:24" ht="80.25" customHeight="1" thickBot="1" x14ac:dyDescent="1">
      <c r="B67" s="423"/>
      <c r="C67" s="424"/>
      <c r="D67" s="381"/>
      <c r="E67" s="275"/>
      <c r="F67" s="378"/>
      <c r="G67" s="425"/>
      <c r="H67" s="276"/>
      <c r="I67" s="277"/>
      <c r="J67" s="192"/>
      <c r="K67" s="431" t="s">
        <v>193</v>
      </c>
      <c r="L67" s="432" t="s">
        <v>1319</v>
      </c>
      <c r="M67" s="433"/>
      <c r="N67" s="433"/>
      <c r="O67" s="434"/>
      <c r="P67" s="435">
        <v>12.02</v>
      </c>
      <c r="Q67" s="435"/>
      <c r="R67" s="490" t="s">
        <v>1320</v>
      </c>
      <c r="S67" s="491"/>
      <c r="T67" s="491"/>
      <c r="U67" s="491"/>
      <c r="V67" s="510"/>
      <c r="W67" s="491"/>
      <c r="X67" s="436"/>
    </row>
    <row r="68" spans="1:24" ht="65.25" customHeight="1" thickBot="1" x14ac:dyDescent="1">
      <c r="A68" s="420"/>
      <c r="B68" s="437" t="s">
        <v>5</v>
      </c>
      <c r="C68" s="437"/>
      <c r="D68" s="358" t="s">
        <v>648</v>
      </c>
      <c r="E68" s="438" t="s">
        <v>4</v>
      </c>
      <c r="F68" s="439" t="s">
        <v>31</v>
      </c>
      <c r="G68" s="440" t="s">
        <v>50</v>
      </c>
      <c r="H68" s="364" t="s">
        <v>136</v>
      </c>
      <c r="I68" s="364"/>
      <c r="J68" s="440" t="s">
        <v>51</v>
      </c>
      <c r="K68" s="431" t="s">
        <v>193</v>
      </c>
      <c r="L68" s="432" t="s">
        <v>1321</v>
      </c>
      <c r="M68" s="433"/>
      <c r="N68" s="433"/>
      <c r="O68" s="434"/>
      <c r="P68" s="435">
        <v>12.02</v>
      </c>
      <c r="Q68" s="435"/>
      <c r="R68" s="490" t="s">
        <v>1322</v>
      </c>
      <c r="S68" s="491"/>
      <c r="T68" s="433"/>
      <c r="U68" s="491"/>
      <c r="V68" s="510"/>
      <c r="W68" s="491"/>
      <c r="X68" s="436"/>
    </row>
    <row r="69" spans="1:24" ht="87.75" customHeight="1" thickBot="1" x14ac:dyDescent="1">
      <c r="A69" s="361"/>
      <c r="B69" s="441"/>
      <c r="C69" s="442"/>
      <c r="D69" s="443"/>
      <c r="E69" s="355"/>
      <c r="F69" s="444"/>
      <c r="G69" s="445"/>
      <c r="H69" s="193"/>
      <c r="I69" s="446"/>
      <c r="J69" s="483"/>
      <c r="K69" s="431"/>
      <c r="L69" s="432"/>
      <c r="M69" s="433"/>
      <c r="N69" s="433"/>
      <c r="O69" s="434"/>
      <c r="P69" s="435"/>
      <c r="Q69" s="435"/>
      <c r="R69" s="490"/>
      <c r="S69" s="491"/>
      <c r="T69" s="433"/>
      <c r="U69" s="491"/>
      <c r="V69" s="491"/>
      <c r="W69" s="491"/>
      <c r="X69" s="436"/>
    </row>
    <row r="70" spans="1:24" ht="68.25" customHeight="1" thickBot="1" x14ac:dyDescent="1">
      <c r="A70" s="420" t="s">
        <v>628</v>
      </c>
      <c r="B70" s="358" t="s">
        <v>5</v>
      </c>
      <c r="C70" s="447" t="s">
        <v>344</v>
      </c>
      <c r="D70" s="448" t="s">
        <v>346</v>
      </c>
      <c r="E70" s="449" t="s">
        <v>4</v>
      </c>
      <c r="F70" s="421" t="s">
        <v>60</v>
      </c>
      <c r="G70" s="422"/>
      <c r="H70" s="422"/>
      <c r="I70" s="422"/>
      <c r="J70" s="358"/>
      <c r="K70" s="431"/>
      <c r="L70" s="432"/>
      <c r="M70" s="433"/>
      <c r="N70" s="433"/>
      <c r="O70" s="434"/>
      <c r="P70" s="435"/>
      <c r="Q70" s="435"/>
      <c r="R70" s="490"/>
      <c r="S70" s="491"/>
      <c r="T70" s="433"/>
      <c r="U70" s="491"/>
      <c r="V70" s="491"/>
      <c r="W70" s="491"/>
      <c r="X70" s="436"/>
    </row>
    <row r="71" spans="1:24" ht="62.25" customHeight="1" x14ac:dyDescent="0.95">
      <c r="A71" s="420"/>
      <c r="B71" s="450" t="s">
        <v>193</v>
      </c>
      <c r="C71" s="451"/>
      <c r="D71" s="452" t="s">
        <v>347</v>
      </c>
      <c r="E71" s="453">
        <v>50</v>
      </c>
      <c r="F71" s="454" t="s">
        <v>679</v>
      </c>
      <c r="G71" s="455"/>
      <c r="H71" s="455"/>
      <c r="I71" s="455"/>
      <c r="J71" s="456"/>
      <c r="K71" s="431"/>
      <c r="L71" s="432"/>
      <c r="M71" s="433"/>
      <c r="N71" s="433"/>
      <c r="O71" s="434"/>
      <c r="P71" s="435"/>
      <c r="Q71" s="435"/>
      <c r="R71" s="490"/>
      <c r="S71" s="491"/>
      <c r="T71" s="433"/>
      <c r="U71" s="491"/>
      <c r="V71" s="491"/>
      <c r="W71" s="491"/>
      <c r="X71" s="436"/>
    </row>
    <row r="72" spans="1:24" ht="77.25" customHeight="1" x14ac:dyDescent="0.95">
      <c r="A72" s="420"/>
      <c r="B72" s="457" t="s">
        <v>193</v>
      </c>
      <c r="C72" s="458" t="s">
        <v>527</v>
      </c>
      <c r="D72" s="459" t="s">
        <v>530</v>
      </c>
      <c r="E72" s="460">
        <v>119</v>
      </c>
      <c r="F72" s="454" t="s">
        <v>679</v>
      </c>
      <c r="G72" s="461"/>
      <c r="H72" s="461"/>
      <c r="I72" s="461"/>
      <c r="J72" s="462"/>
      <c r="K72" s="431"/>
      <c r="L72" s="432"/>
      <c r="M72" s="433"/>
      <c r="N72" s="433"/>
      <c r="O72" s="434"/>
      <c r="P72" s="435"/>
      <c r="Q72" s="435"/>
      <c r="R72" s="490"/>
      <c r="S72" s="491"/>
      <c r="T72" s="433"/>
      <c r="U72" s="491"/>
      <c r="V72" s="491"/>
      <c r="W72" s="491"/>
      <c r="X72" s="436"/>
    </row>
    <row r="73" spans="1:24" ht="64.5" customHeight="1" x14ac:dyDescent="0.95">
      <c r="A73" s="463"/>
      <c r="B73" s="457" t="s">
        <v>193</v>
      </c>
      <c r="C73" s="458" t="s">
        <v>674</v>
      </c>
      <c r="D73" s="459" t="s">
        <v>675</v>
      </c>
      <c r="E73" s="460">
        <v>148</v>
      </c>
      <c r="F73" s="454" t="s">
        <v>679</v>
      </c>
      <c r="G73" s="461"/>
      <c r="H73" s="461"/>
      <c r="I73" s="461"/>
      <c r="J73" s="462"/>
      <c r="K73" s="431"/>
      <c r="L73" s="432"/>
      <c r="M73" s="433"/>
      <c r="N73" s="433"/>
      <c r="O73" s="434"/>
      <c r="P73" s="435"/>
      <c r="Q73" s="435"/>
      <c r="R73" s="490"/>
      <c r="S73" s="491"/>
      <c r="T73" s="491"/>
      <c r="U73" s="491"/>
      <c r="V73" s="510"/>
      <c r="W73" s="491"/>
      <c r="X73" s="436"/>
    </row>
    <row r="74" spans="1:24" ht="64.5" customHeight="1" x14ac:dyDescent="0.95">
      <c r="A74" s="463"/>
      <c r="B74" s="457" t="s">
        <v>1342</v>
      </c>
      <c r="C74" s="458"/>
      <c r="D74" s="459" t="s">
        <v>500</v>
      </c>
      <c r="E74" s="460">
        <v>30</v>
      </c>
      <c r="F74" s="454" t="s">
        <v>524</v>
      </c>
      <c r="G74" s="461"/>
      <c r="H74" s="461"/>
      <c r="I74" s="461"/>
      <c r="J74" s="462"/>
      <c r="K74" s="431"/>
      <c r="L74" s="432"/>
      <c r="M74" s="433"/>
      <c r="N74" s="433"/>
      <c r="O74" s="434"/>
      <c r="P74" s="435"/>
      <c r="Q74" s="435"/>
      <c r="R74" s="490"/>
      <c r="S74" s="491"/>
      <c r="T74" s="433"/>
      <c r="U74" s="491"/>
      <c r="V74" s="510"/>
      <c r="W74" s="491"/>
      <c r="X74" s="436"/>
    </row>
    <row r="75" spans="1:24" ht="64.5" customHeight="1" x14ac:dyDescent="0.95">
      <c r="A75" s="463"/>
      <c r="B75" s="457" t="s">
        <v>193</v>
      </c>
      <c r="C75" s="458" t="s">
        <v>144</v>
      </c>
      <c r="D75" s="464" t="s">
        <v>532</v>
      </c>
      <c r="E75" s="465">
        <v>139</v>
      </c>
      <c r="F75" s="454" t="s">
        <v>679</v>
      </c>
      <c r="G75" s="466"/>
      <c r="H75" s="466"/>
      <c r="I75" s="466"/>
      <c r="J75" s="467"/>
      <c r="K75" s="431"/>
      <c r="L75" s="432"/>
      <c r="M75" s="433"/>
      <c r="N75" s="433"/>
      <c r="O75" s="434"/>
      <c r="P75" s="435"/>
      <c r="Q75" s="435"/>
      <c r="R75" s="490"/>
      <c r="S75" s="491"/>
      <c r="T75" s="433"/>
      <c r="U75" s="491"/>
      <c r="V75" s="510"/>
      <c r="W75" s="491"/>
      <c r="X75" s="436"/>
    </row>
    <row r="76" spans="1:24" ht="64.5" customHeight="1" thickBot="1" x14ac:dyDescent="1">
      <c r="A76" s="463"/>
      <c r="B76" s="499"/>
      <c r="C76" s="547"/>
      <c r="D76" s="468"/>
      <c r="E76" s="469"/>
      <c r="F76" s="470"/>
      <c r="G76" s="471"/>
      <c r="H76" s="471"/>
      <c r="I76" s="471"/>
      <c r="J76" s="472"/>
      <c r="K76" s="473"/>
      <c r="L76" s="474"/>
      <c r="M76" s="475"/>
      <c r="N76" s="475"/>
      <c r="O76" s="476"/>
      <c r="P76" s="477"/>
      <c r="Q76" s="477"/>
      <c r="R76" s="474"/>
      <c r="S76" s="475"/>
      <c r="T76" s="475"/>
      <c r="U76" s="475"/>
      <c r="V76" s="484"/>
      <c r="W76" s="475"/>
      <c r="X76" s="476"/>
    </row>
    <row r="77" spans="1:24" ht="64.5" x14ac:dyDescent="0.9">
      <c r="A77" s="310"/>
      <c r="B77" s="478" t="s">
        <v>1059</v>
      </c>
      <c r="C77" s="479"/>
      <c r="D77" s="310"/>
      <c r="E77" s="310"/>
      <c r="F77" s="310"/>
      <c r="G77" s="310"/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480"/>
      <c r="W77" s="480"/>
      <c r="X77" s="310"/>
    </row>
    <row r="78" spans="1:24" x14ac:dyDescent="0.9">
      <c r="A78" s="310"/>
      <c r="B78" s="310"/>
      <c r="C78" s="479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480"/>
      <c r="W78" s="480"/>
      <c r="X78" s="310"/>
    </row>
    <row r="79" spans="1:24" x14ac:dyDescent="0.9">
      <c r="A79" s="310"/>
      <c r="B79" s="310"/>
      <c r="C79" s="479"/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480"/>
      <c r="W79" s="480"/>
      <c r="X79" s="310"/>
    </row>
  </sheetData>
  <mergeCells count="18">
    <mergeCell ref="I17:J17"/>
    <mergeCell ref="R61:X61"/>
    <mergeCell ref="H36:J36"/>
    <mergeCell ref="H34:J34"/>
    <mergeCell ref="H41:J41"/>
    <mergeCell ref="H40:J40"/>
    <mergeCell ref="H39:J39"/>
    <mergeCell ref="H42:J42"/>
    <mergeCell ref="T4:X4"/>
    <mergeCell ref="T5:X5"/>
    <mergeCell ref="I16:J16"/>
    <mergeCell ref="L4:Q4"/>
    <mergeCell ref="L5:N5"/>
    <mergeCell ref="O5:Q5"/>
    <mergeCell ref="I10:J10"/>
    <mergeCell ref="I11:J11"/>
    <mergeCell ref="I8:J8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69413</xdr:row>
                <xdr:rowOff>381000</xdr:rowOff>
              </from>
              <to>
                <xdr:col>12</xdr:col>
                <xdr:colOff>466725</xdr:colOff>
                <xdr:row>69413</xdr:row>
                <xdr:rowOff>609600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6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FRIDAY 13.02.2026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0" t="s">
        <v>13</v>
      </c>
      <c r="E7" s="72"/>
      <c r="F7" s="261" t="s">
        <v>634</v>
      </c>
      <c r="G7" s="262" t="s">
        <v>633</v>
      </c>
      <c r="H7" s="185" t="s">
        <v>632</v>
      </c>
      <c r="I7" s="164"/>
      <c r="J7" s="263"/>
      <c r="K7" s="263"/>
      <c r="L7" s="69"/>
      <c r="M7" s="72"/>
      <c r="N7" s="264"/>
    </row>
    <row r="8" spans="1:14" ht="409.6" hidden="1" customHeight="1" x14ac:dyDescent="0.9">
      <c r="A8" s="99" t="s">
        <v>226</v>
      </c>
      <c r="B8" s="194" t="s">
        <v>731</v>
      </c>
      <c r="C8" s="6" t="s">
        <v>761</v>
      </c>
      <c r="D8" s="256" t="s">
        <v>758</v>
      </c>
      <c r="E8" s="7" t="s">
        <v>767</v>
      </c>
      <c r="F8" s="186" t="s">
        <v>763</v>
      </c>
      <c r="G8" s="194" t="s">
        <v>774</v>
      </c>
      <c r="H8" s="6" t="s">
        <v>762</v>
      </c>
      <c r="I8" s="161"/>
      <c r="J8" s="194" t="s">
        <v>775</v>
      </c>
      <c r="K8" s="7" t="s">
        <v>769</v>
      </c>
      <c r="L8" s="162"/>
      <c r="M8" s="190" t="s">
        <v>704</v>
      </c>
      <c r="N8" s="161"/>
    </row>
    <row r="9" spans="1:14" ht="366.75" hidden="1" customHeight="1" x14ac:dyDescent="0.9">
      <c r="A9" s="100">
        <v>46021</v>
      </c>
      <c r="B9" s="186" t="s">
        <v>778</v>
      </c>
      <c r="C9" s="7" t="s">
        <v>779</v>
      </c>
      <c r="D9" s="195" t="s">
        <v>781</v>
      </c>
      <c r="E9" s="7" t="s">
        <v>771</v>
      </c>
      <c r="F9" s="267" t="s">
        <v>764</v>
      </c>
      <c r="G9" s="186" t="s">
        <v>782</v>
      </c>
      <c r="H9" s="103"/>
      <c r="I9" s="160"/>
      <c r="J9" s="259" t="s">
        <v>780</v>
      </c>
      <c r="K9" s="7" t="s">
        <v>776</v>
      </c>
      <c r="L9" s="158"/>
      <c r="M9" s="270"/>
      <c r="N9" s="269" t="s">
        <v>772</v>
      </c>
    </row>
    <row r="10" spans="1:14" ht="238.5" hidden="1" customHeight="1" x14ac:dyDescent="0.9">
      <c r="A10" s="272"/>
      <c r="B10" s="259"/>
      <c r="C10" s="7" t="s">
        <v>766</v>
      </c>
      <c r="D10" s="7" t="s">
        <v>783</v>
      </c>
      <c r="E10" s="7" t="s">
        <v>785</v>
      </c>
      <c r="F10" s="186"/>
      <c r="G10" s="259" t="s">
        <v>784</v>
      </c>
      <c r="H10" s="7" t="s">
        <v>765</v>
      </c>
      <c r="I10" s="160"/>
      <c r="J10" s="259"/>
      <c r="K10" s="186" t="s">
        <v>770</v>
      </c>
      <c r="L10" s="158"/>
      <c r="M10" s="273"/>
      <c r="N10" s="274" t="s">
        <v>773</v>
      </c>
    </row>
    <row r="11" spans="1:14" ht="409.5" x14ac:dyDescent="0.9">
      <c r="A11" s="99" t="s">
        <v>424</v>
      </c>
      <c r="B11" s="6" t="s">
        <v>1221</v>
      </c>
      <c r="C11" s="6" t="s">
        <v>865</v>
      </c>
      <c r="D11" s="6" t="s">
        <v>1201</v>
      </c>
      <c r="E11" s="7" t="s">
        <v>1242</v>
      </c>
      <c r="F11" s="6" t="s">
        <v>1110</v>
      </c>
      <c r="G11" s="7" t="s">
        <v>1223</v>
      </c>
      <c r="H11" s="6" t="s">
        <v>1018</v>
      </c>
      <c r="I11" s="194" t="s">
        <v>880</v>
      </c>
      <c r="J11" s="6" t="s">
        <v>1211</v>
      </c>
      <c r="K11" s="256" t="s">
        <v>1213</v>
      </c>
      <c r="L11" s="256" t="s">
        <v>1207</v>
      </c>
      <c r="M11" s="528" t="s">
        <v>164</v>
      </c>
      <c r="N11" s="161"/>
    </row>
    <row r="12" spans="1:14" ht="186.75" customHeight="1" x14ac:dyDescent="0.9">
      <c r="A12" s="100">
        <v>46065</v>
      </c>
      <c r="B12" s="7" t="s">
        <v>1222</v>
      </c>
      <c r="C12" s="7" t="s">
        <v>1219</v>
      </c>
      <c r="D12" s="274"/>
      <c r="E12" s="544"/>
      <c r="F12" s="7" t="s">
        <v>1220</v>
      </c>
      <c r="G12" s="7" t="s">
        <v>1208</v>
      </c>
      <c r="H12" s="7" t="s">
        <v>1017</v>
      </c>
      <c r="I12" s="7" t="s">
        <v>1212</v>
      </c>
      <c r="J12" s="274" t="s">
        <v>1210</v>
      </c>
      <c r="K12" s="195" t="s">
        <v>969</v>
      </c>
      <c r="L12" s="195"/>
      <c r="M12" s="528" t="s">
        <v>1173</v>
      </c>
      <c r="N12" s="160"/>
    </row>
    <row r="13" spans="1:14" ht="409.6" customHeight="1" x14ac:dyDescent="0.9">
      <c r="A13" s="191"/>
      <c r="B13" s="7" t="s">
        <v>1283</v>
      </c>
      <c r="C13" s="8" t="s">
        <v>866</v>
      </c>
      <c r="D13" s="7" t="s">
        <v>1341</v>
      </c>
      <c r="E13" s="527" t="s">
        <v>1189</v>
      </c>
      <c r="F13" s="527" t="s">
        <v>1109</v>
      </c>
      <c r="G13" s="8" t="s">
        <v>1329</v>
      </c>
      <c r="H13" s="8" t="s">
        <v>1063</v>
      </c>
      <c r="I13" s="186" t="s">
        <v>1193</v>
      </c>
      <c r="J13" s="482" t="s">
        <v>1121</v>
      </c>
      <c r="K13" s="195" t="s">
        <v>1229</v>
      </c>
      <c r="L13" s="196"/>
      <c r="M13" s="166" t="s">
        <v>804</v>
      </c>
      <c r="N13" s="169"/>
    </row>
    <row r="14" spans="1:14" ht="392.25" customHeight="1" x14ac:dyDescent="0.9">
      <c r="A14" s="290" t="s">
        <v>227</v>
      </c>
      <c r="B14" s="6" t="s">
        <v>1285</v>
      </c>
      <c r="C14" s="557" t="s">
        <v>865</v>
      </c>
      <c r="D14" s="6" t="s">
        <v>1428</v>
      </c>
      <c r="E14" s="195" t="s">
        <v>1381</v>
      </c>
      <c r="F14" s="197" t="s">
        <v>1330</v>
      </c>
      <c r="G14" s="7" t="s">
        <v>1335</v>
      </c>
      <c r="H14" s="194" t="s">
        <v>1018</v>
      </c>
      <c r="I14" s="6" t="s">
        <v>1430</v>
      </c>
      <c r="J14" s="197" t="s">
        <v>1380</v>
      </c>
      <c r="K14" s="6" t="s">
        <v>1411</v>
      </c>
      <c r="L14" s="256"/>
      <c r="M14" s="165"/>
      <c r="N14" s="161"/>
    </row>
    <row r="15" spans="1:14" ht="287.25" customHeight="1" x14ac:dyDescent="0.9">
      <c r="A15" s="291">
        <v>46066</v>
      </c>
      <c r="B15" s="274" t="s">
        <v>1338</v>
      </c>
      <c r="C15" s="197" t="s">
        <v>1340</v>
      </c>
      <c r="D15" s="7" t="s">
        <v>1418</v>
      </c>
      <c r="E15" s="544" t="s">
        <v>1384</v>
      </c>
      <c r="F15" s="537" t="s">
        <v>1109</v>
      </c>
      <c r="G15" s="7" t="s">
        <v>1199</v>
      </c>
      <c r="H15" s="186" t="s">
        <v>1017</v>
      </c>
      <c r="I15" s="274" t="s">
        <v>1431</v>
      </c>
      <c r="J15" s="561" t="s">
        <v>880</v>
      </c>
      <c r="K15" s="289" t="s">
        <v>1413</v>
      </c>
      <c r="L15" s="195"/>
      <c r="M15" s="103"/>
      <c r="N15" s="160"/>
    </row>
    <row r="16" spans="1:14" ht="177.75" customHeight="1" x14ac:dyDescent="0.9">
      <c r="A16" s="167"/>
      <c r="B16" s="8"/>
      <c r="C16" s="558" t="s">
        <v>866</v>
      </c>
      <c r="D16" s="8"/>
      <c r="E16" s="196"/>
      <c r="F16" s="8"/>
      <c r="G16" s="8" t="s">
        <v>1174</v>
      </c>
      <c r="H16" s="303" t="s">
        <v>1063</v>
      </c>
      <c r="I16" s="289"/>
      <c r="J16" s="561" t="s">
        <v>1194</v>
      </c>
      <c r="K16" s="8" t="s">
        <v>1412</v>
      </c>
      <c r="L16" s="196"/>
      <c r="M16" s="166"/>
      <c r="N16" s="504" t="s">
        <v>1228</v>
      </c>
    </row>
    <row r="17" spans="1:14" ht="246" x14ac:dyDescent="0.9">
      <c r="A17" s="290" t="s">
        <v>228</v>
      </c>
      <c r="B17" s="7" t="s">
        <v>1286</v>
      </c>
      <c r="C17" s="256" t="s">
        <v>865</v>
      </c>
      <c r="D17" s="7" t="s">
        <v>1418</v>
      </c>
      <c r="E17" s="274" t="s">
        <v>374</v>
      </c>
      <c r="F17" s="197" t="s">
        <v>1248</v>
      </c>
      <c r="G17" s="7" t="s">
        <v>996</v>
      </c>
      <c r="H17" s="194" t="s">
        <v>1018</v>
      </c>
      <c r="I17" s="6" t="s">
        <v>729</v>
      </c>
      <c r="J17" s="256" t="s">
        <v>880</v>
      </c>
      <c r="K17" s="195" t="s">
        <v>1413</v>
      </c>
      <c r="L17" s="531"/>
      <c r="M17" s="165"/>
      <c r="N17" s="504" t="s">
        <v>1228</v>
      </c>
    </row>
    <row r="18" spans="1:14" ht="246" x14ac:dyDescent="0.9">
      <c r="A18" s="291">
        <v>46067</v>
      </c>
      <c r="B18" s="274" t="s">
        <v>1284</v>
      </c>
      <c r="C18" s="195" t="s">
        <v>990</v>
      </c>
      <c r="D18" s="7" t="s">
        <v>1424</v>
      </c>
      <c r="E18" s="101"/>
      <c r="F18" s="197" t="s">
        <v>1249</v>
      </c>
      <c r="G18" s="7" t="s">
        <v>1104</v>
      </c>
      <c r="H18" s="186"/>
      <c r="I18" s="7" t="s">
        <v>1429</v>
      </c>
      <c r="J18" s="160"/>
      <c r="K18" s="160"/>
      <c r="L18" s="102"/>
      <c r="M18" s="103"/>
      <c r="N18" s="160"/>
    </row>
    <row r="19" spans="1:14" ht="256.5" customHeight="1" x14ac:dyDescent="0.9">
      <c r="A19" s="167"/>
      <c r="B19" s="7"/>
      <c r="C19" s="196" t="s">
        <v>866</v>
      </c>
      <c r="D19" s="8" t="s">
        <v>1287</v>
      </c>
      <c r="E19" s="8" t="s">
        <v>375</v>
      </c>
      <c r="F19" s="8" t="s">
        <v>1435</v>
      </c>
      <c r="G19" s="8" t="s">
        <v>1174</v>
      </c>
      <c r="H19" s="303" t="s">
        <v>1225</v>
      </c>
      <c r="I19" s="482" t="s">
        <v>1409</v>
      </c>
      <c r="J19" s="560" t="s">
        <v>1194</v>
      </c>
      <c r="K19" s="482" t="s">
        <v>1414</v>
      </c>
      <c r="L19" s="168"/>
      <c r="M19" s="166"/>
      <c r="N19" s="169"/>
    </row>
    <row r="20" spans="1:14" ht="123" x14ac:dyDescent="0.9">
      <c r="A20" s="99" t="s">
        <v>229</v>
      </c>
      <c r="B20" s="6"/>
      <c r="C20" s="6" t="s">
        <v>865</v>
      </c>
      <c r="D20" s="6" t="s">
        <v>1418</v>
      </c>
      <c r="E20" s="7" t="s">
        <v>374</v>
      </c>
      <c r="F20" s="197" t="s">
        <v>1076</v>
      </c>
      <c r="G20" s="104"/>
      <c r="H20" s="6" t="s">
        <v>1018</v>
      </c>
      <c r="I20" s="7" t="s">
        <v>729</v>
      </c>
      <c r="J20" s="6" t="s">
        <v>880</v>
      </c>
      <c r="K20" s="6" t="s">
        <v>1415</v>
      </c>
      <c r="L20" s="162"/>
      <c r="M20" s="165"/>
      <c r="N20" s="161"/>
    </row>
    <row r="21" spans="1:14" ht="61.5" x14ac:dyDescent="0.9">
      <c r="A21" s="100">
        <v>46068</v>
      </c>
      <c r="B21" s="633" t="s">
        <v>830</v>
      </c>
      <c r="C21" s="634"/>
      <c r="D21" s="634"/>
      <c r="E21" s="634"/>
      <c r="F21" s="634"/>
      <c r="G21" s="634"/>
      <c r="H21" s="634"/>
      <c r="I21" s="634"/>
      <c r="J21" s="634"/>
      <c r="K21" s="634"/>
      <c r="L21" s="634"/>
      <c r="M21" s="634"/>
      <c r="N21" s="635"/>
    </row>
    <row r="22" spans="1:14" ht="310.5" customHeight="1" x14ac:dyDescent="0.9">
      <c r="A22" s="191"/>
      <c r="B22" s="7"/>
      <c r="C22" s="8" t="s">
        <v>991</v>
      </c>
      <c r="D22" s="289" t="s">
        <v>1198</v>
      </c>
      <c r="E22" s="8" t="s">
        <v>375</v>
      </c>
      <c r="F22" s="8" t="s">
        <v>1288</v>
      </c>
      <c r="G22" s="7"/>
      <c r="H22" s="7" t="s">
        <v>1224</v>
      </c>
      <c r="I22" s="482" t="s">
        <v>1409</v>
      </c>
      <c r="J22" s="6" t="s">
        <v>1434</v>
      </c>
      <c r="K22" s="6" t="s">
        <v>1416</v>
      </c>
      <c r="L22" s="168"/>
      <c r="M22" s="166"/>
      <c r="N22" s="309"/>
    </row>
    <row r="23" spans="1:14" ht="246" x14ac:dyDescent="0.9">
      <c r="A23" s="99" t="s">
        <v>225</v>
      </c>
      <c r="B23" s="6" t="s">
        <v>973</v>
      </c>
      <c r="C23" s="194" t="s">
        <v>865</v>
      </c>
      <c r="D23" s="299" t="s">
        <v>1417</v>
      </c>
      <c r="E23" s="195" t="s">
        <v>374</v>
      </c>
      <c r="F23" s="197" t="s">
        <v>1110</v>
      </c>
      <c r="G23" s="6" t="s">
        <v>1290</v>
      </c>
      <c r="H23" s="256" t="s">
        <v>1018</v>
      </c>
      <c r="I23" s="557" t="s">
        <v>1432</v>
      </c>
      <c r="J23" s="6" t="s">
        <v>826</v>
      </c>
      <c r="K23" s="256" t="s">
        <v>813</v>
      </c>
      <c r="L23" s="162"/>
      <c r="M23" s="502" t="s">
        <v>189</v>
      </c>
      <c r="N23" s="104"/>
    </row>
    <row r="24" spans="1:14" ht="156.75" customHeight="1" x14ac:dyDescent="0.9">
      <c r="A24" s="100">
        <v>46069</v>
      </c>
      <c r="B24" s="7" t="s">
        <v>1282</v>
      </c>
      <c r="C24" s="186" t="s">
        <v>990</v>
      </c>
      <c r="D24" s="289" t="s">
        <v>798</v>
      </c>
      <c r="E24" s="101"/>
      <c r="F24" s="186" t="s">
        <v>1250</v>
      </c>
      <c r="G24" s="7" t="s">
        <v>1291</v>
      </c>
      <c r="H24" s="195"/>
      <c r="I24" s="158"/>
      <c r="J24" s="7" t="s">
        <v>1433</v>
      </c>
      <c r="K24" s="160"/>
      <c r="L24" s="158"/>
      <c r="M24" s="158"/>
      <c r="N24" s="501"/>
    </row>
    <row r="25" spans="1:14" ht="249" customHeight="1" x14ac:dyDescent="0.9">
      <c r="A25" s="191"/>
      <c r="B25" s="8" t="s">
        <v>976</v>
      </c>
      <c r="C25" s="303" t="s">
        <v>866</v>
      </c>
      <c r="D25" s="482" t="s">
        <v>799</v>
      </c>
      <c r="E25" s="196" t="s">
        <v>375</v>
      </c>
      <c r="F25" s="303" t="s">
        <v>1289</v>
      </c>
      <c r="G25" s="8" t="s">
        <v>1292</v>
      </c>
      <c r="H25" s="196" t="s">
        <v>1225</v>
      </c>
      <c r="I25" s="167"/>
      <c r="J25" s="482" t="s">
        <v>1410</v>
      </c>
      <c r="K25" s="196" t="s">
        <v>1414</v>
      </c>
      <c r="L25" s="168"/>
      <c r="M25" s="503" t="s">
        <v>805</v>
      </c>
      <c r="N25" s="504"/>
    </row>
    <row r="26" spans="1:14" ht="136.5" customHeight="1" x14ac:dyDescent="0.9">
      <c r="A26" s="99" t="s">
        <v>226</v>
      </c>
      <c r="B26" s="6" t="s">
        <v>973</v>
      </c>
      <c r="C26" s="6" t="s">
        <v>865</v>
      </c>
      <c r="D26" s="289" t="s">
        <v>798</v>
      </c>
      <c r="E26" s="7" t="s">
        <v>374</v>
      </c>
      <c r="F26" s="197" t="s">
        <v>768</v>
      </c>
      <c r="G26" s="7"/>
      <c r="H26" s="6" t="s">
        <v>1018</v>
      </c>
      <c r="I26" s="104"/>
      <c r="J26" s="6" t="s">
        <v>826</v>
      </c>
      <c r="K26" s="104"/>
      <c r="L26" s="165" t="s">
        <v>940</v>
      </c>
      <c r="M26" s="165" t="s">
        <v>189</v>
      </c>
      <c r="N26" s="501"/>
    </row>
    <row r="27" spans="1:14" ht="61.5" x14ac:dyDescent="0.9">
      <c r="A27" s="100">
        <v>46070</v>
      </c>
      <c r="B27" s="633" t="s">
        <v>830</v>
      </c>
      <c r="C27" s="634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5"/>
    </row>
    <row r="28" spans="1:14" ht="336" customHeight="1" x14ac:dyDescent="0.9">
      <c r="A28" s="191"/>
      <c r="B28" s="7" t="s">
        <v>977</v>
      </c>
      <c r="C28" s="8" t="s">
        <v>991</v>
      </c>
      <c r="D28" s="482" t="s">
        <v>799</v>
      </c>
      <c r="E28" s="8" t="s">
        <v>375</v>
      </c>
      <c r="F28" s="7" t="s">
        <v>1226</v>
      </c>
      <c r="G28" s="7" t="s">
        <v>1365</v>
      </c>
      <c r="H28" s="8" t="s">
        <v>1225</v>
      </c>
      <c r="I28" s="191"/>
      <c r="J28" s="527" t="s">
        <v>1410</v>
      </c>
      <c r="K28" s="191"/>
      <c r="L28" s="190" t="s">
        <v>1456</v>
      </c>
      <c r="M28" s="166" t="s">
        <v>805</v>
      </c>
      <c r="N28" s="505"/>
    </row>
    <row r="29" spans="1:14" ht="182.25" customHeight="1" x14ac:dyDescent="0.9">
      <c r="A29" s="99" t="s">
        <v>53</v>
      </c>
      <c r="B29" s="6" t="s">
        <v>973</v>
      </c>
      <c r="C29" s="7" t="s">
        <v>831</v>
      </c>
      <c r="D29" s="299" t="s">
        <v>798</v>
      </c>
      <c r="E29" s="7" t="s">
        <v>374</v>
      </c>
      <c r="F29" s="6" t="s">
        <v>768</v>
      </c>
      <c r="G29" s="6" t="s">
        <v>1002</v>
      </c>
      <c r="H29" s="6" t="s">
        <v>1018</v>
      </c>
      <c r="I29" s="104"/>
      <c r="J29" s="104"/>
      <c r="K29" s="162"/>
      <c r="L29" s="562" t="s">
        <v>940</v>
      </c>
      <c r="M29" s="304" t="s">
        <v>189</v>
      </c>
      <c r="N29" s="501"/>
    </row>
    <row r="30" spans="1:14" ht="307.5" x14ac:dyDescent="0.9">
      <c r="A30" s="100">
        <v>46071</v>
      </c>
      <c r="B30" s="103"/>
      <c r="C30" s="274" t="s">
        <v>832</v>
      </c>
      <c r="D30" s="103"/>
      <c r="E30" s="101"/>
      <c r="F30" s="7" t="s">
        <v>1227</v>
      </c>
      <c r="G30" s="7" t="s">
        <v>1075</v>
      </c>
      <c r="H30" s="195"/>
      <c r="I30" s="103"/>
      <c r="J30" s="103"/>
      <c r="K30" s="158"/>
      <c r="L30" s="563" t="s">
        <v>942</v>
      </c>
      <c r="M30" s="160"/>
      <c r="N30" s="289" t="s">
        <v>1366</v>
      </c>
    </row>
    <row r="31" spans="1:14" ht="246" x14ac:dyDescent="0.9">
      <c r="A31" s="191"/>
      <c r="B31" s="7" t="s">
        <v>977</v>
      </c>
      <c r="C31" s="191"/>
      <c r="D31" s="482" t="s">
        <v>799</v>
      </c>
      <c r="E31" s="8" t="s">
        <v>375</v>
      </c>
      <c r="F31" s="191"/>
      <c r="G31" s="300" t="s">
        <v>1420</v>
      </c>
      <c r="H31" s="8" t="s">
        <v>1225</v>
      </c>
      <c r="I31" s="191"/>
      <c r="J31" s="191"/>
      <c r="K31" s="167"/>
      <c r="L31" s="564" t="s">
        <v>941</v>
      </c>
      <c r="M31" s="305" t="s">
        <v>805</v>
      </c>
      <c r="N31" s="305" t="s">
        <v>1108</v>
      </c>
    </row>
    <row r="32" spans="1:14" ht="369" x14ac:dyDescent="0.9">
      <c r="A32" s="99" t="s">
        <v>424</v>
      </c>
      <c r="B32" s="6" t="s">
        <v>973</v>
      </c>
      <c r="C32" s="7" t="s">
        <v>831</v>
      </c>
      <c r="D32" s="6"/>
      <c r="E32" s="7" t="s">
        <v>374</v>
      </c>
      <c r="F32" s="197" t="s">
        <v>768</v>
      </c>
      <c r="G32" s="6" t="s">
        <v>1422</v>
      </c>
      <c r="H32" s="161"/>
      <c r="I32" s="104"/>
      <c r="J32" s="104"/>
      <c r="K32" s="104"/>
      <c r="L32" s="165" t="s">
        <v>940</v>
      </c>
      <c r="M32" s="165" t="s">
        <v>350</v>
      </c>
      <c r="N32" s="289" t="s">
        <v>1192</v>
      </c>
    </row>
    <row r="33" spans="1:14" ht="184.5" x14ac:dyDescent="0.9">
      <c r="A33" s="100">
        <v>46072</v>
      </c>
      <c r="B33" s="7" t="s">
        <v>975</v>
      </c>
      <c r="C33" s="274" t="s">
        <v>832</v>
      </c>
      <c r="D33" s="103"/>
      <c r="E33" s="101"/>
      <c r="F33" s="158"/>
      <c r="G33" s="103"/>
      <c r="H33" s="160"/>
      <c r="I33" s="103"/>
      <c r="J33" s="103"/>
      <c r="K33" s="103"/>
      <c r="L33" s="306" t="s">
        <v>942</v>
      </c>
      <c r="M33" s="103"/>
      <c r="N33" s="289" t="s">
        <v>1104</v>
      </c>
    </row>
    <row r="34" spans="1:14" ht="184.5" x14ac:dyDescent="0.9">
      <c r="A34" s="191"/>
      <c r="B34" s="8" t="s">
        <v>976</v>
      </c>
      <c r="C34" s="191"/>
      <c r="D34" s="191"/>
      <c r="E34" s="8" t="s">
        <v>375</v>
      </c>
      <c r="F34" s="167"/>
      <c r="G34" s="481" t="s">
        <v>1421</v>
      </c>
      <c r="H34" s="169"/>
      <c r="I34" s="191"/>
      <c r="J34" s="191"/>
      <c r="K34" s="191"/>
      <c r="L34" s="166" t="s">
        <v>941</v>
      </c>
      <c r="M34" s="166" t="s">
        <v>806</v>
      </c>
      <c r="N34" s="305" t="s">
        <v>1108</v>
      </c>
    </row>
    <row r="35" spans="1:14" ht="246" x14ac:dyDescent="0.9">
      <c r="A35" s="99" t="s">
        <v>227</v>
      </c>
      <c r="B35" s="6" t="s">
        <v>973</v>
      </c>
      <c r="C35" s="7" t="s">
        <v>831</v>
      </c>
      <c r="D35" s="6"/>
      <c r="E35" s="7" t="s">
        <v>374</v>
      </c>
      <c r="F35" s="197" t="s">
        <v>768</v>
      </c>
      <c r="G35" s="6" t="s">
        <v>1423</v>
      </c>
      <c r="H35" s="161"/>
      <c r="I35" s="104"/>
      <c r="J35" s="104"/>
      <c r="K35" s="104"/>
      <c r="L35" s="162"/>
      <c r="M35" s="165" t="s">
        <v>350</v>
      </c>
      <c r="N35" s="289" t="s">
        <v>1192</v>
      </c>
    </row>
    <row r="36" spans="1:14" ht="184.5" x14ac:dyDescent="0.9">
      <c r="A36" s="100">
        <v>46073</v>
      </c>
      <c r="B36" s="7" t="s">
        <v>975</v>
      </c>
      <c r="C36" s="274" t="s">
        <v>832</v>
      </c>
      <c r="D36" s="103"/>
      <c r="E36" s="101"/>
      <c r="F36" s="158"/>
      <c r="G36" s="103"/>
      <c r="H36" s="160"/>
      <c r="I36" s="103"/>
      <c r="J36" s="103"/>
      <c r="K36" s="103"/>
      <c r="L36" s="158"/>
      <c r="M36" s="103"/>
      <c r="N36" s="289" t="s">
        <v>1104</v>
      </c>
    </row>
    <row r="37" spans="1:14" ht="61.5" x14ac:dyDescent="0.9">
      <c r="A37" s="191"/>
      <c r="B37" s="7" t="s">
        <v>976</v>
      </c>
      <c r="C37" s="191"/>
      <c r="D37" s="191"/>
      <c r="E37" s="8" t="s">
        <v>375</v>
      </c>
      <c r="F37" s="167"/>
      <c r="G37" s="559"/>
      <c r="H37" s="169"/>
      <c r="I37" s="191"/>
      <c r="J37" s="191"/>
      <c r="K37" s="191"/>
      <c r="L37" s="168"/>
      <c r="M37" s="166" t="s">
        <v>806</v>
      </c>
      <c r="N37" s="305" t="s">
        <v>1108</v>
      </c>
    </row>
    <row r="38" spans="1:14" ht="184.5" x14ac:dyDescent="0.9">
      <c r="A38" s="290" t="s">
        <v>228</v>
      </c>
      <c r="B38" s="506" t="s">
        <v>1367</v>
      </c>
      <c r="C38" s="195" t="s">
        <v>831</v>
      </c>
      <c r="D38" s="6"/>
      <c r="E38" s="7"/>
      <c r="F38" s="197" t="s">
        <v>768</v>
      </c>
      <c r="G38" s="7"/>
      <c r="H38" s="7" t="s">
        <v>987</v>
      </c>
      <c r="I38" s="104"/>
      <c r="J38" s="104"/>
      <c r="K38" s="104"/>
      <c r="L38" s="162"/>
      <c r="M38" s="165"/>
      <c r="N38" s="161"/>
    </row>
    <row r="39" spans="1:14" ht="184.5" x14ac:dyDescent="0.9">
      <c r="A39" s="291">
        <v>46074</v>
      </c>
      <c r="B39" s="555" t="s">
        <v>930</v>
      </c>
      <c r="C39" s="308" t="s">
        <v>832</v>
      </c>
      <c r="D39" s="103"/>
      <c r="E39" s="101"/>
      <c r="F39" s="103"/>
      <c r="G39" s="7"/>
      <c r="H39" s="7" t="s">
        <v>985</v>
      </c>
      <c r="I39" s="103"/>
      <c r="J39" s="103"/>
      <c r="K39" s="103"/>
      <c r="L39" s="158"/>
      <c r="M39" s="103"/>
      <c r="N39" s="160"/>
    </row>
    <row r="40" spans="1:14" ht="61.5" x14ac:dyDescent="0.9">
      <c r="A40" s="167"/>
      <c r="B40" s="302"/>
      <c r="C40" s="169"/>
      <c r="D40" s="191"/>
      <c r="E40" s="8"/>
      <c r="F40" s="191"/>
      <c r="G40" s="8"/>
      <c r="H40" s="8" t="s">
        <v>984</v>
      </c>
      <c r="I40" s="191"/>
      <c r="J40" s="191"/>
      <c r="K40" s="191"/>
      <c r="L40" s="168"/>
      <c r="M40" s="166"/>
      <c r="N40" s="169"/>
    </row>
    <row r="41" spans="1:14" ht="184.5" x14ac:dyDescent="0.9">
      <c r="A41" s="99" t="s">
        <v>229</v>
      </c>
      <c r="B41" s="506" t="s">
        <v>1003</v>
      </c>
      <c r="C41" s="7" t="s">
        <v>831</v>
      </c>
      <c r="D41" s="6"/>
      <c r="E41" s="7"/>
      <c r="F41" s="197" t="s">
        <v>768</v>
      </c>
      <c r="G41" s="7"/>
      <c r="H41" s="7" t="s">
        <v>988</v>
      </c>
      <c r="I41" s="104"/>
      <c r="J41" s="104"/>
      <c r="K41" s="104"/>
      <c r="L41" s="162"/>
      <c r="M41" s="165"/>
      <c r="N41" s="161"/>
    </row>
    <row r="42" spans="1:14" ht="184.5" x14ac:dyDescent="0.9">
      <c r="A42" s="100">
        <v>46075</v>
      </c>
      <c r="B42" s="300" t="s">
        <v>930</v>
      </c>
      <c r="C42" s="274" t="s">
        <v>832</v>
      </c>
      <c r="D42" s="103"/>
      <c r="E42" s="101"/>
      <c r="F42" s="103"/>
      <c r="G42" s="7"/>
      <c r="H42" s="7" t="s">
        <v>989</v>
      </c>
      <c r="I42" s="103"/>
      <c r="J42" s="103"/>
      <c r="K42" s="103"/>
      <c r="L42" s="158"/>
      <c r="M42" s="103"/>
      <c r="N42" s="160"/>
    </row>
    <row r="43" spans="1:14" ht="246" x14ac:dyDescent="0.25">
      <c r="A43" s="191"/>
      <c r="B43" s="302"/>
      <c r="C43" s="7" t="s">
        <v>1080</v>
      </c>
      <c r="D43" s="191"/>
      <c r="E43" s="8"/>
      <c r="F43" s="191"/>
      <c r="G43" s="7"/>
      <c r="H43" s="7" t="s">
        <v>986</v>
      </c>
      <c r="I43" s="191"/>
      <c r="J43" s="191"/>
      <c r="K43" s="191"/>
      <c r="L43" s="168"/>
      <c r="M43" s="548" t="s">
        <v>1251</v>
      </c>
      <c r="N43" s="169"/>
    </row>
    <row r="44" spans="1:14" ht="184.5" x14ac:dyDescent="0.9">
      <c r="A44" s="99" t="s">
        <v>225</v>
      </c>
      <c r="B44" s="104"/>
      <c r="C44" s="6" t="s">
        <v>1077</v>
      </c>
      <c r="D44" s="7" t="s">
        <v>798</v>
      </c>
      <c r="E44" s="7"/>
      <c r="F44" s="197" t="s">
        <v>768</v>
      </c>
      <c r="G44" s="104"/>
      <c r="H44" s="104"/>
      <c r="I44" s="104"/>
      <c r="J44" s="104"/>
      <c r="K44" s="104"/>
      <c r="L44" s="162"/>
      <c r="M44" s="7" t="s">
        <v>987</v>
      </c>
      <c r="N44" s="7" t="s">
        <v>1156</v>
      </c>
    </row>
    <row r="45" spans="1:14" ht="123" x14ac:dyDescent="0.9">
      <c r="A45" s="100">
        <v>46076</v>
      </c>
      <c r="B45" s="103"/>
      <c r="C45" s="101" t="s">
        <v>1082</v>
      </c>
      <c r="D45" s="101"/>
      <c r="E45" s="101"/>
      <c r="F45" s="103"/>
      <c r="G45" s="103"/>
      <c r="H45" s="103"/>
      <c r="I45" s="103"/>
      <c r="J45" s="103"/>
      <c r="K45" s="103"/>
      <c r="L45" s="158"/>
      <c r="M45" s="7"/>
      <c r="N45" s="7" t="s">
        <v>1157</v>
      </c>
    </row>
    <row r="46" spans="1:14" ht="61.5" x14ac:dyDescent="0.25">
      <c r="A46" s="191"/>
      <c r="B46" s="191"/>
      <c r="C46" s="8" t="s">
        <v>1081</v>
      </c>
      <c r="D46" s="8" t="s">
        <v>799</v>
      </c>
      <c r="E46" s="8"/>
      <c r="F46" s="191"/>
      <c r="G46" s="191"/>
      <c r="H46" s="191"/>
      <c r="I46" s="191"/>
      <c r="J46" s="191"/>
      <c r="K46" s="191"/>
      <c r="L46" s="168"/>
      <c r="M46" s="8" t="s">
        <v>984</v>
      </c>
      <c r="N46" s="8" t="s">
        <v>206</v>
      </c>
    </row>
    <row r="47" spans="1:14" ht="184.5" x14ac:dyDescent="0.9">
      <c r="A47" s="99" t="s">
        <v>226</v>
      </c>
      <c r="B47" s="104"/>
      <c r="C47" s="6" t="s">
        <v>1077</v>
      </c>
      <c r="D47" s="7" t="s">
        <v>798</v>
      </c>
      <c r="E47" s="7"/>
      <c r="F47" s="197" t="s">
        <v>768</v>
      </c>
      <c r="G47" s="104"/>
      <c r="H47" s="104"/>
      <c r="I47" s="104"/>
      <c r="J47" s="104"/>
      <c r="K47" s="104"/>
      <c r="L47" s="162"/>
      <c r="M47" s="7" t="s">
        <v>987</v>
      </c>
      <c r="N47" s="7" t="s">
        <v>1156</v>
      </c>
    </row>
    <row r="48" spans="1:14" ht="61.5" x14ac:dyDescent="0.9">
      <c r="A48" s="100">
        <v>46077</v>
      </c>
      <c r="B48" s="103"/>
      <c r="C48" s="101" t="s">
        <v>1082</v>
      </c>
      <c r="D48" s="101"/>
      <c r="E48" s="101"/>
      <c r="F48" s="103"/>
      <c r="G48" s="103"/>
      <c r="H48" s="103"/>
      <c r="I48" s="103"/>
      <c r="J48" s="103"/>
      <c r="K48" s="103"/>
      <c r="L48" s="158"/>
      <c r="M48" s="7"/>
      <c r="N48" s="7" t="s">
        <v>1158</v>
      </c>
    </row>
    <row r="49" spans="1:14" ht="61.5" x14ac:dyDescent="0.25">
      <c r="A49" s="191"/>
      <c r="B49" s="191"/>
      <c r="C49" s="8" t="s">
        <v>1081</v>
      </c>
      <c r="D49" s="8" t="s">
        <v>799</v>
      </c>
      <c r="E49" s="8"/>
      <c r="F49" s="191"/>
      <c r="G49" s="191"/>
      <c r="H49" s="191"/>
      <c r="I49" s="191"/>
      <c r="J49" s="191"/>
      <c r="K49" s="191"/>
      <c r="L49" s="168"/>
      <c r="M49" s="8" t="s">
        <v>984</v>
      </c>
      <c r="N49" s="8" t="s">
        <v>206</v>
      </c>
    </row>
    <row r="50" spans="1:14" ht="184.5" x14ac:dyDescent="0.9">
      <c r="A50" s="99" t="s">
        <v>53</v>
      </c>
      <c r="B50" s="104"/>
      <c r="C50" s="6" t="s">
        <v>1077</v>
      </c>
      <c r="D50" s="7" t="s">
        <v>798</v>
      </c>
      <c r="E50" s="7"/>
      <c r="F50" s="197" t="s">
        <v>1252</v>
      </c>
      <c r="G50" s="104"/>
      <c r="H50" s="104"/>
      <c r="I50" s="104"/>
      <c r="J50" s="104"/>
      <c r="K50" s="104"/>
      <c r="L50" s="162"/>
      <c r="M50" s="165"/>
      <c r="N50" s="7" t="s">
        <v>1156</v>
      </c>
    </row>
    <row r="51" spans="1:14" ht="123" x14ac:dyDescent="0.9">
      <c r="A51" s="100">
        <v>46078</v>
      </c>
      <c r="B51" s="103"/>
      <c r="C51" s="101" t="s">
        <v>1082</v>
      </c>
      <c r="D51" s="101"/>
      <c r="E51" s="101"/>
      <c r="F51" s="197" t="s">
        <v>1253</v>
      </c>
      <c r="G51" s="103"/>
      <c r="H51" s="103"/>
      <c r="I51" s="103"/>
      <c r="J51" s="103"/>
      <c r="K51" s="103"/>
      <c r="L51" s="158"/>
      <c r="M51" s="103"/>
      <c r="N51" s="7" t="s">
        <v>1158</v>
      </c>
    </row>
    <row r="52" spans="1:14" ht="61.5" x14ac:dyDescent="0.9">
      <c r="A52" s="191"/>
      <c r="B52" s="7" t="s">
        <v>798</v>
      </c>
      <c r="C52" s="8" t="s">
        <v>1081</v>
      </c>
      <c r="D52" s="8" t="s">
        <v>1083</v>
      </c>
      <c r="E52" s="8"/>
      <c r="F52" s="8" t="s">
        <v>1254</v>
      </c>
      <c r="G52" s="191"/>
      <c r="H52" s="191"/>
      <c r="I52" s="191"/>
      <c r="J52" s="191"/>
      <c r="K52" s="191"/>
      <c r="L52" s="168"/>
      <c r="M52" s="166"/>
      <c r="N52" s="8" t="s">
        <v>206</v>
      </c>
    </row>
    <row r="53" spans="1:14" ht="184.5" x14ac:dyDescent="0.9">
      <c r="A53" s="99" t="s">
        <v>424</v>
      </c>
      <c r="B53" s="6" t="s">
        <v>798</v>
      </c>
      <c r="C53" s="6" t="s">
        <v>1077</v>
      </c>
      <c r="D53" s="7" t="s">
        <v>917</v>
      </c>
      <c r="E53" s="7" t="s">
        <v>374</v>
      </c>
      <c r="F53" s="197" t="s">
        <v>768</v>
      </c>
      <c r="G53" s="104"/>
      <c r="H53" s="104"/>
      <c r="I53" s="104"/>
      <c r="J53" s="104"/>
      <c r="K53" s="104"/>
      <c r="L53" s="162"/>
      <c r="M53" s="165"/>
      <c r="N53" s="7" t="s">
        <v>1156</v>
      </c>
    </row>
    <row r="54" spans="1:14" ht="147.75" customHeight="1" x14ac:dyDescent="0.9">
      <c r="A54" s="100">
        <v>46079</v>
      </c>
      <c r="B54" s="103"/>
      <c r="C54" s="101" t="s">
        <v>1082</v>
      </c>
      <c r="D54" s="101" t="s">
        <v>611</v>
      </c>
      <c r="E54" s="101"/>
      <c r="F54" s="197" t="s">
        <v>1256</v>
      </c>
      <c r="G54" s="103"/>
      <c r="H54" s="103"/>
      <c r="I54" s="103"/>
      <c r="J54" s="103"/>
      <c r="K54" s="103"/>
      <c r="L54" s="158"/>
      <c r="M54" s="103"/>
      <c r="N54" s="7" t="s">
        <v>1158</v>
      </c>
    </row>
    <row r="55" spans="1:14" ht="61.5" x14ac:dyDescent="0.9">
      <c r="A55" s="191"/>
      <c r="B55" s="191"/>
      <c r="C55" s="8" t="s">
        <v>1081</v>
      </c>
      <c r="D55" s="8" t="s">
        <v>1084</v>
      </c>
      <c r="E55" s="8" t="s">
        <v>375</v>
      </c>
      <c r="F55" s="8" t="s">
        <v>1254</v>
      </c>
      <c r="G55" s="191"/>
      <c r="H55" s="191"/>
      <c r="I55" s="191"/>
      <c r="J55" s="191"/>
      <c r="K55" s="191"/>
      <c r="L55" s="168"/>
      <c r="M55" s="166"/>
      <c r="N55" s="8" t="s">
        <v>206</v>
      </c>
    </row>
    <row r="56" spans="1:14" ht="184.5" x14ac:dyDescent="0.9">
      <c r="A56" s="99" t="s">
        <v>227</v>
      </c>
      <c r="B56" s="6" t="s">
        <v>798</v>
      </c>
      <c r="C56" s="6" t="s">
        <v>1077</v>
      </c>
      <c r="D56" s="7"/>
      <c r="E56" s="7" t="s">
        <v>374</v>
      </c>
      <c r="F56" s="197" t="s">
        <v>768</v>
      </c>
      <c r="G56" s="104"/>
      <c r="H56" s="104"/>
      <c r="I56" s="104"/>
      <c r="J56" s="104"/>
      <c r="K56" s="104"/>
      <c r="L56" s="162"/>
      <c r="M56" s="165"/>
      <c r="N56" s="7" t="s">
        <v>1156</v>
      </c>
    </row>
    <row r="57" spans="1:14" ht="123" x14ac:dyDescent="0.9">
      <c r="A57" s="100">
        <v>46080</v>
      </c>
      <c r="B57" s="103"/>
      <c r="C57" s="101" t="s">
        <v>1082</v>
      </c>
      <c r="D57" s="101"/>
      <c r="E57" s="101"/>
      <c r="F57" s="197" t="s">
        <v>1256</v>
      </c>
      <c r="G57" s="103"/>
      <c r="H57" s="103"/>
      <c r="I57" s="103"/>
      <c r="J57" s="103"/>
      <c r="K57" s="103"/>
      <c r="L57" s="158"/>
      <c r="M57" s="103"/>
      <c r="N57" s="7" t="s">
        <v>1158</v>
      </c>
    </row>
    <row r="58" spans="1:14" ht="61.5" x14ac:dyDescent="0.9">
      <c r="A58" s="191"/>
      <c r="B58" s="191"/>
      <c r="C58" s="8" t="s">
        <v>1081</v>
      </c>
      <c r="D58" s="8"/>
      <c r="E58" s="8" t="s">
        <v>375</v>
      </c>
      <c r="F58" s="8" t="s">
        <v>1254</v>
      </c>
      <c r="G58" s="191"/>
      <c r="H58" s="191"/>
      <c r="I58" s="191"/>
      <c r="J58" s="191"/>
      <c r="K58" s="191"/>
      <c r="L58" s="168"/>
      <c r="M58" s="166"/>
      <c r="N58" s="8" t="s">
        <v>206</v>
      </c>
    </row>
    <row r="59" spans="1:14" ht="61.5" x14ac:dyDescent="0.9">
      <c r="A59" s="99" t="s">
        <v>228</v>
      </c>
      <c r="B59" s="6" t="s">
        <v>798</v>
      </c>
      <c r="C59" s="6" t="s">
        <v>1077</v>
      </c>
      <c r="D59" s="7"/>
      <c r="E59" s="7" t="s">
        <v>374</v>
      </c>
      <c r="F59" s="197" t="s">
        <v>768</v>
      </c>
      <c r="G59" s="104"/>
      <c r="H59" s="104"/>
      <c r="I59" s="104"/>
      <c r="J59" s="104"/>
      <c r="K59" s="104"/>
      <c r="L59" s="162"/>
      <c r="M59" s="165"/>
      <c r="N59" s="161"/>
    </row>
    <row r="60" spans="1:14" ht="123" x14ac:dyDescent="0.9">
      <c r="A60" s="100">
        <v>46081</v>
      </c>
      <c r="B60" s="103"/>
      <c r="C60" s="101" t="s">
        <v>1082</v>
      </c>
      <c r="D60" s="101"/>
      <c r="E60" s="101"/>
      <c r="F60" s="197" t="s">
        <v>1256</v>
      </c>
      <c r="G60" s="103"/>
      <c r="H60" s="103"/>
      <c r="I60" s="103"/>
      <c r="J60" s="103"/>
      <c r="K60" s="103"/>
      <c r="L60" s="158"/>
      <c r="M60" s="103"/>
      <c r="N60" s="160"/>
    </row>
    <row r="61" spans="1:14" ht="61.5" x14ac:dyDescent="0.9">
      <c r="A61" s="191"/>
      <c r="B61" s="191"/>
      <c r="C61" s="8" t="s">
        <v>1081</v>
      </c>
      <c r="D61" s="8"/>
      <c r="E61" s="8" t="s">
        <v>375</v>
      </c>
      <c r="F61" s="8" t="s">
        <v>1254</v>
      </c>
      <c r="G61" s="191"/>
      <c r="H61" s="191"/>
      <c r="I61" s="191"/>
      <c r="J61" s="191"/>
      <c r="K61" s="191"/>
      <c r="L61" s="168"/>
      <c r="M61" s="166"/>
      <c r="N61" s="169"/>
    </row>
    <row r="62" spans="1:14" ht="61.5" x14ac:dyDescent="0.9">
      <c r="A62" s="99" t="s">
        <v>229</v>
      </c>
      <c r="B62" s="6" t="s">
        <v>798</v>
      </c>
      <c r="C62" s="6" t="s">
        <v>1077</v>
      </c>
      <c r="D62" s="7" t="s">
        <v>918</v>
      </c>
      <c r="E62" s="7" t="s">
        <v>374</v>
      </c>
      <c r="F62" s="197" t="s">
        <v>768</v>
      </c>
      <c r="G62" s="104"/>
      <c r="H62" s="104"/>
      <c r="I62" s="104"/>
      <c r="J62" s="104"/>
      <c r="K62" s="104"/>
      <c r="L62" s="162"/>
      <c r="M62" s="165"/>
      <c r="N62" s="161"/>
    </row>
    <row r="63" spans="1:14" ht="123" x14ac:dyDescent="0.9">
      <c r="A63" s="100">
        <v>46082</v>
      </c>
      <c r="B63" s="103"/>
      <c r="C63" s="101" t="s">
        <v>1082</v>
      </c>
      <c r="D63" s="101" t="s">
        <v>611</v>
      </c>
      <c r="E63" s="101"/>
      <c r="F63" s="197" t="s">
        <v>1256</v>
      </c>
      <c r="G63" s="103"/>
      <c r="H63" s="103"/>
      <c r="I63" s="103"/>
      <c r="J63" s="103"/>
      <c r="K63" s="103"/>
      <c r="L63" s="158"/>
      <c r="M63" s="103"/>
      <c r="N63" s="160"/>
    </row>
    <row r="64" spans="1:14" ht="61.5" x14ac:dyDescent="0.9">
      <c r="A64" s="191"/>
      <c r="B64" s="191"/>
      <c r="C64" s="481" t="s">
        <v>1081</v>
      </c>
      <c r="D64" s="481" t="s">
        <v>1086</v>
      </c>
      <c r="E64" s="8" t="s">
        <v>375</v>
      </c>
      <c r="F64" s="8" t="s">
        <v>1254</v>
      </c>
      <c r="G64" s="191"/>
      <c r="H64" s="191"/>
      <c r="I64" s="191"/>
      <c r="J64" s="191"/>
      <c r="K64" s="191"/>
      <c r="L64" s="168"/>
      <c r="M64" s="166"/>
      <c r="N64" s="169"/>
    </row>
    <row r="65" spans="1:14" ht="144" customHeight="1" x14ac:dyDescent="0.9">
      <c r="A65" s="99" t="s">
        <v>225</v>
      </c>
      <c r="B65" s="6" t="s">
        <v>798</v>
      </c>
      <c r="C65" s="6" t="s">
        <v>1077</v>
      </c>
      <c r="D65" s="7" t="s">
        <v>798</v>
      </c>
      <c r="E65" s="7" t="s">
        <v>374</v>
      </c>
      <c r="F65" s="197" t="s">
        <v>1295</v>
      </c>
      <c r="G65" s="104"/>
      <c r="H65" s="104"/>
      <c r="I65" s="104"/>
      <c r="J65" s="104"/>
      <c r="K65" s="104"/>
      <c r="L65" s="162"/>
      <c r="M65" s="165"/>
      <c r="N65" s="161"/>
    </row>
    <row r="66" spans="1:14" ht="123" x14ac:dyDescent="0.9">
      <c r="A66" s="100">
        <v>46083</v>
      </c>
      <c r="B66" s="101" t="s">
        <v>1085</v>
      </c>
      <c r="C66" s="101" t="s">
        <v>1082</v>
      </c>
      <c r="D66" s="101"/>
      <c r="E66" s="101"/>
      <c r="F66" s="197" t="s">
        <v>1256</v>
      </c>
      <c r="G66" s="103"/>
      <c r="H66" s="103"/>
      <c r="I66" s="103"/>
      <c r="J66" s="103"/>
      <c r="K66" s="103"/>
      <c r="L66" s="158"/>
      <c r="M66" s="103"/>
      <c r="N66" s="160"/>
    </row>
    <row r="67" spans="1:14" ht="61.5" x14ac:dyDescent="0.9">
      <c r="A67" s="191"/>
      <c r="B67" s="101"/>
      <c r="C67" s="8" t="s">
        <v>1081</v>
      </c>
      <c r="D67" s="8" t="s">
        <v>799</v>
      </c>
      <c r="E67" s="8" t="s">
        <v>375</v>
      </c>
      <c r="F67" s="8" t="s">
        <v>1254</v>
      </c>
      <c r="G67" s="191"/>
      <c r="H67" s="191"/>
      <c r="I67" s="191"/>
      <c r="J67" s="191"/>
      <c r="K67" s="191"/>
      <c r="L67" s="168"/>
      <c r="M67" s="166"/>
      <c r="N67" s="169"/>
    </row>
    <row r="68" spans="1:14" ht="123" x14ac:dyDescent="0.9">
      <c r="A68" s="99" t="s">
        <v>226</v>
      </c>
      <c r="B68" s="104"/>
      <c r="C68" s="104"/>
      <c r="D68" s="7" t="s">
        <v>798</v>
      </c>
      <c r="E68" s="7" t="s">
        <v>374</v>
      </c>
      <c r="F68" s="197" t="s">
        <v>1295</v>
      </c>
      <c r="G68" s="104"/>
      <c r="H68" s="104"/>
      <c r="I68" s="104"/>
      <c r="J68" s="104"/>
      <c r="K68" s="104"/>
      <c r="L68" s="162"/>
      <c r="M68" s="165" t="s">
        <v>189</v>
      </c>
      <c r="N68" s="161"/>
    </row>
    <row r="69" spans="1:14" ht="123" x14ac:dyDescent="0.9">
      <c r="A69" s="100">
        <v>46084</v>
      </c>
      <c r="B69" s="103"/>
      <c r="C69" s="103"/>
      <c r="D69" s="101"/>
      <c r="E69" s="101"/>
      <c r="F69" s="197" t="s">
        <v>1256</v>
      </c>
      <c r="G69" s="103"/>
      <c r="H69" s="103"/>
      <c r="I69" s="103"/>
      <c r="J69" s="103"/>
      <c r="K69" s="103"/>
      <c r="L69" s="158"/>
      <c r="M69" s="103"/>
      <c r="N69" s="160"/>
    </row>
    <row r="70" spans="1:14" ht="61.5" x14ac:dyDescent="0.9">
      <c r="A70" s="191"/>
      <c r="B70" s="191"/>
      <c r="C70" s="191"/>
      <c r="D70" s="8" t="s">
        <v>799</v>
      </c>
      <c r="E70" s="8" t="s">
        <v>375</v>
      </c>
      <c r="F70" s="8" t="s">
        <v>1254</v>
      </c>
      <c r="G70" s="191"/>
      <c r="H70" s="191"/>
      <c r="I70" s="191"/>
      <c r="J70" s="191"/>
      <c r="K70" s="191"/>
      <c r="L70" s="168"/>
      <c r="M70" s="166" t="s">
        <v>646</v>
      </c>
      <c r="N70" s="169"/>
    </row>
    <row r="71" spans="1:14" ht="123" x14ac:dyDescent="0.9">
      <c r="A71" s="99" t="s">
        <v>53</v>
      </c>
      <c r="B71" s="104"/>
      <c r="C71" s="104"/>
      <c r="D71" s="7" t="s">
        <v>798</v>
      </c>
      <c r="E71" s="7"/>
      <c r="F71" s="197" t="s">
        <v>1295</v>
      </c>
      <c r="G71" s="104"/>
      <c r="H71" s="104"/>
      <c r="I71" s="104"/>
      <c r="J71" s="104"/>
      <c r="K71" s="104"/>
      <c r="L71" s="162"/>
      <c r="M71" s="165" t="s">
        <v>189</v>
      </c>
      <c r="N71" s="161"/>
    </row>
    <row r="72" spans="1:14" ht="123" x14ac:dyDescent="0.9">
      <c r="A72" s="100">
        <v>46085</v>
      </c>
      <c r="B72" s="103"/>
      <c r="C72" s="103"/>
      <c r="D72" s="101"/>
      <c r="E72" s="101"/>
      <c r="F72" s="197" t="s">
        <v>1256</v>
      </c>
      <c r="G72" s="103"/>
      <c r="H72" s="103"/>
      <c r="I72" s="103"/>
      <c r="J72" s="103"/>
      <c r="K72" s="103"/>
      <c r="L72" s="158"/>
      <c r="M72" s="103"/>
      <c r="N72" s="160"/>
    </row>
    <row r="73" spans="1:14" ht="61.5" x14ac:dyDescent="0.9">
      <c r="A73" s="191"/>
      <c r="B73" s="191"/>
      <c r="C73" s="191"/>
      <c r="D73" s="8" t="s">
        <v>799</v>
      </c>
      <c r="E73" s="8"/>
      <c r="F73" s="8" t="s">
        <v>1254</v>
      </c>
      <c r="G73" s="191"/>
      <c r="H73" s="191"/>
      <c r="I73" s="191"/>
      <c r="J73" s="191"/>
      <c r="K73" s="191"/>
      <c r="L73" s="168"/>
      <c r="M73" s="166" t="s">
        <v>646</v>
      </c>
      <c r="N73" s="169"/>
    </row>
    <row r="74" spans="1:14" ht="123" x14ac:dyDescent="0.9">
      <c r="A74" s="99" t="s">
        <v>424</v>
      </c>
      <c r="B74" s="104"/>
      <c r="C74" s="104"/>
      <c r="D74" s="7" t="s">
        <v>798</v>
      </c>
      <c r="E74" s="7"/>
      <c r="F74" s="197" t="s">
        <v>1295</v>
      </c>
      <c r="G74" s="104"/>
      <c r="H74" s="104"/>
      <c r="I74" s="104"/>
      <c r="J74" s="104"/>
      <c r="K74" s="104"/>
      <c r="L74" s="162"/>
      <c r="M74" s="165"/>
      <c r="N74" s="161"/>
    </row>
    <row r="75" spans="1:14" ht="61.5" x14ac:dyDescent="0.9">
      <c r="A75" s="100">
        <v>46086</v>
      </c>
      <c r="B75" s="103"/>
      <c r="C75" s="103"/>
      <c r="D75" s="101"/>
      <c r="E75" s="101"/>
      <c r="F75" s="103"/>
      <c r="G75" s="103"/>
      <c r="H75" s="103"/>
      <c r="I75" s="103"/>
      <c r="J75" s="103"/>
      <c r="K75" s="103"/>
      <c r="L75" s="158"/>
      <c r="M75" s="103"/>
      <c r="N75" s="160"/>
    </row>
    <row r="76" spans="1:14" ht="61.5" x14ac:dyDescent="0.9">
      <c r="A76" s="191"/>
      <c r="B76" s="191"/>
      <c r="C76" s="191"/>
      <c r="D76" s="8" t="s">
        <v>799</v>
      </c>
      <c r="E76" s="8"/>
      <c r="F76" s="191"/>
      <c r="G76" s="191"/>
      <c r="H76" s="191"/>
      <c r="I76" s="191"/>
      <c r="J76" s="191"/>
      <c r="K76" s="191"/>
      <c r="L76" s="168"/>
      <c r="M76" s="166"/>
      <c r="N76" s="169"/>
    </row>
    <row r="77" spans="1:14" ht="123" x14ac:dyDescent="0.9">
      <c r="A77" s="99" t="s">
        <v>227</v>
      </c>
      <c r="B77" s="104"/>
      <c r="C77" s="300" t="s">
        <v>948</v>
      </c>
      <c r="D77" s="7" t="s">
        <v>798</v>
      </c>
      <c r="E77" s="7"/>
      <c r="F77" s="197" t="s">
        <v>1295</v>
      </c>
      <c r="G77" s="104"/>
      <c r="H77" s="104"/>
      <c r="I77" s="104"/>
      <c r="J77" s="104"/>
      <c r="K77" s="104"/>
      <c r="L77" s="162"/>
      <c r="M77" s="165"/>
      <c r="N77" s="161"/>
    </row>
    <row r="78" spans="1:14" ht="184.5" x14ac:dyDescent="0.9">
      <c r="A78" s="100">
        <v>46087</v>
      </c>
      <c r="B78" s="103"/>
      <c r="C78" s="307" t="s">
        <v>949</v>
      </c>
      <c r="D78" s="101"/>
      <c r="E78" s="101"/>
      <c r="F78" s="103"/>
      <c r="G78" s="103"/>
      <c r="H78" s="103"/>
      <c r="I78" s="103"/>
      <c r="J78" s="103"/>
      <c r="K78" s="103"/>
      <c r="L78" s="158"/>
      <c r="M78" s="103"/>
      <c r="N78" s="160"/>
    </row>
    <row r="79" spans="1:14" ht="61.5" x14ac:dyDescent="0.9">
      <c r="A79" s="191"/>
      <c r="B79" s="191"/>
      <c r="C79" s="8"/>
      <c r="D79" s="8" t="s">
        <v>799</v>
      </c>
      <c r="E79" s="8"/>
      <c r="F79" s="191"/>
      <c r="G79" s="191"/>
      <c r="H79" s="191"/>
      <c r="I79" s="191"/>
      <c r="J79" s="191"/>
      <c r="K79" s="191"/>
      <c r="L79" s="168"/>
      <c r="M79" s="166"/>
      <c r="N79" s="169"/>
    </row>
    <row r="80" spans="1:14" ht="123" x14ac:dyDescent="0.9">
      <c r="A80" s="99" t="s">
        <v>228</v>
      </c>
      <c r="B80" s="104"/>
      <c r="C80" s="104"/>
      <c r="D80" s="7" t="s">
        <v>798</v>
      </c>
      <c r="E80" s="7"/>
      <c r="F80" s="197" t="s">
        <v>1295</v>
      </c>
      <c r="G80" s="104"/>
      <c r="H80" s="104"/>
      <c r="I80" s="104"/>
      <c r="J80" s="104"/>
      <c r="K80" s="104"/>
      <c r="L80" s="162"/>
      <c r="M80" s="165"/>
      <c r="N80" s="161"/>
    </row>
    <row r="81" spans="1:14" ht="61.5" x14ac:dyDescent="0.9">
      <c r="A81" s="100">
        <v>46088</v>
      </c>
      <c r="B81" s="103"/>
      <c r="C81" s="103"/>
      <c r="D81" s="101"/>
      <c r="E81" s="101"/>
      <c r="F81" s="103"/>
      <c r="G81" s="103"/>
      <c r="H81" s="103"/>
      <c r="I81" s="103"/>
      <c r="J81" s="103"/>
      <c r="K81" s="103"/>
      <c r="L81" s="158"/>
      <c r="M81" s="103"/>
      <c r="N81" s="160"/>
    </row>
    <row r="82" spans="1:14" ht="61.5" x14ac:dyDescent="0.9">
      <c r="A82" s="191"/>
      <c r="B82" s="191"/>
      <c r="C82" s="191"/>
      <c r="D82" s="8" t="s">
        <v>799</v>
      </c>
      <c r="E82" s="8"/>
      <c r="F82" s="191"/>
      <c r="G82" s="191"/>
      <c r="H82" s="191"/>
      <c r="I82" s="191"/>
      <c r="J82" s="191"/>
      <c r="K82" s="191"/>
      <c r="L82" s="168"/>
      <c r="M82" s="166"/>
      <c r="N82" s="169"/>
    </row>
    <row r="83" spans="1:14" ht="123" x14ac:dyDescent="0.9">
      <c r="A83" s="99" t="s">
        <v>229</v>
      </c>
      <c r="B83" s="104"/>
      <c r="C83" s="7" t="s">
        <v>1008</v>
      </c>
      <c r="D83" s="7" t="s">
        <v>798</v>
      </c>
      <c r="E83" s="7"/>
      <c r="F83" s="197" t="s">
        <v>1295</v>
      </c>
      <c r="G83" s="104"/>
      <c r="H83" s="104"/>
      <c r="I83" s="104"/>
      <c r="J83" s="104"/>
      <c r="K83" s="104"/>
      <c r="L83" s="162"/>
      <c r="M83" s="165"/>
      <c r="N83" s="161"/>
    </row>
    <row r="84" spans="1:14" ht="61.5" x14ac:dyDescent="0.9">
      <c r="A84" s="100">
        <v>46089</v>
      </c>
      <c r="B84" s="103"/>
      <c r="C84" s="101"/>
      <c r="D84" s="101"/>
      <c r="E84" s="101"/>
      <c r="F84" s="103"/>
      <c r="G84" s="103"/>
      <c r="H84" s="103"/>
      <c r="I84" s="103"/>
      <c r="J84" s="103"/>
      <c r="K84" s="103"/>
      <c r="L84" s="158"/>
      <c r="M84" s="103"/>
      <c r="N84" s="160"/>
    </row>
    <row r="85" spans="1:14" ht="61.5" x14ac:dyDescent="0.9">
      <c r="A85" s="191"/>
      <c r="B85" s="191"/>
      <c r="C85" s="8" t="s">
        <v>1007</v>
      </c>
      <c r="D85" s="8" t="s">
        <v>799</v>
      </c>
      <c r="E85" s="8"/>
      <c r="F85" s="191"/>
      <c r="G85" s="191"/>
      <c r="H85" s="191"/>
      <c r="I85" s="191"/>
      <c r="J85" s="191"/>
      <c r="K85" s="191"/>
      <c r="L85" s="168"/>
      <c r="M85" s="166"/>
      <c r="N85" s="169"/>
    </row>
    <row r="86" spans="1:14" ht="123" x14ac:dyDescent="0.9">
      <c r="A86" s="99" t="s">
        <v>225</v>
      </c>
      <c r="B86" s="7" t="s">
        <v>798</v>
      </c>
      <c r="C86" s="636" t="s">
        <v>1296</v>
      </c>
      <c r="D86" s="637"/>
      <c r="E86" s="7" t="s">
        <v>374</v>
      </c>
      <c r="F86" s="6" t="s">
        <v>1295</v>
      </c>
      <c r="G86" s="197"/>
      <c r="H86" s="104"/>
      <c r="I86" s="104"/>
      <c r="J86" s="104"/>
      <c r="K86" s="104"/>
      <c r="L86" s="162"/>
      <c r="M86" s="165" t="s">
        <v>150</v>
      </c>
      <c r="N86" s="161"/>
    </row>
    <row r="87" spans="1:14" ht="61.5" x14ac:dyDescent="0.9">
      <c r="A87" s="100">
        <v>46090</v>
      </c>
      <c r="B87" s="101"/>
      <c r="C87" s="638"/>
      <c r="D87" s="639"/>
      <c r="E87" s="101"/>
      <c r="F87" s="103"/>
      <c r="G87" s="160"/>
      <c r="H87" s="103"/>
      <c r="I87" s="103"/>
      <c r="J87" s="103"/>
      <c r="K87" s="103"/>
      <c r="L87" s="158"/>
      <c r="M87" s="103"/>
      <c r="N87" s="160"/>
    </row>
    <row r="88" spans="1:14" ht="61.5" x14ac:dyDescent="0.9">
      <c r="A88" s="191"/>
      <c r="B88" s="8"/>
      <c r="C88" s="640"/>
      <c r="D88" s="641"/>
      <c r="E88" s="8" t="s">
        <v>375</v>
      </c>
      <c r="F88" s="191"/>
      <c r="G88" s="169"/>
      <c r="H88" s="191"/>
      <c r="I88" s="191"/>
      <c r="J88" s="191"/>
      <c r="K88" s="191"/>
      <c r="L88" s="168"/>
      <c r="M88" s="166" t="s">
        <v>1297</v>
      </c>
      <c r="N88" s="169"/>
    </row>
    <row r="89" spans="1:14" ht="151.5" customHeight="1" x14ac:dyDescent="0.9">
      <c r="A89" s="99" t="s">
        <v>226</v>
      </c>
      <c r="B89" s="7" t="s">
        <v>798</v>
      </c>
      <c r="C89" s="636" t="s">
        <v>1296</v>
      </c>
      <c r="D89" s="637"/>
      <c r="E89" s="7" t="s">
        <v>374</v>
      </c>
      <c r="F89" s="6" t="s">
        <v>1295</v>
      </c>
      <c r="G89" s="551"/>
      <c r="H89" s="104"/>
      <c r="I89" s="104"/>
      <c r="J89" s="104"/>
      <c r="K89" s="104"/>
      <c r="L89" s="162"/>
      <c r="M89" s="165"/>
      <c r="N89" s="161"/>
    </row>
    <row r="90" spans="1:14" ht="61.5" x14ac:dyDescent="0.9">
      <c r="A90" s="100">
        <v>46091</v>
      </c>
      <c r="B90" s="103"/>
      <c r="C90" s="638"/>
      <c r="D90" s="639"/>
      <c r="E90" s="101"/>
      <c r="F90" s="103"/>
      <c r="G90" s="552"/>
      <c r="H90" s="103"/>
      <c r="I90" s="103"/>
      <c r="J90" s="103"/>
      <c r="K90" s="103"/>
      <c r="L90" s="158"/>
      <c r="M90" s="103"/>
      <c r="N90" s="160"/>
    </row>
    <row r="91" spans="1:14" ht="61.5" x14ac:dyDescent="0.9">
      <c r="A91" s="191"/>
      <c r="B91" s="191"/>
      <c r="C91" s="640"/>
      <c r="D91" s="641"/>
      <c r="E91" s="8" t="s">
        <v>375</v>
      </c>
      <c r="F91" s="191"/>
      <c r="G91" s="553"/>
      <c r="H91" s="191"/>
      <c r="I91" s="191"/>
      <c r="J91" s="191"/>
      <c r="K91" s="191"/>
      <c r="L91" s="168"/>
      <c r="M91" s="166"/>
      <c r="N91" s="169"/>
    </row>
    <row r="92" spans="1:14" ht="123" x14ac:dyDescent="0.9">
      <c r="A92" s="99" t="s">
        <v>53</v>
      </c>
      <c r="B92" s="104"/>
      <c r="C92" s="104"/>
      <c r="D92" s="7" t="s">
        <v>798</v>
      </c>
      <c r="E92" s="7" t="s">
        <v>374</v>
      </c>
      <c r="F92" s="197" t="s">
        <v>1295</v>
      </c>
      <c r="G92" s="104"/>
      <c r="H92" s="104"/>
      <c r="I92" s="104"/>
      <c r="J92" s="104"/>
      <c r="K92" s="104"/>
      <c r="L92" s="162"/>
      <c r="M92" s="165"/>
      <c r="N92" s="161"/>
    </row>
    <row r="93" spans="1:14" ht="61.5" x14ac:dyDescent="0.9">
      <c r="A93" s="100">
        <v>46092</v>
      </c>
      <c r="B93" s="103"/>
      <c r="C93" s="103"/>
      <c r="D93" s="101"/>
      <c r="E93" s="101"/>
      <c r="F93" s="103"/>
      <c r="G93" s="103"/>
      <c r="H93" s="103"/>
      <c r="I93" s="103"/>
      <c r="J93" s="103"/>
      <c r="K93" s="103"/>
      <c r="L93" s="158"/>
      <c r="M93" s="103"/>
      <c r="N93" s="160"/>
    </row>
    <row r="94" spans="1:14" ht="61.5" x14ac:dyDescent="0.9">
      <c r="A94" s="191"/>
      <c r="B94" s="191"/>
      <c r="C94" s="191"/>
      <c r="D94" s="8" t="s">
        <v>799</v>
      </c>
      <c r="E94" s="8" t="s">
        <v>375</v>
      </c>
      <c r="F94" s="191"/>
      <c r="G94" s="191"/>
      <c r="H94" s="191"/>
      <c r="I94" s="191"/>
      <c r="J94" s="191"/>
      <c r="K94" s="191"/>
      <c r="L94" s="168"/>
      <c r="M94" s="166"/>
      <c r="N94" s="169"/>
    </row>
    <row r="95" spans="1:14" ht="123" x14ac:dyDescent="0.9">
      <c r="A95" s="99" t="s">
        <v>424</v>
      </c>
      <c r="B95" s="104"/>
      <c r="C95" s="104"/>
      <c r="D95" s="7" t="s">
        <v>798</v>
      </c>
      <c r="E95" s="7" t="s">
        <v>374</v>
      </c>
      <c r="F95" s="197" t="s">
        <v>1295</v>
      </c>
      <c r="G95" s="104"/>
      <c r="H95" s="104"/>
      <c r="I95" s="104"/>
      <c r="J95" s="104"/>
      <c r="K95" s="104"/>
      <c r="L95" s="162"/>
      <c r="M95" s="165"/>
      <c r="N95" s="161"/>
    </row>
    <row r="96" spans="1:14" ht="61.5" x14ac:dyDescent="0.9">
      <c r="A96" s="100">
        <v>46093</v>
      </c>
      <c r="B96" s="633" t="s">
        <v>830</v>
      </c>
      <c r="C96" s="634"/>
      <c r="D96" s="634"/>
      <c r="E96" s="634"/>
      <c r="F96" s="634"/>
      <c r="G96" s="634"/>
      <c r="H96" s="634"/>
      <c r="I96" s="634"/>
      <c r="J96" s="634"/>
      <c r="K96" s="634"/>
      <c r="L96" s="634"/>
      <c r="M96" s="634"/>
      <c r="N96" s="635"/>
    </row>
    <row r="97" spans="1:14" ht="155.25" customHeight="1" x14ac:dyDescent="0.9">
      <c r="A97" s="191"/>
      <c r="B97" s="191"/>
      <c r="C97" s="191"/>
      <c r="D97" s="8" t="s">
        <v>799</v>
      </c>
      <c r="E97" s="8" t="s">
        <v>375</v>
      </c>
      <c r="F97" s="7" t="s">
        <v>1237</v>
      </c>
      <c r="G97" s="191"/>
      <c r="H97" s="191"/>
      <c r="I97" s="191"/>
      <c r="J97" s="191"/>
      <c r="K97" s="191"/>
      <c r="L97" s="168"/>
      <c r="M97" s="166"/>
      <c r="N97" s="169"/>
    </row>
    <row r="98" spans="1:14" ht="123" x14ac:dyDescent="0.9">
      <c r="A98" s="99" t="s">
        <v>227</v>
      </c>
      <c r="B98" s="104"/>
      <c r="C98" s="104"/>
      <c r="D98" s="6"/>
      <c r="E98" s="186" t="s">
        <v>374</v>
      </c>
      <c r="F98" s="6" t="s">
        <v>1295</v>
      </c>
      <c r="G98" s="161"/>
      <c r="H98" s="104"/>
      <c r="I98" s="104"/>
      <c r="J98" s="104"/>
      <c r="K98" s="104"/>
      <c r="L98" s="162"/>
      <c r="M98" s="165"/>
      <c r="N98" s="161"/>
    </row>
    <row r="99" spans="1:14" ht="123" x14ac:dyDescent="0.9">
      <c r="A99" s="100">
        <v>46094</v>
      </c>
      <c r="B99" s="103"/>
      <c r="C99" s="103"/>
      <c r="D99" s="103"/>
      <c r="E99" s="546"/>
      <c r="F99" s="7" t="s">
        <v>1237</v>
      </c>
      <c r="G99" s="160"/>
      <c r="H99" s="103"/>
      <c r="I99" s="103"/>
      <c r="J99" s="103"/>
      <c r="K99" s="103"/>
      <c r="L99" s="158"/>
      <c r="M99" s="103"/>
      <c r="N99" s="160"/>
    </row>
    <row r="100" spans="1:14" ht="61.5" x14ac:dyDescent="0.9">
      <c r="A100" s="191"/>
      <c r="B100" s="191"/>
      <c r="C100" s="191"/>
      <c r="D100" s="191"/>
      <c r="E100" s="303" t="s">
        <v>375</v>
      </c>
      <c r="F100" s="191"/>
      <c r="G100" s="169"/>
      <c r="H100" s="191"/>
      <c r="I100" s="191"/>
      <c r="J100" s="191"/>
      <c r="K100" s="191"/>
      <c r="L100" s="168"/>
      <c r="M100" s="166"/>
      <c r="N100" s="169"/>
    </row>
    <row r="101" spans="1:14" ht="123" x14ac:dyDescent="0.9">
      <c r="A101" s="99" t="s">
        <v>228</v>
      </c>
      <c r="B101" s="104"/>
      <c r="C101" s="104"/>
      <c r="D101" s="6"/>
      <c r="E101" s="7"/>
      <c r="F101" s="197" t="s">
        <v>1295</v>
      </c>
      <c r="G101" s="104"/>
      <c r="H101" s="104"/>
      <c r="I101" s="104"/>
      <c r="J101" s="104"/>
      <c r="K101" s="104"/>
      <c r="L101" s="162"/>
      <c r="M101" s="165"/>
      <c r="N101" s="161"/>
    </row>
    <row r="102" spans="1:14" ht="61.5" x14ac:dyDescent="0.9">
      <c r="A102" s="100">
        <v>46095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58"/>
      <c r="M102" s="103"/>
      <c r="N102" s="160"/>
    </row>
    <row r="103" spans="1:14" ht="123" x14ac:dyDescent="0.9">
      <c r="A103" s="191"/>
      <c r="B103" s="191"/>
      <c r="C103" s="191"/>
      <c r="D103" s="191"/>
      <c r="E103" s="8"/>
      <c r="F103" s="8" t="s">
        <v>1237</v>
      </c>
      <c r="G103" s="191"/>
      <c r="H103" s="191"/>
      <c r="I103" s="191"/>
      <c r="J103" s="191"/>
      <c r="K103" s="191"/>
      <c r="L103" s="168"/>
      <c r="M103" s="166"/>
      <c r="N103" s="169"/>
    </row>
    <row r="104" spans="1:14" ht="61.5" x14ac:dyDescent="0.9">
      <c r="A104" s="99" t="s">
        <v>229</v>
      </c>
      <c r="B104" s="104"/>
      <c r="C104" s="104"/>
      <c r="D104" s="6"/>
      <c r="E104" s="7"/>
      <c r="F104" s="545" t="s">
        <v>768</v>
      </c>
      <c r="G104" s="104"/>
      <c r="H104" s="104"/>
      <c r="I104" s="104"/>
      <c r="J104" s="104"/>
      <c r="K104" s="104"/>
      <c r="L104" s="162"/>
      <c r="M104" s="165"/>
      <c r="N104" s="161"/>
    </row>
    <row r="105" spans="1:14" ht="61.5" x14ac:dyDescent="0.9">
      <c r="A105" s="100">
        <v>46096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58"/>
      <c r="M105" s="103"/>
      <c r="N105" s="160"/>
    </row>
    <row r="106" spans="1:14" ht="123" x14ac:dyDescent="0.9">
      <c r="A106" s="191"/>
      <c r="B106" s="191"/>
      <c r="C106" s="191"/>
      <c r="D106" s="191"/>
      <c r="E106" s="8"/>
      <c r="F106" s="8" t="s">
        <v>1237</v>
      </c>
      <c r="G106" s="191"/>
      <c r="H106" s="191"/>
      <c r="I106" s="191"/>
      <c r="J106" s="191"/>
      <c r="K106" s="191"/>
      <c r="L106" s="168"/>
      <c r="M106" s="166"/>
      <c r="N106" s="169"/>
    </row>
    <row r="107" spans="1:14" ht="61.5" x14ac:dyDescent="0.9">
      <c r="A107" s="99" t="s">
        <v>225</v>
      </c>
      <c r="B107" s="104"/>
      <c r="C107" s="104"/>
      <c r="D107" s="6"/>
      <c r="E107" s="7"/>
      <c r="F107" s="197" t="s">
        <v>768</v>
      </c>
      <c r="G107" s="104"/>
      <c r="H107" s="104"/>
      <c r="I107" s="104"/>
      <c r="J107" s="104"/>
      <c r="K107" s="104"/>
      <c r="L107" s="162"/>
      <c r="M107" s="165"/>
      <c r="N107" s="161"/>
    </row>
    <row r="108" spans="1:14" ht="61.5" x14ac:dyDescent="0.9">
      <c r="A108" s="100">
        <v>46097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58"/>
      <c r="M108" s="103"/>
      <c r="N108" s="160"/>
    </row>
    <row r="109" spans="1:14" ht="61.5" x14ac:dyDescent="0.9">
      <c r="A109" s="191"/>
      <c r="B109" s="191"/>
      <c r="C109" s="191"/>
      <c r="D109" s="191"/>
      <c r="E109" s="8"/>
      <c r="F109" s="191"/>
      <c r="G109" s="191"/>
      <c r="H109" s="191"/>
      <c r="I109" s="191"/>
      <c r="J109" s="191"/>
      <c r="K109" s="191"/>
      <c r="L109" s="168"/>
      <c r="M109" s="166"/>
      <c r="N109" s="169"/>
    </row>
    <row r="110" spans="1:14" ht="61.5" x14ac:dyDescent="0.9">
      <c r="A110" s="99" t="s">
        <v>226</v>
      </c>
      <c r="B110" s="104"/>
      <c r="C110" s="104"/>
      <c r="D110" s="6"/>
      <c r="E110" s="7"/>
      <c r="F110" s="197" t="s">
        <v>768</v>
      </c>
      <c r="G110" s="104"/>
      <c r="H110" s="104"/>
      <c r="I110" s="104"/>
      <c r="J110" s="104"/>
      <c r="K110" s="104"/>
      <c r="L110" s="162"/>
      <c r="M110" s="165"/>
      <c r="N110" s="161"/>
    </row>
    <row r="111" spans="1:14" ht="61.5" x14ac:dyDescent="0.9">
      <c r="A111" s="100">
        <v>46098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58"/>
      <c r="M111" s="103"/>
      <c r="N111" s="160"/>
    </row>
    <row r="112" spans="1:14" ht="61.5" x14ac:dyDescent="0.9">
      <c r="A112" s="191"/>
      <c r="B112" s="191"/>
      <c r="C112" s="191"/>
      <c r="D112" s="191"/>
      <c r="E112" s="8"/>
      <c r="F112" s="191"/>
      <c r="G112" s="191"/>
      <c r="H112" s="191"/>
      <c r="I112" s="191"/>
      <c r="J112" s="191"/>
      <c r="K112" s="191"/>
      <c r="L112" s="168"/>
      <c r="M112" s="166"/>
      <c r="N112" s="169"/>
    </row>
    <row r="113" spans="1:14" ht="61.5" x14ac:dyDescent="0.9">
      <c r="A113" s="99" t="s">
        <v>53</v>
      </c>
      <c r="B113" s="104"/>
      <c r="C113" s="104"/>
      <c r="D113" s="6"/>
      <c r="E113" s="7"/>
      <c r="F113" s="197" t="s">
        <v>768</v>
      </c>
      <c r="G113" s="104"/>
      <c r="H113" s="104"/>
      <c r="I113" s="104"/>
      <c r="J113" s="104"/>
      <c r="K113" s="104"/>
      <c r="L113" s="162"/>
      <c r="M113" s="165"/>
      <c r="N113" s="161"/>
    </row>
    <row r="114" spans="1:14" ht="61.5" x14ac:dyDescent="0.9">
      <c r="A114" s="100">
        <v>46099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58"/>
      <c r="M114" s="103"/>
      <c r="N114" s="160"/>
    </row>
    <row r="115" spans="1:14" ht="61.5" x14ac:dyDescent="0.9">
      <c r="A115" s="191"/>
      <c r="B115" s="191"/>
      <c r="C115" s="191"/>
      <c r="D115" s="191"/>
      <c r="E115" s="8"/>
      <c r="F115" s="191"/>
      <c r="G115" s="191"/>
      <c r="H115" s="191"/>
      <c r="I115" s="191"/>
      <c r="J115" s="191"/>
      <c r="K115" s="191"/>
      <c r="L115" s="168"/>
      <c r="M115" s="166"/>
      <c r="N115" s="169"/>
    </row>
    <row r="116" spans="1:14" ht="61.5" x14ac:dyDescent="0.9">
      <c r="A116" s="99" t="s">
        <v>424</v>
      </c>
      <c r="B116" s="104"/>
      <c r="C116" s="104"/>
      <c r="D116" s="6"/>
      <c r="E116" s="7" t="s">
        <v>374</v>
      </c>
      <c r="F116" s="197" t="s">
        <v>768</v>
      </c>
      <c r="G116" s="104"/>
      <c r="H116" s="104"/>
      <c r="I116" s="104"/>
      <c r="J116" s="104"/>
      <c r="K116" s="104"/>
      <c r="L116" s="162"/>
      <c r="M116" s="165"/>
      <c r="N116" s="161"/>
    </row>
    <row r="117" spans="1:14" ht="61.5" x14ac:dyDescent="0.9">
      <c r="A117" s="100">
        <v>46100</v>
      </c>
      <c r="B117" s="633" t="s">
        <v>830</v>
      </c>
      <c r="C117" s="634"/>
      <c r="D117" s="634"/>
      <c r="E117" s="634"/>
      <c r="F117" s="634"/>
      <c r="G117" s="634"/>
      <c r="H117" s="634"/>
      <c r="I117" s="634"/>
      <c r="J117" s="634"/>
      <c r="K117" s="634"/>
      <c r="L117" s="634"/>
      <c r="M117" s="634"/>
      <c r="N117" s="635"/>
    </row>
    <row r="118" spans="1:14" ht="61.5" x14ac:dyDescent="0.9">
      <c r="A118" s="191"/>
      <c r="B118" s="191"/>
      <c r="C118" s="191"/>
      <c r="D118" s="191"/>
      <c r="E118" s="8" t="s">
        <v>375</v>
      </c>
      <c r="F118" s="191"/>
      <c r="G118" s="191"/>
      <c r="H118" s="191"/>
      <c r="I118" s="191"/>
      <c r="J118" s="191"/>
      <c r="K118" s="191"/>
      <c r="L118" s="168"/>
      <c r="M118" s="166"/>
      <c r="N118" s="169"/>
    </row>
    <row r="119" spans="1:14" ht="61.5" x14ac:dyDescent="0.9">
      <c r="A119" s="99" t="s">
        <v>227</v>
      </c>
      <c r="B119" s="104"/>
      <c r="C119" s="104"/>
      <c r="D119" s="6"/>
      <c r="E119" s="7" t="s">
        <v>374</v>
      </c>
      <c r="F119" s="197" t="s">
        <v>768</v>
      </c>
      <c r="G119" s="104"/>
      <c r="H119" s="104"/>
      <c r="I119" s="104"/>
      <c r="J119" s="104"/>
      <c r="K119" s="104"/>
      <c r="L119" s="162"/>
      <c r="M119" s="165"/>
      <c r="N119" s="161"/>
    </row>
    <row r="120" spans="1:14" ht="61.5" x14ac:dyDescent="0.9">
      <c r="A120" s="100">
        <v>46101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58"/>
      <c r="M120" s="103"/>
      <c r="N120" s="160"/>
    </row>
    <row r="121" spans="1:14" ht="61.5" x14ac:dyDescent="0.9">
      <c r="A121" s="191"/>
      <c r="B121" s="191"/>
      <c r="C121" s="191"/>
      <c r="D121" s="191"/>
      <c r="E121" s="8" t="s">
        <v>375</v>
      </c>
      <c r="F121" s="191"/>
      <c r="G121" s="191"/>
      <c r="H121" s="191"/>
      <c r="I121" s="191"/>
      <c r="J121" s="191"/>
      <c r="K121" s="191"/>
      <c r="L121" s="168"/>
      <c r="M121" s="166"/>
      <c r="N121" s="169"/>
    </row>
    <row r="122" spans="1:14" ht="61.5" x14ac:dyDescent="0.9">
      <c r="A122" s="99" t="s">
        <v>228</v>
      </c>
      <c r="B122" s="104"/>
      <c r="C122" s="104"/>
      <c r="D122" s="6"/>
      <c r="E122" s="7" t="s">
        <v>374</v>
      </c>
      <c r="F122" s="197" t="s">
        <v>768</v>
      </c>
      <c r="G122" s="104"/>
      <c r="H122" s="104"/>
      <c r="I122" s="104"/>
      <c r="J122" s="104"/>
      <c r="K122" s="104"/>
      <c r="L122" s="162"/>
      <c r="M122" s="165" t="s">
        <v>561</v>
      </c>
      <c r="N122" s="161"/>
    </row>
    <row r="123" spans="1:14" ht="61.5" x14ac:dyDescent="0.9">
      <c r="A123" s="100">
        <v>46102</v>
      </c>
      <c r="B123" s="633" t="s">
        <v>830</v>
      </c>
      <c r="C123" s="634"/>
      <c r="D123" s="634"/>
      <c r="E123" s="634"/>
      <c r="F123" s="634"/>
      <c r="G123" s="634"/>
      <c r="H123" s="634"/>
      <c r="I123" s="634"/>
      <c r="J123" s="634"/>
      <c r="K123" s="634"/>
      <c r="L123" s="634"/>
      <c r="M123" s="634"/>
      <c r="N123" s="635"/>
    </row>
    <row r="124" spans="1:14" ht="61.5" x14ac:dyDescent="0.9">
      <c r="A124" s="191"/>
      <c r="B124" s="191"/>
      <c r="C124" s="191"/>
      <c r="D124" s="191"/>
      <c r="E124" s="8" t="s">
        <v>375</v>
      </c>
      <c r="F124" s="191"/>
      <c r="G124" s="191"/>
      <c r="H124" s="191"/>
      <c r="I124" s="191"/>
      <c r="J124" s="191"/>
      <c r="K124" s="191"/>
      <c r="L124" s="168"/>
      <c r="M124" s="166" t="s">
        <v>1298</v>
      </c>
      <c r="N124" s="169"/>
    </row>
    <row r="125" spans="1:14" ht="61.5" x14ac:dyDescent="0.9">
      <c r="A125" s="99" t="s">
        <v>229</v>
      </c>
      <c r="B125" s="104"/>
      <c r="C125" s="104"/>
      <c r="D125" s="6"/>
      <c r="E125" s="7" t="s">
        <v>374</v>
      </c>
      <c r="F125" s="197" t="s">
        <v>768</v>
      </c>
      <c r="G125" s="104"/>
      <c r="H125" s="104"/>
      <c r="I125" s="104"/>
      <c r="J125" s="104"/>
      <c r="K125" s="104"/>
      <c r="L125" s="162"/>
      <c r="M125" s="165"/>
      <c r="N125" s="161"/>
    </row>
    <row r="126" spans="1:14" ht="61.5" x14ac:dyDescent="0.9">
      <c r="A126" s="100">
        <v>46103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58"/>
      <c r="M126" s="103"/>
      <c r="N126" s="160"/>
    </row>
    <row r="127" spans="1:14" ht="61.5" x14ac:dyDescent="0.9">
      <c r="A127" s="191"/>
      <c r="B127" s="191"/>
      <c r="C127" s="191"/>
      <c r="D127" s="191"/>
      <c r="E127" s="8" t="s">
        <v>375</v>
      </c>
      <c r="F127" s="191"/>
      <c r="G127" s="191"/>
      <c r="H127" s="191"/>
      <c r="I127" s="191"/>
      <c r="J127" s="191"/>
      <c r="K127" s="191"/>
      <c r="L127" s="168"/>
      <c r="M127" s="166"/>
      <c r="N127" s="169"/>
    </row>
    <row r="128" spans="1:14" ht="61.5" x14ac:dyDescent="0.9">
      <c r="A128" s="99" t="s">
        <v>225</v>
      </c>
      <c r="B128" s="104"/>
      <c r="C128" s="104"/>
      <c r="D128" s="6"/>
      <c r="E128" s="7" t="s">
        <v>374</v>
      </c>
      <c r="F128" s="197" t="s">
        <v>768</v>
      </c>
      <c r="G128" s="104"/>
      <c r="H128" s="104"/>
      <c r="I128" s="104"/>
      <c r="J128" s="104"/>
      <c r="K128" s="104"/>
      <c r="L128" s="162"/>
      <c r="M128" s="165"/>
      <c r="N128" s="161"/>
    </row>
    <row r="129" spans="1:14" ht="61.5" x14ac:dyDescent="0.9">
      <c r="A129" s="100">
        <v>46104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58"/>
      <c r="M129" s="103"/>
      <c r="N129" s="160"/>
    </row>
    <row r="130" spans="1:14" ht="61.5" x14ac:dyDescent="0.9">
      <c r="A130" s="191"/>
      <c r="B130" s="191"/>
      <c r="C130" s="191"/>
      <c r="D130" s="191"/>
      <c r="E130" s="8" t="s">
        <v>375</v>
      </c>
      <c r="F130" s="191"/>
      <c r="G130" s="191"/>
      <c r="H130" s="191"/>
      <c r="I130" s="191"/>
      <c r="J130" s="191"/>
      <c r="K130" s="191"/>
      <c r="L130" s="168"/>
      <c r="M130" s="166"/>
      <c r="N130" s="169"/>
    </row>
    <row r="131" spans="1:14" ht="61.5" x14ac:dyDescent="0.9">
      <c r="A131" s="99" t="s">
        <v>226</v>
      </c>
      <c r="B131" s="104"/>
      <c r="C131" s="104"/>
      <c r="D131" s="6"/>
      <c r="E131" s="7" t="s">
        <v>374</v>
      </c>
      <c r="F131" s="197" t="s">
        <v>768</v>
      </c>
      <c r="G131" s="104"/>
      <c r="H131" s="104"/>
      <c r="I131" s="104"/>
      <c r="J131" s="104"/>
      <c r="K131" s="104"/>
      <c r="L131" s="162"/>
      <c r="M131" s="165"/>
      <c r="N131" s="161"/>
    </row>
    <row r="132" spans="1:14" ht="61.5" x14ac:dyDescent="0.9">
      <c r="A132" s="100">
        <v>46105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58"/>
      <c r="M132" s="103"/>
      <c r="N132" s="160"/>
    </row>
    <row r="133" spans="1:14" ht="61.5" x14ac:dyDescent="0.9">
      <c r="A133" s="191"/>
      <c r="B133" s="191"/>
      <c r="C133" s="191"/>
      <c r="D133" s="191"/>
      <c r="E133" s="8" t="s">
        <v>375</v>
      </c>
      <c r="F133" s="191"/>
      <c r="G133" s="191"/>
      <c r="H133" s="191"/>
      <c r="I133" s="191"/>
      <c r="J133" s="191"/>
      <c r="K133" s="191"/>
      <c r="L133" s="168"/>
      <c r="M133" s="166"/>
      <c r="N133" s="169"/>
    </row>
    <row r="134" spans="1:14" ht="61.5" x14ac:dyDescent="0.9">
      <c r="A134" s="99" t="s">
        <v>53</v>
      </c>
      <c r="B134" s="104"/>
      <c r="C134" s="104"/>
      <c r="D134" s="6"/>
      <c r="E134" s="7"/>
      <c r="F134" s="197" t="s">
        <v>768</v>
      </c>
      <c r="G134" s="104"/>
      <c r="H134" s="104"/>
      <c r="I134" s="104"/>
      <c r="J134" s="104"/>
      <c r="K134" s="104"/>
      <c r="L134" s="162"/>
      <c r="M134" s="165"/>
      <c r="N134" s="161"/>
    </row>
    <row r="135" spans="1:14" ht="61.5" x14ac:dyDescent="0.9">
      <c r="A135" s="100">
        <v>46106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58"/>
      <c r="M135" s="103"/>
      <c r="N135" s="160"/>
    </row>
    <row r="136" spans="1:14" ht="61.5" x14ac:dyDescent="0.9">
      <c r="A136" s="191"/>
      <c r="B136" s="191"/>
      <c r="C136" s="191"/>
      <c r="D136" s="191"/>
      <c r="E136" s="8"/>
      <c r="F136" s="191"/>
      <c r="G136" s="191"/>
      <c r="H136" s="191"/>
      <c r="I136" s="191"/>
      <c r="J136" s="191"/>
      <c r="K136" s="191"/>
      <c r="L136" s="168"/>
      <c r="M136" s="166"/>
      <c r="N136" s="169"/>
    </row>
    <row r="137" spans="1:14" ht="61.5" x14ac:dyDescent="0.9">
      <c r="A137" s="99" t="s">
        <v>424</v>
      </c>
      <c r="B137" s="104"/>
      <c r="C137" s="104"/>
      <c r="D137" s="6"/>
      <c r="E137" s="7"/>
      <c r="F137" s="197" t="s">
        <v>768</v>
      </c>
      <c r="G137" s="104"/>
      <c r="H137" s="104"/>
      <c r="I137" s="104"/>
      <c r="J137" s="104"/>
      <c r="K137" s="104"/>
      <c r="L137" s="162"/>
      <c r="M137" s="165"/>
      <c r="N137" s="161"/>
    </row>
    <row r="138" spans="1:14" ht="61.5" x14ac:dyDescent="0.9">
      <c r="A138" s="100">
        <v>46107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58"/>
      <c r="M138" s="103"/>
      <c r="N138" s="160"/>
    </row>
    <row r="139" spans="1:14" ht="61.5" x14ac:dyDescent="0.9">
      <c r="A139" s="191"/>
      <c r="B139" s="191"/>
      <c r="C139" s="191"/>
      <c r="D139" s="191"/>
      <c r="E139" s="8"/>
      <c r="F139" s="191"/>
      <c r="G139" s="191"/>
      <c r="H139" s="191"/>
      <c r="I139" s="191"/>
      <c r="J139" s="191"/>
      <c r="K139" s="191"/>
      <c r="L139" s="168"/>
      <c r="M139" s="166"/>
      <c r="N139" s="169"/>
    </row>
    <row r="140" spans="1:14" ht="61.5" x14ac:dyDescent="0.9">
      <c r="A140" s="99" t="s">
        <v>227</v>
      </c>
      <c r="B140" s="104"/>
      <c r="C140" s="104"/>
      <c r="D140" s="6"/>
      <c r="E140" s="7"/>
      <c r="F140" s="197" t="s">
        <v>768</v>
      </c>
      <c r="G140" s="104"/>
      <c r="H140" s="104"/>
      <c r="I140" s="104"/>
      <c r="J140" s="104"/>
      <c r="K140" s="104"/>
      <c r="L140" s="162"/>
      <c r="M140" s="165"/>
      <c r="N140" s="161"/>
    </row>
    <row r="141" spans="1:14" ht="61.5" x14ac:dyDescent="0.9">
      <c r="A141" s="100">
        <v>46108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58"/>
      <c r="M141" s="103"/>
      <c r="N141" s="160"/>
    </row>
    <row r="142" spans="1:14" ht="61.5" x14ac:dyDescent="0.9">
      <c r="A142" s="191"/>
      <c r="B142" s="191"/>
      <c r="C142" s="191"/>
      <c r="D142" s="191"/>
      <c r="E142" s="8"/>
      <c r="F142" s="191"/>
      <c r="G142" s="191"/>
      <c r="H142" s="191"/>
      <c r="I142" s="191"/>
      <c r="J142" s="191"/>
      <c r="K142" s="191"/>
      <c r="L142" s="168"/>
      <c r="M142" s="166"/>
      <c r="N142" s="169"/>
    </row>
    <row r="143" spans="1:14" ht="61.5" x14ac:dyDescent="0.9">
      <c r="A143" s="99" t="s">
        <v>228</v>
      </c>
      <c r="B143" s="104"/>
      <c r="C143" s="104"/>
      <c r="D143" s="6"/>
      <c r="E143" s="7"/>
      <c r="F143" s="197" t="s">
        <v>768</v>
      </c>
      <c r="G143" s="104"/>
      <c r="H143" s="104"/>
      <c r="I143" s="104"/>
      <c r="J143" s="104"/>
      <c r="K143" s="104"/>
      <c r="L143" s="162"/>
      <c r="M143" s="165" t="s">
        <v>606</v>
      </c>
      <c r="N143" s="161"/>
    </row>
    <row r="144" spans="1:14" ht="61.5" x14ac:dyDescent="0.9">
      <c r="A144" s="100">
        <v>46109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58"/>
      <c r="M144" s="103"/>
      <c r="N144" s="160"/>
    </row>
    <row r="145" spans="1:14" ht="61.5" x14ac:dyDescent="0.9">
      <c r="A145" s="191"/>
      <c r="B145" s="191"/>
      <c r="C145" s="191"/>
      <c r="D145" s="191"/>
      <c r="E145" s="8"/>
      <c r="F145" s="191"/>
      <c r="G145" s="191"/>
      <c r="H145" s="191"/>
      <c r="I145" s="191"/>
      <c r="J145" s="191"/>
      <c r="K145" s="191"/>
      <c r="L145" s="168"/>
      <c r="M145" s="166" t="s">
        <v>1299</v>
      </c>
      <c r="N145" s="169"/>
    </row>
    <row r="146" spans="1:14" ht="61.5" x14ac:dyDescent="0.9">
      <c r="A146" s="99" t="s">
        <v>229</v>
      </c>
      <c r="B146" s="104"/>
      <c r="C146" s="104"/>
      <c r="D146" s="6"/>
      <c r="E146" s="7"/>
      <c r="F146" s="197" t="s">
        <v>768</v>
      </c>
      <c r="G146" s="104"/>
      <c r="H146" s="104"/>
      <c r="I146" s="104"/>
      <c r="J146" s="104"/>
      <c r="K146" s="104"/>
      <c r="L146" s="162"/>
      <c r="M146" s="165"/>
      <c r="N146" s="161"/>
    </row>
    <row r="147" spans="1:14" ht="61.5" x14ac:dyDescent="0.9">
      <c r="A147" s="100">
        <v>46110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58"/>
      <c r="M147" s="103"/>
      <c r="N147" s="160"/>
    </row>
    <row r="148" spans="1:14" ht="61.5" x14ac:dyDescent="0.9">
      <c r="A148" s="191"/>
      <c r="B148" s="191"/>
      <c r="C148" s="191"/>
      <c r="D148" s="191"/>
      <c r="E148" s="8"/>
      <c r="F148" s="191"/>
      <c r="G148" s="191"/>
      <c r="H148" s="191"/>
      <c r="I148" s="191"/>
      <c r="J148" s="191"/>
      <c r="K148" s="191"/>
      <c r="L148" s="168"/>
      <c r="M148" s="166"/>
      <c r="N148" s="169"/>
    </row>
    <row r="149" spans="1:14" ht="61.5" x14ac:dyDescent="0.9">
      <c r="A149" s="99" t="s">
        <v>225</v>
      </c>
      <c r="B149" s="104"/>
      <c r="C149" s="104"/>
      <c r="D149" s="6"/>
      <c r="E149" s="7" t="s">
        <v>374</v>
      </c>
      <c r="F149" s="197" t="s">
        <v>768</v>
      </c>
      <c r="G149" s="104"/>
      <c r="H149" s="104"/>
      <c r="I149" s="104"/>
      <c r="J149" s="104"/>
      <c r="K149" s="104"/>
      <c r="L149" s="162"/>
      <c r="M149" s="165"/>
      <c r="N149" s="161"/>
    </row>
    <row r="150" spans="1:14" ht="61.5" x14ac:dyDescent="0.9">
      <c r="A150" s="100">
        <v>46111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58"/>
      <c r="M150" s="103"/>
      <c r="N150" s="160"/>
    </row>
    <row r="151" spans="1:14" ht="61.5" x14ac:dyDescent="0.9">
      <c r="A151" s="191"/>
      <c r="B151" s="191"/>
      <c r="C151" s="191"/>
      <c r="D151" s="191"/>
      <c r="E151" s="8" t="s">
        <v>375</v>
      </c>
      <c r="F151" s="191"/>
      <c r="G151" s="191"/>
      <c r="H151" s="191"/>
      <c r="I151" s="191"/>
      <c r="J151" s="191"/>
      <c r="K151" s="191"/>
      <c r="L151" s="168"/>
      <c r="M151" s="166"/>
      <c r="N151" s="169"/>
    </row>
    <row r="152" spans="1:14" ht="61.5" x14ac:dyDescent="0.9">
      <c r="A152" s="99" t="s">
        <v>226</v>
      </c>
      <c r="B152" s="104"/>
      <c r="C152" s="104"/>
      <c r="D152" s="6"/>
      <c r="E152" s="7" t="s">
        <v>374</v>
      </c>
      <c r="F152" s="197" t="s">
        <v>768</v>
      </c>
      <c r="G152" s="104"/>
      <c r="H152" s="104"/>
      <c r="I152" s="104"/>
      <c r="J152" s="104"/>
      <c r="K152" s="104"/>
      <c r="L152" s="162"/>
      <c r="M152" s="165"/>
      <c r="N152" s="161"/>
    </row>
    <row r="153" spans="1:14" ht="61.5" x14ac:dyDescent="0.9">
      <c r="A153" s="100">
        <v>46112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58"/>
      <c r="M153" s="103"/>
      <c r="N153" s="160"/>
    </row>
    <row r="154" spans="1:14" ht="61.5" x14ac:dyDescent="0.9">
      <c r="A154" s="191"/>
      <c r="B154" s="191"/>
      <c r="C154" s="191"/>
      <c r="D154" s="191"/>
      <c r="E154" s="8" t="s">
        <v>375</v>
      </c>
      <c r="F154" s="191"/>
      <c r="G154" s="191"/>
      <c r="H154" s="191"/>
      <c r="I154" s="191"/>
      <c r="J154" s="191"/>
      <c r="K154" s="191"/>
      <c r="L154" s="168"/>
      <c r="M154" s="166"/>
      <c r="N154" s="169"/>
    </row>
    <row r="155" spans="1:14" ht="61.5" x14ac:dyDescent="0.9">
      <c r="A155" s="99" t="s">
        <v>53</v>
      </c>
      <c r="B155" s="104"/>
      <c r="C155" s="104"/>
      <c r="D155" s="6"/>
      <c r="E155" s="7" t="s">
        <v>374</v>
      </c>
      <c r="F155" s="197" t="s">
        <v>768</v>
      </c>
      <c r="G155" s="104"/>
      <c r="H155" s="104"/>
      <c r="I155" s="104"/>
      <c r="J155" s="104"/>
      <c r="K155" s="104"/>
      <c r="L155" s="162"/>
      <c r="M155" s="165"/>
      <c r="N155" s="161"/>
    </row>
    <row r="156" spans="1:14" ht="61.5" x14ac:dyDescent="0.9">
      <c r="A156" s="100">
        <v>46113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58"/>
      <c r="M156" s="103"/>
      <c r="N156" s="160"/>
    </row>
    <row r="157" spans="1:14" ht="61.5" x14ac:dyDescent="0.9">
      <c r="A157" s="191"/>
      <c r="B157" s="191"/>
      <c r="C157" s="191"/>
      <c r="D157" s="191"/>
      <c r="E157" s="8" t="s">
        <v>375</v>
      </c>
      <c r="F157" s="191"/>
      <c r="G157" s="191"/>
      <c r="H157" s="191"/>
      <c r="I157" s="191"/>
      <c r="J157" s="191"/>
      <c r="K157" s="191"/>
      <c r="L157" s="168"/>
      <c r="M157" s="166"/>
      <c r="N157" s="169"/>
    </row>
    <row r="158" spans="1:14" ht="61.5" x14ac:dyDescent="0.9">
      <c r="A158" s="99" t="s">
        <v>424</v>
      </c>
      <c r="B158" s="104"/>
      <c r="C158" s="104"/>
      <c r="D158" s="6"/>
      <c r="E158" s="7" t="s">
        <v>374</v>
      </c>
      <c r="F158" s="197" t="s">
        <v>768</v>
      </c>
      <c r="G158" s="104"/>
      <c r="H158" s="104"/>
      <c r="I158" s="104"/>
      <c r="J158" s="104"/>
      <c r="K158" s="104"/>
      <c r="L158" s="162"/>
      <c r="M158" s="165" t="s">
        <v>645</v>
      </c>
      <c r="N158" s="161"/>
    </row>
    <row r="159" spans="1:14" ht="61.5" x14ac:dyDescent="0.9">
      <c r="A159" s="100">
        <v>46114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58"/>
      <c r="M159" s="103"/>
      <c r="N159" s="160"/>
    </row>
    <row r="160" spans="1:14" ht="61.5" x14ac:dyDescent="0.9">
      <c r="A160" s="191"/>
      <c r="B160" s="191"/>
      <c r="C160" s="191"/>
      <c r="D160" s="191"/>
      <c r="E160" s="8" t="s">
        <v>375</v>
      </c>
      <c r="F160" s="191"/>
      <c r="G160" s="191"/>
      <c r="H160" s="191"/>
      <c r="I160" s="191"/>
      <c r="J160" s="191"/>
      <c r="K160" s="191"/>
      <c r="L160" s="168"/>
      <c r="M160" s="166" t="s">
        <v>1300</v>
      </c>
      <c r="N160" s="169"/>
    </row>
    <row r="161" spans="1:14" ht="61.5" x14ac:dyDescent="0.9">
      <c r="A161" s="99" t="s">
        <v>227</v>
      </c>
      <c r="B161" s="104"/>
      <c r="C161" s="104"/>
      <c r="D161" s="6"/>
      <c r="E161" s="7" t="s">
        <v>374</v>
      </c>
      <c r="F161" s="197" t="s">
        <v>768</v>
      </c>
      <c r="G161" s="104"/>
      <c r="H161" s="104"/>
      <c r="I161" s="104"/>
      <c r="J161" s="104"/>
      <c r="K161" s="104"/>
      <c r="L161" s="162"/>
      <c r="M161" s="165" t="s">
        <v>1301</v>
      </c>
      <c r="N161" s="161"/>
    </row>
    <row r="162" spans="1:14" ht="61.5" x14ac:dyDescent="0.9">
      <c r="A162" s="100">
        <v>46115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58"/>
      <c r="M162" s="103"/>
      <c r="N162" s="160"/>
    </row>
    <row r="163" spans="1:14" ht="61.5" x14ac:dyDescent="0.9">
      <c r="A163" s="191"/>
      <c r="B163" s="191"/>
      <c r="C163" s="191"/>
      <c r="D163" s="191"/>
      <c r="E163" s="8" t="s">
        <v>375</v>
      </c>
      <c r="F163" s="191"/>
      <c r="G163" s="191"/>
      <c r="H163" s="191"/>
      <c r="I163" s="191"/>
      <c r="J163" s="191"/>
      <c r="K163" s="191"/>
      <c r="L163" s="168"/>
      <c r="M163" s="166" t="s">
        <v>1302</v>
      </c>
      <c r="N163" s="169"/>
    </row>
    <row r="164" spans="1:14" ht="61.5" x14ac:dyDescent="0.9">
      <c r="A164" s="99" t="s">
        <v>228</v>
      </c>
      <c r="B164" s="104"/>
      <c r="C164" s="104"/>
      <c r="D164" s="6"/>
      <c r="E164" s="7"/>
      <c r="F164" s="197" t="s">
        <v>768</v>
      </c>
      <c r="G164" s="104"/>
      <c r="H164" s="104"/>
      <c r="I164" s="104"/>
      <c r="J164" s="104"/>
      <c r="K164" s="104"/>
      <c r="L164" s="162"/>
      <c r="M164" s="165"/>
      <c r="N164" s="161"/>
    </row>
    <row r="165" spans="1:14" ht="61.5" x14ac:dyDescent="0.9">
      <c r="A165" s="100">
        <v>46116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58"/>
      <c r="M165" s="103"/>
      <c r="N165" s="160"/>
    </row>
    <row r="166" spans="1:14" ht="61.5" x14ac:dyDescent="0.9">
      <c r="A166" s="191"/>
      <c r="B166" s="191"/>
      <c r="C166" s="191"/>
      <c r="D166" s="191"/>
      <c r="E166" s="8"/>
      <c r="F166" s="191"/>
      <c r="G166" s="191"/>
      <c r="H166" s="191"/>
      <c r="I166" s="191"/>
      <c r="J166" s="191"/>
      <c r="K166" s="191"/>
      <c r="L166" s="168"/>
      <c r="M166" s="166"/>
      <c r="N166" s="169"/>
    </row>
    <row r="167" spans="1:14" ht="61.5" x14ac:dyDescent="0.9">
      <c r="A167" s="99" t="s">
        <v>229</v>
      </c>
      <c r="B167" s="104"/>
      <c r="C167" s="636" t="s">
        <v>1303</v>
      </c>
      <c r="D167" s="642"/>
      <c r="E167" s="637"/>
      <c r="F167" s="287" t="s">
        <v>768</v>
      </c>
      <c r="G167" s="104"/>
      <c r="H167" s="104"/>
      <c r="I167" s="104"/>
      <c r="J167" s="104"/>
      <c r="K167" s="104"/>
      <c r="L167" s="162"/>
      <c r="M167" s="165"/>
      <c r="N167" s="161"/>
    </row>
    <row r="168" spans="1:14" ht="61.5" x14ac:dyDescent="0.9">
      <c r="A168" s="100">
        <v>46117</v>
      </c>
      <c r="B168" s="103"/>
      <c r="C168" s="638"/>
      <c r="D168" s="643"/>
      <c r="E168" s="639"/>
      <c r="F168" s="645" t="s">
        <v>1304</v>
      </c>
      <c r="G168" s="646"/>
      <c r="H168" s="103"/>
      <c r="I168" s="103"/>
      <c r="J168" s="103"/>
      <c r="K168" s="103"/>
      <c r="L168" s="158"/>
      <c r="M168" s="103"/>
      <c r="N168" s="160"/>
    </row>
    <row r="169" spans="1:14" ht="61.5" x14ac:dyDescent="0.9">
      <c r="A169" s="191"/>
      <c r="B169" s="191"/>
      <c r="C169" s="640"/>
      <c r="D169" s="644"/>
      <c r="E169" s="641"/>
      <c r="F169" s="647"/>
      <c r="G169" s="648"/>
      <c r="H169" s="191"/>
      <c r="I169" s="191"/>
      <c r="J169" s="191"/>
      <c r="K169" s="191"/>
      <c r="L169" s="168"/>
      <c r="M169" s="166"/>
      <c r="N169" s="169"/>
    </row>
    <row r="170" spans="1:14" ht="61.5" x14ac:dyDescent="0.9">
      <c r="A170" s="99" t="s">
        <v>225</v>
      </c>
      <c r="B170" s="104"/>
      <c r="C170" s="104"/>
      <c r="D170" s="6"/>
      <c r="E170" s="7"/>
      <c r="F170" s="197" t="s">
        <v>768</v>
      </c>
      <c r="G170" s="104"/>
      <c r="H170" s="104"/>
      <c r="I170" s="104"/>
      <c r="J170" s="104"/>
      <c r="K170" s="104"/>
      <c r="L170" s="162"/>
      <c r="M170" s="165" t="s">
        <v>618</v>
      </c>
      <c r="N170" s="161"/>
    </row>
    <row r="171" spans="1:14" ht="61.5" x14ac:dyDescent="0.9">
      <c r="A171" s="100">
        <v>46118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58"/>
      <c r="M171" s="103"/>
      <c r="N171" s="160"/>
    </row>
    <row r="172" spans="1:14" ht="61.5" x14ac:dyDescent="0.9">
      <c r="A172" s="191"/>
      <c r="B172" s="191"/>
      <c r="C172" s="191"/>
      <c r="D172" s="191"/>
      <c r="E172" s="8"/>
      <c r="F172" s="191"/>
      <c r="G172" s="191"/>
      <c r="H172" s="191"/>
      <c r="I172" s="191"/>
      <c r="J172" s="191"/>
      <c r="K172" s="191"/>
      <c r="L172" s="168"/>
      <c r="M172" s="166" t="s">
        <v>1305</v>
      </c>
      <c r="N172" s="169"/>
    </row>
    <row r="173" spans="1:14" ht="61.5" x14ac:dyDescent="0.9">
      <c r="A173" s="99" t="s">
        <v>226</v>
      </c>
      <c r="B173" s="104"/>
      <c r="C173" s="104"/>
      <c r="D173" s="6"/>
      <c r="E173" s="7"/>
      <c r="F173" s="197" t="s">
        <v>768</v>
      </c>
      <c r="G173" s="104"/>
      <c r="H173" s="104"/>
      <c r="I173" s="104"/>
      <c r="J173" s="104"/>
      <c r="K173" s="104"/>
      <c r="L173" s="162"/>
      <c r="M173" s="165"/>
      <c r="N173" s="161"/>
    </row>
    <row r="174" spans="1:14" ht="61.5" x14ac:dyDescent="0.9">
      <c r="A174" s="100">
        <v>46119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58"/>
      <c r="M174" s="103"/>
      <c r="N174" s="160"/>
    </row>
    <row r="175" spans="1:14" ht="61.5" x14ac:dyDescent="0.9">
      <c r="A175" s="191"/>
      <c r="B175" s="191"/>
      <c r="C175" s="191"/>
      <c r="D175" s="191"/>
      <c r="E175" s="8"/>
      <c r="F175" s="191"/>
      <c r="G175" s="191"/>
      <c r="H175" s="191"/>
      <c r="I175" s="191"/>
      <c r="J175" s="191"/>
      <c r="K175" s="191"/>
      <c r="L175" s="168"/>
      <c r="M175" s="166"/>
      <c r="N175" s="169"/>
    </row>
    <row r="176" spans="1:14" ht="61.5" x14ac:dyDescent="0.9">
      <c r="A176" s="99" t="s">
        <v>53</v>
      </c>
      <c r="B176" s="104"/>
      <c r="C176" s="104"/>
      <c r="D176" s="6"/>
      <c r="E176" s="7"/>
      <c r="F176" s="197" t="s">
        <v>768</v>
      </c>
      <c r="G176" s="104"/>
      <c r="H176" s="104"/>
      <c r="I176" s="104"/>
      <c r="J176" s="104"/>
      <c r="K176" s="104"/>
      <c r="L176" s="162"/>
      <c r="M176" s="165"/>
      <c r="N176" s="161"/>
    </row>
    <row r="177" spans="1:14" ht="61.5" x14ac:dyDescent="0.9">
      <c r="A177" s="100">
        <v>46120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58"/>
      <c r="M177" s="103"/>
      <c r="N177" s="160"/>
    </row>
    <row r="178" spans="1:14" ht="61.5" x14ac:dyDescent="0.9">
      <c r="A178" s="191"/>
      <c r="B178" s="191"/>
      <c r="C178" s="191"/>
      <c r="D178" s="191"/>
      <c r="E178" s="8"/>
      <c r="F178" s="191"/>
      <c r="G178" s="191"/>
      <c r="H178" s="191"/>
      <c r="I178" s="191"/>
      <c r="J178" s="191"/>
      <c r="K178" s="191"/>
      <c r="L178" s="168"/>
      <c r="M178" s="166"/>
      <c r="N178" s="169"/>
    </row>
    <row r="179" spans="1:14" ht="61.5" x14ac:dyDescent="0.9">
      <c r="A179" s="99" t="s">
        <v>424</v>
      </c>
      <c r="B179" s="104"/>
      <c r="C179" s="104"/>
      <c r="D179" s="6"/>
      <c r="E179" s="7" t="s">
        <v>374</v>
      </c>
      <c r="F179" s="197" t="s">
        <v>768</v>
      </c>
      <c r="G179" s="104"/>
      <c r="H179" s="104"/>
      <c r="I179" s="104"/>
      <c r="J179" s="104"/>
      <c r="K179" s="104"/>
      <c r="L179" s="162"/>
      <c r="M179" s="165"/>
      <c r="N179" s="161"/>
    </row>
    <row r="180" spans="1:14" ht="61.5" x14ac:dyDescent="0.9">
      <c r="A180" s="100">
        <v>46121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58"/>
      <c r="M180" s="103"/>
      <c r="N180" s="160"/>
    </row>
    <row r="181" spans="1:14" ht="61.5" x14ac:dyDescent="0.9">
      <c r="A181" s="191"/>
      <c r="B181" s="191"/>
      <c r="C181" s="191"/>
      <c r="D181" s="191"/>
      <c r="E181" s="8" t="s">
        <v>375</v>
      </c>
      <c r="F181" s="191"/>
      <c r="G181" s="191"/>
      <c r="H181" s="191"/>
      <c r="I181" s="191"/>
      <c r="J181" s="191"/>
      <c r="K181" s="191"/>
      <c r="L181" s="168"/>
      <c r="M181" s="166"/>
      <c r="N181" s="169"/>
    </row>
    <row r="182" spans="1:14" ht="61.5" x14ac:dyDescent="0.9">
      <c r="A182" s="99" t="s">
        <v>227</v>
      </c>
      <c r="B182" s="104"/>
      <c r="C182" s="104"/>
      <c r="D182" s="6"/>
      <c r="E182" s="7" t="s">
        <v>374</v>
      </c>
      <c r="F182" s="197" t="s">
        <v>768</v>
      </c>
      <c r="G182" s="104"/>
      <c r="H182" s="104"/>
      <c r="I182" s="104"/>
      <c r="J182" s="104"/>
      <c r="K182" s="104"/>
      <c r="L182" s="162"/>
      <c r="M182" s="165"/>
      <c r="N182" s="161"/>
    </row>
    <row r="183" spans="1:14" ht="61.5" x14ac:dyDescent="0.9">
      <c r="A183" s="100">
        <v>46122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58"/>
      <c r="M183" s="103"/>
      <c r="N183" s="160"/>
    </row>
    <row r="184" spans="1:14" ht="61.5" x14ac:dyDescent="0.9">
      <c r="A184" s="191"/>
      <c r="B184" s="191"/>
      <c r="C184" s="191"/>
      <c r="D184" s="191"/>
      <c r="E184" s="8" t="s">
        <v>375</v>
      </c>
      <c r="F184" s="191"/>
      <c r="G184" s="191"/>
      <c r="H184" s="191"/>
      <c r="I184" s="191"/>
      <c r="J184" s="191"/>
      <c r="K184" s="191"/>
      <c r="L184" s="168"/>
      <c r="M184" s="166"/>
      <c r="N184" s="169"/>
    </row>
    <row r="185" spans="1:14" ht="61.5" x14ac:dyDescent="0.9">
      <c r="A185" s="99" t="s">
        <v>228</v>
      </c>
      <c r="B185" s="104"/>
      <c r="C185" s="104"/>
      <c r="D185" s="6"/>
      <c r="E185" s="7" t="s">
        <v>374</v>
      </c>
      <c r="F185" s="197" t="s">
        <v>768</v>
      </c>
      <c r="G185" s="104"/>
      <c r="H185" s="104"/>
      <c r="I185" s="104"/>
      <c r="J185" s="104"/>
      <c r="K185" s="104"/>
      <c r="L185" s="162"/>
      <c r="M185" s="165"/>
      <c r="N185" s="161"/>
    </row>
    <row r="186" spans="1:14" ht="61.5" x14ac:dyDescent="0.9">
      <c r="A186" s="100">
        <v>46123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58"/>
      <c r="M186" s="103"/>
      <c r="N186" s="160"/>
    </row>
    <row r="187" spans="1:14" ht="61.5" x14ac:dyDescent="0.9">
      <c r="A187" s="191"/>
      <c r="B187" s="191"/>
      <c r="C187" s="191"/>
      <c r="D187" s="191"/>
      <c r="E187" s="8" t="s">
        <v>375</v>
      </c>
      <c r="F187" s="191"/>
      <c r="G187" s="191"/>
      <c r="H187" s="191"/>
      <c r="I187" s="191"/>
      <c r="J187" s="191"/>
      <c r="K187" s="191"/>
      <c r="L187" s="168"/>
      <c r="M187" s="166"/>
      <c r="N187" s="169"/>
    </row>
    <row r="188" spans="1:14" ht="61.5" x14ac:dyDescent="0.9">
      <c r="A188" s="99" t="s">
        <v>229</v>
      </c>
      <c r="B188" s="104"/>
      <c r="C188" s="104"/>
      <c r="D188" s="6"/>
      <c r="E188" s="7" t="s">
        <v>374</v>
      </c>
      <c r="F188" s="197" t="s">
        <v>768</v>
      </c>
      <c r="G188" s="104"/>
      <c r="H188" s="104"/>
      <c r="I188" s="104"/>
      <c r="J188" s="104"/>
      <c r="K188" s="104"/>
      <c r="L188" s="162"/>
      <c r="M188" s="165"/>
      <c r="N188" s="161"/>
    </row>
    <row r="189" spans="1:14" ht="61.5" x14ac:dyDescent="0.9">
      <c r="A189" s="100">
        <v>46124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58"/>
      <c r="M189" s="103"/>
      <c r="N189" s="160"/>
    </row>
    <row r="190" spans="1:14" ht="61.5" x14ac:dyDescent="0.9">
      <c r="A190" s="191"/>
      <c r="B190" s="191"/>
      <c r="C190" s="191"/>
      <c r="D190" s="191"/>
      <c r="E190" s="8" t="s">
        <v>375</v>
      </c>
      <c r="F190" s="191"/>
      <c r="G190" s="191"/>
      <c r="H190" s="191"/>
      <c r="I190" s="191"/>
      <c r="J190" s="191"/>
      <c r="K190" s="191"/>
      <c r="L190" s="168"/>
      <c r="M190" s="166"/>
      <c r="N190" s="169"/>
    </row>
    <row r="191" spans="1:14" ht="61.5" x14ac:dyDescent="0.9">
      <c r="A191" s="99" t="s">
        <v>225</v>
      </c>
      <c r="B191" s="104"/>
      <c r="C191" s="104"/>
      <c r="D191" s="6"/>
      <c r="E191" s="7" t="s">
        <v>374</v>
      </c>
      <c r="F191" s="197" t="s">
        <v>768</v>
      </c>
      <c r="G191" s="104"/>
      <c r="H191" s="104"/>
      <c r="I191" s="104"/>
      <c r="J191" s="104"/>
      <c r="K191" s="104"/>
      <c r="L191" s="162"/>
      <c r="M191" s="165"/>
      <c r="N191" s="161"/>
    </row>
    <row r="192" spans="1:14" ht="61.5" x14ac:dyDescent="0.9">
      <c r="A192" s="100">
        <v>46125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58"/>
      <c r="M192" s="103"/>
      <c r="N192" s="160"/>
    </row>
    <row r="193" spans="1:14" ht="61.5" x14ac:dyDescent="0.9">
      <c r="A193" s="191"/>
      <c r="B193" s="191"/>
      <c r="C193" s="191"/>
      <c r="D193" s="191"/>
      <c r="E193" s="8" t="s">
        <v>375</v>
      </c>
      <c r="F193" s="191"/>
      <c r="G193" s="191"/>
      <c r="H193" s="191"/>
      <c r="I193" s="191"/>
      <c r="J193" s="191"/>
      <c r="K193" s="191"/>
      <c r="L193" s="168"/>
      <c r="M193" s="166"/>
      <c r="N193" s="169"/>
    </row>
    <row r="194" spans="1:14" ht="61.5" x14ac:dyDescent="0.9">
      <c r="A194" s="99" t="s">
        <v>226</v>
      </c>
      <c r="B194" s="104"/>
      <c r="C194" s="104"/>
      <c r="D194" s="6"/>
      <c r="E194" s="7" t="s">
        <v>374</v>
      </c>
      <c r="F194" s="197" t="s">
        <v>768</v>
      </c>
      <c r="G194" s="104"/>
      <c r="H194" s="104"/>
      <c r="I194" s="104"/>
      <c r="J194" s="104"/>
      <c r="K194" s="104"/>
      <c r="L194" s="162"/>
      <c r="M194" s="165"/>
      <c r="N194" s="161"/>
    </row>
    <row r="195" spans="1:14" ht="61.5" x14ac:dyDescent="0.9">
      <c r="A195" s="100">
        <v>46126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58"/>
      <c r="M195" s="103"/>
      <c r="N195" s="160"/>
    </row>
    <row r="196" spans="1:14" ht="61.5" x14ac:dyDescent="0.9">
      <c r="A196" s="191"/>
      <c r="B196" s="191"/>
      <c r="C196" s="191"/>
      <c r="D196" s="191"/>
      <c r="E196" s="8" t="s">
        <v>375</v>
      </c>
      <c r="F196" s="191"/>
      <c r="G196" s="191"/>
      <c r="H196" s="191"/>
      <c r="I196" s="191"/>
      <c r="J196" s="191"/>
      <c r="K196" s="191"/>
      <c r="L196" s="168"/>
      <c r="M196" s="166"/>
      <c r="N196" s="169"/>
    </row>
    <row r="197" spans="1:14" ht="61.5" x14ac:dyDescent="0.9">
      <c r="A197" s="99" t="s">
        <v>53</v>
      </c>
      <c r="B197" s="104"/>
      <c r="C197" s="104"/>
      <c r="D197" s="6"/>
      <c r="E197" s="7"/>
      <c r="F197" s="197" t="s">
        <v>768</v>
      </c>
      <c r="G197" s="104"/>
      <c r="H197" s="104"/>
      <c r="I197" s="104"/>
      <c r="J197" s="104"/>
      <c r="K197" s="104"/>
      <c r="L197" s="162"/>
      <c r="M197" s="165"/>
      <c r="N197" s="161"/>
    </row>
    <row r="198" spans="1:14" ht="61.5" x14ac:dyDescent="0.9">
      <c r="A198" s="100">
        <v>46127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58"/>
      <c r="M198" s="103"/>
      <c r="N198" s="160"/>
    </row>
    <row r="199" spans="1:14" ht="61.5" x14ac:dyDescent="0.9">
      <c r="A199" s="191"/>
      <c r="B199" s="191"/>
      <c r="C199" s="191"/>
      <c r="D199" s="191"/>
      <c r="E199" s="8"/>
      <c r="F199" s="191"/>
      <c r="G199" s="191"/>
      <c r="H199" s="191"/>
      <c r="I199" s="191"/>
      <c r="J199" s="191"/>
      <c r="K199" s="191"/>
      <c r="L199" s="168"/>
      <c r="M199" s="166"/>
      <c r="N199" s="169"/>
    </row>
    <row r="200" spans="1:14" ht="61.5" x14ac:dyDescent="0.9">
      <c r="A200" s="99" t="s">
        <v>424</v>
      </c>
      <c r="B200" s="104"/>
      <c r="C200" s="104"/>
      <c r="D200" s="6"/>
      <c r="E200" s="7"/>
      <c r="F200" s="197" t="s">
        <v>768</v>
      </c>
      <c r="G200" s="104"/>
      <c r="H200" s="104"/>
      <c r="I200" s="104"/>
      <c r="J200" s="104"/>
      <c r="K200" s="104"/>
      <c r="L200" s="162"/>
      <c r="M200" s="165"/>
      <c r="N200" s="161"/>
    </row>
    <row r="201" spans="1:14" ht="61.5" x14ac:dyDescent="0.9">
      <c r="A201" s="100">
        <v>46128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58"/>
      <c r="M201" s="103"/>
      <c r="N201" s="160"/>
    </row>
    <row r="202" spans="1:14" ht="61.5" x14ac:dyDescent="0.9">
      <c r="A202" s="191"/>
      <c r="B202" s="191"/>
      <c r="C202" s="191"/>
      <c r="D202" s="191"/>
      <c r="E202" s="8"/>
      <c r="F202" s="191"/>
      <c r="G202" s="191"/>
      <c r="H202" s="191"/>
      <c r="I202" s="191"/>
      <c r="J202" s="191"/>
      <c r="K202" s="191"/>
      <c r="L202" s="168"/>
      <c r="M202" s="166"/>
      <c r="N202" s="169"/>
    </row>
    <row r="203" spans="1:14" ht="61.5" x14ac:dyDescent="0.9">
      <c r="A203" s="99" t="s">
        <v>227</v>
      </c>
      <c r="B203" s="104"/>
      <c r="C203" s="104"/>
      <c r="D203" s="6"/>
      <c r="E203" s="7"/>
      <c r="F203" s="197" t="s">
        <v>768</v>
      </c>
      <c r="G203" s="104"/>
      <c r="H203" s="104"/>
      <c r="I203" s="104"/>
      <c r="J203" s="104"/>
      <c r="K203" s="104"/>
      <c r="L203" s="162"/>
      <c r="M203" s="165"/>
      <c r="N203" s="161"/>
    </row>
    <row r="204" spans="1:14" ht="61.5" x14ac:dyDescent="0.9">
      <c r="A204" s="100">
        <v>46129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58"/>
      <c r="M204" s="103"/>
      <c r="N204" s="160"/>
    </row>
    <row r="205" spans="1:14" ht="61.5" x14ac:dyDescent="0.9">
      <c r="A205" s="191"/>
      <c r="B205" s="191"/>
      <c r="C205" s="191"/>
      <c r="D205" s="191"/>
      <c r="E205" s="8"/>
      <c r="F205" s="191"/>
      <c r="G205" s="191"/>
      <c r="H205" s="191"/>
      <c r="I205" s="191"/>
      <c r="J205" s="191"/>
      <c r="K205" s="191"/>
      <c r="L205" s="168"/>
      <c r="M205" s="166"/>
      <c r="N205" s="169"/>
    </row>
    <row r="206" spans="1:14" ht="61.5" x14ac:dyDescent="0.9">
      <c r="A206" s="99" t="s">
        <v>228</v>
      </c>
      <c r="B206" s="104"/>
      <c r="C206" s="104"/>
      <c r="D206" s="6"/>
      <c r="E206" s="7"/>
      <c r="F206" s="197" t="s">
        <v>768</v>
      </c>
      <c r="G206" s="104"/>
      <c r="H206" s="104"/>
      <c r="I206" s="104"/>
      <c r="J206" s="104"/>
      <c r="K206" s="104"/>
      <c r="L206" s="162"/>
      <c r="M206" s="165" t="s">
        <v>612</v>
      </c>
      <c r="N206" s="161"/>
    </row>
    <row r="207" spans="1:14" ht="61.5" x14ac:dyDescent="0.9">
      <c r="A207" s="100">
        <v>46130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58"/>
      <c r="M207" s="103"/>
      <c r="N207" s="160"/>
    </row>
    <row r="208" spans="1:14" ht="61.5" x14ac:dyDescent="0.9">
      <c r="A208" s="191"/>
      <c r="B208" s="191"/>
      <c r="C208" s="191"/>
      <c r="D208" s="191"/>
      <c r="E208" s="8"/>
      <c r="F208" s="191"/>
      <c r="G208" s="191"/>
      <c r="H208" s="191"/>
      <c r="I208" s="191"/>
      <c r="J208" s="191"/>
      <c r="K208" s="191"/>
      <c r="L208" s="168"/>
      <c r="M208" s="166" t="s">
        <v>1306</v>
      </c>
      <c r="N208" s="169"/>
    </row>
    <row r="209" spans="1:14" ht="61.5" x14ac:dyDescent="0.9">
      <c r="A209" s="99" t="s">
        <v>229</v>
      </c>
      <c r="B209" s="104"/>
      <c r="C209" s="104"/>
      <c r="D209" s="6"/>
      <c r="E209" s="7"/>
      <c r="F209" s="197" t="s">
        <v>768</v>
      </c>
      <c r="G209" s="104"/>
      <c r="H209" s="104"/>
      <c r="I209" s="104"/>
      <c r="J209" s="104"/>
      <c r="K209" s="104"/>
      <c r="L209" s="162"/>
      <c r="M209" s="165" t="s">
        <v>612</v>
      </c>
      <c r="N209" s="161"/>
    </row>
    <row r="210" spans="1:14" ht="61.5" x14ac:dyDescent="0.9">
      <c r="A210" s="100">
        <v>46131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58"/>
      <c r="M210" s="103"/>
      <c r="N210" s="160"/>
    </row>
    <row r="211" spans="1:14" ht="61.5" x14ac:dyDescent="0.9">
      <c r="A211" s="191"/>
      <c r="B211" s="191"/>
      <c r="C211" s="191"/>
      <c r="D211" s="191"/>
      <c r="E211" s="8"/>
      <c r="F211" s="191"/>
      <c r="G211" s="191"/>
      <c r="H211" s="191"/>
      <c r="I211" s="191"/>
      <c r="J211" s="191"/>
      <c r="K211" s="191"/>
      <c r="L211" s="168"/>
      <c r="M211" s="166" t="s">
        <v>1306</v>
      </c>
      <c r="N211" s="169"/>
    </row>
    <row r="212" spans="1:14" ht="61.5" x14ac:dyDescent="0.9">
      <c r="A212" s="99" t="s">
        <v>225</v>
      </c>
      <c r="B212" s="104"/>
      <c r="C212" s="104"/>
      <c r="D212" s="6"/>
      <c r="E212" s="7" t="s">
        <v>374</v>
      </c>
      <c r="F212" s="197" t="s">
        <v>768</v>
      </c>
      <c r="G212" s="104"/>
      <c r="H212" s="104"/>
      <c r="I212" s="104"/>
      <c r="J212" s="104"/>
      <c r="K212" s="104"/>
      <c r="L212" s="162"/>
      <c r="M212" s="165"/>
      <c r="N212" s="161"/>
    </row>
    <row r="213" spans="1:14" ht="61.5" x14ac:dyDescent="0.9">
      <c r="A213" s="100">
        <v>46132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58"/>
      <c r="M213" s="103"/>
      <c r="N213" s="160"/>
    </row>
    <row r="214" spans="1:14" ht="61.5" x14ac:dyDescent="0.9">
      <c r="A214" s="191"/>
      <c r="B214" s="191"/>
      <c r="C214" s="191"/>
      <c r="D214" s="191"/>
      <c r="E214" s="8" t="s">
        <v>375</v>
      </c>
      <c r="F214" s="191"/>
      <c r="G214" s="191"/>
      <c r="H214" s="191"/>
      <c r="I214" s="191"/>
      <c r="J214" s="191"/>
      <c r="K214" s="191"/>
      <c r="L214" s="168"/>
      <c r="M214" s="166"/>
      <c r="N214" s="169"/>
    </row>
    <row r="215" spans="1:14" ht="61.5" x14ac:dyDescent="0.9">
      <c r="A215" s="99" t="s">
        <v>226</v>
      </c>
      <c r="B215" s="104"/>
      <c r="C215" s="104"/>
      <c r="D215" s="6"/>
      <c r="E215" s="7" t="s">
        <v>374</v>
      </c>
      <c r="F215" s="197" t="s">
        <v>768</v>
      </c>
      <c r="G215" s="104"/>
      <c r="H215" s="104"/>
      <c r="I215" s="104"/>
      <c r="J215" s="104"/>
      <c r="K215" s="104"/>
      <c r="L215" s="162"/>
      <c r="M215" s="165" t="s">
        <v>624</v>
      </c>
      <c r="N215" s="161"/>
    </row>
    <row r="216" spans="1:14" ht="61.5" x14ac:dyDescent="0.9">
      <c r="A216" s="100">
        <v>46133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58"/>
      <c r="M216" s="103"/>
      <c r="N216" s="160"/>
    </row>
    <row r="217" spans="1:14" ht="61.5" x14ac:dyDescent="0.9">
      <c r="A217" s="191"/>
      <c r="B217" s="191"/>
      <c r="C217" s="191"/>
      <c r="D217" s="191"/>
      <c r="E217" s="8" t="s">
        <v>375</v>
      </c>
      <c r="F217" s="191"/>
      <c r="G217" s="191"/>
      <c r="H217" s="191"/>
      <c r="I217" s="191"/>
      <c r="J217" s="191"/>
      <c r="K217" s="191"/>
      <c r="L217" s="168"/>
      <c r="M217" s="166" t="s">
        <v>1087</v>
      </c>
      <c r="N217" s="169"/>
    </row>
    <row r="218" spans="1:14" ht="61.5" x14ac:dyDescent="0.9">
      <c r="A218" s="99" t="s">
        <v>53</v>
      </c>
      <c r="B218" s="104"/>
      <c r="C218" s="104"/>
      <c r="D218" s="6"/>
      <c r="E218" s="7" t="s">
        <v>374</v>
      </c>
      <c r="F218" s="197" t="s">
        <v>768</v>
      </c>
      <c r="G218" s="104"/>
      <c r="H218" s="104"/>
      <c r="I218" s="104"/>
      <c r="J218" s="104"/>
      <c r="K218" s="104"/>
      <c r="L218" s="162"/>
      <c r="M218" s="165"/>
      <c r="N218" s="161"/>
    </row>
    <row r="219" spans="1:14" ht="61.5" x14ac:dyDescent="0.9">
      <c r="A219" s="100">
        <v>46134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58"/>
      <c r="M219" s="103"/>
      <c r="N219" s="160"/>
    </row>
    <row r="220" spans="1:14" ht="61.5" x14ac:dyDescent="0.9">
      <c r="A220" s="191"/>
      <c r="B220" s="191"/>
      <c r="C220" s="191"/>
      <c r="D220" s="191"/>
      <c r="E220" s="8" t="s">
        <v>375</v>
      </c>
      <c r="F220" s="191"/>
      <c r="G220" s="191"/>
      <c r="H220" s="191"/>
      <c r="I220" s="191"/>
      <c r="J220" s="191"/>
      <c r="K220" s="191"/>
      <c r="L220" s="168"/>
      <c r="M220" s="166"/>
      <c r="N220" s="169"/>
    </row>
    <row r="221" spans="1:14" ht="61.5" x14ac:dyDescent="0.9">
      <c r="A221" s="99" t="s">
        <v>424</v>
      </c>
      <c r="B221" s="104"/>
      <c r="C221" s="104"/>
      <c r="D221" s="6"/>
      <c r="E221" s="7" t="s">
        <v>374</v>
      </c>
      <c r="F221" s="197" t="s">
        <v>768</v>
      </c>
      <c r="G221" s="104"/>
      <c r="H221" s="104"/>
      <c r="I221" s="104"/>
      <c r="J221" s="104"/>
      <c r="K221" s="104"/>
      <c r="L221" s="162"/>
      <c r="M221" s="165"/>
      <c r="N221" s="161"/>
    </row>
    <row r="222" spans="1:14" ht="61.5" x14ac:dyDescent="0.9">
      <c r="A222" s="100">
        <v>46135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58"/>
      <c r="M222" s="103"/>
      <c r="N222" s="160"/>
    </row>
    <row r="223" spans="1:14" ht="61.5" x14ac:dyDescent="0.9">
      <c r="A223" s="191"/>
      <c r="B223" s="191"/>
      <c r="C223" s="191"/>
      <c r="D223" s="191"/>
      <c r="E223" s="8" t="s">
        <v>375</v>
      </c>
      <c r="F223" s="191"/>
      <c r="G223" s="191"/>
      <c r="H223" s="191"/>
      <c r="I223" s="191"/>
      <c r="J223" s="191"/>
      <c r="K223" s="191"/>
      <c r="L223" s="168"/>
      <c r="M223" s="166"/>
      <c r="N223" s="169"/>
    </row>
    <row r="224" spans="1:14" ht="61.5" x14ac:dyDescent="0.9">
      <c r="A224" s="99" t="s">
        <v>227</v>
      </c>
      <c r="B224" s="104"/>
      <c r="C224" s="104"/>
      <c r="D224" s="6"/>
      <c r="E224" s="7" t="s">
        <v>374</v>
      </c>
      <c r="F224" s="197" t="s">
        <v>768</v>
      </c>
      <c r="G224" s="104"/>
      <c r="H224" s="104"/>
      <c r="I224" s="104"/>
      <c r="J224" s="104"/>
      <c r="K224" s="104"/>
      <c r="L224" s="162"/>
      <c r="M224" s="165"/>
      <c r="N224" s="161"/>
    </row>
    <row r="225" spans="1:14" ht="61.5" x14ac:dyDescent="0.9">
      <c r="A225" s="100">
        <v>46136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58"/>
      <c r="M225" s="103"/>
      <c r="N225" s="160"/>
    </row>
    <row r="226" spans="1:14" ht="61.5" x14ac:dyDescent="0.9">
      <c r="A226" s="191"/>
      <c r="B226" s="191"/>
      <c r="C226" s="191"/>
      <c r="D226" s="191"/>
      <c r="E226" s="8" t="s">
        <v>375</v>
      </c>
      <c r="F226" s="191"/>
      <c r="G226" s="191"/>
      <c r="H226" s="191"/>
      <c r="I226" s="191"/>
      <c r="J226" s="191"/>
      <c r="K226" s="191"/>
      <c r="L226" s="168"/>
      <c r="M226" s="166"/>
      <c r="N226" s="169"/>
    </row>
    <row r="227" spans="1:14" ht="61.5" x14ac:dyDescent="0.9">
      <c r="A227" s="99" t="s">
        <v>228</v>
      </c>
      <c r="B227" s="104"/>
      <c r="C227" s="104"/>
      <c r="D227" s="6"/>
      <c r="E227" s="7"/>
      <c r="F227" s="197" t="s">
        <v>768</v>
      </c>
      <c r="G227" s="104"/>
      <c r="H227" s="104"/>
      <c r="I227" s="104"/>
      <c r="J227" s="104"/>
      <c r="K227" s="104"/>
      <c r="L227" s="162"/>
      <c r="M227" s="165"/>
      <c r="N227" s="161"/>
    </row>
    <row r="228" spans="1:14" ht="61.5" x14ac:dyDescent="0.9">
      <c r="A228" s="100">
        <v>46137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58"/>
      <c r="M228" s="103"/>
      <c r="N228" s="160"/>
    </row>
    <row r="229" spans="1:14" ht="61.5" x14ac:dyDescent="0.9">
      <c r="A229" s="191"/>
      <c r="B229" s="191"/>
      <c r="C229" s="191"/>
      <c r="D229" s="191"/>
      <c r="E229" s="8"/>
      <c r="F229" s="191"/>
      <c r="G229" s="191"/>
      <c r="H229" s="191"/>
      <c r="I229" s="191"/>
      <c r="J229" s="191"/>
      <c r="K229" s="191"/>
      <c r="L229" s="168"/>
      <c r="M229" s="166"/>
      <c r="N229" s="169"/>
    </row>
    <row r="230" spans="1:14" ht="61.5" x14ac:dyDescent="0.9">
      <c r="A230" s="99" t="s">
        <v>229</v>
      </c>
      <c r="B230" s="104"/>
      <c r="C230" s="104"/>
      <c r="D230" s="6"/>
      <c r="E230" s="7"/>
      <c r="F230" s="197" t="s">
        <v>768</v>
      </c>
      <c r="G230" s="104"/>
      <c r="H230" s="104"/>
      <c r="I230" s="104"/>
      <c r="J230" s="104"/>
      <c r="K230" s="104"/>
      <c r="L230" s="162"/>
      <c r="M230" s="165"/>
      <c r="N230" s="161"/>
    </row>
    <row r="231" spans="1:14" ht="61.5" x14ac:dyDescent="0.9">
      <c r="A231" s="100">
        <v>46138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58"/>
      <c r="M231" s="103"/>
      <c r="N231" s="160"/>
    </row>
    <row r="232" spans="1:14" ht="61.5" x14ac:dyDescent="0.9">
      <c r="A232" s="191"/>
      <c r="B232" s="191"/>
      <c r="C232" s="191"/>
      <c r="D232" s="191"/>
      <c r="E232" s="8"/>
      <c r="F232" s="191"/>
      <c r="G232" s="191"/>
      <c r="H232" s="191"/>
      <c r="I232" s="191"/>
      <c r="J232" s="191"/>
      <c r="K232" s="191"/>
      <c r="L232" s="168"/>
      <c r="M232" s="166"/>
      <c r="N232" s="309"/>
    </row>
    <row r="233" spans="1:14" ht="61.5" x14ac:dyDescent="0.9">
      <c r="A233" s="99" t="s">
        <v>225</v>
      </c>
      <c r="B233" s="104"/>
      <c r="C233" s="104"/>
      <c r="D233" s="6"/>
      <c r="E233" s="7"/>
      <c r="F233" s="197" t="s">
        <v>768</v>
      </c>
      <c r="G233" s="104"/>
      <c r="H233" s="104"/>
      <c r="I233" s="104"/>
      <c r="J233" s="104"/>
      <c r="K233" s="104"/>
      <c r="L233" s="162"/>
      <c r="M233" s="502" t="s">
        <v>150</v>
      </c>
      <c r="N233" s="165" t="s">
        <v>155</v>
      </c>
    </row>
    <row r="234" spans="1:14" ht="61.5" x14ac:dyDescent="0.9">
      <c r="A234" s="100">
        <v>46139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58"/>
      <c r="M234" s="158"/>
      <c r="N234" s="103"/>
    </row>
    <row r="235" spans="1:14" ht="61.5" x14ac:dyDescent="0.9">
      <c r="A235" s="191"/>
      <c r="B235" s="191"/>
      <c r="C235" s="191"/>
      <c r="D235" s="191"/>
      <c r="E235" s="8"/>
      <c r="F235" s="191"/>
      <c r="G235" s="191"/>
      <c r="H235" s="191"/>
      <c r="I235" s="191"/>
      <c r="J235" s="191"/>
      <c r="K235" s="191"/>
      <c r="L235" s="168"/>
      <c r="M235" s="503" t="s">
        <v>1308</v>
      </c>
      <c r="N235" s="166" t="s">
        <v>1307</v>
      </c>
    </row>
    <row r="236" spans="1:14" ht="61.5" x14ac:dyDescent="0.9">
      <c r="A236" s="99" t="s">
        <v>226</v>
      </c>
      <c r="B236" s="104"/>
      <c r="C236" s="104"/>
      <c r="D236" s="6"/>
      <c r="E236" s="7"/>
      <c r="F236" s="197" t="s">
        <v>768</v>
      </c>
      <c r="G236" s="104"/>
      <c r="H236" s="104"/>
      <c r="I236" s="104"/>
      <c r="J236" s="104"/>
      <c r="K236" s="104"/>
      <c r="L236" s="162"/>
      <c r="M236" s="165"/>
      <c r="N236" s="160"/>
    </row>
    <row r="237" spans="1:14" ht="61.5" x14ac:dyDescent="0.9">
      <c r="A237" s="100">
        <v>46140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58"/>
      <c r="M237" s="103"/>
      <c r="N237" s="160"/>
    </row>
    <row r="238" spans="1:14" ht="61.5" x14ac:dyDescent="0.9">
      <c r="A238" s="191"/>
      <c r="B238" s="191"/>
      <c r="C238" s="191"/>
      <c r="D238" s="191"/>
      <c r="E238" s="8"/>
      <c r="F238" s="191"/>
      <c r="G238" s="191"/>
      <c r="H238" s="191"/>
      <c r="I238" s="191"/>
      <c r="J238" s="191"/>
      <c r="K238" s="191"/>
      <c r="L238" s="168"/>
      <c r="M238" s="166"/>
      <c r="N238" s="169"/>
    </row>
    <row r="239" spans="1:14" ht="61.5" x14ac:dyDescent="0.9">
      <c r="A239" s="99" t="s">
        <v>53</v>
      </c>
      <c r="B239" s="104"/>
      <c r="C239" s="104"/>
      <c r="D239" s="6"/>
      <c r="E239" s="7"/>
      <c r="F239" s="197" t="s">
        <v>768</v>
      </c>
      <c r="G239" s="104"/>
      <c r="H239" s="104"/>
      <c r="I239" s="104"/>
      <c r="J239" s="104"/>
      <c r="K239" s="104"/>
      <c r="L239" s="162"/>
      <c r="M239" s="165" t="s">
        <v>370</v>
      </c>
      <c r="N239" s="161"/>
    </row>
    <row r="240" spans="1:14" ht="61.5" x14ac:dyDescent="0.9">
      <c r="A240" s="100">
        <v>46141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58"/>
      <c r="M240" s="103"/>
      <c r="N240" s="160"/>
    </row>
    <row r="241" spans="1:14" ht="61.5" x14ac:dyDescent="0.9">
      <c r="A241" s="191"/>
      <c r="B241" s="191"/>
      <c r="C241" s="191"/>
      <c r="D241" s="191"/>
      <c r="E241" s="8"/>
      <c r="F241" s="191"/>
      <c r="G241" s="191"/>
      <c r="H241" s="191"/>
      <c r="I241" s="191"/>
      <c r="J241" s="191"/>
      <c r="K241" s="191"/>
      <c r="L241" s="168"/>
      <c r="M241" s="166" t="s">
        <v>1309</v>
      </c>
      <c r="N241" s="169"/>
    </row>
    <row r="242" spans="1:14" ht="61.5" x14ac:dyDescent="0.9">
      <c r="A242" s="99" t="s">
        <v>424</v>
      </c>
      <c r="B242" s="104"/>
      <c r="C242" s="104"/>
      <c r="D242" s="6"/>
      <c r="E242" s="7" t="s">
        <v>374</v>
      </c>
      <c r="F242" s="197" t="s">
        <v>768</v>
      </c>
      <c r="G242" s="104"/>
      <c r="H242" s="104"/>
      <c r="I242" s="104"/>
      <c r="J242" s="104"/>
      <c r="K242" s="104"/>
      <c r="L242" s="162"/>
      <c r="M242" s="165"/>
      <c r="N242" s="161"/>
    </row>
    <row r="243" spans="1:14" ht="61.5" x14ac:dyDescent="0.9">
      <c r="A243" s="100">
        <v>46142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58"/>
      <c r="M243" s="103"/>
      <c r="N243" s="160"/>
    </row>
    <row r="244" spans="1:14" ht="61.5" x14ac:dyDescent="0.9">
      <c r="A244" s="191"/>
      <c r="B244" s="191"/>
      <c r="C244" s="191"/>
      <c r="D244" s="191"/>
      <c r="E244" s="8" t="s">
        <v>375</v>
      </c>
      <c r="F244" s="191"/>
      <c r="G244" s="191"/>
      <c r="H244" s="191"/>
      <c r="I244" s="191"/>
      <c r="J244" s="191"/>
      <c r="K244" s="191"/>
      <c r="L244" s="168"/>
      <c r="M244" s="166"/>
      <c r="N244" s="169"/>
    </row>
    <row r="245" spans="1:14" ht="61.5" x14ac:dyDescent="0.9">
      <c r="A245" s="99" t="s">
        <v>227</v>
      </c>
      <c r="B245" s="104"/>
      <c r="C245" s="104"/>
      <c r="D245" s="6"/>
      <c r="E245" s="7" t="s">
        <v>374</v>
      </c>
      <c r="F245" s="197" t="s">
        <v>768</v>
      </c>
      <c r="G245" s="104"/>
      <c r="H245" s="104"/>
      <c r="I245" s="104"/>
      <c r="J245" s="104"/>
      <c r="K245" s="104"/>
      <c r="L245" s="162"/>
      <c r="M245" s="165"/>
      <c r="N245" s="161"/>
    </row>
    <row r="246" spans="1:14" ht="61.5" x14ac:dyDescent="0.9">
      <c r="A246" s="100">
        <v>46143</v>
      </c>
      <c r="B246" s="633" t="s">
        <v>830</v>
      </c>
      <c r="C246" s="634"/>
      <c r="D246" s="634"/>
      <c r="E246" s="634"/>
      <c r="F246" s="634"/>
      <c r="G246" s="634"/>
      <c r="H246" s="634"/>
      <c r="I246" s="634"/>
      <c r="J246" s="634"/>
      <c r="K246" s="634"/>
      <c r="L246" s="634"/>
      <c r="M246" s="634"/>
      <c r="N246" s="635"/>
    </row>
    <row r="247" spans="1:14" ht="61.5" x14ac:dyDescent="0.9">
      <c r="A247" s="191"/>
      <c r="B247" s="191"/>
      <c r="C247" s="191"/>
      <c r="D247" s="191"/>
      <c r="E247" s="8" t="s">
        <v>375</v>
      </c>
      <c r="F247" s="191"/>
      <c r="G247" s="191"/>
      <c r="H247" s="191"/>
      <c r="I247" s="191"/>
      <c r="J247" s="191"/>
      <c r="K247" s="191"/>
      <c r="L247" s="168"/>
      <c r="M247" s="166"/>
      <c r="N247" s="169"/>
    </row>
    <row r="248" spans="1:14" ht="61.5" x14ac:dyDescent="0.9">
      <c r="A248" s="99" t="s">
        <v>228</v>
      </c>
      <c r="B248" s="104"/>
      <c r="C248" s="104"/>
      <c r="D248" s="6"/>
      <c r="E248" s="7" t="s">
        <v>374</v>
      </c>
      <c r="F248" s="197" t="s">
        <v>768</v>
      </c>
      <c r="G248" s="104"/>
      <c r="H248" s="104"/>
      <c r="I248" s="104"/>
      <c r="J248" s="104"/>
      <c r="K248" s="104"/>
      <c r="L248" s="162"/>
      <c r="M248" s="165"/>
      <c r="N248" s="161"/>
    </row>
    <row r="249" spans="1:14" ht="61.5" x14ac:dyDescent="0.9">
      <c r="A249" s="100">
        <v>46144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58"/>
      <c r="M249" s="103"/>
      <c r="N249" s="160"/>
    </row>
    <row r="250" spans="1:14" ht="61.5" x14ac:dyDescent="0.9">
      <c r="A250" s="191"/>
      <c r="B250" s="191"/>
      <c r="C250" s="191"/>
      <c r="D250" s="191"/>
      <c r="E250" s="8" t="s">
        <v>375</v>
      </c>
      <c r="F250" s="191"/>
      <c r="G250" s="191"/>
      <c r="H250" s="191"/>
      <c r="I250" s="191"/>
      <c r="J250" s="191"/>
      <c r="K250" s="191"/>
      <c r="L250" s="168"/>
      <c r="M250" s="166"/>
      <c r="N250" s="169"/>
    </row>
    <row r="251" spans="1:14" ht="61.5" x14ac:dyDescent="0.9">
      <c r="A251" s="99" t="s">
        <v>229</v>
      </c>
      <c r="B251" s="104"/>
      <c r="C251" s="104"/>
      <c r="D251" s="6"/>
      <c r="E251" s="7" t="s">
        <v>374</v>
      </c>
      <c r="F251" s="197" t="s">
        <v>768</v>
      </c>
      <c r="G251" s="104"/>
      <c r="H251" s="104"/>
      <c r="I251" s="104"/>
      <c r="J251" s="104"/>
      <c r="K251" s="104"/>
      <c r="L251" s="162"/>
      <c r="M251" s="165"/>
      <c r="N251" s="161"/>
    </row>
    <row r="252" spans="1:14" ht="61.5" x14ac:dyDescent="0.9">
      <c r="A252" s="100">
        <v>46145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58"/>
      <c r="M252" s="103"/>
      <c r="N252" s="160"/>
    </row>
    <row r="253" spans="1:14" ht="61.5" x14ac:dyDescent="0.9">
      <c r="A253" s="191"/>
      <c r="B253" s="191"/>
      <c r="C253" s="191"/>
      <c r="D253" s="191"/>
      <c r="E253" s="8" t="s">
        <v>375</v>
      </c>
      <c r="F253" s="191"/>
      <c r="G253" s="191"/>
      <c r="H253" s="191"/>
      <c r="I253" s="191"/>
      <c r="J253" s="191"/>
      <c r="K253" s="191"/>
      <c r="L253" s="168"/>
      <c r="M253" s="166"/>
      <c r="N253" s="169"/>
    </row>
    <row r="254" spans="1:14" ht="61.5" x14ac:dyDescent="0.9">
      <c r="A254" s="99" t="s">
        <v>225</v>
      </c>
      <c r="B254" s="104"/>
      <c r="C254" s="104"/>
      <c r="D254" s="6"/>
      <c r="E254" s="7" t="s">
        <v>374</v>
      </c>
      <c r="F254" s="197" t="s">
        <v>768</v>
      </c>
      <c r="G254" s="104"/>
      <c r="H254" s="104"/>
      <c r="I254" s="104"/>
      <c r="J254" s="104"/>
      <c r="K254" s="104"/>
      <c r="L254" s="162"/>
      <c r="M254" s="165"/>
      <c r="N254" s="161"/>
    </row>
    <row r="255" spans="1:14" ht="61.5" x14ac:dyDescent="0.9">
      <c r="A255" s="100">
        <v>46146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58"/>
      <c r="M255" s="103"/>
      <c r="N255" s="160"/>
    </row>
    <row r="256" spans="1:14" ht="61.5" x14ac:dyDescent="0.9">
      <c r="A256" s="191"/>
      <c r="B256" s="191"/>
      <c r="C256" s="191"/>
      <c r="D256" s="191"/>
      <c r="E256" s="8" t="s">
        <v>375</v>
      </c>
      <c r="F256" s="191"/>
      <c r="G256" s="191"/>
      <c r="H256" s="191"/>
      <c r="I256" s="191"/>
      <c r="J256" s="191"/>
      <c r="K256" s="191"/>
      <c r="L256" s="168"/>
      <c r="M256" s="166"/>
      <c r="N256" s="169"/>
    </row>
    <row r="257" spans="1:14" ht="61.5" x14ac:dyDescent="0.9">
      <c r="A257" s="99" t="s">
        <v>226</v>
      </c>
      <c r="B257" s="104"/>
      <c r="C257" s="104"/>
      <c r="D257" s="6"/>
      <c r="E257" s="7" t="s">
        <v>374</v>
      </c>
      <c r="F257" s="197" t="s">
        <v>768</v>
      </c>
      <c r="G257" s="104"/>
      <c r="H257" s="104"/>
      <c r="I257" s="104"/>
      <c r="J257" s="104"/>
      <c r="K257" s="104"/>
      <c r="L257" s="162"/>
      <c r="M257" s="165"/>
      <c r="N257" s="161"/>
    </row>
    <row r="258" spans="1:14" ht="61.5" x14ac:dyDescent="0.9">
      <c r="A258" s="100">
        <v>46147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58"/>
      <c r="M258" s="103"/>
      <c r="N258" s="160"/>
    </row>
    <row r="259" spans="1:14" ht="61.5" x14ac:dyDescent="0.9">
      <c r="A259" s="191"/>
      <c r="B259" s="191"/>
      <c r="C259" s="191"/>
      <c r="D259" s="191"/>
      <c r="E259" s="8" t="s">
        <v>375</v>
      </c>
      <c r="F259" s="191"/>
      <c r="G259" s="191"/>
      <c r="H259" s="191"/>
      <c r="I259" s="191"/>
      <c r="J259" s="191"/>
      <c r="K259" s="191"/>
      <c r="L259" s="168"/>
      <c r="M259" s="166"/>
      <c r="N259" s="169"/>
    </row>
    <row r="260" spans="1:14" ht="61.5" x14ac:dyDescent="0.9">
      <c r="A260" s="99" t="s">
        <v>53</v>
      </c>
      <c r="B260" s="104"/>
      <c r="C260" s="104"/>
      <c r="D260" s="6"/>
      <c r="E260" s="7"/>
      <c r="F260" s="197" t="s">
        <v>768</v>
      </c>
      <c r="G260" s="104"/>
      <c r="H260" s="104"/>
      <c r="I260" s="104"/>
      <c r="J260" s="104"/>
      <c r="K260" s="104"/>
      <c r="L260" s="162"/>
      <c r="M260" s="165"/>
      <c r="N260" s="161"/>
    </row>
    <row r="261" spans="1:14" ht="61.5" x14ac:dyDescent="0.9">
      <c r="A261" s="100">
        <v>46148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58"/>
      <c r="M261" s="103"/>
      <c r="N261" s="160"/>
    </row>
    <row r="262" spans="1:14" ht="61.5" x14ac:dyDescent="0.9">
      <c r="A262" s="191"/>
      <c r="B262" s="191"/>
      <c r="C262" s="191"/>
      <c r="D262" s="191"/>
      <c r="E262" s="8"/>
      <c r="F262" s="191"/>
      <c r="G262" s="191"/>
      <c r="H262" s="191"/>
      <c r="I262" s="191"/>
      <c r="J262" s="191"/>
      <c r="K262" s="191"/>
      <c r="L262" s="168"/>
      <c r="M262" s="166"/>
      <c r="N262" s="169"/>
    </row>
    <row r="263" spans="1:14" ht="61.5" x14ac:dyDescent="0.9">
      <c r="A263" s="99" t="s">
        <v>424</v>
      </c>
      <c r="B263" s="104"/>
      <c r="C263" s="104"/>
      <c r="D263" s="6"/>
      <c r="E263" s="7"/>
      <c r="F263" s="197" t="s">
        <v>768</v>
      </c>
      <c r="G263" s="104"/>
      <c r="H263" s="104"/>
      <c r="I263" s="104"/>
      <c r="J263" s="104"/>
      <c r="K263" s="104"/>
      <c r="L263" s="162"/>
      <c r="M263" s="165"/>
      <c r="N263" s="161"/>
    </row>
    <row r="264" spans="1:14" ht="61.5" x14ac:dyDescent="0.9">
      <c r="A264" s="100">
        <v>46149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58"/>
      <c r="M264" s="103"/>
      <c r="N264" s="160"/>
    </row>
    <row r="265" spans="1:14" ht="61.5" x14ac:dyDescent="0.9">
      <c r="A265" s="191"/>
      <c r="B265" s="191"/>
      <c r="C265" s="191"/>
      <c r="D265" s="191"/>
      <c r="E265" s="8"/>
      <c r="F265" s="191"/>
      <c r="G265" s="191"/>
      <c r="H265" s="191"/>
      <c r="I265" s="191"/>
      <c r="J265" s="191"/>
      <c r="K265" s="191"/>
      <c r="L265" s="168"/>
      <c r="M265" s="166"/>
      <c r="N265" s="169"/>
    </row>
    <row r="266" spans="1:14" ht="61.5" x14ac:dyDescent="0.9">
      <c r="A266" s="99" t="s">
        <v>227</v>
      </c>
      <c r="B266" s="104"/>
      <c r="C266" s="104"/>
      <c r="D266" s="6"/>
      <c r="E266" s="7"/>
      <c r="F266" s="197" t="s">
        <v>768</v>
      </c>
      <c r="G266" s="104"/>
      <c r="H266" s="104"/>
      <c r="I266" s="104"/>
      <c r="J266" s="104"/>
      <c r="K266" s="104"/>
      <c r="L266" s="162"/>
      <c r="M266" s="165"/>
      <c r="N266" s="161"/>
    </row>
    <row r="267" spans="1:14" ht="61.5" x14ac:dyDescent="0.9">
      <c r="A267" s="100">
        <v>46150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58"/>
      <c r="M267" s="103"/>
      <c r="N267" s="160"/>
    </row>
    <row r="268" spans="1:14" ht="61.5" x14ac:dyDescent="0.9">
      <c r="A268" s="191"/>
      <c r="B268" s="191"/>
      <c r="C268" s="191"/>
      <c r="D268" s="191"/>
      <c r="E268" s="8"/>
      <c r="F268" s="191"/>
      <c r="G268" s="191"/>
      <c r="H268" s="191"/>
      <c r="I268" s="191"/>
      <c r="J268" s="191"/>
      <c r="K268" s="191"/>
      <c r="L268" s="168"/>
      <c r="M268" s="166"/>
      <c r="N268" s="169"/>
    </row>
    <row r="269" spans="1:14" ht="61.5" x14ac:dyDescent="0.9">
      <c r="A269" s="99" t="s">
        <v>228</v>
      </c>
      <c r="B269" s="104"/>
      <c r="C269" s="104"/>
      <c r="D269" s="6"/>
      <c r="E269" s="7"/>
      <c r="F269" s="197" t="s">
        <v>768</v>
      </c>
      <c r="G269" s="104"/>
      <c r="H269" s="104"/>
      <c r="I269" s="104"/>
      <c r="J269" s="104"/>
      <c r="K269" s="104"/>
      <c r="L269" s="162"/>
      <c r="M269" s="165"/>
      <c r="N269" s="161"/>
    </row>
    <row r="270" spans="1:14" ht="61.5" x14ac:dyDescent="0.9">
      <c r="A270" s="100">
        <v>46151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58"/>
      <c r="M270" s="103"/>
      <c r="N270" s="160"/>
    </row>
    <row r="271" spans="1:14" ht="61.5" x14ac:dyDescent="0.9">
      <c r="A271" s="191"/>
      <c r="B271" s="191"/>
      <c r="C271" s="191"/>
      <c r="D271" s="191"/>
      <c r="E271" s="8"/>
      <c r="F271" s="191"/>
      <c r="G271" s="191"/>
      <c r="H271" s="191"/>
      <c r="I271" s="191"/>
      <c r="J271" s="191"/>
      <c r="K271" s="191"/>
      <c r="L271" s="168"/>
      <c r="M271" s="166"/>
      <c r="N271" s="169"/>
    </row>
    <row r="272" spans="1:14" ht="61.5" x14ac:dyDescent="0.9">
      <c r="A272" s="99" t="s">
        <v>229</v>
      </c>
      <c r="B272" s="104"/>
      <c r="C272" s="104"/>
      <c r="D272" s="6"/>
      <c r="E272" s="7"/>
      <c r="F272" s="197" t="s">
        <v>768</v>
      </c>
      <c r="G272" s="104"/>
      <c r="H272" s="104"/>
      <c r="I272" s="104"/>
      <c r="J272" s="104"/>
      <c r="K272" s="104"/>
      <c r="L272" s="162"/>
      <c r="M272" s="165"/>
      <c r="N272" s="161"/>
    </row>
    <row r="273" spans="1:14" ht="61.5" x14ac:dyDescent="0.9">
      <c r="A273" s="100">
        <v>46152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58"/>
      <c r="M273" s="103"/>
      <c r="N273" s="160"/>
    </row>
    <row r="274" spans="1:14" ht="61.5" x14ac:dyDescent="0.9">
      <c r="A274" s="191"/>
      <c r="B274" s="191"/>
      <c r="C274" s="191"/>
      <c r="D274" s="191"/>
      <c r="E274" s="8"/>
      <c r="F274" s="191"/>
      <c r="G274" s="191"/>
      <c r="H274" s="191"/>
      <c r="I274" s="191"/>
      <c r="J274" s="191"/>
      <c r="K274" s="191"/>
      <c r="L274" s="168"/>
      <c r="M274" s="166"/>
      <c r="N274" s="169"/>
    </row>
    <row r="275" spans="1:14" ht="61.5" x14ac:dyDescent="0.9">
      <c r="A275" s="99" t="s">
        <v>225</v>
      </c>
      <c r="B275" s="104"/>
      <c r="C275" s="104"/>
      <c r="D275" s="6"/>
      <c r="E275" s="7" t="s">
        <v>374</v>
      </c>
      <c r="F275" s="197" t="s">
        <v>768</v>
      </c>
      <c r="G275" s="104"/>
      <c r="H275" s="104"/>
      <c r="I275" s="104"/>
      <c r="J275" s="104"/>
      <c r="K275" s="104"/>
      <c r="L275" s="162"/>
      <c r="M275" s="165"/>
      <c r="N275" s="161"/>
    </row>
    <row r="276" spans="1:14" ht="61.5" x14ac:dyDescent="0.9">
      <c r="A276" s="100">
        <v>46153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58"/>
      <c r="M276" s="103"/>
      <c r="N276" s="160"/>
    </row>
    <row r="277" spans="1:14" ht="61.5" x14ac:dyDescent="0.9">
      <c r="A277" s="191"/>
      <c r="B277" s="191"/>
      <c r="C277" s="191"/>
      <c r="D277" s="191"/>
      <c r="E277" s="8" t="s">
        <v>375</v>
      </c>
      <c r="F277" s="191"/>
      <c r="G277" s="191"/>
      <c r="H277" s="191"/>
      <c r="I277" s="191"/>
      <c r="J277" s="191"/>
      <c r="K277" s="191"/>
      <c r="L277" s="168"/>
      <c r="M277" s="166"/>
      <c r="N277" s="169"/>
    </row>
    <row r="278" spans="1:14" ht="61.5" x14ac:dyDescent="0.9">
      <c r="A278" s="99" t="s">
        <v>226</v>
      </c>
      <c r="B278" s="104"/>
      <c r="C278" s="104"/>
      <c r="D278" s="6"/>
      <c r="E278" s="7" t="s">
        <v>374</v>
      </c>
      <c r="F278" s="197" t="s">
        <v>768</v>
      </c>
      <c r="G278" s="104"/>
      <c r="H278" s="104"/>
      <c r="I278" s="104"/>
      <c r="J278" s="104"/>
      <c r="K278" s="104"/>
      <c r="L278" s="162"/>
      <c r="M278" s="165"/>
      <c r="N278" s="161"/>
    </row>
    <row r="279" spans="1:14" ht="61.5" x14ac:dyDescent="0.9">
      <c r="A279" s="100">
        <v>46154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58"/>
      <c r="M279" s="103"/>
      <c r="N279" s="160"/>
    </row>
    <row r="280" spans="1:14" ht="61.5" x14ac:dyDescent="0.9">
      <c r="A280" s="191"/>
      <c r="B280" s="191"/>
      <c r="C280" s="191"/>
      <c r="D280" s="191"/>
      <c r="E280" s="8" t="s">
        <v>375</v>
      </c>
      <c r="F280" s="191"/>
      <c r="G280" s="191"/>
      <c r="H280" s="191"/>
      <c r="I280" s="191"/>
      <c r="J280" s="191"/>
      <c r="K280" s="191"/>
      <c r="L280" s="168"/>
      <c r="M280" s="166"/>
      <c r="N280" s="169"/>
    </row>
    <row r="281" spans="1:14" ht="61.5" x14ac:dyDescent="0.9">
      <c r="A281" s="99" t="s">
        <v>53</v>
      </c>
      <c r="B281" s="104"/>
      <c r="C281" s="104"/>
      <c r="D281" s="6"/>
      <c r="E281" s="7" t="s">
        <v>374</v>
      </c>
      <c r="F281" s="197" t="s">
        <v>768</v>
      </c>
      <c r="G281" s="104"/>
      <c r="H281" s="104"/>
      <c r="I281" s="104"/>
      <c r="J281" s="104"/>
      <c r="K281" s="104"/>
      <c r="L281" s="162"/>
      <c r="M281" s="165"/>
      <c r="N281" s="161"/>
    </row>
    <row r="282" spans="1:14" ht="61.5" x14ac:dyDescent="0.9">
      <c r="A282" s="100">
        <v>46155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58"/>
      <c r="M282" s="103"/>
      <c r="N282" s="160"/>
    </row>
    <row r="283" spans="1:14" ht="61.5" x14ac:dyDescent="0.9">
      <c r="A283" s="191"/>
      <c r="B283" s="191"/>
      <c r="C283" s="191"/>
      <c r="D283" s="191"/>
      <c r="E283" s="8" t="s">
        <v>375</v>
      </c>
      <c r="F283" s="191"/>
      <c r="G283" s="191"/>
      <c r="H283" s="191"/>
      <c r="I283" s="191"/>
      <c r="J283" s="191"/>
      <c r="K283" s="191"/>
      <c r="L283" s="168"/>
      <c r="M283" s="166"/>
      <c r="N283" s="169"/>
    </row>
    <row r="284" spans="1:14" ht="61.5" x14ac:dyDescent="0.9">
      <c r="A284" s="99" t="s">
        <v>424</v>
      </c>
      <c r="B284" s="104"/>
      <c r="C284" s="104"/>
      <c r="D284" s="6"/>
      <c r="E284" s="7" t="s">
        <v>374</v>
      </c>
      <c r="F284" s="197" t="s">
        <v>768</v>
      </c>
      <c r="G284" s="104"/>
      <c r="H284" s="104"/>
      <c r="I284" s="104"/>
      <c r="J284" s="104"/>
      <c r="K284" s="104"/>
      <c r="L284" s="162"/>
      <c r="M284" s="165"/>
      <c r="N284" s="161"/>
    </row>
    <row r="285" spans="1:14" ht="61.5" x14ac:dyDescent="0.9">
      <c r="A285" s="100">
        <v>46156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58"/>
      <c r="M285" s="103"/>
      <c r="N285" s="160"/>
    </row>
    <row r="286" spans="1:14" ht="61.5" x14ac:dyDescent="0.9">
      <c r="A286" s="191"/>
      <c r="B286" s="191"/>
      <c r="C286" s="191"/>
      <c r="D286" s="191"/>
      <c r="E286" s="8" t="s">
        <v>375</v>
      </c>
      <c r="F286" s="191"/>
      <c r="G286" s="191"/>
      <c r="H286" s="191"/>
      <c r="I286" s="191"/>
      <c r="J286" s="191"/>
      <c r="K286" s="191"/>
      <c r="L286" s="168"/>
      <c r="M286" s="166"/>
      <c r="N286" s="169"/>
    </row>
    <row r="287" spans="1:14" ht="61.5" x14ac:dyDescent="0.9">
      <c r="A287" s="99" t="s">
        <v>227</v>
      </c>
      <c r="B287" s="104"/>
      <c r="C287" s="104"/>
      <c r="D287" s="6"/>
      <c r="E287" s="7" t="s">
        <v>374</v>
      </c>
      <c r="F287" s="197" t="s">
        <v>768</v>
      </c>
      <c r="G287" s="104"/>
      <c r="H287" s="104"/>
      <c r="I287" s="104"/>
      <c r="J287" s="104"/>
      <c r="K287" s="104"/>
      <c r="L287" s="162"/>
      <c r="M287" s="165"/>
      <c r="N287" s="161"/>
    </row>
    <row r="288" spans="1:14" ht="61.5" x14ac:dyDescent="0.9">
      <c r="A288" s="100">
        <v>46157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58"/>
      <c r="M288" s="103"/>
      <c r="N288" s="160"/>
    </row>
    <row r="289" spans="1:14" ht="61.5" x14ac:dyDescent="0.9">
      <c r="A289" s="191"/>
      <c r="B289" s="191"/>
      <c r="C289" s="191"/>
      <c r="D289" s="191"/>
      <c r="E289" s="8" t="s">
        <v>375</v>
      </c>
      <c r="F289" s="191"/>
      <c r="G289" s="191"/>
      <c r="H289" s="191"/>
      <c r="I289" s="191"/>
      <c r="J289" s="191"/>
      <c r="K289" s="191"/>
      <c r="L289" s="168"/>
      <c r="M289" s="166"/>
      <c r="N289" s="169"/>
    </row>
    <row r="290" spans="1:14" ht="61.5" x14ac:dyDescent="0.9">
      <c r="A290" s="99" t="s">
        <v>228</v>
      </c>
      <c r="B290" s="104"/>
      <c r="C290" s="104"/>
      <c r="D290" s="6"/>
      <c r="E290" s="7"/>
      <c r="F290" s="197" t="s">
        <v>768</v>
      </c>
      <c r="G290" s="104"/>
      <c r="H290" s="104"/>
      <c r="I290" s="104"/>
      <c r="J290" s="104"/>
      <c r="K290" s="104"/>
      <c r="L290" s="162"/>
      <c r="M290" s="165"/>
      <c r="N290" s="161"/>
    </row>
    <row r="291" spans="1:14" ht="61.5" x14ac:dyDescent="0.9">
      <c r="A291" s="100">
        <v>46158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58"/>
      <c r="M291" s="103"/>
      <c r="N291" s="160"/>
    </row>
    <row r="292" spans="1:14" ht="61.5" x14ac:dyDescent="0.9">
      <c r="A292" s="191"/>
      <c r="B292" s="191"/>
      <c r="C292" s="191"/>
      <c r="D292" s="191"/>
      <c r="E292" s="8"/>
      <c r="F292" s="191"/>
      <c r="G292" s="191"/>
      <c r="H292" s="191"/>
      <c r="I292" s="191"/>
      <c r="J292" s="191"/>
      <c r="K292" s="191"/>
      <c r="L292" s="168"/>
      <c r="M292" s="166"/>
      <c r="N292" s="169"/>
    </row>
    <row r="293" spans="1:14" ht="61.5" x14ac:dyDescent="0.9">
      <c r="A293" s="99" t="s">
        <v>229</v>
      </c>
      <c r="B293" s="104"/>
      <c r="C293" s="104"/>
      <c r="D293" s="6"/>
      <c r="E293" s="7"/>
      <c r="F293" s="197" t="s">
        <v>768</v>
      </c>
      <c r="G293" s="104"/>
      <c r="H293" s="104"/>
      <c r="I293" s="104"/>
      <c r="J293" s="104"/>
      <c r="K293" s="104"/>
      <c r="L293" s="162"/>
      <c r="M293" s="165"/>
      <c r="N293" s="161"/>
    </row>
    <row r="294" spans="1:14" ht="61.5" x14ac:dyDescent="0.9">
      <c r="A294" s="100">
        <v>46159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58"/>
      <c r="M294" s="103"/>
      <c r="N294" s="160"/>
    </row>
    <row r="295" spans="1:14" ht="61.5" x14ac:dyDescent="0.9">
      <c r="A295" s="191"/>
      <c r="B295" s="191"/>
      <c r="C295" s="191"/>
      <c r="D295" s="191"/>
      <c r="E295" s="8"/>
      <c r="F295" s="191"/>
      <c r="G295" s="191"/>
      <c r="H295" s="191"/>
      <c r="I295" s="191"/>
      <c r="J295" s="191"/>
      <c r="K295" s="191"/>
      <c r="L295" s="168"/>
      <c r="M295" s="166"/>
      <c r="N295" s="169"/>
    </row>
    <row r="296" spans="1:14" ht="61.5" x14ac:dyDescent="0.9">
      <c r="A296" s="99" t="s">
        <v>225</v>
      </c>
      <c r="B296" s="104"/>
      <c r="C296" s="104"/>
      <c r="D296" s="6"/>
      <c r="E296" s="7"/>
      <c r="F296" s="197" t="s">
        <v>768</v>
      </c>
      <c r="G296" s="104"/>
      <c r="H296" s="104"/>
      <c r="I296" s="104"/>
      <c r="J296" s="104"/>
      <c r="K296" s="104"/>
      <c r="L296" s="162"/>
      <c r="M296" s="165"/>
      <c r="N296" s="161"/>
    </row>
    <row r="297" spans="1:14" ht="61.5" x14ac:dyDescent="0.9">
      <c r="A297" s="100">
        <v>46160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58"/>
      <c r="M297" s="103"/>
      <c r="N297" s="160"/>
    </row>
    <row r="298" spans="1:14" ht="61.5" x14ac:dyDescent="0.9">
      <c r="A298" s="191"/>
      <c r="B298" s="191"/>
      <c r="C298" s="191"/>
      <c r="D298" s="191"/>
      <c r="E298" s="8"/>
      <c r="F298" s="191"/>
      <c r="G298" s="191"/>
      <c r="H298" s="191"/>
      <c r="I298" s="191"/>
      <c r="J298" s="191"/>
      <c r="K298" s="191"/>
      <c r="L298" s="168"/>
      <c r="M298" s="166"/>
      <c r="N298" s="169"/>
    </row>
    <row r="299" spans="1:14" ht="61.5" x14ac:dyDescent="0.9">
      <c r="A299" s="99" t="s">
        <v>226</v>
      </c>
      <c r="B299" s="104"/>
      <c r="C299" s="104"/>
      <c r="D299" s="6"/>
      <c r="E299" s="7"/>
      <c r="F299" s="197" t="s">
        <v>768</v>
      </c>
      <c r="G299" s="104"/>
      <c r="H299" s="104"/>
      <c r="I299" s="104"/>
      <c r="J299" s="104"/>
      <c r="K299" s="104"/>
      <c r="L299" s="162"/>
      <c r="M299" s="165"/>
      <c r="N299" s="161"/>
    </row>
    <row r="300" spans="1:14" ht="61.5" x14ac:dyDescent="0.9">
      <c r="A300" s="100">
        <v>46161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58"/>
      <c r="M300" s="103"/>
      <c r="N300" s="160"/>
    </row>
    <row r="301" spans="1:14" ht="61.5" x14ac:dyDescent="0.9">
      <c r="A301" s="191"/>
      <c r="B301" s="191"/>
      <c r="C301" s="191"/>
      <c r="D301" s="191"/>
      <c r="E301" s="8"/>
      <c r="F301" s="191"/>
      <c r="G301" s="191"/>
      <c r="H301" s="191"/>
      <c r="I301" s="191"/>
      <c r="J301" s="191"/>
      <c r="K301" s="191"/>
      <c r="L301" s="168"/>
      <c r="M301" s="166"/>
      <c r="N301" s="169"/>
    </row>
    <row r="302" spans="1:14" ht="61.5" x14ac:dyDescent="0.9">
      <c r="A302" s="99" t="s">
        <v>53</v>
      </c>
      <c r="B302" s="104"/>
      <c r="C302" s="104"/>
      <c r="D302" s="6"/>
      <c r="E302" s="7"/>
      <c r="F302" s="197" t="s">
        <v>768</v>
      </c>
      <c r="G302" s="104"/>
      <c r="H302" s="104"/>
      <c r="I302" s="104"/>
      <c r="J302" s="104"/>
      <c r="K302" s="104"/>
      <c r="L302" s="162"/>
      <c r="M302" s="165"/>
      <c r="N302" s="161"/>
    </row>
    <row r="303" spans="1:14" ht="61.5" x14ac:dyDescent="0.9">
      <c r="A303" s="100">
        <v>46162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58"/>
      <c r="M303" s="103"/>
      <c r="N303" s="160"/>
    </row>
    <row r="304" spans="1:14" ht="61.5" x14ac:dyDescent="0.9">
      <c r="A304" s="191"/>
      <c r="B304" s="191"/>
      <c r="C304" s="191"/>
      <c r="D304" s="191"/>
      <c r="E304" s="8"/>
      <c r="F304" s="191"/>
      <c r="G304" s="191"/>
      <c r="H304" s="191"/>
      <c r="I304" s="191"/>
      <c r="J304" s="191"/>
      <c r="K304" s="191"/>
      <c r="L304" s="168"/>
      <c r="M304" s="166"/>
      <c r="N304" s="169"/>
    </row>
    <row r="305" spans="1:14" ht="61.5" x14ac:dyDescent="0.9">
      <c r="A305" s="99" t="s">
        <v>424</v>
      </c>
      <c r="B305" s="104"/>
      <c r="C305" s="104"/>
      <c r="D305" s="6"/>
      <c r="E305" s="7" t="s">
        <v>374</v>
      </c>
      <c r="F305" s="197" t="s">
        <v>768</v>
      </c>
      <c r="G305" s="104"/>
      <c r="H305" s="104"/>
      <c r="I305" s="104"/>
      <c r="J305" s="104"/>
      <c r="K305" s="104"/>
      <c r="L305" s="162"/>
      <c r="M305" s="165"/>
      <c r="N305" s="161"/>
    </row>
    <row r="306" spans="1:14" ht="61.5" x14ac:dyDescent="0.9">
      <c r="A306" s="100">
        <v>46163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58"/>
      <c r="M306" s="103"/>
      <c r="N306" s="160"/>
    </row>
    <row r="307" spans="1:14" ht="61.5" x14ac:dyDescent="0.9">
      <c r="A307" s="191"/>
      <c r="B307" s="191"/>
      <c r="C307" s="191"/>
      <c r="D307" s="191"/>
      <c r="E307" s="8" t="s">
        <v>375</v>
      </c>
      <c r="F307" s="191"/>
      <c r="G307" s="191"/>
      <c r="H307" s="191"/>
      <c r="I307" s="191"/>
      <c r="J307" s="191"/>
      <c r="K307" s="191"/>
      <c r="L307" s="168"/>
      <c r="M307" s="166"/>
      <c r="N307" s="169"/>
    </row>
    <row r="308" spans="1:14" ht="61.5" x14ac:dyDescent="0.9">
      <c r="A308" s="99" t="s">
        <v>227</v>
      </c>
      <c r="B308" s="104"/>
      <c r="C308" s="104"/>
      <c r="D308" s="6"/>
      <c r="E308" s="7" t="s">
        <v>374</v>
      </c>
      <c r="F308" s="197" t="s">
        <v>768</v>
      </c>
      <c r="G308" s="104"/>
      <c r="H308" s="104"/>
      <c r="I308" s="104"/>
      <c r="J308" s="104"/>
      <c r="K308" s="104"/>
      <c r="L308" s="162"/>
      <c r="M308" s="165"/>
      <c r="N308" s="161"/>
    </row>
    <row r="309" spans="1:14" ht="61.5" x14ac:dyDescent="0.9">
      <c r="A309" s="100">
        <v>46164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58"/>
      <c r="M309" s="103"/>
      <c r="N309" s="160"/>
    </row>
    <row r="310" spans="1:14" ht="61.5" x14ac:dyDescent="0.9">
      <c r="A310" s="191"/>
      <c r="B310" s="191"/>
      <c r="C310" s="191"/>
      <c r="D310" s="191"/>
      <c r="E310" s="8" t="s">
        <v>375</v>
      </c>
      <c r="F310" s="191"/>
      <c r="G310" s="191"/>
      <c r="H310" s="191"/>
      <c r="I310" s="191"/>
      <c r="J310" s="191"/>
      <c r="K310" s="191"/>
      <c r="L310" s="168"/>
      <c r="M310" s="166"/>
      <c r="N310" s="169"/>
    </row>
    <row r="311" spans="1:14" ht="61.5" x14ac:dyDescent="0.9">
      <c r="A311" s="99" t="s">
        <v>228</v>
      </c>
      <c r="B311" s="104"/>
      <c r="C311" s="104"/>
      <c r="D311" s="6"/>
      <c r="E311" s="7" t="s">
        <v>374</v>
      </c>
      <c r="F311" s="197" t="s">
        <v>768</v>
      </c>
      <c r="G311" s="104"/>
      <c r="H311" s="104"/>
      <c r="I311" s="104"/>
      <c r="J311" s="104"/>
      <c r="K311" s="104"/>
      <c r="L311" s="162"/>
      <c r="M311" s="165"/>
      <c r="N311" s="161"/>
    </row>
    <row r="312" spans="1:14" ht="61.5" x14ac:dyDescent="0.9">
      <c r="A312" s="100">
        <v>46165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58"/>
      <c r="M312" s="103"/>
      <c r="N312" s="160"/>
    </row>
    <row r="313" spans="1:14" ht="61.5" x14ac:dyDescent="0.9">
      <c r="A313" s="167"/>
      <c r="B313" s="191"/>
      <c r="C313" s="191"/>
      <c r="D313" s="191"/>
      <c r="E313" s="8" t="s">
        <v>375</v>
      </c>
      <c r="F313" s="191"/>
      <c r="G313" s="191"/>
      <c r="H313" s="191"/>
      <c r="I313" s="191"/>
      <c r="J313" s="191"/>
      <c r="K313" s="191"/>
      <c r="L313" s="168"/>
      <c r="M313" s="166"/>
      <c r="N313" s="169"/>
    </row>
    <row r="314" spans="1:14" ht="61.5" x14ac:dyDescent="0.9">
      <c r="A314" s="99" t="s">
        <v>229</v>
      </c>
      <c r="B314" s="104"/>
      <c r="C314" s="104"/>
      <c r="D314" s="6"/>
      <c r="E314" s="7" t="s">
        <v>374</v>
      </c>
      <c r="F314" s="197" t="s">
        <v>768</v>
      </c>
      <c r="G314" s="104"/>
      <c r="H314" s="104"/>
      <c r="I314" s="104"/>
      <c r="J314" s="104"/>
      <c r="K314" s="104"/>
      <c r="L314" s="162"/>
      <c r="M314" s="165"/>
      <c r="N314" s="161"/>
    </row>
    <row r="315" spans="1:14" ht="61.5" x14ac:dyDescent="0.9">
      <c r="A315" s="100">
        <v>46166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58"/>
      <c r="M315" s="103"/>
      <c r="N315" s="160"/>
    </row>
    <row r="316" spans="1:14" ht="61.5" x14ac:dyDescent="0.9">
      <c r="A316" s="167"/>
      <c r="B316" s="191"/>
      <c r="C316" s="191"/>
      <c r="D316" s="191"/>
      <c r="E316" s="8" t="s">
        <v>375</v>
      </c>
      <c r="F316" s="191"/>
      <c r="G316" s="191"/>
      <c r="H316" s="191"/>
      <c r="I316" s="191"/>
      <c r="J316" s="191"/>
      <c r="K316" s="191"/>
      <c r="L316" s="168"/>
      <c r="M316" s="166"/>
      <c r="N316" s="169"/>
    </row>
    <row r="317" spans="1:14" ht="61.5" x14ac:dyDescent="0.9">
      <c r="A317" s="99" t="s">
        <v>225</v>
      </c>
      <c r="B317" s="104"/>
      <c r="C317" s="104"/>
      <c r="D317" s="6"/>
      <c r="E317" s="7" t="s">
        <v>374</v>
      </c>
      <c r="F317" s="197" t="s">
        <v>768</v>
      </c>
      <c r="G317" s="104"/>
      <c r="H317" s="104"/>
      <c r="I317" s="104"/>
      <c r="J317" s="104"/>
      <c r="K317" s="104"/>
      <c r="L317" s="162"/>
      <c r="M317" s="165"/>
      <c r="N317" s="161"/>
    </row>
    <row r="318" spans="1:14" ht="61.5" x14ac:dyDescent="0.9">
      <c r="A318" s="100">
        <v>46167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58"/>
      <c r="M318" s="103"/>
      <c r="N318" s="160"/>
    </row>
    <row r="319" spans="1:14" ht="61.5" x14ac:dyDescent="0.9">
      <c r="A319" s="167"/>
      <c r="B319" s="191"/>
      <c r="C319" s="191"/>
      <c r="D319" s="191"/>
      <c r="E319" s="8" t="s">
        <v>375</v>
      </c>
      <c r="F319" s="191"/>
      <c r="G319" s="191"/>
      <c r="H319" s="191"/>
      <c r="I319" s="191"/>
      <c r="J319" s="191"/>
      <c r="K319" s="191"/>
      <c r="L319" s="168"/>
      <c r="M319" s="166"/>
      <c r="N319" s="169"/>
    </row>
    <row r="320" spans="1:14" ht="61.5" x14ac:dyDescent="0.9">
      <c r="A320" s="99" t="s">
        <v>226</v>
      </c>
      <c r="B320" s="104"/>
      <c r="C320" s="104"/>
      <c r="D320" s="6"/>
      <c r="E320" s="7" t="s">
        <v>374</v>
      </c>
      <c r="F320" s="197" t="s">
        <v>768</v>
      </c>
      <c r="G320" s="104"/>
      <c r="H320" s="104"/>
      <c r="I320" s="104"/>
      <c r="J320" s="104"/>
      <c r="K320" s="104"/>
      <c r="L320" s="162"/>
      <c r="M320" s="165"/>
      <c r="N320" s="161"/>
    </row>
    <row r="321" spans="1:14" ht="61.5" x14ac:dyDescent="0.9">
      <c r="A321" s="100">
        <v>46168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58"/>
      <c r="M321" s="103"/>
      <c r="N321" s="160"/>
    </row>
    <row r="322" spans="1:14" ht="61.5" x14ac:dyDescent="0.9">
      <c r="A322" s="167"/>
      <c r="B322" s="191"/>
      <c r="C322" s="191"/>
      <c r="D322" s="191"/>
      <c r="E322" s="8" t="s">
        <v>375</v>
      </c>
      <c r="F322" s="191"/>
      <c r="G322" s="191"/>
      <c r="H322" s="191"/>
      <c r="I322" s="191"/>
      <c r="J322" s="191"/>
      <c r="K322" s="191"/>
      <c r="L322" s="168"/>
      <c r="M322" s="166"/>
      <c r="N322" s="169"/>
    </row>
    <row r="323" spans="1:14" ht="61.5" x14ac:dyDescent="0.9">
      <c r="A323" s="99" t="s">
        <v>53</v>
      </c>
      <c r="B323" s="104"/>
      <c r="C323" s="104"/>
      <c r="D323" s="6"/>
      <c r="E323" s="7"/>
      <c r="F323" s="197" t="s">
        <v>768</v>
      </c>
      <c r="G323" s="104"/>
      <c r="H323" s="104"/>
      <c r="I323" s="104"/>
      <c r="J323" s="104"/>
      <c r="K323" s="104"/>
      <c r="L323" s="162"/>
      <c r="M323" s="165"/>
      <c r="N323" s="161"/>
    </row>
    <row r="324" spans="1:14" ht="61.5" x14ac:dyDescent="0.9">
      <c r="A324" s="100">
        <v>46169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58"/>
      <c r="M324" s="103"/>
      <c r="N324" s="160"/>
    </row>
    <row r="325" spans="1:14" ht="61.5" x14ac:dyDescent="0.9">
      <c r="A325" s="167"/>
      <c r="B325" s="191"/>
      <c r="C325" s="191"/>
      <c r="D325" s="191"/>
      <c r="E325" s="8"/>
      <c r="F325" s="191"/>
      <c r="G325" s="191"/>
      <c r="H325" s="191"/>
      <c r="I325" s="191"/>
      <c r="J325" s="191"/>
      <c r="K325" s="191"/>
      <c r="L325" s="168"/>
      <c r="M325" s="166"/>
      <c r="N325" s="169"/>
    </row>
    <row r="326" spans="1:14" ht="61.5" x14ac:dyDescent="0.9">
      <c r="A326" s="99" t="s">
        <v>424</v>
      </c>
      <c r="B326" s="104"/>
      <c r="C326" s="104"/>
      <c r="D326" s="6"/>
      <c r="E326" s="7"/>
      <c r="F326" s="197" t="s">
        <v>768</v>
      </c>
      <c r="G326" s="104"/>
      <c r="H326" s="104"/>
      <c r="I326" s="104"/>
      <c r="J326" s="104"/>
      <c r="K326" s="104"/>
      <c r="L326" s="162"/>
      <c r="M326" s="165"/>
      <c r="N326" s="161"/>
    </row>
    <row r="327" spans="1:14" ht="61.5" x14ac:dyDescent="0.9">
      <c r="A327" s="100">
        <v>46170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58"/>
      <c r="M327" s="103"/>
      <c r="N327" s="160"/>
    </row>
    <row r="328" spans="1:14" ht="61.5" x14ac:dyDescent="0.9">
      <c r="A328" s="167"/>
      <c r="B328" s="191"/>
      <c r="C328" s="191"/>
      <c r="D328" s="191"/>
      <c r="E328" s="8"/>
      <c r="F328" s="191"/>
      <c r="G328" s="191"/>
      <c r="H328" s="191"/>
      <c r="I328" s="191"/>
      <c r="J328" s="191"/>
      <c r="K328" s="191"/>
      <c r="L328" s="168"/>
      <c r="M328" s="166"/>
      <c r="N328" s="169"/>
    </row>
    <row r="329" spans="1:14" ht="61.5" x14ac:dyDescent="0.9">
      <c r="A329" s="99" t="s">
        <v>227</v>
      </c>
      <c r="B329" s="104"/>
      <c r="C329" s="104"/>
      <c r="D329" s="6"/>
      <c r="E329" s="7"/>
      <c r="F329" s="197" t="s">
        <v>768</v>
      </c>
      <c r="G329" s="104"/>
      <c r="H329" s="104"/>
      <c r="I329" s="104"/>
      <c r="J329" s="104"/>
      <c r="K329" s="104"/>
      <c r="L329" s="162"/>
      <c r="M329" s="165"/>
      <c r="N329" s="161"/>
    </row>
    <row r="330" spans="1:14" ht="61.5" x14ac:dyDescent="0.9">
      <c r="A330" s="100">
        <v>46171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58"/>
      <c r="M330" s="103"/>
      <c r="N330" s="160"/>
    </row>
    <row r="331" spans="1:14" ht="61.5" x14ac:dyDescent="0.9">
      <c r="A331" s="167"/>
      <c r="B331" s="191"/>
      <c r="C331" s="191"/>
      <c r="D331" s="191"/>
      <c r="E331" s="8"/>
      <c r="F331" s="191"/>
      <c r="G331" s="191"/>
      <c r="H331" s="191"/>
      <c r="I331" s="191"/>
      <c r="J331" s="191"/>
      <c r="K331" s="191"/>
      <c r="L331" s="168"/>
      <c r="M331" s="166"/>
      <c r="N331" s="169"/>
    </row>
    <row r="332" spans="1:14" ht="61.5" x14ac:dyDescent="0.9">
      <c r="A332" s="99" t="s">
        <v>228</v>
      </c>
      <c r="B332" s="104"/>
      <c r="C332" s="104"/>
      <c r="D332" s="6"/>
      <c r="E332" s="7"/>
      <c r="F332" s="197" t="s">
        <v>768</v>
      </c>
      <c r="G332" s="104"/>
      <c r="H332" s="104"/>
      <c r="I332" s="104"/>
      <c r="J332" s="104"/>
      <c r="K332" s="104"/>
      <c r="L332" s="162"/>
      <c r="M332" s="165"/>
      <c r="N332" s="161"/>
    </row>
    <row r="333" spans="1:14" ht="61.5" x14ac:dyDescent="0.9">
      <c r="A333" s="100">
        <v>46172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58"/>
      <c r="M333" s="103"/>
      <c r="N333" s="160"/>
    </row>
    <row r="334" spans="1:14" ht="61.5" x14ac:dyDescent="0.9">
      <c r="A334" s="167"/>
      <c r="B334" s="191"/>
      <c r="C334" s="191"/>
      <c r="D334" s="191"/>
      <c r="E334" s="8"/>
      <c r="F334" s="191"/>
      <c r="G334" s="191"/>
      <c r="H334" s="191"/>
      <c r="I334" s="191"/>
      <c r="J334" s="191"/>
      <c r="K334" s="191"/>
      <c r="L334" s="168"/>
      <c r="M334" s="166"/>
      <c r="N334" s="169"/>
    </row>
    <row r="335" spans="1:14" ht="61.5" x14ac:dyDescent="0.9">
      <c r="A335" s="99" t="s">
        <v>229</v>
      </c>
      <c r="B335" s="104"/>
      <c r="C335" s="104"/>
      <c r="D335" s="6"/>
      <c r="E335" s="7"/>
      <c r="F335" s="197" t="s">
        <v>768</v>
      </c>
      <c r="G335" s="104"/>
      <c r="H335" s="104"/>
      <c r="I335" s="104"/>
      <c r="J335" s="104"/>
      <c r="K335" s="104"/>
      <c r="L335" s="162"/>
      <c r="M335" s="165"/>
      <c r="N335" s="161"/>
    </row>
    <row r="336" spans="1:14" ht="61.5" x14ac:dyDescent="0.9">
      <c r="A336" s="100">
        <v>46173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58"/>
      <c r="M336" s="103"/>
      <c r="N336" s="160"/>
    </row>
    <row r="337" spans="1:14" ht="61.5" x14ac:dyDescent="0.9">
      <c r="A337" s="167"/>
      <c r="B337" s="191"/>
      <c r="C337" s="191"/>
      <c r="D337" s="191"/>
      <c r="E337" s="8"/>
      <c r="F337" s="191"/>
      <c r="G337" s="191"/>
      <c r="H337" s="191"/>
      <c r="I337" s="191"/>
      <c r="J337" s="191"/>
      <c r="K337" s="191"/>
      <c r="L337" s="168"/>
      <c r="M337" s="166"/>
      <c r="N337" s="169"/>
    </row>
    <row r="338" spans="1:14" ht="61.5" x14ac:dyDescent="0.9">
      <c r="A338" s="99" t="s">
        <v>225</v>
      </c>
      <c r="B338" s="104"/>
      <c r="C338" s="104"/>
      <c r="D338" s="6"/>
      <c r="E338" s="7" t="s">
        <v>374</v>
      </c>
      <c r="F338" s="197" t="s">
        <v>768</v>
      </c>
      <c r="G338" s="104"/>
      <c r="H338" s="104"/>
      <c r="I338" s="104"/>
      <c r="J338" s="104"/>
      <c r="K338" s="104"/>
      <c r="L338" s="162"/>
      <c r="M338" s="165"/>
      <c r="N338" s="161"/>
    </row>
    <row r="339" spans="1:14" ht="61.5" x14ac:dyDescent="0.9">
      <c r="A339" s="100">
        <v>46174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58"/>
      <c r="M339" s="103"/>
      <c r="N339" s="160"/>
    </row>
    <row r="340" spans="1:14" ht="61.5" x14ac:dyDescent="0.9">
      <c r="A340" s="167"/>
      <c r="B340" s="191"/>
      <c r="C340" s="191"/>
      <c r="D340" s="191"/>
      <c r="E340" s="8" t="s">
        <v>375</v>
      </c>
      <c r="F340" s="191"/>
      <c r="G340" s="191"/>
      <c r="H340" s="191"/>
      <c r="I340" s="191"/>
      <c r="J340" s="191"/>
      <c r="K340" s="191"/>
      <c r="L340" s="168"/>
      <c r="M340" s="166"/>
      <c r="N340" s="169"/>
    </row>
    <row r="341" spans="1:14" ht="61.5" x14ac:dyDescent="0.9">
      <c r="A341" s="99" t="s">
        <v>226</v>
      </c>
      <c r="B341" s="104"/>
      <c r="C341" s="104"/>
      <c r="D341" s="6"/>
      <c r="E341" s="7" t="s">
        <v>374</v>
      </c>
      <c r="F341" s="197" t="s">
        <v>768</v>
      </c>
      <c r="G341" s="104"/>
      <c r="H341" s="104"/>
      <c r="I341" s="104"/>
      <c r="J341" s="104"/>
      <c r="K341" s="104"/>
      <c r="L341" s="162"/>
      <c r="M341" s="165"/>
      <c r="N341" s="161"/>
    </row>
    <row r="342" spans="1:14" ht="61.5" x14ac:dyDescent="0.9">
      <c r="A342" s="100">
        <v>46175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58"/>
      <c r="M342" s="103"/>
      <c r="N342" s="160"/>
    </row>
    <row r="343" spans="1:14" ht="61.5" x14ac:dyDescent="0.9">
      <c r="A343" s="167"/>
      <c r="B343" s="191"/>
      <c r="C343" s="191"/>
      <c r="D343" s="191"/>
      <c r="E343" s="8" t="s">
        <v>375</v>
      </c>
      <c r="F343" s="191"/>
      <c r="G343" s="191"/>
      <c r="H343" s="191"/>
      <c r="I343" s="191"/>
      <c r="J343" s="191"/>
      <c r="K343" s="191"/>
      <c r="L343" s="168"/>
      <c r="M343" s="166"/>
      <c r="N343" s="169"/>
    </row>
    <row r="344" spans="1:14" ht="61.5" x14ac:dyDescent="0.9">
      <c r="A344" s="99" t="s">
        <v>53</v>
      </c>
      <c r="B344" s="104"/>
      <c r="C344" s="104"/>
      <c r="D344" s="6"/>
      <c r="E344" s="7" t="s">
        <v>374</v>
      </c>
      <c r="F344" s="197" t="s">
        <v>768</v>
      </c>
      <c r="G344" s="104"/>
      <c r="H344" s="104"/>
      <c r="I344" s="104"/>
      <c r="J344" s="104"/>
      <c r="K344" s="104"/>
      <c r="L344" s="162"/>
      <c r="M344" s="165"/>
      <c r="N344" s="161"/>
    </row>
    <row r="345" spans="1:14" ht="61.5" x14ac:dyDescent="0.9">
      <c r="A345" s="100">
        <v>46176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58"/>
      <c r="M345" s="103"/>
      <c r="N345" s="160"/>
    </row>
    <row r="346" spans="1:14" ht="61.5" x14ac:dyDescent="0.9">
      <c r="A346" s="167"/>
      <c r="B346" s="191"/>
      <c r="C346" s="191"/>
      <c r="D346" s="191"/>
      <c r="E346" s="8" t="s">
        <v>375</v>
      </c>
      <c r="F346" s="191"/>
      <c r="G346" s="191"/>
      <c r="H346" s="191"/>
      <c r="I346" s="191"/>
      <c r="J346" s="191"/>
      <c r="K346" s="191"/>
      <c r="L346" s="168"/>
      <c r="M346" s="166"/>
      <c r="N346" s="169"/>
    </row>
    <row r="347" spans="1:14" ht="61.5" x14ac:dyDescent="0.9">
      <c r="A347" s="99" t="s">
        <v>424</v>
      </c>
      <c r="B347" s="104"/>
      <c r="C347" s="104"/>
      <c r="D347" s="6"/>
      <c r="E347" s="7" t="s">
        <v>374</v>
      </c>
      <c r="F347" s="197" t="s">
        <v>768</v>
      </c>
      <c r="G347" s="104"/>
      <c r="H347" s="104"/>
      <c r="I347" s="104"/>
      <c r="J347" s="104"/>
      <c r="K347" s="104"/>
      <c r="L347" s="162"/>
      <c r="M347" s="165"/>
      <c r="N347" s="161"/>
    </row>
    <row r="348" spans="1:14" ht="61.5" x14ac:dyDescent="0.9">
      <c r="A348" s="100">
        <v>46177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58"/>
      <c r="M348" s="103"/>
      <c r="N348" s="160"/>
    </row>
    <row r="349" spans="1:14" ht="61.5" x14ac:dyDescent="0.9">
      <c r="A349" s="167"/>
      <c r="B349" s="191"/>
      <c r="C349" s="191"/>
      <c r="D349" s="191"/>
      <c r="E349" s="8" t="s">
        <v>375</v>
      </c>
      <c r="F349" s="191"/>
      <c r="G349" s="191"/>
      <c r="H349" s="191"/>
      <c r="I349" s="191"/>
      <c r="J349" s="191"/>
      <c r="K349" s="191"/>
      <c r="L349" s="168"/>
      <c r="M349" s="166"/>
      <c r="N349" s="169"/>
    </row>
    <row r="350" spans="1:14" ht="61.5" x14ac:dyDescent="0.9">
      <c r="A350" s="99" t="s">
        <v>227</v>
      </c>
      <c r="B350" s="104"/>
      <c r="C350" s="104"/>
      <c r="D350" s="6"/>
      <c r="E350" s="7" t="s">
        <v>374</v>
      </c>
      <c r="F350" s="197" t="s">
        <v>768</v>
      </c>
      <c r="G350" s="104"/>
      <c r="H350" s="104"/>
      <c r="I350" s="104"/>
      <c r="J350" s="104"/>
      <c r="K350" s="104"/>
      <c r="L350" s="162"/>
      <c r="M350" s="165"/>
      <c r="N350" s="161"/>
    </row>
    <row r="351" spans="1:14" ht="61.5" x14ac:dyDescent="0.9">
      <c r="A351" s="100">
        <v>46178</v>
      </c>
      <c r="B351" s="103"/>
      <c r="C351" s="103"/>
      <c r="D351" s="103"/>
      <c r="E351" s="101"/>
      <c r="F351" s="103"/>
      <c r="G351" s="103"/>
      <c r="H351" s="103"/>
      <c r="I351" s="103"/>
      <c r="J351" s="103"/>
      <c r="K351" s="103"/>
      <c r="L351" s="158"/>
      <c r="M351" s="103"/>
      <c r="N351" s="160"/>
    </row>
    <row r="352" spans="1:14" ht="61.5" x14ac:dyDescent="0.9">
      <c r="A352" s="167"/>
      <c r="B352" s="191"/>
      <c r="C352" s="191"/>
      <c r="D352" s="191"/>
      <c r="E352" s="8" t="s">
        <v>375</v>
      </c>
      <c r="F352" s="191"/>
      <c r="G352" s="191"/>
      <c r="H352" s="191"/>
      <c r="I352" s="191"/>
      <c r="J352" s="191"/>
      <c r="K352" s="191"/>
      <c r="L352" s="168"/>
      <c r="M352" s="166"/>
      <c r="N352" s="169"/>
    </row>
    <row r="353" spans="1:14" ht="61.5" x14ac:dyDescent="0.9">
      <c r="A353" s="99" t="s">
        <v>228</v>
      </c>
      <c r="B353" s="104"/>
      <c r="C353" s="104"/>
      <c r="D353" s="6"/>
      <c r="E353" s="7" t="s">
        <v>374</v>
      </c>
      <c r="F353" s="197" t="s">
        <v>768</v>
      </c>
      <c r="G353" s="104"/>
      <c r="H353" s="104"/>
      <c r="I353" s="104"/>
      <c r="J353" s="104"/>
      <c r="K353" s="104"/>
      <c r="L353" s="162"/>
      <c r="M353" s="165"/>
      <c r="N353" s="161"/>
    </row>
    <row r="354" spans="1:14" ht="61.5" x14ac:dyDescent="0.9">
      <c r="A354" s="100">
        <v>46179</v>
      </c>
      <c r="B354" s="103"/>
      <c r="C354" s="103"/>
      <c r="D354" s="103"/>
      <c r="E354" s="101"/>
      <c r="F354" s="103"/>
      <c r="G354" s="103"/>
      <c r="H354" s="103"/>
      <c r="I354" s="103"/>
      <c r="J354" s="103"/>
      <c r="K354" s="103"/>
      <c r="L354" s="158"/>
      <c r="M354" s="103"/>
      <c r="N354" s="160"/>
    </row>
    <row r="355" spans="1:14" ht="61.5" x14ac:dyDescent="0.9">
      <c r="A355" s="167"/>
      <c r="B355" s="191"/>
      <c r="C355" s="191"/>
      <c r="D355" s="191"/>
      <c r="E355" s="8" t="s">
        <v>375</v>
      </c>
      <c r="F355" s="191"/>
      <c r="G355" s="191"/>
      <c r="H355" s="191"/>
      <c r="I355" s="191"/>
      <c r="J355" s="191"/>
      <c r="K355" s="191"/>
      <c r="L355" s="168"/>
      <c r="M355" s="166"/>
      <c r="N355" s="169"/>
    </row>
    <row r="356" spans="1:14" ht="61.5" x14ac:dyDescent="0.9">
      <c r="A356" s="99" t="s">
        <v>229</v>
      </c>
      <c r="B356" s="104"/>
      <c r="C356" s="104"/>
      <c r="D356" s="6"/>
      <c r="E356" s="7" t="s">
        <v>374</v>
      </c>
      <c r="F356" s="197" t="s">
        <v>768</v>
      </c>
      <c r="G356" s="104"/>
      <c r="H356" s="104"/>
      <c r="I356" s="104"/>
      <c r="J356" s="104"/>
      <c r="K356" s="104"/>
      <c r="L356" s="162"/>
      <c r="M356" s="165"/>
      <c r="N356" s="161"/>
    </row>
    <row r="357" spans="1:14" ht="61.5" x14ac:dyDescent="0.9">
      <c r="A357" s="100">
        <v>46180</v>
      </c>
      <c r="B357" s="103"/>
      <c r="C357" s="103"/>
      <c r="D357" s="103"/>
      <c r="E357" s="101"/>
      <c r="F357" s="103"/>
      <c r="G357" s="103"/>
      <c r="H357" s="103"/>
      <c r="I357" s="103"/>
      <c r="J357" s="103"/>
      <c r="K357" s="103"/>
      <c r="L357" s="158"/>
      <c r="M357" s="103"/>
      <c r="N357" s="160"/>
    </row>
    <row r="358" spans="1:14" ht="61.5" x14ac:dyDescent="0.9">
      <c r="A358" s="167"/>
      <c r="B358" s="191"/>
      <c r="C358" s="191"/>
      <c r="D358" s="191"/>
      <c r="E358" s="8" t="s">
        <v>375</v>
      </c>
      <c r="F358" s="191"/>
      <c r="G358" s="191"/>
      <c r="H358" s="191"/>
      <c r="I358" s="191"/>
      <c r="J358" s="191"/>
      <c r="K358" s="191"/>
      <c r="L358" s="168"/>
      <c r="M358" s="166"/>
      <c r="N358" s="169"/>
    </row>
    <row r="359" spans="1:14" ht="61.5" x14ac:dyDescent="0.9">
      <c r="A359" s="99" t="s">
        <v>225</v>
      </c>
      <c r="B359" s="104"/>
      <c r="C359" s="104"/>
      <c r="D359" s="6"/>
      <c r="E359" s="7" t="s">
        <v>374</v>
      </c>
      <c r="F359" s="197" t="s">
        <v>768</v>
      </c>
      <c r="G359" s="104"/>
      <c r="H359" s="104"/>
      <c r="I359" s="104"/>
      <c r="J359" s="104"/>
      <c r="K359" s="104"/>
      <c r="L359" s="162"/>
      <c r="M359" s="165"/>
      <c r="N359" s="161"/>
    </row>
    <row r="360" spans="1:14" ht="61.5" x14ac:dyDescent="0.9">
      <c r="A360" s="100">
        <v>46181</v>
      </c>
      <c r="B360" s="103"/>
      <c r="C360" s="103"/>
      <c r="D360" s="103"/>
      <c r="E360" s="101"/>
      <c r="F360" s="103"/>
      <c r="G360" s="103"/>
      <c r="H360" s="103"/>
      <c r="I360" s="103"/>
      <c r="J360" s="103"/>
      <c r="K360" s="103"/>
      <c r="L360" s="158"/>
      <c r="M360" s="103"/>
      <c r="N360" s="160"/>
    </row>
    <row r="361" spans="1:14" ht="61.5" x14ac:dyDescent="0.9">
      <c r="A361" s="167"/>
      <c r="B361" s="191"/>
      <c r="C361" s="191"/>
      <c r="D361" s="191"/>
      <c r="E361" s="8" t="s">
        <v>375</v>
      </c>
      <c r="F361" s="191"/>
      <c r="G361" s="191"/>
      <c r="H361" s="191"/>
      <c r="I361" s="191"/>
      <c r="J361" s="191"/>
      <c r="K361" s="191"/>
      <c r="L361" s="168"/>
      <c r="M361" s="166"/>
      <c r="N361" s="169"/>
    </row>
    <row r="362" spans="1:14" ht="61.5" x14ac:dyDescent="0.9">
      <c r="A362" s="99" t="s">
        <v>226</v>
      </c>
      <c r="B362" s="104"/>
      <c r="C362" s="104"/>
      <c r="D362" s="6"/>
      <c r="E362" s="7" t="s">
        <v>374</v>
      </c>
      <c r="F362" s="197" t="s">
        <v>768</v>
      </c>
      <c r="G362" s="104"/>
      <c r="H362" s="104"/>
      <c r="I362" s="104"/>
      <c r="J362" s="104"/>
      <c r="K362" s="104"/>
      <c r="L362" s="162"/>
      <c r="M362" s="165"/>
      <c r="N362" s="161"/>
    </row>
    <row r="363" spans="1:14" ht="61.5" x14ac:dyDescent="0.9">
      <c r="A363" s="100">
        <v>46182</v>
      </c>
      <c r="B363" s="103"/>
      <c r="C363" s="103"/>
      <c r="D363" s="103"/>
      <c r="E363" s="101"/>
      <c r="F363" s="103"/>
      <c r="G363" s="103"/>
      <c r="H363" s="103"/>
      <c r="I363" s="103"/>
      <c r="J363" s="103"/>
      <c r="K363" s="103"/>
      <c r="L363" s="158"/>
      <c r="M363" s="103"/>
      <c r="N363" s="160"/>
    </row>
    <row r="364" spans="1:14" ht="61.5" x14ac:dyDescent="0.9">
      <c r="A364" s="167"/>
      <c r="B364" s="191"/>
      <c r="C364" s="191"/>
      <c r="D364" s="191"/>
      <c r="E364" s="8" t="s">
        <v>375</v>
      </c>
      <c r="F364" s="191"/>
      <c r="G364" s="191"/>
      <c r="H364" s="191"/>
      <c r="I364" s="191"/>
      <c r="J364" s="191"/>
      <c r="K364" s="191"/>
      <c r="L364" s="168"/>
      <c r="M364" s="166"/>
      <c r="N364" s="169"/>
    </row>
    <row r="365" spans="1:14" ht="61.5" x14ac:dyDescent="0.9">
      <c r="B365" s="104"/>
      <c r="C365" s="104"/>
      <c r="D365" s="6"/>
      <c r="E365" s="7" t="s">
        <v>374</v>
      </c>
      <c r="F365" s="197"/>
      <c r="G365" s="104"/>
      <c r="H365" s="104"/>
      <c r="I365" s="104"/>
      <c r="J365" s="104"/>
      <c r="K365" s="104"/>
      <c r="L365" s="162"/>
      <c r="M365" s="165"/>
      <c r="N365" s="161"/>
    </row>
  </sheetData>
  <mergeCells count="10">
    <mergeCell ref="B21:N21"/>
    <mergeCell ref="B27:N27"/>
    <mergeCell ref="B246:N246"/>
    <mergeCell ref="C86:D88"/>
    <mergeCell ref="C89:D91"/>
    <mergeCell ref="B96:N96"/>
    <mergeCell ref="B117:N117"/>
    <mergeCell ref="B123:N123"/>
    <mergeCell ref="C167:E169"/>
    <mergeCell ref="F168:G16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9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5" t="s">
        <v>13</v>
      </c>
      <c r="B1" s="206" t="s">
        <v>10</v>
      </c>
      <c r="C1" s="207" t="s">
        <v>380</v>
      </c>
      <c r="D1" s="208" t="s">
        <v>151</v>
      </c>
      <c r="E1" s="208" t="s">
        <v>317</v>
      </c>
      <c r="F1" s="208" t="s">
        <v>318</v>
      </c>
      <c r="G1" s="206" t="s">
        <v>319</v>
      </c>
      <c r="H1" s="209" t="s">
        <v>4</v>
      </c>
      <c r="I1" s="209" t="s">
        <v>718</v>
      </c>
    </row>
    <row r="2" spans="1:10" customFormat="1" thickBot="1" x14ac:dyDescent="0.3">
      <c r="A2" s="214"/>
      <c r="B2" s="215"/>
      <c r="C2" s="215"/>
      <c r="D2" s="216"/>
      <c r="E2" s="216"/>
      <c r="F2" s="216"/>
      <c r="G2" s="217"/>
      <c r="H2" s="218"/>
      <c r="I2" s="215"/>
      <c r="J2" s="84"/>
    </row>
    <row r="3" spans="1:10" customFormat="1" ht="21" thickBot="1" x14ac:dyDescent="0.3">
      <c r="A3" s="219"/>
      <c r="B3" s="219"/>
      <c r="C3" s="219"/>
      <c r="D3" s="219"/>
      <c r="E3" s="219" t="s">
        <v>154</v>
      </c>
      <c r="F3" s="219"/>
      <c r="G3" s="219"/>
      <c r="H3" s="219"/>
      <c r="I3" s="220"/>
      <c r="J3" s="84"/>
    </row>
    <row r="4" spans="1:10" customFormat="1" thickBot="1" x14ac:dyDescent="0.3">
      <c r="A4" s="214">
        <v>1</v>
      </c>
      <c r="B4" s="215" t="s">
        <v>189</v>
      </c>
      <c r="C4" s="221" t="s">
        <v>423</v>
      </c>
      <c r="D4" s="216" t="s">
        <v>180</v>
      </c>
      <c r="E4" s="216"/>
      <c r="F4" s="216">
        <v>2050</v>
      </c>
      <c r="G4" s="217" t="s">
        <v>1243</v>
      </c>
      <c r="H4" s="218">
        <v>253</v>
      </c>
      <c r="I4" s="215" t="s">
        <v>146</v>
      </c>
      <c r="J4" s="84"/>
    </row>
    <row r="5" spans="1:10" customFormat="1" thickBot="1" x14ac:dyDescent="0.3">
      <c r="A5" s="214">
        <v>2</v>
      </c>
      <c r="B5" s="215" t="s">
        <v>350</v>
      </c>
      <c r="C5" s="215"/>
      <c r="D5" s="216" t="s">
        <v>145</v>
      </c>
      <c r="E5" s="216"/>
      <c r="F5" s="216">
        <v>420</v>
      </c>
      <c r="G5" s="217" t="s">
        <v>351</v>
      </c>
      <c r="H5" s="218">
        <v>144</v>
      </c>
      <c r="I5" s="215" t="s">
        <v>146</v>
      </c>
      <c r="J5" s="84"/>
    </row>
    <row r="6" spans="1:10" customFormat="1" thickBot="1" x14ac:dyDescent="0.3">
      <c r="A6" s="214">
        <v>3</v>
      </c>
      <c r="B6" s="215" t="s">
        <v>189</v>
      </c>
      <c r="C6" s="221" t="s">
        <v>423</v>
      </c>
      <c r="D6" s="216" t="s">
        <v>180</v>
      </c>
      <c r="E6" s="216"/>
      <c r="F6" s="216">
        <v>2050</v>
      </c>
      <c r="G6" s="217" t="s">
        <v>681</v>
      </c>
      <c r="H6" s="218">
        <v>253</v>
      </c>
      <c r="I6" s="215" t="s">
        <v>146</v>
      </c>
      <c r="J6" s="84"/>
    </row>
    <row r="7" spans="1:10" customFormat="1" thickBot="1" x14ac:dyDescent="0.3">
      <c r="A7" s="214">
        <v>4</v>
      </c>
      <c r="B7" s="223" t="s">
        <v>473</v>
      </c>
      <c r="C7" s="224"/>
      <c r="D7" s="225" t="s">
        <v>180</v>
      </c>
      <c r="E7" s="225"/>
      <c r="F7" s="225">
        <v>2826</v>
      </c>
      <c r="G7" s="226" t="s">
        <v>461</v>
      </c>
      <c r="H7" s="222">
        <v>294</v>
      </c>
      <c r="I7" s="223" t="s">
        <v>435</v>
      </c>
      <c r="J7" s="84"/>
    </row>
    <row r="8" spans="1:10" customFormat="1" thickBot="1" x14ac:dyDescent="0.3">
      <c r="A8" s="214">
        <v>5</v>
      </c>
      <c r="B8" s="223" t="s">
        <v>150</v>
      </c>
      <c r="C8" s="223"/>
      <c r="D8" s="225" t="s">
        <v>158</v>
      </c>
      <c r="E8" s="225"/>
      <c r="F8" s="225">
        <v>2272</v>
      </c>
      <c r="G8" s="226" t="s">
        <v>577</v>
      </c>
      <c r="H8" s="222">
        <v>261</v>
      </c>
      <c r="I8" s="223" t="s">
        <v>478</v>
      </c>
      <c r="J8" s="84"/>
    </row>
    <row r="9" spans="1:10" customFormat="1" thickBot="1" x14ac:dyDescent="0.3">
      <c r="A9" s="214">
        <v>6</v>
      </c>
      <c r="B9" s="215" t="s">
        <v>561</v>
      </c>
      <c r="C9" s="215"/>
      <c r="D9" s="216" t="s">
        <v>145</v>
      </c>
      <c r="E9" s="216" t="s">
        <v>562</v>
      </c>
      <c r="F9" s="227">
        <v>1520</v>
      </c>
      <c r="G9" s="217" t="s">
        <v>680</v>
      </c>
      <c r="H9" s="218">
        <v>220</v>
      </c>
      <c r="I9" s="215" t="s">
        <v>146</v>
      </c>
      <c r="J9" s="84"/>
    </row>
    <row r="10" spans="1:10" customFormat="1" thickBot="1" x14ac:dyDescent="0.3">
      <c r="A10" s="214">
        <v>7</v>
      </c>
      <c r="B10" s="215" t="s">
        <v>606</v>
      </c>
      <c r="C10" s="215"/>
      <c r="D10" s="216" t="s">
        <v>158</v>
      </c>
      <c r="E10" s="216" t="s">
        <v>610</v>
      </c>
      <c r="F10" s="227">
        <v>936</v>
      </c>
      <c r="G10" s="217" t="s">
        <v>607</v>
      </c>
      <c r="H10" s="218">
        <v>204</v>
      </c>
      <c r="I10" s="215" t="s">
        <v>146</v>
      </c>
      <c r="J10" s="84"/>
    </row>
    <row r="11" spans="1:10" customFormat="1" thickBot="1" x14ac:dyDescent="0.3">
      <c r="A11" s="214">
        <v>8</v>
      </c>
      <c r="B11" s="215" t="s">
        <v>645</v>
      </c>
      <c r="C11" s="215"/>
      <c r="D11" s="216" t="s">
        <v>144</v>
      </c>
      <c r="E11" s="216" t="s">
        <v>520</v>
      </c>
      <c r="F11" s="227">
        <v>2534</v>
      </c>
      <c r="G11" s="217" t="s">
        <v>519</v>
      </c>
      <c r="H11" s="218">
        <v>293</v>
      </c>
      <c r="I11" s="215" t="s">
        <v>146</v>
      </c>
      <c r="J11" s="84"/>
    </row>
    <row r="12" spans="1:10" customFormat="1" thickBot="1" x14ac:dyDescent="0.3">
      <c r="A12" s="214">
        <v>9</v>
      </c>
      <c r="B12" s="215" t="s">
        <v>239</v>
      </c>
      <c r="C12" s="215"/>
      <c r="D12" s="216" t="s">
        <v>158</v>
      </c>
      <c r="E12" s="216"/>
      <c r="F12" s="216">
        <v>670</v>
      </c>
      <c r="G12" s="217" t="s">
        <v>190</v>
      </c>
      <c r="H12" s="218">
        <v>181</v>
      </c>
      <c r="I12" s="215" t="s">
        <v>146</v>
      </c>
      <c r="J12" s="84"/>
    </row>
    <row r="13" spans="1:10" customFormat="1" thickBot="1" x14ac:dyDescent="0.3">
      <c r="A13" s="214">
        <v>10</v>
      </c>
      <c r="B13" s="215" t="s">
        <v>287</v>
      </c>
      <c r="C13" s="215"/>
      <c r="D13" s="216" t="s">
        <v>156</v>
      </c>
      <c r="E13" s="216" t="s">
        <v>13</v>
      </c>
      <c r="F13" s="216">
        <v>2695</v>
      </c>
      <c r="G13" s="217" t="s">
        <v>639</v>
      </c>
      <c r="H13" s="218">
        <v>344</v>
      </c>
      <c r="I13" s="215" t="s">
        <v>474</v>
      </c>
      <c r="J13" s="84"/>
    </row>
    <row r="14" spans="1:10" customFormat="1" thickBot="1" x14ac:dyDescent="0.3">
      <c r="A14" s="214">
        <v>11</v>
      </c>
      <c r="B14" s="215" t="s">
        <v>622</v>
      </c>
      <c r="C14" s="215"/>
      <c r="D14" s="216" t="s">
        <v>243</v>
      </c>
      <c r="E14" s="216"/>
      <c r="F14" s="216">
        <v>158</v>
      </c>
      <c r="G14" s="217" t="s">
        <v>619</v>
      </c>
      <c r="H14" s="218">
        <v>135</v>
      </c>
      <c r="I14" s="215" t="s">
        <v>146</v>
      </c>
      <c r="J14" s="84"/>
    </row>
    <row r="15" spans="1:10" customFormat="1" thickBot="1" x14ac:dyDescent="0.3">
      <c r="A15" s="214">
        <v>12</v>
      </c>
      <c r="B15" s="215" t="s">
        <v>612</v>
      </c>
      <c r="C15" s="215"/>
      <c r="D15" s="216" t="s">
        <v>7</v>
      </c>
      <c r="E15" s="216" t="s">
        <v>638</v>
      </c>
      <c r="F15" s="216">
        <v>3605</v>
      </c>
      <c r="G15" s="217" t="s">
        <v>649</v>
      </c>
      <c r="H15" s="218">
        <v>294</v>
      </c>
      <c r="I15" s="215" t="s">
        <v>146</v>
      </c>
      <c r="J15" s="84"/>
    </row>
    <row r="16" spans="1:10" customFormat="1" thickBot="1" x14ac:dyDescent="0.3">
      <c r="A16" s="214">
        <v>13</v>
      </c>
      <c r="B16" s="215" t="s">
        <v>624</v>
      </c>
      <c r="C16" s="215"/>
      <c r="D16" s="216" t="s">
        <v>158</v>
      </c>
      <c r="E16" s="216"/>
      <c r="F16" s="216">
        <v>596</v>
      </c>
      <c r="G16" s="217" t="s">
        <v>625</v>
      </c>
      <c r="H16" s="218">
        <v>212</v>
      </c>
      <c r="I16" s="215" t="s">
        <v>146</v>
      </c>
      <c r="J16" s="84"/>
    </row>
    <row r="17" spans="1:10" customFormat="1" thickBot="1" x14ac:dyDescent="0.3">
      <c r="A17" s="214">
        <v>14</v>
      </c>
      <c r="B17" s="223" t="s">
        <v>155</v>
      </c>
      <c r="C17" s="223"/>
      <c r="D17" s="225" t="s">
        <v>158</v>
      </c>
      <c r="E17" s="225" t="s">
        <v>540</v>
      </c>
      <c r="F17" s="225">
        <v>604</v>
      </c>
      <c r="G17" s="226" t="s">
        <v>539</v>
      </c>
      <c r="H17" s="222">
        <v>193</v>
      </c>
      <c r="I17" s="223" t="s">
        <v>202</v>
      </c>
      <c r="J17" s="84"/>
    </row>
    <row r="18" spans="1:10" customFormat="1" thickBot="1" x14ac:dyDescent="0.3">
      <c r="A18" s="214">
        <v>15</v>
      </c>
      <c r="B18" s="238" t="s">
        <v>150</v>
      </c>
      <c r="C18" s="238"/>
      <c r="D18" s="225" t="s">
        <v>158</v>
      </c>
      <c r="E18" s="239"/>
      <c r="F18" s="225">
        <v>2010</v>
      </c>
      <c r="G18" s="226" t="s">
        <v>659</v>
      </c>
      <c r="H18" s="222">
        <v>261</v>
      </c>
      <c r="I18" s="223" t="s">
        <v>146</v>
      </c>
      <c r="J18" s="84"/>
    </row>
    <row r="19" spans="1:10" customFormat="1" thickBot="1" x14ac:dyDescent="0.3">
      <c r="A19" s="214">
        <v>16</v>
      </c>
      <c r="B19" s="230" t="s">
        <v>370</v>
      </c>
      <c r="C19" s="231" t="s">
        <v>423</v>
      </c>
      <c r="D19" s="232" t="s">
        <v>158</v>
      </c>
      <c r="E19" s="233"/>
      <c r="F19" s="232">
        <v>1936</v>
      </c>
      <c r="G19" s="234" t="s">
        <v>579</v>
      </c>
      <c r="H19" s="235">
        <v>258</v>
      </c>
      <c r="I19" s="236" t="s">
        <v>146</v>
      </c>
      <c r="J19" s="84"/>
    </row>
    <row r="20" spans="1:10" customFormat="1" thickBot="1" x14ac:dyDescent="0.3">
      <c r="A20" s="214">
        <v>17</v>
      </c>
      <c r="B20" s="230" t="s">
        <v>365</v>
      </c>
      <c r="C20" s="230"/>
      <c r="D20" s="232" t="s">
        <v>158</v>
      </c>
      <c r="E20" s="233"/>
      <c r="F20" s="232">
        <v>2018</v>
      </c>
      <c r="G20" s="234" t="s">
        <v>366</v>
      </c>
      <c r="H20" s="235">
        <v>268</v>
      </c>
      <c r="I20" s="236" t="s">
        <v>146</v>
      </c>
      <c r="J20" s="84"/>
    </row>
    <row r="21" spans="1:10" customFormat="1" thickBot="1" x14ac:dyDescent="0.3">
      <c r="A21" s="214">
        <v>18</v>
      </c>
      <c r="B21" s="228" t="s">
        <v>428</v>
      </c>
      <c r="C21" s="228"/>
      <c r="D21" s="216" t="s">
        <v>158</v>
      </c>
      <c r="E21" s="229"/>
      <c r="F21" s="216">
        <v>700</v>
      </c>
      <c r="G21" s="217" t="s">
        <v>427</v>
      </c>
      <c r="H21" s="218">
        <v>180</v>
      </c>
      <c r="I21" s="215" t="s">
        <v>146</v>
      </c>
      <c r="J21" s="84"/>
    </row>
    <row r="22" spans="1:10" customFormat="1" thickBot="1" x14ac:dyDescent="0.3">
      <c r="A22" s="214">
        <v>19</v>
      </c>
      <c r="B22" s="228" t="s">
        <v>420</v>
      </c>
      <c r="C22" s="228"/>
      <c r="D22" s="216" t="s">
        <v>145</v>
      </c>
      <c r="E22" s="229" t="s">
        <v>421</v>
      </c>
      <c r="F22" s="216">
        <v>3080</v>
      </c>
      <c r="G22" s="217" t="s">
        <v>578</v>
      </c>
      <c r="H22" s="218">
        <v>290</v>
      </c>
      <c r="I22" s="215" t="s">
        <v>146</v>
      </c>
      <c r="J22" s="84"/>
    </row>
    <row r="23" spans="1:10" customFormat="1" thickBot="1" x14ac:dyDescent="0.3">
      <c r="A23" s="214">
        <v>20</v>
      </c>
      <c r="B23" s="215" t="s">
        <v>471</v>
      </c>
      <c r="C23" s="215"/>
      <c r="D23" s="216" t="s">
        <v>144</v>
      </c>
      <c r="E23" s="216" t="s">
        <v>520</v>
      </c>
      <c r="F23" s="227">
        <v>2534</v>
      </c>
      <c r="G23" s="217" t="s">
        <v>599</v>
      </c>
      <c r="H23" s="218">
        <v>295</v>
      </c>
      <c r="I23" s="215" t="s">
        <v>146</v>
      </c>
      <c r="J23" s="84"/>
    </row>
    <row r="24" spans="1:10" customFormat="1" thickBot="1" x14ac:dyDescent="0.3">
      <c r="A24" s="214">
        <v>21</v>
      </c>
      <c r="B24" s="215" t="s">
        <v>618</v>
      </c>
      <c r="C24" s="215"/>
      <c r="D24" s="216" t="s">
        <v>243</v>
      </c>
      <c r="E24" s="216"/>
      <c r="F24" s="216">
        <v>158</v>
      </c>
      <c r="G24" s="217" t="s">
        <v>620</v>
      </c>
      <c r="H24" s="218">
        <v>135</v>
      </c>
      <c r="I24" s="215" t="s">
        <v>146</v>
      </c>
      <c r="J24" s="84"/>
    </row>
    <row r="25" spans="1:10" customFormat="1" thickBot="1" x14ac:dyDescent="0.3">
      <c r="A25" s="214">
        <v>22</v>
      </c>
      <c r="B25" s="228" t="s">
        <v>188</v>
      </c>
      <c r="C25" s="228"/>
      <c r="D25" s="216" t="s">
        <v>158</v>
      </c>
      <c r="E25" s="229"/>
      <c r="F25" s="216">
        <v>636</v>
      </c>
      <c r="G25" s="217" t="s">
        <v>512</v>
      </c>
      <c r="H25" s="218">
        <v>175</v>
      </c>
      <c r="I25" s="215" t="s">
        <v>146</v>
      </c>
      <c r="J25" s="84"/>
    </row>
    <row r="26" spans="1:10" customFormat="1" thickBot="1" x14ac:dyDescent="0.3">
      <c r="A26" s="214">
        <v>23</v>
      </c>
      <c r="B26" s="228" t="s">
        <v>365</v>
      </c>
      <c r="C26" s="228"/>
      <c r="D26" s="216" t="s">
        <v>158</v>
      </c>
      <c r="E26" s="229"/>
      <c r="F26" s="216">
        <v>2018</v>
      </c>
      <c r="G26" s="217" t="s">
        <v>367</v>
      </c>
      <c r="H26" s="218">
        <v>268</v>
      </c>
      <c r="I26" s="215" t="s">
        <v>146</v>
      </c>
      <c r="J26" s="84"/>
    </row>
    <row r="27" spans="1:10" customFormat="1" thickBot="1" x14ac:dyDescent="0.3">
      <c r="A27" s="214">
        <v>24</v>
      </c>
      <c r="B27" s="228" t="s">
        <v>251</v>
      </c>
      <c r="C27" s="237" t="s">
        <v>423</v>
      </c>
      <c r="D27" s="216" t="s">
        <v>144</v>
      </c>
      <c r="E27" s="229" t="s">
        <v>175</v>
      </c>
      <c r="F27" s="216">
        <v>544</v>
      </c>
      <c r="G27" s="217" t="s">
        <v>432</v>
      </c>
      <c r="H27" s="218">
        <v>226</v>
      </c>
      <c r="I27" s="215" t="s">
        <v>146</v>
      </c>
      <c r="J27" s="84"/>
    </row>
    <row r="28" spans="1:10" customFormat="1" thickBot="1" x14ac:dyDescent="0.3">
      <c r="A28" s="214">
        <v>25</v>
      </c>
      <c r="B28" s="228" t="s">
        <v>643</v>
      </c>
      <c r="C28" s="237"/>
      <c r="D28" s="216" t="s">
        <v>158</v>
      </c>
      <c r="E28" s="229"/>
      <c r="F28" s="216">
        <v>596</v>
      </c>
      <c r="G28" s="217" t="s">
        <v>644</v>
      </c>
      <c r="H28" s="218">
        <v>213</v>
      </c>
      <c r="I28" s="215" t="s">
        <v>146</v>
      </c>
      <c r="J28" s="84"/>
    </row>
    <row r="29" spans="1:10" customFormat="1" thickBot="1" x14ac:dyDescent="0.3">
      <c r="A29" s="214">
        <v>26</v>
      </c>
      <c r="B29" s="228" t="s">
        <v>558</v>
      </c>
      <c r="C29" s="228"/>
      <c r="D29" s="216" t="s">
        <v>7</v>
      </c>
      <c r="E29" s="229" t="s">
        <v>809</v>
      </c>
      <c r="F29" s="216">
        <v>3400</v>
      </c>
      <c r="G29" s="217" t="s">
        <v>637</v>
      </c>
      <c r="H29" s="218">
        <v>275</v>
      </c>
      <c r="I29" s="215" t="s">
        <v>146</v>
      </c>
      <c r="J29" s="84"/>
    </row>
    <row r="30" spans="1:10" customFormat="1" thickBot="1" x14ac:dyDescent="0.3">
      <c r="A30" s="214">
        <v>27</v>
      </c>
      <c r="B30" s="238" t="s">
        <v>425</v>
      </c>
      <c r="C30" s="238"/>
      <c r="D30" s="225" t="s">
        <v>144</v>
      </c>
      <c r="E30" s="239"/>
      <c r="F30" s="225">
        <v>120</v>
      </c>
      <c r="G30" s="226" t="s">
        <v>426</v>
      </c>
      <c r="H30" s="222">
        <v>91</v>
      </c>
      <c r="I30" s="223" t="s">
        <v>202</v>
      </c>
      <c r="J30" s="84"/>
    </row>
    <row r="31" spans="1:10" customFormat="1" thickBot="1" x14ac:dyDescent="0.3">
      <c r="A31" s="214">
        <v>28</v>
      </c>
      <c r="B31" s="238" t="s">
        <v>471</v>
      </c>
      <c r="C31" s="238"/>
      <c r="D31" s="225" t="s">
        <v>144</v>
      </c>
      <c r="E31" s="239" t="s">
        <v>518</v>
      </c>
      <c r="F31" s="225">
        <v>2534</v>
      </c>
      <c r="G31" s="226" t="s">
        <v>517</v>
      </c>
      <c r="H31" s="222">
        <v>295</v>
      </c>
      <c r="I31" s="223" t="s">
        <v>146</v>
      </c>
      <c r="J31" s="84"/>
    </row>
    <row r="32" spans="1:10" customFormat="1" thickBot="1" x14ac:dyDescent="0.3">
      <c r="A32" s="214">
        <v>29</v>
      </c>
      <c r="B32" s="228" t="s">
        <v>256</v>
      </c>
      <c r="C32" s="228"/>
      <c r="D32" s="216" t="s">
        <v>144</v>
      </c>
      <c r="E32" s="229"/>
      <c r="F32" s="216">
        <v>230</v>
      </c>
      <c r="G32" s="217" t="s">
        <v>566</v>
      </c>
      <c r="H32" s="218">
        <v>139</v>
      </c>
      <c r="I32" s="215" t="s">
        <v>146</v>
      </c>
      <c r="J32" s="84"/>
    </row>
    <row r="33" spans="1:10" customFormat="1" thickBot="1" x14ac:dyDescent="0.3">
      <c r="A33" s="214">
        <v>30</v>
      </c>
      <c r="B33" s="228" t="s">
        <v>251</v>
      </c>
      <c r="C33" s="228"/>
      <c r="D33" s="216" t="s">
        <v>144</v>
      </c>
      <c r="E33" s="229" t="s">
        <v>175</v>
      </c>
      <c r="F33" s="216">
        <v>544</v>
      </c>
      <c r="G33" s="217" t="s">
        <v>430</v>
      </c>
      <c r="H33" s="218">
        <v>226</v>
      </c>
      <c r="I33" s="215" t="s">
        <v>146</v>
      </c>
      <c r="J33" s="84"/>
    </row>
    <row r="34" spans="1:10" customFormat="1" thickBot="1" x14ac:dyDescent="0.3">
      <c r="A34" s="214">
        <v>31</v>
      </c>
      <c r="B34" s="228" t="s">
        <v>251</v>
      </c>
      <c r="C34" s="228"/>
      <c r="D34" s="216" t="s">
        <v>144</v>
      </c>
      <c r="E34" s="229" t="s">
        <v>175</v>
      </c>
      <c r="F34" s="216">
        <v>544</v>
      </c>
      <c r="G34" s="217" t="s">
        <v>431</v>
      </c>
      <c r="H34" s="218">
        <v>226</v>
      </c>
      <c r="I34" s="215" t="s">
        <v>146</v>
      </c>
      <c r="J34" s="84"/>
    </row>
    <row r="35" spans="1:10" customFormat="1" thickBot="1" x14ac:dyDescent="0.3">
      <c r="A35" s="214">
        <v>32</v>
      </c>
      <c r="B35" s="228" t="s">
        <v>558</v>
      </c>
      <c r="C35" s="228"/>
      <c r="D35" s="216" t="s">
        <v>7</v>
      </c>
      <c r="E35" s="229" t="s">
        <v>601</v>
      </c>
      <c r="F35" s="216">
        <v>3400</v>
      </c>
      <c r="G35" s="217" t="s">
        <v>602</v>
      </c>
      <c r="H35" s="218">
        <v>275</v>
      </c>
      <c r="I35" s="215" t="s">
        <v>146</v>
      </c>
      <c r="J35" s="84"/>
    </row>
    <row r="36" spans="1:10" customFormat="1" ht="21" thickBot="1" x14ac:dyDescent="0.3">
      <c r="A36" s="219"/>
      <c r="B36" s="649" t="s">
        <v>609</v>
      </c>
      <c r="C36" s="649"/>
      <c r="D36" s="649"/>
      <c r="E36" s="649"/>
      <c r="F36" s="649"/>
      <c r="G36" s="649"/>
      <c r="H36" s="649"/>
      <c r="I36" s="650"/>
      <c r="J36" s="84"/>
    </row>
    <row r="37" spans="1:10" customFormat="1" thickBot="1" x14ac:dyDescent="0.3">
      <c r="A37" s="214">
        <v>1</v>
      </c>
      <c r="B37" s="215" t="s">
        <v>606</v>
      </c>
      <c r="C37" s="215"/>
      <c r="D37" s="216" t="s">
        <v>158</v>
      </c>
      <c r="E37" s="216"/>
      <c r="F37" s="216">
        <v>835</v>
      </c>
      <c r="G37" s="217" t="s">
        <v>608</v>
      </c>
      <c r="H37" s="218">
        <v>204</v>
      </c>
      <c r="I37" s="215" t="s">
        <v>168</v>
      </c>
      <c r="J37" s="84"/>
    </row>
    <row r="38" spans="1:10" customFormat="1" ht="21" thickBot="1" x14ac:dyDescent="0.3">
      <c r="A38" s="214"/>
      <c r="B38" s="656" t="s">
        <v>339</v>
      </c>
      <c r="C38" s="657"/>
      <c r="D38" s="657"/>
      <c r="E38" s="657"/>
      <c r="F38" s="657"/>
      <c r="G38" s="657"/>
      <c r="H38" s="657"/>
      <c r="I38" s="658"/>
      <c r="J38" s="84"/>
    </row>
    <row r="39" spans="1:10" customFormat="1" thickBot="1" x14ac:dyDescent="0.3">
      <c r="A39" s="214">
        <v>1</v>
      </c>
      <c r="B39" s="215" t="s">
        <v>150</v>
      </c>
      <c r="C39" s="215"/>
      <c r="D39" s="216" t="s">
        <v>158</v>
      </c>
      <c r="E39" s="216" t="s">
        <v>369</v>
      </c>
      <c r="F39" s="216">
        <v>2272</v>
      </c>
      <c r="G39" s="217" t="s">
        <v>626</v>
      </c>
      <c r="H39" s="218">
        <v>262</v>
      </c>
      <c r="I39" s="215" t="s">
        <v>146</v>
      </c>
      <c r="J39" s="84"/>
    </row>
    <row r="40" spans="1:10" customFormat="1" thickBot="1" x14ac:dyDescent="0.3">
      <c r="A40" s="214">
        <v>2</v>
      </c>
      <c r="B40" s="215" t="s">
        <v>164</v>
      </c>
      <c r="C40" s="228"/>
      <c r="D40" s="221" t="s">
        <v>158</v>
      </c>
      <c r="E40" s="215"/>
      <c r="F40" s="221">
        <v>708</v>
      </c>
      <c r="G40" s="215" t="s">
        <v>650</v>
      </c>
      <c r="H40" s="215">
        <v>207</v>
      </c>
      <c r="I40" s="215" t="s">
        <v>146</v>
      </c>
      <c r="J40" s="84"/>
    </row>
    <row r="41" spans="1:10" customFormat="1" ht="16.5" customHeight="1" thickBot="1" x14ac:dyDescent="0.3">
      <c r="A41" s="214">
        <v>3</v>
      </c>
      <c r="B41" s="228" t="s">
        <v>559</v>
      </c>
      <c r="C41" s="228"/>
      <c r="D41" s="216" t="s">
        <v>158</v>
      </c>
      <c r="E41" s="229" t="s">
        <v>341</v>
      </c>
      <c r="F41" s="216">
        <v>936</v>
      </c>
      <c r="G41" s="217" t="s">
        <v>342</v>
      </c>
      <c r="H41" s="218">
        <v>204</v>
      </c>
      <c r="I41" s="215" t="s">
        <v>146</v>
      </c>
      <c r="J41" s="84"/>
    </row>
    <row r="42" spans="1:10" customFormat="1" thickBot="1" x14ac:dyDescent="0.3">
      <c r="A42" s="214">
        <v>4</v>
      </c>
      <c r="B42" s="215" t="s">
        <v>164</v>
      </c>
      <c r="C42" s="228"/>
      <c r="D42" s="216" t="s">
        <v>158</v>
      </c>
      <c r="E42" s="229"/>
      <c r="F42" s="216">
        <v>708</v>
      </c>
      <c r="G42" s="217" t="s">
        <v>651</v>
      </c>
      <c r="H42" s="218">
        <v>207</v>
      </c>
      <c r="I42" s="215" t="s">
        <v>146</v>
      </c>
      <c r="J42" s="84"/>
    </row>
    <row r="43" spans="1:10" customFormat="1" thickBot="1" x14ac:dyDescent="0.3">
      <c r="A43" s="214">
        <v>5</v>
      </c>
      <c r="B43" s="215" t="s">
        <v>618</v>
      </c>
      <c r="C43" s="215"/>
      <c r="D43" s="216" t="s">
        <v>243</v>
      </c>
      <c r="E43" s="216"/>
      <c r="F43" s="216">
        <v>158</v>
      </c>
      <c r="G43" s="217" t="s">
        <v>621</v>
      </c>
      <c r="H43" s="218">
        <v>135</v>
      </c>
      <c r="I43" s="215" t="s">
        <v>146</v>
      </c>
      <c r="J43" s="84"/>
    </row>
    <row r="44" spans="1:10" customFormat="1" thickBot="1" x14ac:dyDescent="0.3">
      <c r="A44" s="214">
        <v>6</v>
      </c>
      <c r="B44" s="228" t="s">
        <v>543</v>
      </c>
      <c r="C44" s="228"/>
      <c r="D44" s="216" t="s">
        <v>145</v>
      </c>
      <c r="E44" s="229" t="s">
        <v>544</v>
      </c>
      <c r="F44" s="216">
        <v>1805</v>
      </c>
      <c r="G44" s="217" t="s">
        <v>560</v>
      </c>
      <c r="H44" s="218">
        <v>238</v>
      </c>
      <c r="I44" s="215" t="s">
        <v>146</v>
      </c>
      <c r="J44" s="84"/>
    </row>
    <row r="45" spans="1:10" customFormat="1" thickBot="1" x14ac:dyDescent="0.3">
      <c r="A45" s="214">
        <v>7</v>
      </c>
      <c r="B45" s="228" t="s">
        <v>724</v>
      </c>
      <c r="C45" s="228"/>
      <c r="D45" s="216" t="s">
        <v>145</v>
      </c>
      <c r="E45" s="229"/>
      <c r="F45" s="216">
        <v>970</v>
      </c>
      <c r="G45" s="217" t="s">
        <v>723</v>
      </c>
      <c r="H45" s="218">
        <v>196</v>
      </c>
      <c r="I45" s="215" t="s">
        <v>146</v>
      </c>
      <c r="J45" s="84"/>
    </row>
    <row r="46" spans="1:10" customFormat="1" thickBot="1" x14ac:dyDescent="0.3">
      <c r="A46" s="214">
        <v>8</v>
      </c>
      <c r="B46" s="228" t="s">
        <v>340</v>
      </c>
      <c r="C46" s="228"/>
      <c r="D46" s="216" t="s">
        <v>156</v>
      </c>
      <c r="E46" s="229"/>
      <c r="F46" s="216">
        <v>2081</v>
      </c>
      <c r="G46" s="217" t="s">
        <v>349</v>
      </c>
      <c r="H46" s="218">
        <v>294</v>
      </c>
      <c r="I46" s="215" t="s">
        <v>146</v>
      </c>
      <c r="J46" s="84"/>
    </row>
    <row r="47" spans="1:10" customFormat="1" thickBot="1" x14ac:dyDescent="0.3">
      <c r="A47" s="214">
        <v>9</v>
      </c>
      <c r="B47" s="228" t="s">
        <v>548</v>
      </c>
      <c r="C47" s="228"/>
      <c r="D47" s="216" t="s">
        <v>158</v>
      </c>
      <c r="E47" s="229"/>
      <c r="F47" s="216">
        <v>1400</v>
      </c>
      <c r="G47" s="217" t="s">
        <v>549</v>
      </c>
      <c r="H47" s="218">
        <v>238</v>
      </c>
      <c r="I47" s="215" t="s">
        <v>146</v>
      </c>
      <c r="J47" s="84"/>
    </row>
    <row r="48" spans="1:10" customFormat="1" thickBot="1" x14ac:dyDescent="0.3">
      <c r="A48" s="214">
        <v>10</v>
      </c>
      <c r="B48" s="228" t="s">
        <v>558</v>
      </c>
      <c r="C48" s="228"/>
      <c r="D48" s="216" t="s">
        <v>7</v>
      </c>
      <c r="E48" s="229" t="s">
        <v>636</v>
      </c>
      <c r="F48" s="216">
        <v>3400</v>
      </c>
      <c r="G48" s="217" t="s">
        <v>603</v>
      </c>
      <c r="H48" s="218">
        <v>275</v>
      </c>
      <c r="I48" s="215" t="s">
        <v>146</v>
      </c>
      <c r="J48" s="84"/>
    </row>
    <row r="49" spans="1:10" customFormat="1" thickBot="1" x14ac:dyDescent="0.3">
      <c r="A49" s="214">
        <v>11</v>
      </c>
      <c r="B49" s="228" t="s">
        <v>471</v>
      </c>
      <c r="C49" s="228"/>
      <c r="D49" s="216" t="s">
        <v>144</v>
      </c>
      <c r="E49" s="229"/>
      <c r="F49" s="216">
        <v>2534</v>
      </c>
      <c r="G49" s="217" t="s">
        <v>623</v>
      </c>
      <c r="H49" s="218">
        <v>295</v>
      </c>
      <c r="I49" s="215" t="s">
        <v>146</v>
      </c>
      <c r="J49" s="84"/>
    </row>
    <row r="50" spans="1:10" customFormat="1" thickBot="1" x14ac:dyDescent="0.3">
      <c r="A50" s="214">
        <v>12</v>
      </c>
      <c r="B50" s="228" t="s">
        <v>325</v>
      </c>
      <c r="C50" s="228"/>
      <c r="D50" s="216" t="s">
        <v>144</v>
      </c>
      <c r="E50" s="229"/>
      <c r="F50" s="216">
        <v>544</v>
      </c>
      <c r="G50" s="217" t="s">
        <v>613</v>
      </c>
      <c r="H50" s="218">
        <v>226</v>
      </c>
      <c r="I50" s="215" t="s">
        <v>146</v>
      </c>
      <c r="J50" s="84"/>
    </row>
    <row r="51" spans="1:10" customFormat="1" thickBot="1" x14ac:dyDescent="0.3">
      <c r="A51" s="214">
        <v>13</v>
      </c>
      <c r="B51" s="228" t="s">
        <v>810</v>
      </c>
      <c r="C51" s="228"/>
      <c r="D51" s="216" t="s">
        <v>7</v>
      </c>
      <c r="E51" s="229" t="s">
        <v>638</v>
      </c>
      <c r="F51" s="216">
        <v>2646</v>
      </c>
      <c r="G51" s="217" t="s">
        <v>811</v>
      </c>
      <c r="H51" s="218">
        <v>275</v>
      </c>
      <c r="I51" s="215" t="s">
        <v>146</v>
      </c>
      <c r="J51" s="84"/>
    </row>
    <row r="52" spans="1:10" customFormat="1" thickBot="1" x14ac:dyDescent="0.3">
      <c r="A52" s="214">
        <v>14</v>
      </c>
      <c r="B52" s="228" t="s">
        <v>188</v>
      </c>
      <c r="C52" s="228"/>
      <c r="D52" s="216" t="s">
        <v>158</v>
      </c>
      <c r="E52" s="229"/>
      <c r="F52" s="216">
        <v>636</v>
      </c>
      <c r="G52" s="217" t="s">
        <v>1204</v>
      </c>
      <c r="H52" s="218">
        <v>175</v>
      </c>
      <c r="I52" s="215" t="s">
        <v>146</v>
      </c>
      <c r="J52" s="84"/>
    </row>
    <row r="53" spans="1:10" customFormat="1" thickBot="1" x14ac:dyDescent="0.3">
      <c r="A53" s="214">
        <v>15</v>
      </c>
      <c r="B53" s="228" t="s">
        <v>247</v>
      </c>
      <c r="C53" s="228"/>
      <c r="D53" s="216" t="s">
        <v>144</v>
      </c>
      <c r="E53" s="229"/>
      <c r="F53" s="216">
        <v>118</v>
      </c>
      <c r="G53" s="217" t="s">
        <v>967</v>
      </c>
      <c r="H53" s="218">
        <v>91</v>
      </c>
      <c r="I53" s="215" t="s">
        <v>202</v>
      </c>
      <c r="J53" s="84"/>
    </row>
    <row r="54" spans="1:10" customFormat="1" thickBot="1" x14ac:dyDescent="0.3">
      <c r="A54" s="214">
        <v>16</v>
      </c>
      <c r="B54" s="228" t="s">
        <v>471</v>
      </c>
      <c r="C54" s="228"/>
      <c r="D54" s="216" t="s">
        <v>144</v>
      </c>
      <c r="E54" s="229"/>
      <c r="F54" s="216">
        <v>2534</v>
      </c>
      <c r="G54" s="217" t="s">
        <v>682</v>
      </c>
      <c r="H54" s="218">
        <v>295</v>
      </c>
      <c r="I54" s="215" t="s">
        <v>146</v>
      </c>
      <c r="J54" s="84"/>
    </row>
    <row r="55" spans="1:10" customFormat="1" thickBot="1" x14ac:dyDescent="0.3">
      <c r="A55" s="214">
        <v>17</v>
      </c>
      <c r="B55" s="228" t="s">
        <v>868</v>
      </c>
      <c r="C55" s="228"/>
      <c r="D55" s="216" t="s">
        <v>144</v>
      </c>
      <c r="E55" s="229"/>
      <c r="F55" s="216">
        <v>2534</v>
      </c>
      <c r="G55" s="217" t="s">
        <v>571</v>
      </c>
      <c r="H55" s="218">
        <v>296</v>
      </c>
      <c r="I55" s="215" t="s">
        <v>146</v>
      </c>
      <c r="J55" s="84"/>
    </row>
    <row r="56" spans="1:10" customFormat="1" thickBot="1" x14ac:dyDescent="0.3">
      <c r="A56" s="214">
        <v>18</v>
      </c>
      <c r="B56" s="228" t="s">
        <v>179</v>
      </c>
      <c r="C56" s="228"/>
      <c r="D56" s="216" t="s">
        <v>144</v>
      </c>
      <c r="E56" s="229" t="s">
        <v>175</v>
      </c>
      <c r="F56" s="216">
        <v>408</v>
      </c>
      <c r="G56" s="217" t="s">
        <v>591</v>
      </c>
      <c r="H56" s="218">
        <v>199</v>
      </c>
      <c r="I56" s="215" t="s">
        <v>146</v>
      </c>
      <c r="J56" s="84"/>
    </row>
    <row r="57" spans="1:10" customFormat="1" thickBot="1" x14ac:dyDescent="0.3">
      <c r="A57" s="214">
        <v>19</v>
      </c>
      <c r="B57" s="238" t="s">
        <v>563</v>
      </c>
      <c r="C57" s="238"/>
      <c r="D57" s="225" t="s">
        <v>144</v>
      </c>
      <c r="E57" s="239"/>
      <c r="F57" s="225">
        <v>230</v>
      </c>
      <c r="G57" s="226" t="s">
        <v>564</v>
      </c>
      <c r="H57" s="222">
        <v>139</v>
      </c>
      <c r="I57" s="223" t="s">
        <v>202</v>
      </c>
      <c r="J57" s="84"/>
    </row>
    <row r="58" spans="1:10" customFormat="1" thickBot="1" x14ac:dyDescent="0.3">
      <c r="A58" s="214">
        <v>20</v>
      </c>
      <c r="B58" s="238" t="s">
        <v>270</v>
      </c>
      <c r="C58" s="238" t="s">
        <v>423</v>
      </c>
      <c r="D58" s="225" t="s">
        <v>180</v>
      </c>
      <c r="E58" s="239"/>
      <c r="F58" s="225">
        <v>2050</v>
      </c>
      <c r="G58" s="226" t="s">
        <v>663</v>
      </c>
      <c r="H58" s="222">
        <v>254</v>
      </c>
      <c r="I58" s="223" t="s">
        <v>146</v>
      </c>
      <c r="J58" s="84"/>
    </row>
    <row r="59" spans="1:10" ht="15.75" customHeight="1" thickBot="1" x14ac:dyDescent="0.25">
      <c r="A59" s="214">
        <v>21</v>
      </c>
      <c r="B59" s="228" t="s">
        <v>150</v>
      </c>
      <c r="C59" s="228"/>
      <c r="D59" s="216" t="s">
        <v>158</v>
      </c>
      <c r="E59" s="229" t="s">
        <v>510</v>
      </c>
      <c r="F59" s="216">
        <v>2010</v>
      </c>
      <c r="G59" s="217" t="s">
        <v>598</v>
      </c>
      <c r="H59" s="218">
        <v>261</v>
      </c>
      <c r="I59" s="215" t="s">
        <v>146</v>
      </c>
    </row>
    <row r="60" spans="1:10" customFormat="1" thickBot="1" x14ac:dyDescent="0.3">
      <c r="A60" s="214">
        <v>22</v>
      </c>
      <c r="B60" s="228" t="s">
        <v>810</v>
      </c>
      <c r="C60" s="228"/>
      <c r="D60" s="216" t="s">
        <v>7</v>
      </c>
      <c r="E60" s="229" t="s">
        <v>601</v>
      </c>
      <c r="F60" s="216">
        <v>2646</v>
      </c>
      <c r="G60" s="217" t="s">
        <v>693</v>
      </c>
      <c r="H60" s="218">
        <v>275</v>
      </c>
      <c r="I60" s="215" t="s">
        <v>146</v>
      </c>
      <c r="J60" s="84"/>
    </row>
    <row r="61" spans="1:10" customFormat="1" ht="21" thickBot="1" x14ac:dyDescent="0.3">
      <c r="A61" s="214"/>
      <c r="B61" s="656" t="s">
        <v>504</v>
      </c>
      <c r="C61" s="657"/>
      <c r="D61" s="657"/>
      <c r="E61" s="657"/>
      <c r="F61" s="657"/>
      <c r="G61" s="657"/>
      <c r="H61" s="657"/>
      <c r="I61" s="658"/>
      <c r="J61" s="84"/>
    </row>
    <row r="62" spans="1:10" customFormat="1" thickBot="1" x14ac:dyDescent="0.3">
      <c r="A62" s="214">
        <v>1</v>
      </c>
      <c r="B62" s="238" t="s">
        <v>563</v>
      </c>
      <c r="C62" s="238"/>
      <c r="D62" s="225" t="s">
        <v>144</v>
      </c>
      <c r="E62" s="239"/>
      <c r="F62" s="225">
        <v>230</v>
      </c>
      <c r="G62" s="226" t="s">
        <v>1175</v>
      </c>
      <c r="H62" s="222">
        <v>139</v>
      </c>
      <c r="I62" s="223" t="s">
        <v>202</v>
      </c>
      <c r="J62" s="84"/>
    </row>
    <row r="63" spans="1:10" customFormat="1" thickBot="1" x14ac:dyDescent="0.3">
      <c r="A63" s="214">
        <v>2</v>
      </c>
      <c r="B63" s="238" t="s">
        <v>867</v>
      </c>
      <c r="C63" s="238"/>
      <c r="D63" s="225" t="s">
        <v>144</v>
      </c>
      <c r="E63" s="239"/>
      <c r="F63" s="225">
        <v>2534</v>
      </c>
      <c r="G63" s="226" t="s">
        <v>572</v>
      </c>
      <c r="H63" s="222">
        <v>296</v>
      </c>
      <c r="I63" s="223" t="s">
        <v>605</v>
      </c>
      <c r="J63" s="84"/>
    </row>
    <row r="64" spans="1:10" customFormat="1" ht="16.5" customHeight="1" thickBot="1" x14ac:dyDescent="0.3">
      <c r="A64" s="214">
        <v>3</v>
      </c>
      <c r="B64" s="238" t="s">
        <v>270</v>
      </c>
      <c r="C64" s="238" t="s">
        <v>423</v>
      </c>
      <c r="D64" s="225" t="s">
        <v>180</v>
      </c>
      <c r="E64" s="239"/>
      <c r="F64" s="225">
        <v>2050</v>
      </c>
      <c r="G64" s="226" t="s">
        <v>585</v>
      </c>
      <c r="H64" s="222">
        <v>254</v>
      </c>
      <c r="I64" s="223" t="s">
        <v>146</v>
      </c>
      <c r="J64" s="84"/>
    </row>
    <row r="65" spans="1:10" customFormat="1" thickBot="1" x14ac:dyDescent="0.3">
      <c r="A65" s="214">
        <v>4</v>
      </c>
      <c r="B65" s="228" t="s">
        <v>270</v>
      </c>
      <c r="C65" s="228" t="s">
        <v>423</v>
      </c>
      <c r="D65" s="216" t="s">
        <v>180</v>
      </c>
      <c r="E65" s="229"/>
      <c r="F65" s="216">
        <v>2050</v>
      </c>
      <c r="G65" s="217" t="s">
        <v>586</v>
      </c>
      <c r="H65" s="218">
        <v>254</v>
      </c>
      <c r="I65" s="215" t="s">
        <v>146</v>
      </c>
      <c r="J65" s="84"/>
    </row>
    <row r="66" spans="1:10" customFormat="1" thickBot="1" x14ac:dyDescent="0.3">
      <c r="A66" s="214">
        <v>5</v>
      </c>
      <c r="B66" s="228" t="s">
        <v>563</v>
      </c>
      <c r="C66" s="228"/>
      <c r="D66" s="216" t="s">
        <v>144</v>
      </c>
      <c r="E66" s="229"/>
      <c r="F66" s="216">
        <v>230</v>
      </c>
      <c r="G66" s="217" t="s">
        <v>1176</v>
      </c>
      <c r="H66" s="218">
        <v>139</v>
      </c>
      <c r="I66" s="215" t="s">
        <v>146</v>
      </c>
      <c r="J66" s="84"/>
    </row>
    <row r="67" spans="1:10" customFormat="1" thickBot="1" x14ac:dyDescent="0.3">
      <c r="A67" s="214">
        <v>6</v>
      </c>
      <c r="B67" s="238" t="s">
        <v>867</v>
      </c>
      <c r="C67" s="238"/>
      <c r="D67" s="225" t="s">
        <v>144</v>
      </c>
      <c r="E67" s="239"/>
      <c r="F67" s="225">
        <v>2534</v>
      </c>
      <c r="G67" s="226" t="s">
        <v>573</v>
      </c>
      <c r="H67" s="222">
        <v>296</v>
      </c>
      <c r="I67" s="223" t="s">
        <v>605</v>
      </c>
      <c r="J67" s="84"/>
    </row>
    <row r="68" spans="1:10" customFormat="1" thickBot="1" x14ac:dyDescent="0.3">
      <c r="A68" s="214">
        <v>7</v>
      </c>
      <c r="B68" s="238" t="s">
        <v>270</v>
      </c>
      <c r="C68" s="238" t="s">
        <v>423</v>
      </c>
      <c r="D68" s="225" t="s">
        <v>180</v>
      </c>
      <c r="E68" s="239"/>
      <c r="F68" s="225">
        <v>2050</v>
      </c>
      <c r="G68" s="226" t="s">
        <v>661</v>
      </c>
      <c r="H68" s="222">
        <v>254</v>
      </c>
      <c r="I68" s="223" t="s">
        <v>146</v>
      </c>
      <c r="J68" s="84"/>
    </row>
    <row r="69" spans="1:10" customFormat="1" thickBot="1" x14ac:dyDescent="0.3">
      <c r="A69" s="214">
        <v>8</v>
      </c>
      <c r="B69" s="238" t="s">
        <v>372</v>
      </c>
      <c r="C69" s="238"/>
      <c r="D69" s="225" t="s">
        <v>158</v>
      </c>
      <c r="E69" s="239"/>
      <c r="F69" s="225">
        <v>1260</v>
      </c>
      <c r="G69" s="226" t="s">
        <v>656</v>
      </c>
      <c r="H69" s="222">
        <v>231</v>
      </c>
      <c r="I69" s="223" t="s">
        <v>605</v>
      </c>
      <c r="J69" s="84"/>
    </row>
    <row r="70" spans="1:10" customFormat="1" thickBot="1" x14ac:dyDescent="0.3">
      <c r="A70" s="214">
        <v>9</v>
      </c>
      <c r="B70" s="228" t="s">
        <v>270</v>
      </c>
      <c r="C70" s="228" t="s">
        <v>423</v>
      </c>
      <c r="D70" s="216" t="s">
        <v>180</v>
      </c>
      <c r="E70" s="229"/>
      <c r="F70" s="216">
        <v>2050</v>
      </c>
      <c r="G70" s="217" t="s">
        <v>662</v>
      </c>
      <c r="H70" s="218">
        <v>254</v>
      </c>
      <c r="I70" s="215" t="s">
        <v>146</v>
      </c>
      <c r="J70" s="84"/>
    </row>
    <row r="71" spans="1:10" customFormat="1" thickBot="1" x14ac:dyDescent="0.3">
      <c r="A71" s="214">
        <v>10</v>
      </c>
      <c r="B71" s="228" t="s">
        <v>615</v>
      </c>
      <c r="C71" s="228"/>
      <c r="D71" s="216" t="s">
        <v>156</v>
      </c>
      <c r="E71" s="229"/>
      <c r="F71" s="216">
        <v>2081</v>
      </c>
      <c r="G71" s="217" t="s">
        <v>616</v>
      </c>
      <c r="H71" s="218">
        <v>294</v>
      </c>
      <c r="I71" s="215" t="s">
        <v>474</v>
      </c>
      <c r="J71" s="84"/>
    </row>
    <row r="72" spans="1:10" customFormat="1" thickBot="1" x14ac:dyDescent="0.3">
      <c r="A72" s="214">
        <v>11</v>
      </c>
      <c r="B72" s="228" t="s">
        <v>563</v>
      </c>
      <c r="C72" s="228"/>
      <c r="D72" s="216" t="s">
        <v>144</v>
      </c>
      <c r="E72" s="229"/>
      <c r="F72" s="216">
        <v>230</v>
      </c>
      <c r="G72" s="217" t="s">
        <v>565</v>
      </c>
      <c r="H72" s="218">
        <v>139</v>
      </c>
      <c r="I72" s="215" t="s">
        <v>146</v>
      </c>
      <c r="J72" s="84"/>
    </row>
    <row r="73" spans="1:10" customFormat="1" thickBot="1" x14ac:dyDescent="0.3">
      <c r="A73" s="214">
        <v>12</v>
      </c>
      <c r="B73" s="228" t="s">
        <v>867</v>
      </c>
      <c r="C73" s="228"/>
      <c r="D73" s="216" t="s">
        <v>144</v>
      </c>
      <c r="E73" s="229"/>
      <c r="F73" s="216">
        <v>2534</v>
      </c>
      <c r="G73" s="217" t="s">
        <v>574</v>
      </c>
      <c r="H73" s="218">
        <v>296</v>
      </c>
      <c r="I73" s="215" t="s">
        <v>605</v>
      </c>
      <c r="J73" s="84"/>
    </row>
    <row r="74" spans="1:10" customFormat="1" thickBot="1" x14ac:dyDescent="0.3">
      <c r="A74" s="214">
        <v>13</v>
      </c>
      <c r="B74" s="228" t="s">
        <v>324</v>
      </c>
      <c r="C74" s="228"/>
      <c r="D74" s="216" t="s">
        <v>145</v>
      </c>
      <c r="E74" s="229"/>
      <c r="F74" s="216">
        <v>2000</v>
      </c>
      <c r="G74" s="217" t="s">
        <v>642</v>
      </c>
      <c r="H74" s="218">
        <v>294</v>
      </c>
      <c r="I74" s="215" t="s">
        <v>474</v>
      </c>
      <c r="J74" s="84"/>
    </row>
    <row r="75" spans="1:10" customFormat="1" thickBot="1" x14ac:dyDescent="0.3">
      <c r="A75" s="214">
        <v>14</v>
      </c>
      <c r="B75" s="215" t="s">
        <v>561</v>
      </c>
      <c r="C75" s="215"/>
      <c r="D75" s="216" t="s">
        <v>145</v>
      </c>
      <c r="E75" s="216" t="s">
        <v>562</v>
      </c>
      <c r="F75" s="227">
        <v>1520</v>
      </c>
      <c r="G75" s="217" t="s">
        <v>943</v>
      </c>
      <c r="H75" s="218">
        <v>220</v>
      </c>
      <c r="I75" s="215" t="s">
        <v>146</v>
      </c>
      <c r="J75" s="84"/>
    </row>
    <row r="76" spans="1:10" customFormat="1" thickBot="1" x14ac:dyDescent="0.3">
      <c r="A76" s="214">
        <v>15</v>
      </c>
      <c r="B76" s="238" t="s">
        <v>570</v>
      </c>
      <c r="C76" s="238"/>
      <c r="D76" s="225" t="s">
        <v>144</v>
      </c>
      <c r="E76" s="239"/>
      <c r="F76" s="225">
        <v>2506</v>
      </c>
      <c r="G76" s="226" t="s">
        <v>575</v>
      </c>
      <c r="H76" s="222">
        <v>293</v>
      </c>
      <c r="I76" s="223" t="s">
        <v>146</v>
      </c>
      <c r="J76" s="84"/>
    </row>
    <row r="77" spans="1:10" customFormat="1" thickBot="1" x14ac:dyDescent="0.3">
      <c r="A77" s="214">
        <v>16</v>
      </c>
      <c r="B77" s="238" t="s">
        <v>506</v>
      </c>
      <c r="C77" s="225"/>
      <c r="D77" s="239" t="s">
        <v>158</v>
      </c>
      <c r="E77" s="225" t="s">
        <v>505</v>
      </c>
      <c r="F77" s="240">
        <v>388</v>
      </c>
      <c r="G77" s="222" t="s">
        <v>507</v>
      </c>
      <c r="H77" s="223">
        <v>186</v>
      </c>
      <c r="I77" s="223" t="s">
        <v>202</v>
      </c>
      <c r="J77" s="84"/>
    </row>
    <row r="78" spans="1:10" customFormat="1" thickBot="1" x14ac:dyDescent="0.3">
      <c r="A78" s="214">
        <v>17</v>
      </c>
      <c r="B78" s="223" t="s">
        <v>373</v>
      </c>
      <c r="C78" s="223"/>
      <c r="D78" s="225" t="s">
        <v>156</v>
      </c>
      <c r="E78" s="225"/>
      <c r="F78" s="225">
        <v>2996</v>
      </c>
      <c r="G78" s="226" t="s">
        <v>617</v>
      </c>
      <c r="H78" s="222">
        <v>323</v>
      </c>
      <c r="I78" s="223" t="s">
        <v>157</v>
      </c>
      <c r="J78" s="84"/>
    </row>
    <row r="79" spans="1:10" customFormat="1" thickBot="1" x14ac:dyDescent="0.3">
      <c r="A79" s="214">
        <v>18</v>
      </c>
      <c r="B79" s="228" t="s">
        <v>698</v>
      </c>
      <c r="C79" s="228"/>
      <c r="D79" s="241" t="s">
        <v>145</v>
      </c>
      <c r="E79" s="241"/>
      <c r="F79" s="216">
        <v>1805</v>
      </c>
      <c r="G79" s="228" t="s">
        <v>697</v>
      </c>
      <c r="H79" s="228">
        <v>238</v>
      </c>
      <c r="I79" s="215" t="s">
        <v>146</v>
      </c>
      <c r="J79" s="84"/>
    </row>
    <row r="80" spans="1:10" customFormat="1" thickBot="1" x14ac:dyDescent="0.3">
      <c r="A80" s="214">
        <v>19</v>
      </c>
      <c r="B80" s="228" t="s">
        <v>654</v>
      </c>
      <c r="C80" s="228"/>
      <c r="D80" s="237" t="s">
        <v>158</v>
      </c>
      <c r="E80" s="228"/>
      <c r="F80" s="216">
        <v>746</v>
      </c>
      <c r="G80" s="228" t="s">
        <v>652</v>
      </c>
      <c r="H80" s="228">
        <v>216</v>
      </c>
      <c r="I80" s="215" t="s">
        <v>146</v>
      </c>
      <c r="J80" s="84"/>
    </row>
    <row r="81" spans="1:10" customFormat="1" thickBot="1" x14ac:dyDescent="0.3">
      <c r="A81" s="214">
        <v>20</v>
      </c>
      <c r="B81" s="210" t="s">
        <v>332</v>
      </c>
      <c r="C81" s="228"/>
      <c r="D81" s="237" t="s">
        <v>145</v>
      </c>
      <c r="E81" s="228"/>
      <c r="F81" s="211">
        <v>600</v>
      </c>
      <c r="G81" s="212" t="s">
        <v>694</v>
      </c>
      <c r="H81" s="213">
        <v>181</v>
      </c>
      <c r="I81" s="215" t="s">
        <v>146</v>
      </c>
      <c r="J81" s="84"/>
    </row>
    <row r="82" spans="1:10" customFormat="1" thickBot="1" x14ac:dyDescent="0.3">
      <c r="A82" s="214">
        <v>21</v>
      </c>
      <c r="B82" s="238" t="s">
        <v>155</v>
      </c>
      <c r="C82" s="238"/>
      <c r="D82" s="225" t="s">
        <v>158</v>
      </c>
      <c r="E82" s="239" t="s">
        <v>641</v>
      </c>
      <c r="F82" s="225">
        <v>604</v>
      </c>
      <c r="G82" s="226" t="s">
        <v>640</v>
      </c>
      <c r="H82" s="222">
        <v>193</v>
      </c>
      <c r="I82" s="223" t="s">
        <v>474</v>
      </c>
      <c r="J82" s="84"/>
    </row>
    <row r="83" spans="1:10" customFormat="1" thickBot="1" x14ac:dyDescent="0.3">
      <c r="A83" s="214">
        <v>22</v>
      </c>
      <c r="B83" s="228" t="s">
        <v>471</v>
      </c>
      <c r="C83" s="228"/>
      <c r="D83" s="216" t="s">
        <v>144</v>
      </c>
      <c r="E83" s="229"/>
      <c r="F83" s="216">
        <v>2534</v>
      </c>
      <c r="G83" s="217" t="s">
        <v>818</v>
      </c>
      <c r="H83" s="218">
        <v>295</v>
      </c>
      <c r="I83" s="215" t="s">
        <v>146</v>
      </c>
      <c r="J83" s="84"/>
    </row>
    <row r="84" spans="1:10" customFormat="1" thickBot="1" x14ac:dyDescent="0.3">
      <c r="A84" s="214">
        <v>23</v>
      </c>
      <c r="B84" s="228" t="s">
        <v>655</v>
      </c>
      <c r="C84" s="228"/>
      <c r="D84" s="237" t="s">
        <v>158</v>
      </c>
      <c r="E84" s="228"/>
      <c r="F84" s="237">
        <v>490</v>
      </c>
      <c r="G84" s="228" t="s">
        <v>653</v>
      </c>
      <c r="H84" s="228">
        <v>171</v>
      </c>
      <c r="I84" s="215" t="s">
        <v>146</v>
      </c>
      <c r="J84" s="84"/>
    </row>
    <row r="85" spans="1:10" customFormat="1" thickBot="1" x14ac:dyDescent="0.3">
      <c r="A85" s="214">
        <v>24</v>
      </c>
      <c r="B85" s="228" t="s">
        <v>558</v>
      </c>
      <c r="C85" s="228"/>
      <c r="D85" s="216" t="s">
        <v>7</v>
      </c>
      <c r="E85" s="229" t="s">
        <v>809</v>
      </c>
      <c r="F85" s="216">
        <v>3400</v>
      </c>
      <c r="G85" s="217" t="s">
        <v>812</v>
      </c>
      <c r="H85" s="218">
        <v>275</v>
      </c>
      <c r="I85" s="215" t="s">
        <v>146</v>
      </c>
      <c r="J85" s="84"/>
    </row>
    <row r="86" spans="1:10" customFormat="1" ht="21" thickBot="1" x14ac:dyDescent="0.3">
      <c r="A86" s="219"/>
      <c r="B86" s="649" t="s">
        <v>658</v>
      </c>
      <c r="C86" s="649"/>
      <c r="D86" s="649"/>
      <c r="E86" s="649"/>
      <c r="F86" s="649"/>
      <c r="G86" s="649"/>
      <c r="H86" s="649"/>
      <c r="I86" s="650"/>
      <c r="J86" s="84"/>
    </row>
    <row r="87" spans="1:10" customFormat="1" thickBot="1" x14ac:dyDescent="0.3">
      <c r="A87" s="214">
        <v>1</v>
      </c>
      <c r="B87" s="228" t="s">
        <v>372</v>
      </c>
      <c r="C87" s="228"/>
      <c r="D87" s="237" t="s">
        <v>158</v>
      </c>
      <c r="E87" s="228"/>
      <c r="F87" s="237">
        <v>1260</v>
      </c>
      <c r="G87" s="217" t="s">
        <v>657</v>
      </c>
      <c r="H87" s="228">
        <v>231</v>
      </c>
      <c r="I87" s="215" t="s">
        <v>168</v>
      </c>
      <c r="J87" s="84"/>
    </row>
    <row r="88" spans="1:10" customFormat="1" ht="21" thickBot="1" x14ac:dyDescent="0.3">
      <c r="A88" s="214"/>
      <c r="B88" s="656" t="s">
        <v>754</v>
      </c>
      <c r="C88" s="657"/>
      <c r="D88" s="657"/>
      <c r="E88" s="657"/>
      <c r="F88" s="657"/>
      <c r="G88" s="657"/>
      <c r="H88" s="657"/>
      <c r="I88" s="658"/>
      <c r="J88" s="84"/>
    </row>
    <row r="89" spans="1:10" customFormat="1" thickBot="1" x14ac:dyDescent="0.3">
      <c r="A89" s="214">
        <v>1</v>
      </c>
      <c r="B89" s="215" t="s">
        <v>150</v>
      </c>
      <c r="C89" s="215"/>
      <c r="D89" s="216" t="s">
        <v>158</v>
      </c>
      <c r="E89" s="216"/>
      <c r="F89" s="216">
        <v>2272</v>
      </c>
      <c r="G89" s="217" t="s">
        <v>755</v>
      </c>
      <c r="H89" s="218">
        <v>262</v>
      </c>
      <c r="I89" s="215" t="s">
        <v>146</v>
      </c>
      <c r="J89" s="84"/>
    </row>
    <row r="90" spans="1:10" customFormat="1" thickBot="1" x14ac:dyDescent="0.3">
      <c r="A90" s="242"/>
      <c r="B90" s="215"/>
      <c r="C90" s="215"/>
      <c r="D90" s="216"/>
      <c r="E90" s="246"/>
      <c r="F90" s="247"/>
      <c r="G90" s="248"/>
      <c r="H90" s="249"/>
      <c r="I90" s="250"/>
      <c r="J90" s="84"/>
    </row>
    <row r="91" spans="1:10" customFormat="1" thickBot="1" x14ac:dyDescent="0.3">
      <c r="A91" s="242"/>
      <c r="B91" s="243" t="s">
        <v>440</v>
      </c>
      <c r="C91" s="244"/>
      <c r="D91" s="245"/>
      <c r="E91" s="246"/>
      <c r="F91" s="247"/>
      <c r="G91" s="248"/>
      <c r="H91" s="249"/>
      <c r="I91" s="250"/>
      <c r="J91" s="84"/>
    </row>
    <row r="92" spans="1:10" customFormat="1" thickBot="1" x14ac:dyDescent="0.3">
      <c r="A92" s="251"/>
      <c r="B92" s="666" t="s">
        <v>441</v>
      </c>
      <c r="C92" s="667"/>
      <c r="D92" s="668"/>
      <c r="E92" s="669" t="s">
        <v>442</v>
      </c>
      <c r="F92" s="670"/>
      <c r="G92" s="670"/>
      <c r="H92" s="670"/>
      <c r="I92" s="671"/>
      <c r="J92" s="1"/>
    </row>
    <row r="93" spans="1:10" customFormat="1" ht="15" x14ac:dyDescent="0.25">
      <c r="A93" s="252">
        <v>1</v>
      </c>
      <c r="B93" s="672" t="s">
        <v>443</v>
      </c>
      <c r="C93" s="673"/>
      <c r="D93" s="674"/>
      <c r="E93" s="675" t="s">
        <v>444</v>
      </c>
      <c r="F93" s="675"/>
      <c r="G93" s="675"/>
      <c r="H93" s="675"/>
      <c r="I93" s="676"/>
      <c r="J93" s="84"/>
    </row>
    <row r="94" spans="1:10" customFormat="1" ht="15" x14ac:dyDescent="0.25">
      <c r="A94" s="253">
        <v>2</v>
      </c>
      <c r="B94" s="651" t="s">
        <v>234</v>
      </c>
      <c r="C94" s="652"/>
      <c r="D94" s="653"/>
      <c r="E94" s="654" t="s">
        <v>445</v>
      </c>
      <c r="F94" s="654"/>
      <c r="G94" s="654"/>
      <c r="H94" s="654"/>
      <c r="I94" s="655"/>
      <c r="J94" s="84"/>
    </row>
    <row r="95" spans="1:10" customFormat="1" ht="15" x14ac:dyDescent="0.25">
      <c r="A95" s="253">
        <v>3</v>
      </c>
      <c r="B95" s="651" t="s">
        <v>145</v>
      </c>
      <c r="C95" s="652"/>
      <c r="D95" s="653"/>
      <c r="E95" s="654" t="s">
        <v>446</v>
      </c>
      <c r="F95" s="654"/>
      <c r="G95" s="654"/>
      <c r="H95" s="654"/>
      <c r="I95" s="655"/>
      <c r="J95" s="84"/>
    </row>
    <row r="96" spans="1:10" customFormat="1" ht="15" x14ac:dyDescent="0.25">
      <c r="A96" s="253">
        <v>4</v>
      </c>
      <c r="B96" s="651" t="s">
        <v>447</v>
      </c>
      <c r="C96" s="652"/>
      <c r="D96" s="653"/>
      <c r="E96" s="654" t="s">
        <v>448</v>
      </c>
      <c r="F96" s="654"/>
      <c r="G96" s="654"/>
      <c r="H96" s="654"/>
      <c r="I96" s="655"/>
      <c r="J96" s="84"/>
    </row>
    <row r="97" spans="1:10" customFormat="1" ht="15" x14ac:dyDescent="0.25">
      <c r="A97" s="253">
        <v>5</v>
      </c>
      <c r="B97" s="651" t="s">
        <v>449</v>
      </c>
      <c r="C97" s="652"/>
      <c r="D97" s="653"/>
      <c r="E97" s="654" t="s">
        <v>450</v>
      </c>
      <c r="F97" s="654"/>
      <c r="G97" s="654"/>
      <c r="H97" s="654"/>
      <c r="I97" s="655"/>
      <c r="J97" s="84"/>
    </row>
    <row r="98" spans="1:10" customFormat="1" ht="15" x14ac:dyDescent="0.25">
      <c r="A98" s="253">
        <v>6</v>
      </c>
      <c r="B98" s="651" t="s">
        <v>451</v>
      </c>
      <c r="C98" s="652"/>
      <c r="D98" s="653"/>
      <c r="E98" s="659" t="s">
        <v>604</v>
      </c>
      <c r="F98" s="659"/>
      <c r="G98" s="659"/>
      <c r="H98" s="659"/>
      <c r="I98" s="660"/>
      <c r="J98" s="84"/>
    </row>
    <row r="99" spans="1:10" customFormat="1" thickBot="1" x14ac:dyDescent="0.3">
      <c r="A99" s="254">
        <v>7</v>
      </c>
      <c r="B99" s="661" t="s">
        <v>452</v>
      </c>
      <c r="C99" s="662"/>
      <c r="D99" s="663"/>
      <c r="E99" s="664" t="s">
        <v>453</v>
      </c>
      <c r="F99" s="664"/>
      <c r="G99" s="664"/>
      <c r="H99" s="664"/>
      <c r="I99" s="665"/>
      <c r="J99" s="84"/>
    </row>
  </sheetData>
  <mergeCells count="21">
    <mergeCell ref="B98:D98"/>
    <mergeCell ref="E98:I98"/>
    <mergeCell ref="B38:I38"/>
    <mergeCell ref="B99:D99"/>
    <mergeCell ref="E99:I99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  <mergeCell ref="B36:I36"/>
    <mergeCell ref="B97:D97"/>
    <mergeCell ref="E97:I97"/>
    <mergeCell ref="B88:I88"/>
    <mergeCell ref="B86:I86"/>
    <mergeCell ref="B61:I61"/>
  </mergeCells>
  <phoneticPr fontId="26" type="noConversion"/>
  <hyperlinks>
    <hyperlink ref="E9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FRIDAY 13.02.2026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09" t="s">
        <v>65</v>
      </c>
      <c r="D5" s="508" t="s">
        <v>52</v>
      </c>
      <c r="E5" s="530" t="s">
        <v>151</v>
      </c>
      <c r="F5" s="507" t="s">
        <v>178</v>
      </c>
    </row>
    <row r="6" spans="1:6" ht="21" customHeight="1" thickTop="1" thickBot="1" x14ac:dyDescent="0.3">
      <c r="A6" s="1"/>
      <c r="B6" s="525">
        <v>1</v>
      </c>
      <c r="C6" s="512">
        <v>52433</v>
      </c>
      <c r="D6" s="513" t="s">
        <v>66</v>
      </c>
      <c r="E6" s="511" t="s">
        <v>689</v>
      </c>
      <c r="F6" s="534" t="s">
        <v>103</v>
      </c>
    </row>
    <row r="7" spans="1:6" ht="21" customHeight="1" thickTop="1" thickBot="1" x14ac:dyDescent="0.3">
      <c r="A7" s="1"/>
      <c r="B7" s="525">
        <v>2</v>
      </c>
      <c r="C7" s="514">
        <v>55380</v>
      </c>
      <c r="D7" s="511" t="s">
        <v>67</v>
      </c>
      <c r="E7" s="511" t="s">
        <v>68</v>
      </c>
      <c r="F7" s="535" t="s">
        <v>104</v>
      </c>
    </row>
    <row r="8" spans="1:6" ht="21" customHeight="1" thickTop="1" thickBot="1" x14ac:dyDescent="0.3">
      <c r="A8" s="1"/>
      <c r="B8" s="525">
        <v>3</v>
      </c>
      <c r="C8" s="514">
        <v>56525</v>
      </c>
      <c r="D8" s="511" t="s">
        <v>69</v>
      </c>
      <c r="E8" s="511" t="s">
        <v>68</v>
      </c>
      <c r="F8" s="535" t="s">
        <v>105</v>
      </c>
    </row>
    <row r="9" spans="1:6" ht="21" customHeight="1" thickTop="1" thickBot="1" x14ac:dyDescent="0.3">
      <c r="A9" s="1"/>
      <c r="B9" s="525">
        <v>4</v>
      </c>
      <c r="C9" s="514">
        <v>59314</v>
      </c>
      <c r="D9" s="511" t="s">
        <v>96</v>
      </c>
      <c r="E9" s="511" t="s">
        <v>70</v>
      </c>
      <c r="F9" s="535" t="s">
        <v>106</v>
      </c>
    </row>
    <row r="10" spans="1:6" ht="21" customHeight="1" thickTop="1" thickBot="1" x14ac:dyDescent="0.3">
      <c r="A10" s="1"/>
      <c r="B10" s="525">
        <v>5</v>
      </c>
      <c r="C10" s="512">
        <v>66590</v>
      </c>
      <c r="D10" s="513" t="s">
        <v>71</v>
      </c>
      <c r="E10" s="511" t="s">
        <v>72</v>
      </c>
      <c r="F10" s="534" t="s">
        <v>107</v>
      </c>
    </row>
    <row r="11" spans="1:6" ht="21" customHeight="1" thickTop="1" thickBot="1" x14ac:dyDescent="0.3">
      <c r="A11" s="1"/>
      <c r="B11" s="525">
        <v>6</v>
      </c>
      <c r="C11" s="514">
        <v>68445</v>
      </c>
      <c r="D11" s="511" t="s">
        <v>97</v>
      </c>
      <c r="E11" s="511" t="s">
        <v>666</v>
      </c>
      <c r="F11" s="535" t="s">
        <v>108</v>
      </c>
    </row>
    <row r="12" spans="1:6" ht="21" customHeight="1" thickTop="1" thickBot="1" x14ac:dyDescent="0.3">
      <c r="A12" s="1"/>
      <c r="B12" s="525">
        <v>7</v>
      </c>
      <c r="C12" s="514">
        <v>68693</v>
      </c>
      <c r="D12" s="511" t="s">
        <v>73</v>
      </c>
      <c r="E12" s="511" t="s">
        <v>74</v>
      </c>
      <c r="F12" s="535" t="s">
        <v>109</v>
      </c>
    </row>
    <row r="13" spans="1:6" ht="21" customHeight="1" thickTop="1" thickBot="1" x14ac:dyDescent="0.3">
      <c r="A13" s="1"/>
      <c r="B13" s="525">
        <v>8</v>
      </c>
      <c r="C13" s="514">
        <v>70443</v>
      </c>
      <c r="D13" s="511" t="s">
        <v>170</v>
      </c>
      <c r="E13" s="511" t="s">
        <v>75</v>
      </c>
      <c r="F13" s="535" t="s">
        <v>110</v>
      </c>
    </row>
    <row r="14" spans="1:6" ht="21" customHeight="1" thickTop="1" thickBot="1" x14ac:dyDescent="0.3">
      <c r="A14" s="1"/>
      <c r="B14" s="525">
        <v>9</v>
      </c>
      <c r="C14" s="512">
        <v>70821</v>
      </c>
      <c r="D14" s="513" t="s">
        <v>76</v>
      </c>
      <c r="E14" s="511" t="s">
        <v>77</v>
      </c>
      <c r="F14" s="534" t="s">
        <v>111</v>
      </c>
    </row>
    <row r="15" spans="1:6" ht="21" customHeight="1" thickTop="1" thickBot="1" x14ac:dyDescent="0.3">
      <c r="A15" s="1"/>
      <c r="B15" s="525">
        <v>10</v>
      </c>
      <c r="C15" s="514">
        <v>71761</v>
      </c>
      <c r="D15" s="511" t="s">
        <v>98</v>
      </c>
      <c r="E15" s="511" t="s">
        <v>78</v>
      </c>
      <c r="F15" s="535"/>
    </row>
    <row r="16" spans="1:6" ht="21" customHeight="1" thickTop="1" thickBot="1" x14ac:dyDescent="0.3">
      <c r="A16" s="1"/>
      <c r="B16" s="525">
        <v>11</v>
      </c>
      <c r="C16" s="514">
        <v>72082</v>
      </c>
      <c r="D16" s="511" t="s">
        <v>99</v>
      </c>
      <c r="E16" s="511" t="s">
        <v>79</v>
      </c>
      <c r="F16" s="535" t="s">
        <v>112</v>
      </c>
    </row>
    <row r="17" spans="2:6" ht="21" customHeight="1" thickTop="1" thickBot="1" x14ac:dyDescent="0.25">
      <c r="B17" s="525">
        <v>12</v>
      </c>
      <c r="C17" s="514">
        <v>72425</v>
      </c>
      <c r="D17" s="511" t="s">
        <v>171</v>
      </c>
      <c r="E17" s="511" t="s">
        <v>689</v>
      </c>
      <c r="F17" s="535" t="s">
        <v>113</v>
      </c>
    </row>
    <row r="18" spans="2:6" ht="21" customHeight="1" thickTop="1" thickBot="1" x14ac:dyDescent="0.25">
      <c r="B18" s="525">
        <v>13</v>
      </c>
      <c r="C18" s="512">
        <v>75182</v>
      </c>
      <c r="D18" s="513" t="s">
        <v>80</v>
      </c>
      <c r="E18" s="511" t="s">
        <v>689</v>
      </c>
      <c r="F18" s="534" t="s">
        <v>114</v>
      </c>
    </row>
    <row r="19" spans="2:6" ht="21" customHeight="1" thickTop="1" thickBot="1" x14ac:dyDescent="0.25">
      <c r="B19" s="525">
        <v>14</v>
      </c>
      <c r="C19" s="514">
        <v>75983</v>
      </c>
      <c r="D19" s="511" t="s">
        <v>81</v>
      </c>
      <c r="E19" s="511" t="s">
        <v>100</v>
      </c>
      <c r="F19" s="535" t="s">
        <v>115</v>
      </c>
    </row>
    <row r="20" spans="2:6" ht="21" customHeight="1" thickTop="1" thickBot="1" x14ac:dyDescent="0.25">
      <c r="B20" s="525">
        <v>15</v>
      </c>
      <c r="C20" s="514">
        <v>76663</v>
      </c>
      <c r="D20" s="511" t="s">
        <v>83</v>
      </c>
      <c r="E20" s="511" t="s">
        <v>84</v>
      </c>
      <c r="F20" s="535" t="s">
        <v>116</v>
      </c>
    </row>
    <row r="21" spans="2:6" ht="21" customHeight="1" thickTop="1" thickBot="1" x14ac:dyDescent="0.25">
      <c r="B21" s="525">
        <v>16</v>
      </c>
      <c r="C21" s="514">
        <v>77305</v>
      </c>
      <c r="D21" s="511" t="s">
        <v>85</v>
      </c>
      <c r="E21" s="511" t="s">
        <v>86</v>
      </c>
      <c r="F21" s="535" t="s">
        <v>117</v>
      </c>
    </row>
    <row r="22" spans="2:6" ht="21" customHeight="1" thickTop="1" thickBot="1" x14ac:dyDescent="0.25">
      <c r="B22" s="525">
        <v>17</v>
      </c>
      <c r="C22" s="512">
        <v>77412</v>
      </c>
      <c r="D22" s="513" t="s">
        <v>87</v>
      </c>
      <c r="E22" s="511" t="s">
        <v>689</v>
      </c>
      <c r="F22" s="534" t="s">
        <v>118</v>
      </c>
    </row>
    <row r="23" spans="2:6" ht="21" customHeight="1" thickTop="1" thickBot="1" x14ac:dyDescent="0.25">
      <c r="B23" s="525">
        <v>18</v>
      </c>
      <c r="C23" s="514" t="s">
        <v>352</v>
      </c>
      <c r="D23" s="511" t="s">
        <v>172</v>
      </c>
      <c r="E23" s="511" t="s">
        <v>101</v>
      </c>
      <c r="F23" s="535" t="s">
        <v>119</v>
      </c>
    </row>
    <row r="24" spans="2:6" ht="21" customHeight="1" thickTop="1" thickBot="1" x14ac:dyDescent="0.25">
      <c r="B24" s="525">
        <v>19</v>
      </c>
      <c r="C24" s="514" t="s">
        <v>353</v>
      </c>
      <c r="D24" s="511" t="s">
        <v>88</v>
      </c>
      <c r="E24" s="511" t="s">
        <v>89</v>
      </c>
      <c r="F24" s="535" t="s">
        <v>667</v>
      </c>
    </row>
    <row r="25" spans="2:6" ht="21" customHeight="1" thickTop="1" thickBot="1" x14ac:dyDescent="0.25">
      <c r="B25" s="525">
        <v>20</v>
      </c>
      <c r="C25" s="514">
        <v>2394</v>
      </c>
      <c r="D25" s="511" t="s">
        <v>173</v>
      </c>
      <c r="E25" s="511" t="s">
        <v>689</v>
      </c>
      <c r="F25" s="535" t="s">
        <v>120</v>
      </c>
    </row>
    <row r="26" spans="2:6" ht="21" customHeight="1" thickTop="1" thickBot="1" x14ac:dyDescent="0.25">
      <c r="B26" s="525">
        <v>21</v>
      </c>
      <c r="C26" s="512" t="s">
        <v>354</v>
      </c>
      <c r="D26" s="513" t="s">
        <v>91</v>
      </c>
      <c r="E26" s="511" t="s">
        <v>82</v>
      </c>
      <c r="F26" s="534" t="s">
        <v>121</v>
      </c>
    </row>
    <row r="27" spans="2:6" ht="21" customHeight="1" thickTop="1" thickBot="1" x14ac:dyDescent="0.25">
      <c r="B27" s="525">
        <v>22</v>
      </c>
      <c r="C27" s="514" t="s">
        <v>355</v>
      </c>
      <c r="D27" s="511" t="s">
        <v>128</v>
      </c>
      <c r="E27" s="511" t="s">
        <v>149</v>
      </c>
      <c r="F27" s="535" t="s">
        <v>122</v>
      </c>
    </row>
    <row r="28" spans="2:6" ht="21" customHeight="1" thickTop="1" thickBot="1" x14ac:dyDescent="0.25">
      <c r="B28" s="525">
        <v>23</v>
      </c>
      <c r="C28" s="514" t="s">
        <v>356</v>
      </c>
      <c r="D28" s="511" t="s">
        <v>129</v>
      </c>
      <c r="E28" s="511" t="s">
        <v>102</v>
      </c>
      <c r="F28" s="535" t="s">
        <v>123</v>
      </c>
    </row>
    <row r="29" spans="2:6" ht="21" customHeight="1" thickTop="1" thickBot="1" x14ac:dyDescent="0.25">
      <c r="B29" s="525">
        <v>24</v>
      </c>
      <c r="C29" s="514" t="s">
        <v>357</v>
      </c>
      <c r="D29" s="511" t="s">
        <v>92</v>
      </c>
      <c r="E29" s="511" t="s">
        <v>93</v>
      </c>
      <c r="F29" s="535" t="s">
        <v>124</v>
      </c>
    </row>
    <row r="30" spans="2:6" ht="21" customHeight="1" thickTop="1" thickBot="1" x14ac:dyDescent="0.25">
      <c r="B30" s="525">
        <v>25</v>
      </c>
      <c r="C30" s="512" t="s">
        <v>358</v>
      </c>
      <c r="D30" s="513" t="s">
        <v>174</v>
      </c>
      <c r="E30" s="511" t="s">
        <v>94</v>
      </c>
      <c r="F30" s="535" t="s">
        <v>125</v>
      </c>
    </row>
    <row r="31" spans="2:6" ht="21" customHeight="1" thickTop="1" thickBot="1" x14ac:dyDescent="0.25">
      <c r="B31" s="525">
        <v>26</v>
      </c>
      <c r="C31" s="514" t="s">
        <v>359</v>
      </c>
      <c r="D31" s="511" t="s">
        <v>90</v>
      </c>
      <c r="E31" s="511" t="s">
        <v>94</v>
      </c>
      <c r="F31" s="535" t="s">
        <v>125</v>
      </c>
    </row>
    <row r="32" spans="2:6" ht="21" customHeight="1" thickTop="1" thickBot="1" x14ac:dyDescent="0.25">
      <c r="B32" s="525">
        <v>27</v>
      </c>
      <c r="C32" s="514">
        <v>1020</v>
      </c>
      <c r="D32" s="511" t="s">
        <v>95</v>
      </c>
      <c r="E32" s="511" t="s">
        <v>148</v>
      </c>
      <c r="F32" s="535" t="s">
        <v>126</v>
      </c>
    </row>
    <row r="33" spans="2:6" ht="15.75" thickTop="1" thickBot="1" x14ac:dyDescent="0.25">
      <c r="B33" s="525">
        <v>28</v>
      </c>
      <c r="C33" s="514">
        <v>1968</v>
      </c>
      <c r="D33" s="511" t="s">
        <v>134</v>
      </c>
      <c r="E33" s="511" t="s">
        <v>133</v>
      </c>
      <c r="F33" s="535" t="s">
        <v>127</v>
      </c>
    </row>
    <row r="34" spans="2:6" ht="15.75" thickTop="1" thickBot="1" x14ac:dyDescent="0.25">
      <c r="B34" s="525">
        <v>29</v>
      </c>
      <c r="C34" s="512">
        <v>2462</v>
      </c>
      <c r="D34" s="513" t="s">
        <v>668</v>
      </c>
      <c r="E34" s="511" t="s">
        <v>135</v>
      </c>
      <c r="F34" s="534" t="s">
        <v>348</v>
      </c>
    </row>
    <row r="35" spans="2:6" ht="15.75" thickTop="1" thickBot="1" x14ac:dyDescent="0.25">
      <c r="B35" s="525">
        <v>30</v>
      </c>
      <c r="C35" s="514" t="s">
        <v>360</v>
      </c>
      <c r="D35" s="511" t="s">
        <v>141</v>
      </c>
      <c r="E35" s="511" t="s">
        <v>130</v>
      </c>
      <c r="F35" s="535" t="s">
        <v>142</v>
      </c>
    </row>
    <row r="36" spans="2:6" ht="15.75" thickTop="1" thickBot="1" x14ac:dyDescent="0.25">
      <c r="B36" s="525">
        <v>31</v>
      </c>
      <c r="C36" s="514">
        <v>1503</v>
      </c>
      <c r="D36" s="511" t="s">
        <v>152</v>
      </c>
      <c r="E36" s="511" t="s">
        <v>169</v>
      </c>
      <c r="F36" s="535" t="s">
        <v>153</v>
      </c>
    </row>
    <row r="37" spans="2:6" ht="15.75" thickTop="1" thickBot="1" x14ac:dyDescent="0.25">
      <c r="B37" s="525">
        <v>32</v>
      </c>
      <c r="C37" s="514" t="s">
        <v>361</v>
      </c>
      <c r="D37" s="511" t="s">
        <v>161</v>
      </c>
      <c r="E37" s="511" t="s">
        <v>130</v>
      </c>
      <c r="F37" s="535" t="s">
        <v>160</v>
      </c>
    </row>
    <row r="38" spans="2:6" ht="15.75" thickTop="1" thickBot="1" x14ac:dyDescent="0.25">
      <c r="B38" s="525">
        <v>33</v>
      </c>
      <c r="C38" s="512" t="s">
        <v>362</v>
      </c>
      <c r="D38" s="513" t="s">
        <v>176</v>
      </c>
      <c r="E38" s="511" t="s">
        <v>177</v>
      </c>
      <c r="F38" s="534" t="s">
        <v>329</v>
      </c>
    </row>
    <row r="39" spans="2:6" ht="15.75" thickTop="1" thickBot="1" x14ac:dyDescent="0.25">
      <c r="B39" s="525">
        <v>34</v>
      </c>
      <c r="C39" s="514">
        <v>2117</v>
      </c>
      <c r="D39" s="511" t="s">
        <v>184</v>
      </c>
      <c r="E39" s="511" t="s">
        <v>181</v>
      </c>
      <c r="F39" s="535" t="s">
        <v>230</v>
      </c>
    </row>
    <row r="40" spans="2:6" ht="15.75" thickTop="1" thickBot="1" x14ac:dyDescent="0.25">
      <c r="B40" s="525">
        <v>35</v>
      </c>
      <c r="C40" s="513">
        <v>1355</v>
      </c>
      <c r="D40" s="513" t="s">
        <v>669</v>
      </c>
      <c r="E40" s="511" t="s">
        <v>148</v>
      </c>
      <c r="F40" s="535" t="s">
        <v>670</v>
      </c>
    </row>
    <row r="41" spans="2:6" ht="15.75" thickTop="1" thickBot="1" x14ac:dyDescent="0.25">
      <c r="B41" s="525">
        <v>36</v>
      </c>
      <c r="C41" s="512" t="s">
        <v>462</v>
      </c>
      <c r="D41" s="513" t="s">
        <v>463</v>
      </c>
      <c r="E41" s="511" t="s">
        <v>148</v>
      </c>
      <c r="F41" s="535" t="s">
        <v>464</v>
      </c>
    </row>
    <row r="42" spans="2:6" ht="15.75" thickTop="1" thickBot="1" x14ac:dyDescent="0.25">
      <c r="B42" s="525">
        <v>37</v>
      </c>
      <c r="C42" s="514" t="s">
        <v>465</v>
      </c>
      <c r="D42" s="511" t="s">
        <v>238</v>
      </c>
      <c r="E42" s="511" t="s">
        <v>131</v>
      </c>
      <c r="F42" s="535" t="s">
        <v>330</v>
      </c>
    </row>
    <row r="43" spans="2:6" ht="15.75" thickTop="1" thickBot="1" x14ac:dyDescent="0.25">
      <c r="B43" s="525">
        <v>38</v>
      </c>
      <c r="C43" s="514" t="s">
        <v>434</v>
      </c>
      <c r="D43" s="511" t="s">
        <v>343</v>
      </c>
      <c r="E43" s="511" t="s">
        <v>148</v>
      </c>
      <c r="F43" s="535" t="s">
        <v>433</v>
      </c>
    </row>
    <row r="44" spans="2:6" ht="15.75" thickTop="1" thickBot="1" x14ac:dyDescent="0.25">
      <c r="B44" s="525">
        <v>39</v>
      </c>
      <c r="C44" s="514">
        <v>3510</v>
      </c>
      <c r="D44" s="511" t="s">
        <v>457</v>
      </c>
      <c r="E44" s="511" t="s">
        <v>429</v>
      </c>
      <c r="F44" s="535"/>
    </row>
    <row r="45" spans="2:6" ht="15.75" thickTop="1" thickBot="1" x14ac:dyDescent="0.25">
      <c r="B45" s="525">
        <v>40</v>
      </c>
      <c r="C45" s="514" t="s">
        <v>490</v>
      </c>
      <c r="D45" s="511" t="s">
        <v>491</v>
      </c>
      <c r="E45" s="511" t="s">
        <v>455</v>
      </c>
      <c r="F45" s="535" t="s">
        <v>521</v>
      </c>
    </row>
    <row r="46" spans="2:6" ht="15.75" thickTop="1" thickBot="1" x14ac:dyDescent="0.25">
      <c r="B46" s="525">
        <v>41</v>
      </c>
      <c r="C46" s="514" t="s">
        <v>547</v>
      </c>
      <c r="D46" s="511" t="s">
        <v>542</v>
      </c>
      <c r="E46" s="511" t="s">
        <v>511</v>
      </c>
      <c r="F46" s="535" t="s">
        <v>522</v>
      </c>
    </row>
    <row r="47" spans="2:6" ht="15.75" thickTop="1" thickBot="1" x14ac:dyDescent="0.25">
      <c r="B47" s="525">
        <v>42</v>
      </c>
      <c r="C47" s="514" t="s">
        <v>629</v>
      </c>
      <c r="D47" s="511" t="s">
        <v>627</v>
      </c>
      <c r="E47" s="511" t="s">
        <v>630</v>
      </c>
      <c r="F47" s="535" t="s">
        <v>631</v>
      </c>
    </row>
    <row r="48" spans="2:6" ht="15.75" thickTop="1" thickBot="1" x14ac:dyDescent="0.25">
      <c r="B48" s="525">
        <v>43</v>
      </c>
      <c r="C48" s="514" t="s">
        <v>683</v>
      </c>
      <c r="D48" s="511" t="s">
        <v>684</v>
      </c>
      <c r="E48" s="511" t="s">
        <v>660</v>
      </c>
      <c r="F48" s="535" t="s">
        <v>685</v>
      </c>
    </row>
    <row r="49" spans="2:6" ht="15.75" thickTop="1" thickBot="1" x14ac:dyDescent="0.25">
      <c r="B49" s="525">
        <v>44</v>
      </c>
      <c r="C49" s="514">
        <v>3540</v>
      </c>
      <c r="D49" s="511" t="s">
        <v>688</v>
      </c>
      <c r="E49" s="511" t="s">
        <v>363</v>
      </c>
      <c r="F49" s="535" t="s">
        <v>687</v>
      </c>
    </row>
    <row r="50" spans="2:6" ht="15.75" thickTop="1" thickBot="1" x14ac:dyDescent="0.25">
      <c r="B50" s="525">
        <v>45</v>
      </c>
      <c r="C50" s="514">
        <v>3582</v>
      </c>
      <c r="D50" s="511" t="s">
        <v>691</v>
      </c>
      <c r="E50" s="511" t="s">
        <v>131</v>
      </c>
      <c r="F50" s="535" t="s">
        <v>692</v>
      </c>
    </row>
    <row r="51" spans="2:6" ht="15.75" thickTop="1" thickBot="1" x14ac:dyDescent="0.25">
      <c r="B51" s="525">
        <v>46</v>
      </c>
      <c r="C51" s="514">
        <v>3643</v>
      </c>
      <c r="D51" s="511" t="s">
        <v>701</v>
      </c>
      <c r="E51" s="511" t="s">
        <v>690</v>
      </c>
      <c r="F51" s="535" t="s">
        <v>700</v>
      </c>
    </row>
    <row r="52" spans="2:6" ht="15.75" thickTop="1" thickBot="1" x14ac:dyDescent="0.25">
      <c r="B52" s="525">
        <v>47</v>
      </c>
      <c r="C52" s="514">
        <v>2186</v>
      </c>
      <c r="D52" s="511" t="s">
        <v>711</v>
      </c>
      <c r="E52" s="511" t="s">
        <v>712</v>
      </c>
      <c r="F52" s="535" t="s">
        <v>710</v>
      </c>
    </row>
    <row r="53" spans="2:6" ht="15.75" thickTop="1" thickBot="1" x14ac:dyDescent="0.25">
      <c r="B53" s="525">
        <v>48</v>
      </c>
      <c r="C53" s="515">
        <v>3888</v>
      </c>
      <c r="D53" s="516" t="s">
        <v>691</v>
      </c>
      <c r="E53" s="517" t="s">
        <v>131</v>
      </c>
      <c r="F53" s="268" t="s">
        <v>719</v>
      </c>
    </row>
    <row r="54" spans="2:6" ht="15.75" thickTop="1" thickBot="1" x14ac:dyDescent="0.25">
      <c r="B54" s="525">
        <v>49</v>
      </c>
      <c r="C54" s="515">
        <v>4035</v>
      </c>
      <c r="D54" s="516" t="s">
        <v>734</v>
      </c>
      <c r="E54" s="517" t="s">
        <v>736</v>
      </c>
      <c r="F54" s="268" t="s">
        <v>737</v>
      </c>
    </row>
    <row r="55" spans="2:6" ht="15.75" thickTop="1" thickBot="1" x14ac:dyDescent="0.25">
      <c r="B55" s="525">
        <v>50</v>
      </c>
      <c r="C55" s="515">
        <v>4105</v>
      </c>
      <c r="D55" s="516" t="s">
        <v>684</v>
      </c>
      <c r="E55" s="517" t="s">
        <v>660</v>
      </c>
      <c r="F55" s="268" t="s">
        <v>742</v>
      </c>
    </row>
    <row r="56" spans="2:6" ht="15.75" thickTop="1" thickBot="1" x14ac:dyDescent="0.25">
      <c r="B56" s="525">
        <v>51</v>
      </c>
      <c r="C56" s="515">
        <v>4125</v>
      </c>
      <c r="D56" s="516" t="s">
        <v>747</v>
      </c>
      <c r="E56" s="517" t="s">
        <v>130</v>
      </c>
      <c r="F56" s="268" t="s">
        <v>746</v>
      </c>
    </row>
    <row r="57" spans="2:6" ht="15.75" thickTop="1" thickBot="1" x14ac:dyDescent="0.25">
      <c r="B57" s="525">
        <v>52</v>
      </c>
      <c r="C57" s="529">
        <v>4163</v>
      </c>
      <c r="D57" s="516" t="s">
        <v>751</v>
      </c>
      <c r="E57" s="517" t="s">
        <v>753</v>
      </c>
      <c r="F57" s="268" t="s">
        <v>752</v>
      </c>
    </row>
    <row r="58" spans="2:6" ht="15.75" thickTop="1" thickBot="1" x14ac:dyDescent="0.25">
      <c r="B58" s="525">
        <v>53</v>
      </c>
      <c r="C58" s="529">
        <v>4188</v>
      </c>
      <c r="D58" s="516" t="s">
        <v>757</v>
      </c>
      <c r="E58" s="517" t="s">
        <v>131</v>
      </c>
      <c r="F58" s="268" t="s">
        <v>756</v>
      </c>
    </row>
    <row r="59" spans="2:6" ht="15.75" thickTop="1" thickBot="1" x14ac:dyDescent="0.25">
      <c r="B59" s="525">
        <v>54</v>
      </c>
      <c r="C59" s="292">
        <v>4265</v>
      </c>
      <c r="D59" s="520" t="s">
        <v>793</v>
      </c>
      <c r="E59" s="268" t="s">
        <v>743</v>
      </c>
      <c r="F59" s="532" t="s">
        <v>794</v>
      </c>
    </row>
    <row r="60" spans="2:6" ht="15.75" thickTop="1" thickBot="1" x14ac:dyDescent="0.25">
      <c r="B60" s="525">
        <v>55</v>
      </c>
      <c r="C60" s="518" t="s">
        <v>796</v>
      </c>
      <c r="D60" s="519" t="s">
        <v>797</v>
      </c>
      <c r="E60" s="268" t="s">
        <v>131</v>
      </c>
      <c r="F60" s="532" t="s">
        <v>795</v>
      </c>
    </row>
    <row r="61" spans="2:6" ht="15.75" thickTop="1" thickBot="1" x14ac:dyDescent="0.25">
      <c r="B61" s="525">
        <v>56</v>
      </c>
      <c r="C61" s="521" t="s">
        <v>1088</v>
      </c>
      <c r="D61" s="519" t="s">
        <v>1089</v>
      </c>
      <c r="E61" s="268" t="s">
        <v>131</v>
      </c>
      <c r="F61" s="532" t="s">
        <v>1090</v>
      </c>
    </row>
    <row r="62" spans="2:6" ht="15.75" thickTop="1" thickBot="1" x14ac:dyDescent="0.25">
      <c r="B62" s="525">
        <v>57</v>
      </c>
      <c r="C62" s="522" t="s">
        <v>822</v>
      </c>
      <c r="D62" s="523" t="s">
        <v>823</v>
      </c>
      <c r="E62" s="268" t="s">
        <v>131</v>
      </c>
      <c r="F62" s="533" t="s">
        <v>821</v>
      </c>
    </row>
    <row r="63" spans="2:6" ht="15.75" thickTop="1" thickBot="1" x14ac:dyDescent="0.25">
      <c r="B63" s="525">
        <v>58</v>
      </c>
      <c r="C63" s="524" t="s">
        <v>827</v>
      </c>
      <c r="D63" s="523" t="s">
        <v>828</v>
      </c>
      <c r="E63" s="268" t="s">
        <v>363</v>
      </c>
      <c r="F63" s="533" t="s">
        <v>829</v>
      </c>
    </row>
    <row r="64" spans="2:6" ht="15.75" thickTop="1" thickBot="1" x14ac:dyDescent="0.25">
      <c r="B64" s="525">
        <v>59</v>
      </c>
      <c r="C64" s="522" t="s">
        <v>839</v>
      </c>
      <c r="D64" s="523" t="s">
        <v>840</v>
      </c>
      <c r="E64" s="268" t="s">
        <v>363</v>
      </c>
      <c r="F64" s="533" t="s">
        <v>841</v>
      </c>
    </row>
    <row r="65" spans="2:6" ht="15.75" thickTop="1" thickBot="1" x14ac:dyDescent="0.25">
      <c r="B65" s="525">
        <v>60</v>
      </c>
      <c r="C65" s="522" t="s">
        <v>886</v>
      </c>
      <c r="D65" s="523" t="s">
        <v>887</v>
      </c>
      <c r="E65" s="268" t="s">
        <v>888</v>
      </c>
      <c r="F65" s="533" t="s">
        <v>885</v>
      </c>
    </row>
    <row r="66" spans="2:6" ht="15.75" thickTop="1" thickBot="1" x14ac:dyDescent="0.25">
      <c r="B66" s="525">
        <v>61</v>
      </c>
      <c r="C66" s="522" t="s">
        <v>890</v>
      </c>
      <c r="D66" s="523" t="s">
        <v>891</v>
      </c>
      <c r="E66" s="268" t="s">
        <v>130</v>
      </c>
      <c r="F66" s="533" t="s">
        <v>889</v>
      </c>
    </row>
    <row r="67" spans="2:6" ht="15.75" thickTop="1" thickBot="1" x14ac:dyDescent="0.25">
      <c r="B67" s="525">
        <v>62</v>
      </c>
      <c r="C67" s="522" t="s">
        <v>892</v>
      </c>
      <c r="D67" s="523" t="s">
        <v>877</v>
      </c>
      <c r="E67" s="268" t="s">
        <v>743</v>
      </c>
      <c r="F67" s="533" t="s">
        <v>893</v>
      </c>
    </row>
    <row r="68" spans="2:6" ht="15.75" thickTop="1" thickBot="1" x14ac:dyDescent="0.25">
      <c r="B68" s="525">
        <v>63</v>
      </c>
      <c r="C68" s="522" t="s">
        <v>897</v>
      </c>
      <c r="D68" s="523" t="s">
        <v>898</v>
      </c>
      <c r="E68" s="268" t="s">
        <v>888</v>
      </c>
      <c r="F68" s="533" t="s">
        <v>896</v>
      </c>
    </row>
    <row r="69" spans="2:6" ht="15.75" thickTop="1" thickBot="1" x14ac:dyDescent="0.25">
      <c r="B69" s="525">
        <v>64</v>
      </c>
      <c r="C69" s="522" t="s">
        <v>900</v>
      </c>
      <c r="D69" s="523" t="s">
        <v>901</v>
      </c>
      <c r="E69" s="268" t="s">
        <v>234</v>
      </c>
      <c r="F69" s="533" t="s">
        <v>899</v>
      </c>
    </row>
    <row r="70" spans="2:6" ht="15.75" thickTop="1" thickBot="1" x14ac:dyDescent="0.25">
      <c r="B70" s="525">
        <v>65</v>
      </c>
      <c r="C70" s="522" t="s">
        <v>902</v>
      </c>
      <c r="D70" s="523" t="s">
        <v>903</v>
      </c>
      <c r="E70" s="268" t="s">
        <v>130</v>
      </c>
      <c r="F70" s="533" t="s">
        <v>899</v>
      </c>
    </row>
    <row r="71" spans="2:6" ht="15.75" thickTop="1" thickBot="1" x14ac:dyDescent="0.25">
      <c r="B71" s="525">
        <v>66</v>
      </c>
      <c r="C71" s="522" t="s">
        <v>913</v>
      </c>
      <c r="D71" s="523" t="s">
        <v>914</v>
      </c>
      <c r="E71" s="268" t="s">
        <v>130</v>
      </c>
      <c r="F71" s="533" t="s">
        <v>912</v>
      </c>
    </row>
    <row r="72" spans="2:6" ht="15.75" thickTop="1" thickBot="1" x14ac:dyDescent="0.25">
      <c r="B72" s="525">
        <v>67</v>
      </c>
      <c r="C72" s="522" t="s">
        <v>915</v>
      </c>
      <c r="D72" s="523" t="s">
        <v>916</v>
      </c>
      <c r="E72" s="268" t="s">
        <v>130</v>
      </c>
      <c r="F72" s="533" t="s">
        <v>912</v>
      </c>
    </row>
    <row r="73" spans="2:6" ht="15.75" thickTop="1" thickBot="1" x14ac:dyDescent="0.25">
      <c r="B73" s="525">
        <v>68</v>
      </c>
      <c r="C73" s="522" t="s">
        <v>919</v>
      </c>
      <c r="D73" s="523" t="s">
        <v>920</v>
      </c>
      <c r="E73" s="268" t="s">
        <v>888</v>
      </c>
      <c r="F73" s="533" t="s">
        <v>921</v>
      </c>
    </row>
    <row r="74" spans="2:6" ht="15.75" thickTop="1" thickBot="1" x14ac:dyDescent="0.25">
      <c r="B74" s="525">
        <v>69</v>
      </c>
      <c r="C74" s="522" t="s">
        <v>922</v>
      </c>
      <c r="D74" s="523" t="s">
        <v>923</v>
      </c>
      <c r="E74" s="268" t="s">
        <v>130</v>
      </c>
      <c r="F74" s="533" t="s">
        <v>921</v>
      </c>
    </row>
    <row r="75" spans="2:6" ht="15.75" thickTop="1" thickBot="1" x14ac:dyDescent="0.25">
      <c r="B75" s="525">
        <v>70</v>
      </c>
      <c r="C75" s="522" t="s">
        <v>932</v>
      </c>
      <c r="D75" s="523" t="s">
        <v>933</v>
      </c>
      <c r="E75" s="268" t="s">
        <v>455</v>
      </c>
      <c r="F75" s="533" t="s">
        <v>931</v>
      </c>
    </row>
    <row r="76" spans="2:6" ht="15.75" thickTop="1" thickBot="1" x14ac:dyDescent="0.25">
      <c r="B76" s="525">
        <v>71</v>
      </c>
      <c r="C76" s="522" t="s">
        <v>934</v>
      </c>
      <c r="D76" s="523" t="s">
        <v>935</v>
      </c>
      <c r="E76" s="268" t="s">
        <v>455</v>
      </c>
      <c r="F76" s="533" t="s">
        <v>931</v>
      </c>
    </row>
    <row r="77" spans="2:6" ht="15.75" thickTop="1" thickBot="1" x14ac:dyDescent="0.25">
      <c r="B77" s="525">
        <v>72</v>
      </c>
      <c r="C77" s="522" t="s">
        <v>936</v>
      </c>
      <c r="D77" s="523" t="s">
        <v>937</v>
      </c>
      <c r="E77" s="268" t="s">
        <v>455</v>
      </c>
      <c r="F77" s="533" t="s">
        <v>931</v>
      </c>
    </row>
    <row r="78" spans="2:6" ht="15.75" thickTop="1" thickBot="1" x14ac:dyDescent="0.25">
      <c r="B78" s="525">
        <v>73</v>
      </c>
      <c r="C78" s="522" t="s">
        <v>938</v>
      </c>
      <c r="D78" s="523" t="s">
        <v>939</v>
      </c>
      <c r="E78" s="268" t="s">
        <v>455</v>
      </c>
      <c r="F78" s="533" t="s">
        <v>931</v>
      </c>
    </row>
    <row r="79" spans="2:6" ht="15.75" thickTop="1" thickBot="1" x14ac:dyDescent="0.25">
      <c r="B79" s="525">
        <v>74</v>
      </c>
      <c r="C79" s="522" t="s">
        <v>952</v>
      </c>
      <c r="D79" s="523" t="s">
        <v>953</v>
      </c>
      <c r="E79" s="268" t="s">
        <v>954</v>
      </c>
      <c r="F79" s="533" t="s">
        <v>955</v>
      </c>
    </row>
    <row r="80" spans="2:6" ht="15.75" thickTop="1" thickBot="1" x14ac:dyDescent="0.25">
      <c r="B80" s="525">
        <v>75</v>
      </c>
      <c r="C80" s="522" t="s">
        <v>956</v>
      </c>
      <c r="D80" s="523" t="s">
        <v>957</v>
      </c>
      <c r="E80" s="268" t="s">
        <v>954</v>
      </c>
      <c r="F80" s="533" t="s">
        <v>955</v>
      </c>
    </row>
    <row r="81" spans="2:6" ht="15.75" thickTop="1" thickBot="1" x14ac:dyDescent="0.25">
      <c r="B81" s="525">
        <v>76</v>
      </c>
      <c r="C81" s="522" t="s">
        <v>978</v>
      </c>
      <c r="D81" s="523" t="s">
        <v>951</v>
      </c>
      <c r="E81" s="268" t="s">
        <v>743</v>
      </c>
      <c r="F81" s="533" t="s">
        <v>979</v>
      </c>
    </row>
    <row r="82" spans="2:6" ht="15.75" thickTop="1" thickBot="1" x14ac:dyDescent="0.25">
      <c r="B82" s="525">
        <v>77</v>
      </c>
      <c r="C82" s="522" t="s">
        <v>999</v>
      </c>
      <c r="D82" s="523" t="s">
        <v>1000</v>
      </c>
      <c r="E82" s="268" t="s">
        <v>888</v>
      </c>
      <c r="F82" s="533" t="s">
        <v>1001</v>
      </c>
    </row>
    <row r="83" spans="2:6" ht="15.75" thickTop="1" thickBot="1" x14ac:dyDescent="0.25">
      <c r="B83" s="525">
        <v>78</v>
      </c>
      <c r="C83" s="522" t="s">
        <v>1027</v>
      </c>
      <c r="D83" s="523" t="s">
        <v>1028</v>
      </c>
      <c r="E83" s="268" t="s">
        <v>1029</v>
      </c>
      <c r="F83" s="533" t="s">
        <v>1030</v>
      </c>
    </row>
    <row r="84" spans="2:6" ht="15.75" thickTop="1" thickBot="1" x14ac:dyDescent="0.25">
      <c r="B84" s="525">
        <v>79</v>
      </c>
      <c r="C84" s="522" t="s">
        <v>1031</v>
      </c>
      <c r="D84" s="523" t="s">
        <v>1032</v>
      </c>
      <c r="E84" s="268" t="s">
        <v>131</v>
      </c>
      <c r="F84" s="533" t="s">
        <v>1030</v>
      </c>
    </row>
    <row r="85" spans="2:6" ht="15.75" thickTop="1" thickBot="1" x14ac:dyDescent="0.25">
      <c r="B85" s="525">
        <v>80</v>
      </c>
      <c r="C85" s="522" t="s">
        <v>1034</v>
      </c>
      <c r="D85" s="523" t="s">
        <v>1035</v>
      </c>
      <c r="E85" s="268" t="s">
        <v>1036</v>
      </c>
      <c r="F85" s="533" t="s">
        <v>1030</v>
      </c>
    </row>
    <row r="86" spans="2:6" ht="15.75" thickTop="1" thickBot="1" x14ac:dyDescent="0.25">
      <c r="B86" s="525">
        <v>81</v>
      </c>
      <c r="C86" s="522" t="s">
        <v>1037</v>
      </c>
      <c r="D86" s="523" t="s">
        <v>1038</v>
      </c>
      <c r="E86" s="268" t="s">
        <v>131</v>
      </c>
      <c r="F86" s="533" t="s">
        <v>1030</v>
      </c>
    </row>
    <row r="87" spans="2:6" ht="15.75" thickTop="1" thickBot="1" x14ac:dyDescent="0.25">
      <c r="B87" s="525">
        <v>82</v>
      </c>
      <c r="C87" s="522" t="s">
        <v>1039</v>
      </c>
      <c r="D87" s="523" t="s">
        <v>1040</v>
      </c>
      <c r="E87" s="268" t="s">
        <v>130</v>
      </c>
      <c r="F87" s="533" t="s">
        <v>1030</v>
      </c>
    </row>
    <row r="88" spans="2:6" ht="15.75" thickTop="1" thickBot="1" x14ac:dyDescent="0.25">
      <c r="B88" s="525">
        <v>83</v>
      </c>
      <c r="C88" s="522" t="s">
        <v>1048</v>
      </c>
      <c r="D88" s="523" t="s">
        <v>1049</v>
      </c>
      <c r="E88" s="268" t="s">
        <v>131</v>
      </c>
      <c r="F88" s="533" t="s">
        <v>1050</v>
      </c>
    </row>
    <row r="89" spans="2:6" ht="15.75" thickTop="1" thickBot="1" x14ac:dyDescent="0.25">
      <c r="B89" s="525">
        <v>84</v>
      </c>
      <c r="C89" s="522" t="s">
        <v>1051</v>
      </c>
      <c r="D89" s="523" t="s">
        <v>1052</v>
      </c>
      <c r="E89" s="268" t="s">
        <v>660</v>
      </c>
      <c r="F89" s="533" t="s">
        <v>1050</v>
      </c>
    </row>
    <row r="90" spans="2:6" ht="15.75" thickTop="1" thickBot="1" x14ac:dyDescent="0.25">
      <c r="B90" s="525">
        <v>85</v>
      </c>
      <c r="C90" s="522" t="s">
        <v>1053</v>
      </c>
      <c r="D90" s="523" t="s">
        <v>1054</v>
      </c>
      <c r="E90" s="268" t="s">
        <v>690</v>
      </c>
      <c r="F90" s="533" t="s">
        <v>1050</v>
      </c>
    </row>
    <row r="91" spans="2:6" ht="15.75" thickTop="1" thickBot="1" x14ac:dyDescent="0.25">
      <c r="B91" s="525">
        <v>86</v>
      </c>
      <c r="C91" s="522" t="s">
        <v>1091</v>
      </c>
      <c r="D91" s="523" t="s">
        <v>1068</v>
      </c>
      <c r="E91" s="268" t="s">
        <v>1092</v>
      </c>
      <c r="F91" s="533" t="s">
        <v>1093</v>
      </c>
    </row>
    <row r="92" spans="2:6" ht="15.75" thickTop="1" thickBot="1" x14ac:dyDescent="0.25">
      <c r="B92" s="525">
        <v>87</v>
      </c>
      <c r="C92" s="522" t="s">
        <v>1094</v>
      </c>
      <c r="D92" s="523" t="s">
        <v>1095</v>
      </c>
      <c r="E92" s="268" t="s">
        <v>1096</v>
      </c>
      <c r="F92" s="533" t="s">
        <v>1093</v>
      </c>
    </row>
    <row r="93" spans="2:6" ht="15.75" thickTop="1" thickBot="1" x14ac:dyDescent="0.25">
      <c r="B93" s="525">
        <v>88</v>
      </c>
      <c r="C93" s="522" t="s">
        <v>1097</v>
      </c>
      <c r="D93" s="523" t="s">
        <v>1098</v>
      </c>
      <c r="E93" s="268" t="s">
        <v>1096</v>
      </c>
      <c r="F93" s="533" t="s">
        <v>1093</v>
      </c>
    </row>
    <row r="94" spans="2:6" ht="15.75" thickTop="1" thickBot="1" x14ac:dyDescent="0.25">
      <c r="B94" s="525">
        <v>89</v>
      </c>
      <c r="C94" s="522" t="s">
        <v>1099</v>
      </c>
      <c r="D94" s="523" t="s">
        <v>1069</v>
      </c>
      <c r="E94" s="268" t="s">
        <v>1100</v>
      </c>
      <c r="F94" s="533" t="s">
        <v>1101</v>
      </c>
    </row>
    <row r="95" spans="2:6" ht="15.75" thickTop="1" thickBot="1" x14ac:dyDescent="0.25">
      <c r="B95" s="525">
        <v>90</v>
      </c>
      <c r="C95" s="522" t="s">
        <v>1102</v>
      </c>
      <c r="D95" s="523" t="s">
        <v>1103</v>
      </c>
      <c r="E95" s="268" t="s">
        <v>131</v>
      </c>
      <c r="F95" s="533" t="s">
        <v>1101</v>
      </c>
    </row>
    <row r="96" spans="2:6" ht="15.75" thickTop="1" thickBot="1" x14ac:dyDescent="0.25">
      <c r="B96" s="525">
        <v>91</v>
      </c>
      <c r="C96" s="522" t="s">
        <v>1145</v>
      </c>
      <c r="D96" s="523" t="s">
        <v>1146</v>
      </c>
      <c r="E96" s="268" t="s">
        <v>131</v>
      </c>
      <c r="F96" s="533" t="s">
        <v>1147</v>
      </c>
    </row>
    <row r="97" spans="2:6" ht="15.75" thickTop="1" thickBot="1" x14ac:dyDescent="0.25">
      <c r="B97" s="525">
        <v>92</v>
      </c>
      <c r="C97" s="522" t="s">
        <v>1148</v>
      </c>
      <c r="D97" s="523" t="s">
        <v>1149</v>
      </c>
      <c r="E97" s="268" t="s">
        <v>131</v>
      </c>
      <c r="F97" s="533" t="s">
        <v>1147</v>
      </c>
    </row>
    <row r="98" spans="2:6" ht="15.75" thickTop="1" thickBot="1" x14ac:dyDescent="0.25">
      <c r="B98" s="525">
        <v>93</v>
      </c>
      <c r="C98" s="522" t="s">
        <v>1150</v>
      </c>
      <c r="D98" s="523" t="s">
        <v>1151</v>
      </c>
      <c r="E98" s="268" t="s">
        <v>131</v>
      </c>
      <c r="F98" s="533" t="s">
        <v>1147</v>
      </c>
    </row>
    <row r="99" spans="2:6" ht="15.75" thickTop="1" thickBot="1" x14ac:dyDescent="0.25">
      <c r="B99" s="525">
        <v>94</v>
      </c>
      <c r="C99" s="522" t="s">
        <v>1152</v>
      </c>
      <c r="D99" s="523" t="s">
        <v>1153</v>
      </c>
      <c r="E99" s="268" t="s">
        <v>131</v>
      </c>
      <c r="F99" s="533" t="s">
        <v>1147</v>
      </c>
    </row>
    <row r="100" spans="2:6" ht="15.75" thickTop="1" thickBot="1" x14ac:dyDescent="0.25">
      <c r="B100" s="525">
        <v>95</v>
      </c>
      <c r="C100" s="522" t="s">
        <v>1154</v>
      </c>
      <c r="D100" s="523" t="s">
        <v>1155</v>
      </c>
      <c r="E100" s="550" t="s">
        <v>131</v>
      </c>
      <c r="F100" s="533" t="s">
        <v>1147</v>
      </c>
    </row>
    <row r="101" spans="2:6" ht="15.75" thickTop="1" thickBot="1" x14ac:dyDescent="0.25">
      <c r="B101" s="525">
        <v>96</v>
      </c>
      <c r="C101" s="522" t="s">
        <v>1180</v>
      </c>
      <c r="D101" s="523" t="s">
        <v>1181</v>
      </c>
      <c r="E101" s="550" t="s">
        <v>743</v>
      </c>
      <c r="F101" s="533" t="s">
        <v>1182</v>
      </c>
    </row>
    <row r="102" spans="2:6" ht="15.75" thickTop="1" thickBot="1" x14ac:dyDescent="0.25">
      <c r="B102" s="525">
        <v>97</v>
      </c>
      <c r="C102" s="522" t="s">
        <v>1183</v>
      </c>
      <c r="D102" s="523" t="s">
        <v>1184</v>
      </c>
      <c r="E102" s="550" t="s">
        <v>131</v>
      </c>
      <c r="F102" s="533" t="s">
        <v>1182</v>
      </c>
    </row>
    <row r="103" spans="2:6" ht="15.75" thickTop="1" thickBot="1" x14ac:dyDescent="0.25">
      <c r="B103" s="525">
        <v>98</v>
      </c>
      <c r="C103" s="522" t="s">
        <v>1185</v>
      </c>
      <c r="D103" s="523" t="s">
        <v>1186</v>
      </c>
      <c r="E103" s="550" t="s">
        <v>130</v>
      </c>
      <c r="F103" s="533" t="s">
        <v>1182</v>
      </c>
    </row>
    <row r="104" spans="2:6" ht="15.75" thickTop="1" thickBot="1" x14ac:dyDescent="0.25">
      <c r="B104" s="525">
        <v>99</v>
      </c>
      <c r="C104" s="522" t="s">
        <v>1187</v>
      </c>
      <c r="D104" s="523" t="s">
        <v>1188</v>
      </c>
      <c r="E104" s="268" t="s">
        <v>131</v>
      </c>
      <c r="F104" s="533" t="s">
        <v>1182</v>
      </c>
    </row>
    <row r="105" spans="2:6" ht="15.75" thickTop="1" thickBot="1" x14ac:dyDescent="0.25">
      <c r="B105" s="525">
        <v>100</v>
      </c>
      <c r="C105" s="522" t="s">
        <v>1267</v>
      </c>
      <c r="D105" s="523" t="s">
        <v>1268</v>
      </c>
      <c r="E105" s="268" t="s">
        <v>1269</v>
      </c>
      <c r="F105" s="533" t="s">
        <v>1270</v>
      </c>
    </row>
    <row r="106" spans="2:6" ht="15.75" thickTop="1" thickBot="1" x14ac:dyDescent="0.25">
      <c r="B106" s="525">
        <v>101</v>
      </c>
      <c r="C106" s="522" t="s">
        <v>1271</v>
      </c>
      <c r="D106" s="523" t="s">
        <v>1272</v>
      </c>
      <c r="E106" s="268" t="s">
        <v>888</v>
      </c>
      <c r="F106" s="533" t="s">
        <v>1270</v>
      </c>
    </row>
    <row r="107" spans="2:6" ht="15.75" thickTop="1" thickBot="1" x14ac:dyDescent="0.25">
      <c r="B107" s="525">
        <v>102</v>
      </c>
      <c r="C107" s="522" t="s">
        <v>1273</v>
      </c>
      <c r="D107" s="523" t="s">
        <v>1274</v>
      </c>
      <c r="E107" s="268" t="s">
        <v>888</v>
      </c>
      <c r="F107" s="533" t="s">
        <v>1270</v>
      </c>
    </row>
    <row r="108" spans="2:6" ht="15.75" thickTop="1" thickBot="1" x14ac:dyDescent="0.25">
      <c r="B108" s="525">
        <v>103</v>
      </c>
      <c r="C108" s="522" t="s">
        <v>1275</v>
      </c>
      <c r="D108" s="523" t="s">
        <v>1276</v>
      </c>
      <c r="E108" s="268" t="s">
        <v>1269</v>
      </c>
      <c r="F108" s="533" t="s">
        <v>1270</v>
      </c>
    </row>
    <row r="109" spans="2:6" ht="15.75" thickTop="1" thickBot="1" x14ac:dyDescent="0.25">
      <c r="B109" s="525">
        <v>104</v>
      </c>
      <c r="C109" s="522" t="s">
        <v>1277</v>
      </c>
      <c r="D109" s="523" t="s">
        <v>1278</v>
      </c>
      <c r="E109" s="268" t="s">
        <v>1033</v>
      </c>
      <c r="F109" s="533" t="s">
        <v>1270</v>
      </c>
    </row>
    <row r="110" spans="2:6" ht="15.75" thickTop="1" thickBot="1" x14ac:dyDescent="0.25">
      <c r="B110" s="525">
        <v>105</v>
      </c>
      <c r="C110" s="522" t="s">
        <v>1457</v>
      </c>
      <c r="D110" s="523" t="s">
        <v>1458</v>
      </c>
      <c r="E110" s="268" t="s">
        <v>131</v>
      </c>
      <c r="F110" s="533" t="s">
        <v>1459</v>
      </c>
    </row>
    <row r="111" spans="2:6" ht="15.75" thickTop="1" thickBot="1" x14ac:dyDescent="0.25">
      <c r="B111" s="525">
        <v>106</v>
      </c>
      <c r="C111" s="522" t="s">
        <v>1460</v>
      </c>
      <c r="D111" s="523" t="s">
        <v>1461</v>
      </c>
      <c r="E111" s="268" t="s">
        <v>131</v>
      </c>
      <c r="F111" s="533" t="s">
        <v>1459</v>
      </c>
    </row>
    <row r="112" spans="2:6" ht="15.75" thickTop="1" thickBot="1" x14ac:dyDescent="0.25">
      <c r="B112" s="525">
        <v>107</v>
      </c>
      <c r="C112" s="522" t="s">
        <v>1462</v>
      </c>
      <c r="D112" s="523" t="s">
        <v>1463</v>
      </c>
      <c r="E112" s="268" t="s">
        <v>131</v>
      </c>
      <c r="F112" s="533" t="s">
        <v>1459</v>
      </c>
    </row>
    <row r="113" spans="2:6" ht="15.75" thickTop="1" thickBot="1" x14ac:dyDescent="0.25">
      <c r="B113" s="525">
        <v>108</v>
      </c>
      <c r="C113" s="522" t="s">
        <v>1464</v>
      </c>
      <c r="D113" s="523" t="s">
        <v>1465</v>
      </c>
      <c r="E113" s="268" t="s">
        <v>130</v>
      </c>
      <c r="F113" s="533" t="s">
        <v>1459</v>
      </c>
    </row>
    <row r="114" spans="2:6" ht="15.75" thickTop="1" thickBot="1" x14ac:dyDescent="0.25">
      <c r="B114" s="525">
        <v>109</v>
      </c>
      <c r="C114" s="522" t="s">
        <v>1466</v>
      </c>
      <c r="D114" s="523" t="s">
        <v>1467</v>
      </c>
      <c r="E114" s="268" t="s">
        <v>130</v>
      </c>
      <c r="F114" s="533" t="s">
        <v>1459</v>
      </c>
    </row>
    <row r="115" spans="2:6" ht="15.75" thickTop="1" thickBot="1" x14ac:dyDescent="0.25">
      <c r="B115" s="525">
        <v>110</v>
      </c>
      <c r="C115" s="522" t="s">
        <v>1468</v>
      </c>
      <c r="D115" s="523" t="s">
        <v>1469</v>
      </c>
      <c r="E115" s="268" t="s">
        <v>130</v>
      </c>
      <c r="F115" s="533" t="s">
        <v>1459</v>
      </c>
    </row>
    <row r="116" spans="2:6" ht="15.75" thickTop="1" thickBot="1" x14ac:dyDescent="0.25">
      <c r="B116" s="525">
        <v>111</v>
      </c>
      <c r="C116" s="522" t="s">
        <v>1470</v>
      </c>
      <c r="D116" s="523" t="s">
        <v>1471</v>
      </c>
      <c r="E116" s="268" t="s">
        <v>130</v>
      </c>
      <c r="F116" s="533" t="s">
        <v>1459</v>
      </c>
    </row>
    <row r="117" spans="2:6" ht="15.75" thickTop="1" thickBot="1" x14ac:dyDescent="0.25">
      <c r="B117" s="525">
        <v>112</v>
      </c>
      <c r="C117" s="522" t="s">
        <v>1472</v>
      </c>
      <c r="D117" s="523" t="s">
        <v>1002</v>
      </c>
      <c r="E117" s="268" t="s">
        <v>743</v>
      </c>
      <c r="F117" s="533" t="s">
        <v>1459</v>
      </c>
    </row>
    <row r="118" spans="2:6" ht="15.75" thickTop="1" thickBot="1" x14ac:dyDescent="0.25">
      <c r="B118" s="526">
        <v>113</v>
      </c>
      <c r="C118" s="522" t="s">
        <v>1473</v>
      </c>
      <c r="D118" s="523" t="s">
        <v>1474</v>
      </c>
      <c r="E118" s="268" t="s">
        <v>1475</v>
      </c>
      <c r="F118" s="533" t="s">
        <v>1459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7"/>
      <c r="B1" s="677"/>
      <c r="C1" s="678"/>
      <c r="D1" s="678"/>
      <c r="E1" s="678"/>
      <c r="F1" s="678"/>
      <c r="G1" s="678"/>
      <c r="H1" s="678"/>
      <c r="I1" s="678"/>
    </row>
    <row r="2" spans="1:9" ht="15.75" x14ac:dyDescent="0.25">
      <c r="A2" s="679" t="s">
        <v>258</v>
      </c>
      <c r="B2" s="679" t="s">
        <v>380</v>
      </c>
      <c r="C2" s="681" t="s">
        <v>4</v>
      </c>
      <c r="D2" s="683" t="s">
        <v>259</v>
      </c>
      <c r="E2" s="683" t="s">
        <v>260</v>
      </c>
      <c r="F2" s="685" t="s">
        <v>261</v>
      </c>
      <c r="G2" s="685"/>
      <c r="H2" s="10" t="s">
        <v>262</v>
      </c>
      <c r="I2" s="686" t="s">
        <v>263</v>
      </c>
    </row>
    <row r="3" spans="1:9" ht="16.5" thickBot="1" x14ac:dyDescent="0.3">
      <c r="A3" s="680"/>
      <c r="B3" s="680"/>
      <c r="C3" s="682"/>
      <c r="D3" s="684"/>
      <c r="E3" s="684"/>
      <c r="F3" s="26" t="s">
        <v>264</v>
      </c>
      <c r="G3" s="31" t="s">
        <v>44</v>
      </c>
      <c r="H3" s="12" t="s">
        <v>316</v>
      </c>
      <c r="I3" s="687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588</v>
      </c>
      <c r="B44" s="146"/>
      <c r="C44" s="39">
        <v>228</v>
      </c>
      <c r="D44" s="22" t="s">
        <v>589</v>
      </c>
      <c r="E44" s="22" t="s">
        <v>590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7" t="s">
        <v>497</v>
      </c>
      <c r="B57" s="677"/>
      <c r="C57" s="678"/>
      <c r="D57" s="678"/>
      <c r="E57" s="678"/>
      <c r="F57" s="678"/>
      <c r="G57" s="678"/>
      <c r="H57" s="678"/>
      <c r="I57" s="678"/>
    </row>
    <row r="58" spans="1:9" ht="15.75" x14ac:dyDescent="0.25">
      <c r="A58" s="679" t="s">
        <v>258</v>
      </c>
      <c r="B58" s="679" t="s">
        <v>380</v>
      </c>
      <c r="C58" s="681" t="s">
        <v>4</v>
      </c>
      <c r="D58" s="683" t="s">
        <v>259</v>
      </c>
      <c r="E58" s="683" t="s">
        <v>260</v>
      </c>
      <c r="F58" s="685" t="s">
        <v>261</v>
      </c>
      <c r="G58" s="685"/>
      <c r="H58" s="10" t="s">
        <v>262</v>
      </c>
      <c r="I58" s="686" t="s">
        <v>263</v>
      </c>
    </row>
    <row r="59" spans="1:9" ht="16.5" thickBot="1" x14ac:dyDescent="0.3">
      <c r="A59" s="680"/>
      <c r="B59" s="680"/>
      <c r="C59" s="682"/>
      <c r="D59" s="684"/>
      <c r="E59" s="684"/>
      <c r="F59" s="26" t="s">
        <v>264</v>
      </c>
      <c r="G59" s="31" t="s">
        <v>44</v>
      </c>
      <c r="H59" s="12" t="s">
        <v>316</v>
      </c>
      <c r="I59" s="687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567</v>
      </c>
      <c r="E82" s="20" t="s">
        <v>568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576</v>
      </c>
      <c r="E83" s="20" t="s">
        <v>576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581</v>
      </c>
      <c r="E84" s="20" t="s">
        <v>581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584</v>
      </c>
      <c r="E85" s="20" t="s">
        <v>584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592</v>
      </c>
      <c r="E86" s="20" t="s">
        <v>592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596</v>
      </c>
      <c r="E87" s="20" t="s">
        <v>597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600</v>
      </c>
      <c r="E88" s="20" t="s">
        <v>600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647</v>
      </c>
      <c r="E89" s="180" t="s">
        <v>647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664</v>
      </c>
      <c r="E90" s="176" t="s">
        <v>665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672</v>
      </c>
    </row>
    <row r="91" spans="1:10" ht="15.75" x14ac:dyDescent="0.25">
      <c r="A91" s="16" t="s">
        <v>645</v>
      </c>
      <c r="B91" s="151"/>
      <c r="C91" s="39">
        <v>293</v>
      </c>
      <c r="D91" s="17" t="s">
        <v>686</v>
      </c>
      <c r="E91" s="17" t="s">
        <v>686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695</v>
      </c>
      <c r="E92" s="22" t="s">
        <v>696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133" t="s">
        <v>422</v>
      </c>
      <c r="B93" s="151"/>
      <c r="C93" s="39">
        <v>311</v>
      </c>
      <c r="D93" s="22" t="s">
        <v>713</v>
      </c>
      <c r="E93" s="22" t="s">
        <v>713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715</v>
      </c>
      <c r="E94" s="22" t="s">
        <v>715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716</v>
      </c>
      <c r="E95" s="22" t="s">
        <v>717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721</v>
      </c>
      <c r="E96" s="22" t="s">
        <v>722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33" t="s">
        <v>569</v>
      </c>
      <c r="B97" s="151"/>
      <c r="C97" s="39">
        <v>242</v>
      </c>
      <c r="D97" s="22" t="s">
        <v>722</v>
      </c>
      <c r="E97" s="22" t="s">
        <v>722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726</v>
      </c>
      <c r="E98" s="22" t="s">
        <v>727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133" t="s">
        <v>486</v>
      </c>
      <c r="B99" s="151"/>
      <c r="C99" s="39">
        <v>181</v>
      </c>
      <c r="D99" s="22" t="s">
        <v>733</v>
      </c>
      <c r="E99" s="22" t="s">
        <v>733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744</v>
      </c>
      <c r="E100" s="22" t="s">
        <v>748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749</v>
      </c>
      <c r="E101" s="96" t="s">
        <v>750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5" t="s">
        <v>323</v>
      </c>
      <c r="B102" s="280"/>
      <c r="C102" s="281"/>
      <c r="D102" s="282"/>
      <c r="E102" s="282"/>
      <c r="F102" s="286">
        <f>SUM(F60:F101)</f>
        <v>57151</v>
      </c>
      <c r="G102" s="286">
        <f>SUM(G60:G101)</f>
        <v>57515</v>
      </c>
      <c r="H102" s="283"/>
      <c r="I102" s="283"/>
    </row>
    <row r="103" spans="1:9" ht="15.75" x14ac:dyDescent="0.25">
      <c r="B103" s="278"/>
      <c r="C103" s="279"/>
    </row>
    <row r="104" spans="1:9" ht="16.5" thickBot="1" x14ac:dyDescent="0.25">
      <c r="A104" s="695" t="s">
        <v>801</v>
      </c>
      <c r="B104" s="695"/>
      <c r="C104" s="696"/>
      <c r="D104" s="696"/>
      <c r="E104" s="696"/>
      <c r="F104" s="696"/>
      <c r="G104" s="696"/>
      <c r="H104" s="696"/>
      <c r="I104" s="696"/>
    </row>
    <row r="105" spans="1:9" ht="15.75" x14ac:dyDescent="0.25">
      <c r="A105" s="679" t="s">
        <v>258</v>
      </c>
      <c r="B105" s="679" t="s">
        <v>380</v>
      </c>
      <c r="C105" s="681" t="s">
        <v>4</v>
      </c>
      <c r="D105" s="683" t="s">
        <v>259</v>
      </c>
      <c r="E105" s="683" t="s">
        <v>260</v>
      </c>
      <c r="F105" s="685" t="s">
        <v>261</v>
      </c>
      <c r="G105" s="685"/>
      <c r="H105" s="10" t="s">
        <v>262</v>
      </c>
      <c r="I105" s="686" t="s">
        <v>263</v>
      </c>
    </row>
    <row r="106" spans="1:9" ht="16.5" thickBot="1" x14ac:dyDescent="0.3">
      <c r="A106" s="680"/>
      <c r="B106" s="680"/>
      <c r="C106" s="682"/>
      <c r="D106" s="684"/>
      <c r="E106" s="684"/>
      <c r="F106" s="26" t="s">
        <v>264</v>
      </c>
      <c r="G106" s="31" t="s">
        <v>44</v>
      </c>
      <c r="H106" s="12" t="s">
        <v>316</v>
      </c>
      <c r="I106" s="687"/>
    </row>
    <row r="107" spans="1:9" ht="15.75" x14ac:dyDescent="0.25">
      <c r="A107" s="88" t="s">
        <v>179</v>
      </c>
      <c r="B107" s="151"/>
      <c r="C107" s="39">
        <v>199</v>
      </c>
      <c r="D107" s="22" t="s">
        <v>735</v>
      </c>
      <c r="E107" s="22" t="s">
        <v>735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735</v>
      </c>
      <c r="E108" s="96" t="s">
        <v>728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728</v>
      </c>
      <c r="E109" s="96" t="s">
        <v>728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802</v>
      </c>
      <c r="E110" s="96" t="s">
        <v>803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842</v>
      </c>
      <c r="E111" s="96" t="s">
        <v>843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843</v>
      </c>
      <c r="E112" s="22" t="s">
        <v>864</v>
      </c>
      <c r="F112" s="29">
        <v>286</v>
      </c>
      <c r="G112" s="29">
        <v>348</v>
      </c>
      <c r="H112" s="22" t="s">
        <v>144</v>
      </c>
      <c r="I112" s="89" t="s">
        <v>807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1010</v>
      </c>
      <c r="E113" s="96" t="s">
        <v>1010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 t="s">
        <v>164</v>
      </c>
      <c r="B114" s="151"/>
      <c r="C114" s="37">
        <v>206</v>
      </c>
      <c r="D114" s="96" t="s">
        <v>1166</v>
      </c>
      <c r="E114" s="96" t="s">
        <v>1167</v>
      </c>
      <c r="F114" s="29">
        <v>602</v>
      </c>
      <c r="G114" s="106">
        <v>623</v>
      </c>
      <c r="H114" s="96" t="s">
        <v>158</v>
      </c>
      <c r="I114" s="98" t="s">
        <v>478</v>
      </c>
    </row>
    <row r="115" spans="1:9" ht="15.75" x14ac:dyDescent="0.25">
      <c r="A115" s="88"/>
      <c r="B115" s="151"/>
      <c r="C115" s="37"/>
      <c r="D115" s="96"/>
      <c r="E115" s="96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4"/>
      <c r="C120" s="91"/>
      <c r="D120" s="92"/>
      <c r="E120" s="92"/>
      <c r="F120" s="91">
        <f>SUM(F107:F119)</f>
        <v>8992</v>
      </c>
      <c r="G120" s="91">
        <f>SUM(G107:G119)</f>
        <v>8998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8" t="s">
        <v>381</v>
      </c>
      <c r="B125" s="688"/>
      <c r="C125" s="688"/>
      <c r="D125" s="688"/>
      <c r="E125" s="688"/>
      <c r="F125" s="688"/>
      <c r="G125" s="688"/>
      <c r="H125" s="688"/>
      <c r="I125" s="688"/>
    </row>
    <row r="126" spans="1:9" ht="21" x14ac:dyDescent="0.35">
      <c r="A126" s="689" t="s">
        <v>258</v>
      </c>
      <c r="B126" s="140"/>
      <c r="C126" s="689" t="s">
        <v>4</v>
      </c>
      <c r="D126" s="689" t="s">
        <v>259</v>
      </c>
      <c r="E126" s="689" t="s">
        <v>260</v>
      </c>
      <c r="F126" s="691" t="s">
        <v>261</v>
      </c>
      <c r="G126" s="692"/>
      <c r="H126" s="40" t="s">
        <v>262</v>
      </c>
      <c r="I126" s="693" t="s">
        <v>263</v>
      </c>
    </row>
    <row r="127" spans="1:9" ht="21.75" thickBot="1" x14ac:dyDescent="0.4">
      <c r="A127" s="690"/>
      <c r="B127" s="141"/>
      <c r="C127" s="690"/>
      <c r="D127" s="690"/>
      <c r="E127" s="690"/>
      <c r="F127" s="52" t="s">
        <v>264</v>
      </c>
      <c r="G127" s="53" t="s">
        <v>44</v>
      </c>
      <c r="H127" s="54" t="s">
        <v>382</v>
      </c>
      <c r="I127" s="694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2026-02-13T07:16:45Z</cp:lastPrinted>
  <dcterms:created xsi:type="dcterms:W3CDTF">2019-11-28T06:23:42Z</dcterms:created>
  <dcterms:modified xsi:type="dcterms:W3CDTF">2026-02-13T08:57:48Z</dcterms:modified>
</cp:coreProperties>
</file>