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Oct'25/101025/"/>
    </mc:Choice>
  </mc:AlternateContent>
  <xr:revisionPtr revIDLastSave="0" documentId="14_{66DC1EA5-7AB1-4862-A14E-9F4597017323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CRUISE'!$A$1:$I$123</definedName>
    <definedName name="_xlnm._FilterDatabase" localSheetId="4" hidden="1">FISH!$B$3:$F$74</definedName>
    <definedName name="_xlnm.Print_Area" localSheetId="1">ACTUAL!$A$1:$X$65</definedName>
    <definedName name="_xlnm.Print_Area" localSheetId="2">'BERTH PLAN'!$A$1:$N$26</definedName>
    <definedName name="_xlnm.Print_Area" localSheetId="0">EXPECTED!$A$1:$K$57</definedName>
    <definedName name="_xlnm.Print_Area" localSheetId="3">'EXPECTED CRUISE'!$A$1:$I$125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6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<sst xmlns="http://schemas.openxmlformats.org/spreadsheetml/2006/main" count="2977" uniqueCount="1388">
  <si>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</si>
  <si>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</si>
  <si>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</si>
  <si>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</si>
  <si>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</si>
  <si>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</si>
  <si>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</si>
  <si>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</si>
  <si>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</si>
  <si>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</si>
  <si>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</si>
  <si>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</si>
  <si>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</si>
  <si>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</si>
  <si>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</si>
  <si>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</si>
  <si>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</si>
  <si>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</si>
  <si>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</si>
  <si>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</si>
  <si>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</si>
  <si>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</si>
  <si>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</si>
  <si>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</si>
  <si>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</si>
  <si>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</si>
  <si>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</si>
  <si>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</si>
  <si>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</si>
  <si>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</si>
  <si>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</si>
  <si>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</si>
  <si>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</si>
  <si>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</si>
  <si>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</si>
  <si>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</si>
  <si>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</si>
  <si>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</si>
  <si>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</si>
  <si>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</si>
  <si>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</si>
  <si>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</si>
  <si>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</si>
  <si>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</si>
  <si>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</si>
  <si>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</si>
  <si>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</si>
  <si>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</si>
  <si>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</si>
  <si>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</si>
  <si>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</si>
  <si>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</si>
  <si>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</si>
  <si>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</si>
  <si>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</si>
  <si>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</si>
  <si>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</si>
  <si>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</si>
  <si>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</si>
  <si>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</si>
  <si>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</si>
  <si>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</si>
  <si>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</si>
  <si>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</si>
  <si>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</si>
  <si>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</si>
  <si>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</si>
  <si>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</si>
  <si>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</si>
  <si>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</si>
  <si>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</si>
  <si>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</si>
  <si>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</si>
  <si>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</si>
  <si>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</si>
  <si>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</si>
  <si>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</si>
  <si>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</si>
  <si>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</si>
  <si>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</si>
  <si>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</si>
  <si>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</si>
  <si>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</si>
  <si>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</si>
  <si>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</si>
  <si>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</si>
  <si>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</si>
  <si>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</si>
  <si>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</si>
  <si>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</si>
  <si>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</si>
  <si>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</si>
  <si>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</si>
  <si>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</si>
  <si>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</si>
  <si>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</si>
  <si>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</si>
  <si>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</si>
  <si>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SOC FOK KOW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</si>
  <si>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</si>
  <si>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</si>
  <si>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</si>
  <si>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</si>
  <si>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</si>
  <si>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</si>
  <si>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</si>
  <si>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</si>
  <si>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</si>
  <si>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</si>
  <si>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</si>
  <si>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</si>
  <si>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</si>
  <si>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</si>
  <si>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24.04.2018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</si>
  <si>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</si>
  <si>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</si>
  <si>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</si>
  <si>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</si>
  <si>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</si>
  <si>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</si>
  <si>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</si>
  <si>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</si>
  <si>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18.12.2019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</si>
  <si>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</si>
  <si>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</si>
  <si>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</si>
  <si>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</si>
  <si>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</si>
  <si>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</si>
  <si>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</si>
  <si>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</si>
  <si>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</si>
  <si>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</si>
  <si>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</si>
  <si>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</si>
  <si>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</si>
  <si>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</si>
  <si>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</si>
  <si>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</si>
  <si>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MARIAM 1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</si>
  <si>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</si>
  <si>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</si>
  <si>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</si>
  <si>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</si>
  <si>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</si>
  <si>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</si>
  <si>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</si>
  <si>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</si>
  <si>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</si>
  <si>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</si>
  <si>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</si>
  <si>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</si>
  <si>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</si>
  <si>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</si>
  <si>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</si>
  <si>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</si>
  <si>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</si>
  <si>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</si>
  <si>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</si>
  <si>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</si>
  <si>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</si>
  <si>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</si>
  <si>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</si>
  <si>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</si>
  <si>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</si>
  <si>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</si>
  <si>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</si>
  <si>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</si>
  <si>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</si>
  <si>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</si>
  <si>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</si>
  <si>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</si>
  <si>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</si>
  <si>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</si>
  <si>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PLU-ROD</t>
  </si>
  <si>
    <t>Outer Harbour</t>
  </si>
  <si>
    <t>Arr 11.10.2025-09.00hrs-Dep 12.10.2025-18hrs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</si>
  <si>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</si>
  <si>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</si>
  <si>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</si>
  <si>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</si>
  <si>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</si>
  <si>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</si>
  <si>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</si>
  <si>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</si>
  <si>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</si>
  <si>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</si>
  <si>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</si>
  <si>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</si>
  <si>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</si>
  <si>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</si>
  <si>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</si>
  <si>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</si>
  <si>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</si>
  <si>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SEA WONDER</t>
  </si>
  <si>
    <t>RISH FISHING</t>
  </si>
  <si>
    <t>05.07.2023</t>
  </si>
  <si>
    <t>LOA(M)</t>
  </si>
  <si>
    <t>NORWEGIAN DAWN</t>
  </si>
  <si>
    <t>WORLD ODYSSEY</t>
  </si>
  <si>
    <t>Arr 24.11.2025-08.00hrs-Dep26.11.2025-18hrs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</si>
  <si>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</si>
  <si>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</si>
  <si>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</si>
  <si>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</si>
  <si>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</si>
  <si>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03.03.2026-04.00hrs-Dep 05.03.2026-18hrs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</si>
  <si>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</si>
  <si>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</si>
  <si>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</si>
  <si>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</si>
  <si>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</si>
  <si>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</si>
  <si>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</si>
  <si>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</si>
  <si>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</si>
  <si>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</si>
  <si>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</si>
  <si>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</si>
  <si>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</si>
  <si>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</si>
  <si>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</si>
  <si>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</si>
  <si>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</si>
  <si>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</si>
  <si>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</si>
  <si>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</si>
  <si>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</si>
  <si>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</si>
  <si>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</si>
  <si>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</si>
  <si>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</si>
  <si>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</si>
  <si>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</si>
  <si>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</si>
  <si>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</si>
  <si>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</si>
  <si>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</si>
  <si>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</si>
  <si>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</si>
  <si>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</si>
  <si>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</si>
  <si>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</si>
  <si>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</si>
  <si>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</si>
  <si>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</si>
  <si>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</si>
  <si>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</si>
  <si>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</si>
  <si>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</si>
  <si>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Arr 04.11.2025-13.00 hrs-Dep 06.11.2025-18hrs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</si>
  <si>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</si>
  <si>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</si>
  <si>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</si>
  <si>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</si>
  <si>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</si>
  <si>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</si>
  <si>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</si>
  <si>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</si>
  <si>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</si>
  <si>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>Arr 28.12.2025-07.00hrs-Dep28.12.2025-18hrs</t>
  </si>
  <si>
    <t>AMERA (M)</t>
  </si>
  <si>
    <t xml:space="preserve">MS NAUTICA </t>
  </si>
  <si>
    <t>TFF/F3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</si>
  <si>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</si>
  <si>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</si>
  <si>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</si>
  <si>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</si>
  <si>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</si>
  <si>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</si>
  <si>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</si>
  <si>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</si>
  <si>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</si>
  <si>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</si>
  <si>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</si>
  <si>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</si>
  <si>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</si>
  <si>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>Arr 21.12.2025-08.00hrs-Dep 23.12.2025-18hrs</t>
  </si>
  <si>
    <t>Arr 04.02.2026-06.00hrs-Dep 05.02.2026-18hrs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</si>
  <si>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</si>
  <si>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</si>
  <si>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</si>
  <si>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</si>
  <si>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</si>
  <si>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</si>
  <si>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</si>
  <si>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</si>
  <si>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</si>
  <si>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</si>
  <si>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</si>
  <si>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</si>
  <si>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</si>
  <si>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</si>
  <si>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</si>
  <si>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</si>
  <si>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</si>
  <si>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</si>
  <si>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</si>
  <si>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</si>
  <si>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</si>
  <si>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</si>
  <si>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</si>
  <si>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</si>
  <si>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</si>
  <si>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</si>
  <si>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</si>
  <si>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</si>
  <si>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</si>
  <si>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</si>
  <si>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</si>
  <si>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</si>
  <si>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</si>
  <si>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</si>
  <si>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</si>
  <si>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</si>
  <si>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</si>
  <si>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</si>
  <si>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</si>
  <si>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</si>
  <si>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</si>
  <si>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</si>
  <si>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</si>
  <si>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</si>
  <si>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</si>
  <si>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</si>
  <si>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</si>
  <si>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</si>
  <si>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</si>
  <si>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</si>
  <si>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</si>
  <si>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</si>
  <si>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</si>
  <si>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</si>
  <si>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</si>
  <si>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</si>
  <si>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</si>
  <si>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</si>
  <si>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</si>
  <si>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</si>
  <si>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</si>
  <si>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</si>
  <si>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</si>
  <si>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</si>
  <si>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</si>
  <si>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</si>
  <si>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</si>
  <si>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</si>
  <si>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</si>
  <si>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</si>
  <si>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</si>
  <si>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</si>
  <si>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</si>
  <si>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</si>
  <si>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</si>
  <si>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</si>
  <si>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</si>
  <si>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</si>
  <si>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</si>
  <si>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</si>
  <si>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</si>
  <si>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FORT DAUPHIN-REU</t>
  </si>
  <si>
    <t>22.04.2023</t>
  </si>
  <si>
    <t>17.01.2024</t>
  </si>
  <si>
    <t>Arr 11.12.2025-07.00hrs-Dep12.12.2025-18hrs</t>
  </si>
  <si>
    <t>12.05.24</t>
  </si>
  <si>
    <t>AZAMARA ONWARD</t>
  </si>
  <si>
    <t>13.05.24</t>
  </si>
  <si>
    <t>MAYOTTE-REU</t>
  </si>
  <si>
    <t>Arr 04.01.2026-07.00hrs-Dep05.01.2026-16.00hrs</t>
  </si>
  <si>
    <t>Arr 08.11.2025-08.00 hrs-Dep 10.11.2025-20hrs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</si>
  <si>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</si>
  <si>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</si>
  <si>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</si>
  <si>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</si>
  <si>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</si>
  <si>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</si>
  <si>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</si>
  <si>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</si>
  <si>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</si>
  <si>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</si>
  <si>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</si>
  <si>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</si>
  <si>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</si>
  <si>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</si>
  <si>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</si>
  <si>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</si>
  <si>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</si>
  <si>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</si>
  <si>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</si>
  <si>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</si>
  <si>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</si>
  <si>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</si>
  <si>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</si>
  <si>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</si>
  <si>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</si>
  <si>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</si>
  <si>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</si>
  <si>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</si>
  <si>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</si>
  <si>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</si>
  <si>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</si>
  <si>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1400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</si>
  <si>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</si>
  <si>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</si>
  <si>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</si>
  <si>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</si>
  <si>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</si>
  <si>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</si>
  <si>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</si>
  <si>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</si>
  <si>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</si>
  <si>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</si>
  <si>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</si>
  <si>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</si>
  <si>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</si>
  <si>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</si>
  <si>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</si>
  <si>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</si>
  <si>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</si>
  <si>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</si>
  <si>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</si>
  <si>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</si>
  <si>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</si>
  <si>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</si>
  <si>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</si>
  <si>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CALENDAR YEAR 2024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</si>
  <si>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</si>
  <si>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</si>
  <si>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</si>
  <si>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</si>
  <si>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</si>
  <si>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</si>
  <si>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</si>
  <si>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</si>
  <si>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</si>
  <si>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</si>
  <si>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</si>
  <si>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</si>
  <si>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</si>
  <si>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</si>
  <si>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</si>
  <si>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</si>
  <si>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</si>
  <si>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</si>
  <si>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</si>
  <si>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</si>
  <si>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</si>
  <si>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</si>
  <si>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</si>
  <si>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</si>
  <si>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</si>
  <si>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</si>
  <si>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</si>
  <si>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</si>
  <si>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</si>
  <si>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</si>
  <si>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</si>
  <si>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</si>
  <si>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</si>
  <si>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</si>
  <si>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</si>
  <si>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</si>
  <si>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</si>
  <si>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</si>
  <si>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</si>
  <si>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</si>
  <si>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</si>
  <si>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</si>
  <si>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</si>
  <si>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</si>
  <si>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</si>
  <si>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</si>
  <si>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</si>
  <si>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</si>
  <si>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</si>
  <si>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</si>
  <si>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SUPPLY BUNKER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</si>
  <si>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</si>
  <si>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</si>
  <si>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</si>
  <si>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</si>
  <si>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</si>
  <si>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</si>
  <si>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</si>
  <si>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</si>
  <si>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</si>
  <si>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</si>
  <si>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</si>
  <si>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</si>
  <si>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</si>
  <si>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</si>
  <si>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</si>
  <si>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</si>
  <si>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</si>
  <si>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</si>
  <si>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</si>
  <si>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</si>
  <si>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</si>
  <si>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</si>
  <si>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</si>
  <si>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</si>
  <si>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</si>
  <si>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</si>
  <si>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</si>
  <si>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</si>
  <si>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</si>
  <si>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</si>
  <si>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</si>
  <si>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</si>
  <si>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</si>
  <si>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Arr 30.10.2025-06.00hrs-Dep 30.10.2025-17.30hrs</t>
  </si>
  <si>
    <t>PDG-OMAN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</si>
  <si>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</si>
  <si>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</si>
  <si>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</si>
  <si>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</si>
  <si>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</si>
  <si>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</si>
  <si>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</si>
  <si>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</si>
  <si>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</si>
  <si>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</si>
  <si>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</si>
  <si>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</si>
  <si>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</si>
  <si>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</si>
  <si>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</si>
  <si>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</si>
  <si>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</si>
  <si>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</si>
  <si>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</si>
  <si>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</si>
  <si>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</si>
  <si>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</si>
  <si>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</si>
  <si>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</si>
  <si>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</si>
  <si>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</si>
  <si>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</si>
  <si>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</si>
  <si>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</si>
  <si>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</si>
  <si>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MEIN SCHIFF 4(M)</t>
  </si>
  <si>
    <t>SIRENA(M)</t>
  </si>
  <si>
    <t>WORLD VOYAGER 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</si>
  <si>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</si>
  <si>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</si>
  <si>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</si>
  <si>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</si>
  <si>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</si>
  <si>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</si>
  <si>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</si>
  <si>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</si>
  <si>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</si>
  <si>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</si>
  <si>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</si>
  <si>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</si>
  <si>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</si>
  <si>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</si>
  <si>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</si>
  <si>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</si>
  <si>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</si>
  <si>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</si>
  <si>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</si>
  <si>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</si>
  <si>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</si>
  <si>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</si>
  <si>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</si>
  <si>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</si>
  <si>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</si>
  <si>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</si>
  <si>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0311</t>
  </si>
  <si>
    <t>MASCAREIGNES 3</t>
  </si>
  <si>
    <t>SOUTHBOND SHIPPING AGENCY LTD</t>
  </si>
  <si>
    <t>Arr 08.11.2026-08.00hrs-Dep 10.11.2026-20.00hrs</t>
  </si>
  <si>
    <t>29.01.25</t>
  </si>
  <si>
    <t>COSTA DELIZIOSA</t>
  </si>
  <si>
    <t>Arr 22.11.2025-07.00hrs-Dep 22.11.2025-19.00hrs</t>
  </si>
  <si>
    <t>09.02.25</t>
  </si>
  <si>
    <t>10.02.25</t>
  </si>
  <si>
    <t>Arr 24.11.2026-07.00hrs-Dep 24.11.2026-17.30hrs</t>
  </si>
  <si>
    <t>DUR-PDG</t>
  </si>
  <si>
    <t>SAFARI</t>
  </si>
  <si>
    <t>Arr 02.04.2026-07.00hrs-Dep 02.04.2026-17.30hrs</t>
  </si>
  <si>
    <t>VICTORIA- REU</t>
  </si>
  <si>
    <t>21.11.2024</t>
  </si>
  <si>
    <t>22.12.2024</t>
  </si>
  <si>
    <t>27.01.2025</t>
  </si>
  <si>
    <t>PDG-SIN</t>
  </si>
  <si>
    <t>25.02.25</t>
  </si>
  <si>
    <t>IDLE</t>
  </si>
  <si>
    <t>(10 11)</t>
  </si>
  <si>
    <t>01.03.25</t>
  </si>
  <si>
    <t>02.03.25</t>
  </si>
  <si>
    <t>TULIP( Bunker One (Mtius) Ltd)OBT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</si>
  <si>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</si>
  <si>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</si>
  <si>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</si>
  <si>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</si>
  <si>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</si>
  <si>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</si>
  <si>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</si>
  <si>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</si>
  <si>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</si>
  <si>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</si>
  <si>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</si>
  <si>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</si>
  <si>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</si>
  <si>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</si>
  <si>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</si>
  <si>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</si>
  <si>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</si>
  <si>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</si>
  <si>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</si>
  <si>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</si>
  <si>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</si>
  <si>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</si>
  <si>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</si>
  <si>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</si>
  <si>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</si>
  <si>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</si>
  <si>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</si>
  <si>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</si>
  <si>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</si>
  <si>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</si>
  <si>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</si>
  <si>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</si>
  <si>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</si>
  <si>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</si>
  <si>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</si>
  <si>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05.01.2028-07.00hrs-Dep 06.01.2028-16.00hrs</t>
  </si>
  <si>
    <t>Arr 14.03.2027-08.00hrs-Dep 14.03.2027-17hrs</t>
  </si>
  <si>
    <t>Arr 03.05.2028-08.00hrs-Dep 03.05.2028-18.00hrs</t>
  </si>
  <si>
    <t>Arr 23.11.2028-08.00hrs-Dep 24.11.2028-17.00hrs</t>
  </si>
  <si>
    <t>VASCO DA GAMA</t>
  </si>
  <si>
    <t>Arr 21.03.2026-07.00hrs-Dep 21.03.2026- 22hrs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</si>
  <si>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</si>
  <si>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</si>
  <si>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</si>
  <si>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</si>
  <si>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</si>
  <si>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</si>
  <si>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</si>
  <si>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CAPTAIN PAF (EX USURU PUTHA 2)</t>
  </si>
  <si>
    <t>20.10.2023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</si>
  <si>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</si>
  <si>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</si>
  <si>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</si>
  <si>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</si>
  <si>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</si>
  <si>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</si>
  <si>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</si>
  <si>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</si>
  <si>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</si>
  <si>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</si>
  <si>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</si>
  <si>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(02 04)</t>
  </si>
  <si>
    <t>07.05.25</t>
  </si>
  <si>
    <t>HASSEN TAHER SEAFOODS (MTIUS) LTD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</si>
  <si>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</si>
  <si>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</si>
  <si>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</si>
  <si>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</si>
  <si>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</si>
  <si>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</si>
  <si>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</si>
  <si>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</si>
  <si>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KS LOGISTICS LTD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</si>
  <si>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</si>
  <si>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</si>
  <si>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</si>
  <si>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</si>
  <si>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</si>
  <si>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</si>
  <si>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</si>
  <si>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</si>
  <si>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</si>
  <si>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</si>
  <si>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</si>
  <si>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</si>
  <si>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</si>
  <si>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</si>
  <si>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AUSTRAL SHIPPING AGENCY LTD</t>
  </si>
  <si>
    <t>MAURITIUS TROCHETIA</t>
  </si>
  <si>
    <t>NOJ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</si>
  <si>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</si>
  <si>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</si>
  <si>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</si>
  <si>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</si>
  <si>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</si>
  <si>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</si>
  <si>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</si>
  <si>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REEL FRESH LTD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</si>
  <si>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</si>
  <si>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</si>
  <si>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</si>
  <si>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</si>
  <si>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</si>
  <si>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</si>
  <si>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</si>
  <si>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</si>
  <si>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</si>
  <si>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(13 14)</t>
  </si>
  <si>
    <t>QUEEN ELIZABETH</t>
  </si>
  <si>
    <t>Arr 15.02.2028-08.00hrs-Dep 15.02.2028-18.00hrs</t>
  </si>
  <si>
    <t>Arr 04.04.2028-08.00hrs-Dep04.04.2028-18hrs</t>
  </si>
  <si>
    <t>MARINE HARVEST 1</t>
  </si>
  <si>
    <t>08.07.2025</t>
  </si>
  <si>
    <t>Dis &amp; Ld  conts</t>
  </si>
  <si>
    <t>MINERVA</t>
  </si>
  <si>
    <t>Arr 06.04.2026-Dep 06.04.2026</t>
  </si>
  <si>
    <t>Arr 21.09.2026-Dep 21.09.2026</t>
  </si>
  <si>
    <t>Arr 08.03.2027-Dep 08.03.2027</t>
  </si>
  <si>
    <t>(09 10)</t>
  </si>
  <si>
    <t>MINERVA(M)</t>
  </si>
  <si>
    <t>Dis fish</t>
  </si>
  <si>
    <t>(04 06)</t>
  </si>
  <si>
    <t>(06 07)</t>
  </si>
  <si>
    <t>200+32</t>
  </si>
  <si>
    <t>(16 18)</t>
  </si>
  <si>
    <t>Arr 08.06.2027-07.00hrs-Dep 08.06.2027-17.30hrs</t>
  </si>
  <si>
    <t>(21 22)</t>
  </si>
  <si>
    <t>(22 23)</t>
  </si>
  <si>
    <t>LONDON GATEWAY-REU</t>
  </si>
  <si>
    <t>SILVER DAWN</t>
  </si>
  <si>
    <t>Arr 21.04.2026-08.00hrs-Dep 22.04.2026-19.00hrs</t>
  </si>
  <si>
    <t>2361</t>
  </si>
  <si>
    <t>ALBATROSS</t>
  </si>
  <si>
    <t>24.07.2025</t>
  </si>
  <si>
    <t>Arr  06.01.2027-06.00hrs-Dep 06.01.2027-20.00hrs</t>
  </si>
  <si>
    <t>MFD</t>
  </si>
  <si>
    <t>Arr 27.11.2025-08.00hrs-Dep 28.11.2025-17hrs</t>
  </si>
  <si>
    <t>PB054</t>
  </si>
  <si>
    <t>PB055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</si>
  <si>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</si>
  <si>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</si>
  <si>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</si>
  <si>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</si>
  <si>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</si>
  <si>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</si>
  <si>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</si>
  <si>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</si>
  <si>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SA-COL</t>
  </si>
  <si>
    <t>INGWE EB</t>
  </si>
  <si>
    <t>Arr 22.04.2026-07.00hrs-Dep 22.04.2026-18.00hrs</t>
  </si>
  <si>
    <t>REU-DIE SUAREZ</t>
  </si>
  <si>
    <t>Arr 22.11.2026-08.00hrs-Dep 22.11.2026-20.00hrs</t>
  </si>
  <si>
    <t>SEYCHELLES-REU</t>
  </si>
  <si>
    <t>TER1/TER2</t>
  </si>
  <si>
    <t>Arr 10.02.2026-06.00hrs-Dep 10.02.2026-18hrs</t>
  </si>
  <si>
    <t>Arr 05.04.2026-06.00hrs-Dep 05.04.2026-18hrs</t>
  </si>
  <si>
    <t>MSC GUERNSEY V</t>
  </si>
  <si>
    <t>MSC BRASILIA  VII</t>
  </si>
  <si>
    <t>Arr 16.11.2027-07.30hrs-Dep 16.11.2027-12.00hrs</t>
  </si>
  <si>
    <t>MSC ADELAIDE</t>
  </si>
  <si>
    <t>MA535A</t>
  </si>
  <si>
    <t>FNS CHAMPLAIN(65mts)-ARR 18.10.25@09.00HRS-22.08.25@9.00HRS</t>
  </si>
  <si>
    <t>CHAMPLAIN</t>
  </si>
  <si>
    <t>65MTS</t>
  </si>
  <si>
    <t>Arr 03.05.2028-8.00hrs- Dep 03.05.2028-18hrs</t>
  </si>
  <si>
    <t>21.08.2025</t>
  </si>
  <si>
    <t>2676</t>
  </si>
  <si>
    <t>TXORI HIRU</t>
  </si>
  <si>
    <t>DAI FAH 9/ SSALACIA 1</t>
  </si>
  <si>
    <t>MADA-REU</t>
  </si>
  <si>
    <t>25.08.2025</t>
  </si>
  <si>
    <t>DE YANG NO.8</t>
  </si>
  <si>
    <t>Arr 01.03.2028-08.00hrs-Dep 01.03.2028-17.00hrs</t>
  </si>
  <si>
    <t>SILVER MUSE</t>
  </si>
  <si>
    <t>Arr 20.11.2026-08.00hrs-Dep 21.11.2026-18.00hrs</t>
  </si>
  <si>
    <t>MSC ALBA F</t>
  </si>
  <si>
    <t>THE WORLD</t>
  </si>
  <si>
    <t>197MTS</t>
  </si>
  <si>
    <t>MEIN SCHIFF 4</t>
  </si>
  <si>
    <t>293MTS</t>
  </si>
  <si>
    <t>204MTS</t>
  </si>
  <si>
    <t>175MTS</t>
  </si>
  <si>
    <t>B(05 19) 311MTS</t>
  </si>
  <si>
    <t>253MTS</t>
  </si>
  <si>
    <t>VOYAGER OF THE SEAS</t>
  </si>
  <si>
    <t>B(01 25) 311MTS</t>
  </si>
  <si>
    <t xml:space="preserve">MEIN SCHIFF 6
</t>
  </si>
  <si>
    <t>B(05 19) 295mts</t>
  </si>
  <si>
    <t>B(01 25) 295mts</t>
  </si>
  <si>
    <t>180MTS</t>
  </si>
  <si>
    <t>91MTS</t>
  </si>
  <si>
    <t>LUMINARA</t>
  </si>
  <si>
    <t>242MTS</t>
  </si>
  <si>
    <t>132MTS</t>
  </si>
  <si>
    <t>SIRENA</t>
  </si>
  <si>
    <t>181MTS</t>
  </si>
  <si>
    <t>199MTS</t>
  </si>
  <si>
    <t>181MTS B(05 13)</t>
  </si>
  <si>
    <t>181MTS B(10 25)</t>
  </si>
  <si>
    <t>WORLD VOYAGER</t>
  </si>
  <si>
    <t>126MTS</t>
  </si>
  <si>
    <t>183mts</t>
  </si>
  <si>
    <t>ZF538R</t>
  </si>
  <si>
    <t>MSC CAMEROON</t>
  </si>
  <si>
    <t>IP536R</t>
  </si>
  <si>
    <t>Q2</t>
  </si>
  <si>
    <t>08.00</t>
  </si>
  <si>
    <t>REPAIRS</t>
  </si>
  <si>
    <t>FNS FLOREAL(SOUTHBOND)</t>
  </si>
  <si>
    <t>MSC AJACCIO</t>
  </si>
  <si>
    <t>MA537A</t>
  </si>
  <si>
    <t>07.09.25</t>
  </si>
  <si>
    <t>18.09</t>
  </si>
  <si>
    <t>BULK VESSELS (Waiting)</t>
  </si>
  <si>
    <t>2829</t>
  </si>
  <si>
    <t>DJASAZEE 1</t>
  </si>
  <si>
    <t>K S LOGISTICS</t>
  </si>
  <si>
    <t>02.09.2025</t>
  </si>
  <si>
    <t>07.09.2025</t>
  </si>
  <si>
    <t>2894</t>
  </si>
  <si>
    <t>JENN MING YANG 33</t>
  </si>
  <si>
    <t>Arr 18.04.2026-07.00hrs-Dep 19.04.2026-18.00hrs</t>
  </si>
  <si>
    <t>MDG-DIEGO SUAREZ</t>
  </si>
  <si>
    <t>14.10.25-19.00-18.10.25-20.00HRS</t>
  </si>
  <si>
    <t>24.10.25-19.00-29.10.25-20.00HRS</t>
  </si>
  <si>
    <t>04.11.25-19.00-08.11.25-20.00HRS</t>
  </si>
  <si>
    <t>PB056</t>
  </si>
  <si>
    <t>PB057</t>
  </si>
  <si>
    <t>PB058</t>
  </si>
  <si>
    <t>PB059</t>
  </si>
  <si>
    <t>14.11.25-19.00-19.11.25-20.00HRS</t>
  </si>
  <si>
    <t>25.11.25-19.00-29.11.25-20.00HRS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</si>
  <si>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</si>
  <si>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</si>
  <si>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</si>
  <si>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</si>
  <si>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</si>
  <si>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</si>
  <si>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</si>
  <si>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</si>
  <si>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HYUNDAI SINGAPORE</t>
  </si>
  <si>
    <t>ZF538A</t>
  </si>
  <si>
    <t>MSC SAVANNAH</t>
  </si>
  <si>
    <t>IP537R</t>
  </si>
  <si>
    <t>2938</t>
  </si>
  <si>
    <t>SEA ADVENTURE</t>
  </si>
  <si>
    <t>11.09.2025</t>
  </si>
  <si>
    <t>2947</t>
  </si>
  <si>
    <t>DE YANG 36</t>
  </si>
  <si>
    <t>2950</t>
  </si>
  <si>
    <t>RUEY I SHYANG 10</t>
  </si>
  <si>
    <t>FIRMAMENT ACE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</si>
  <si>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</si>
  <si>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</si>
  <si>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</si>
  <si>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</si>
  <si>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</si>
  <si>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B(18 22)</t>
  </si>
  <si>
    <t>TBC</t>
  </si>
  <si>
    <t>BIOSTAR 508</t>
  </si>
  <si>
    <t>12.09.2025</t>
  </si>
  <si>
    <t>2959</t>
  </si>
  <si>
    <t>CAPTAIN OF THE SEA</t>
  </si>
  <si>
    <t>LU RU YUAN YU188</t>
  </si>
  <si>
    <t>13.09.2025</t>
  </si>
  <si>
    <t>2988</t>
  </si>
  <si>
    <t>FWU TSAIR YIH NO2</t>
  </si>
  <si>
    <t>15.09.2025</t>
  </si>
  <si>
    <t>2996</t>
  </si>
  <si>
    <t>CHING KUO YU FA HAO</t>
  </si>
  <si>
    <t>16.09.2025</t>
  </si>
  <si>
    <t>2997</t>
  </si>
  <si>
    <t>TENN MING YANG 368</t>
  </si>
  <si>
    <t>2998</t>
  </si>
  <si>
    <t>LU QING YUAN YU 117</t>
  </si>
  <si>
    <t xml:space="preserve">ZF539A </t>
  </si>
  <si>
    <t>TENN MING YANG 101</t>
  </si>
  <si>
    <t>17.09.2025</t>
  </si>
  <si>
    <t xml:space="preserve">PACIFIC TRADER(S.MARINE) </t>
  </si>
  <si>
    <t>DUR-COL</t>
  </si>
  <si>
    <t>PDG-TAM</t>
  </si>
  <si>
    <t>MGDIE-REPDG</t>
  </si>
  <si>
    <t>KIARA</t>
  </si>
  <si>
    <t>0JF3ER1MA</t>
  </si>
  <si>
    <t>18.09.2025</t>
  </si>
  <si>
    <t>3034</t>
  </si>
  <si>
    <t>HO HSIN HSING 603</t>
  </si>
  <si>
    <t>3036</t>
  </si>
  <si>
    <t>HSIN MING SHENG 28</t>
  </si>
  <si>
    <t>(14 16)</t>
  </si>
  <si>
    <t>MSC LONG BEACH VI</t>
  </si>
  <si>
    <t>ZF540A</t>
  </si>
  <si>
    <t xml:space="preserve"> ALPHA 1/TAXI BOAT</t>
  </si>
  <si>
    <t>SCOTT/PIL</t>
  </si>
  <si>
    <t>SIN/REU</t>
  </si>
  <si>
    <t>3062</t>
  </si>
  <si>
    <t>LONG WANG TZAY</t>
  </si>
  <si>
    <t>20.09.2025</t>
  </si>
  <si>
    <t>3065</t>
  </si>
  <si>
    <t>LU QING YUAN YU 118</t>
  </si>
  <si>
    <t>21.09.2025</t>
  </si>
  <si>
    <t>3080</t>
  </si>
  <si>
    <t>TENN MING YANG 168</t>
  </si>
  <si>
    <t>3081</t>
  </si>
  <si>
    <t>TENN MING YANG 688</t>
  </si>
  <si>
    <t>3082</t>
  </si>
  <si>
    <t>TENN MING YANG 888</t>
  </si>
  <si>
    <t>3083</t>
  </si>
  <si>
    <t>TENN MING YANG 889</t>
  </si>
  <si>
    <t>26.09</t>
  </si>
  <si>
    <t>ZF539R</t>
  </si>
  <si>
    <t>MSC HERMES</t>
  </si>
  <si>
    <t>3091</t>
  </si>
  <si>
    <t>HSIN MING SHENG 18</t>
  </si>
  <si>
    <t>22.09.2025</t>
  </si>
  <si>
    <t>3092</t>
  </si>
  <si>
    <t>GUAN WANG 21</t>
  </si>
  <si>
    <t>INVESTIGATOR II/SPHYRNA II/MAUSTRAL/ZYGAENA</t>
  </si>
  <si>
    <t>3105</t>
  </si>
  <si>
    <t>SHIN LIAN FA 36</t>
  </si>
  <si>
    <t>23.09.2025</t>
  </si>
  <si>
    <t>3106</t>
  </si>
  <si>
    <t>SHIN LIAN FA 338</t>
  </si>
  <si>
    <t>3107</t>
  </si>
  <si>
    <t>WEN HUNG 668</t>
  </si>
  <si>
    <t>INS SUTLEJ</t>
  </si>
  <si>
    <t>MSC BEIJIN</t>
  </si>
  <si>
    <t>QC02</t>
  </si>
  <si>
    <t>MOUNTPARK</t>
  </si>
  <si>
    <t>S.MARINE</t>
  </si>
  <si>
    <t>Dis Wheat</t>
  </si>
  <si>
    <t>MOUNTPARK(183mts)</t>
  </si>
  <si>
    <t>Dis wheat</t>
  </si>
  <si>
    <t>B(QB 14)</t>
  </si>
  <si>
    <t>24.09.2025</t>
  </si>
  <si>
    <t>3123</t>
  </si>
  <si>
    <t>JIA ZAI FA</t>
  </si>
  <si>
    <t>Arr 27.04.2026-6.00hrs- Dep 27.04.2026-19hrs</t>
  </si>
  <si>
    <t>MT 1182</t>
  </si>
  <si>
    <t>30.10.25-16.00HRS-12.11.25-17.00HRS</t>
  </si>
  <si>
    <t>MT 1183</t>
  </si>
  <si>
    <t>18.11.25-16.00HRS-03.12.25-17.00HRS</t>
  </si>
  <si>
    <t>MT 1184</t>
  </si>
  <si>
    <t>09.12.25-16.00HRS-TBC</t>
  </si>
  <si>
    <t>24.12.25-19.00-TBC</t>
  </si>
  <si>
    <t>B(12 18 )</t>
  </si>
  <si>
    <t>MAURITIUS TROCHETIA
B(18 22)</t>
  </si>
  <si>
    <t xml:space="preserve">85MTS </t>
  </si>
  <si>
    <t>INS SUTLEJ(85mts)Arr19.10.25-DEP 22.10.25</t>
  </si>
  <si>
    <t xml:space="preserve">FDM1/2 </t>
  </si>
  <si>
    <t>ORANGE SPIRIT(AAB)</t>
  </si>
  <si>
    <t>INAAM/KING FISHING 1(EX MARIAM)/MARINE HARVEST</t>
  </si>
  <si>
    <t>26BW10</t>
  </si>
  <si>
    <t>LYDDEN</t>
  </si>
  <si>
    <t>(08 09)</t>
  </si>
  <si>
    <t>IP538R</t>
  </si>
  <si>
    <t>MSC TIANPING</t>
  </si>
  <si>
    <t>MA538A</t>
  </si>
  <si>
    <t>MSC LUISA</t>
  </si>
  <si>
    <t>(07 08)</t>
  </si>
  <si>
    <t>HARMONY GOLD</t>
  </si>
  <si>
    <t>Dis 42,020 ts B/ CEMENT A/C KOLOS</t>
  </si>
  <si>
    <t>26.09.2025</t>
  </si>
  <si>
    <t>3143</t>
  </si>
  <si>
    <t>ORANGE SPIRIT</t>
  </si>
  <si>
    <t>AAB SHIPPING CO LTD</t>
  </si>
  <si>
    <t>3144</t>
  </si>
  <si>
    <t>JIN JIN WANG (EX GUAN WANG)</t>
  </si>
  <si>
    <t>RODIA PROCESSING PLANT LTD/DIEGO STAR SHIPPING AGENT CO LTD</t>
  </si>
  <si>
    <t>CMA CGM GULF EXPRESS</t>
  </si>
  <si>
    <t>30.09</t>
  </si>
  <si>
    <t>24.10</t>
  </si>
  <si>
    <t>29BW06</t>
  </si>
  <si>
    <t>CPT FEEDER</t>
  </si>
  <si>
    <t>CPT-CPT</t>
  </si>
  <si>
    <t>0WY4TS1MA</t>
  </si>
  <si>
    <t>29BW11</t>
  </si>
  <si>
    <t>LE HAVRE-PDG</t>
  </si>
  <si>
    <t>OPL</t>
  </si>
  <si>
    <t>NOT YET REGISTERED</t>
  </si>
  <si>
    <t>TPP-DUR</t>
  </si>
  <si>
    <t>AMELIA</t>
  </si>
  <si>
    <t>QC03</t>
  </si>
  <si>
    <t>SSI ERDOGAN BEY</t>
  </si>
  <si>
    <t>MAURITIUS TROCHETIA(MSCL)</t>
  </si>
  <si>
    <t>3177</t>
  </si>
  <si>
    <t>CHENG QING FENG 168</t>
  </si>
  <si>
    <t>29.09.2025</t>
  </si>
  <si>
    <t>Ld supplies(INCHCAPE)</t>
  </si>
  <si>
    <t>OCEAN AZALEA(200mts)</t>
  </si>
  <si>
    <t xml:space="preserve">B(19 MFD) </t>
  </si>
  <si>
    <t>MAURITIUS TROCHETIA
B(19 MFD)</t>
  </si>
  <si>
    <t>VACANT</t>
  </si>
  <si>
    <t>POWER CUT(CEB)06.00HRS TO 10.00HRS</t>
  </si>
  <si>
    <t>01BW07</t>
  </si>
  <si>
    <t>KOTA KAYA</t>
  </si>
  <si>
    <t>KKAY0449E</t>
  </si>
  <si>
    <t>KOTA JOHANN</t>
  </si>
  <si>
    <t>KJHN0065E</t>
  </si>
  <si>
    <t>08.10</t>
  </si>
  <si>
    <t>MSC WIND II</t>
  </si>
  <si>
    <t>ON541R/ON542A</t>
  </si>
  <si>
    <t>MSC ANTONIA</t>
  </si>
  <si>
    <t>ZF540R</t>
  </si>
  <si>
    <t>07.10</t>
  </si>
  <si>
    <t>B(DOL 09)190MTS</t>
  </si>
  <si>
    <t>Dis  ts cement a/c Kolos</t>
  </si>
  <si>
    <t>LYDDEN(PCC)</t>
  </si>
  <si>
    <t>SAN FELIPE</t>
  </si>
  <si>
    <t>537S/537S</t>
  </si>
  <si>
    <t>FAYSTON FARMS</t>
  </si>
  <si>
    <t>539S/540N</t>
  </si>
  <si>
    <t>13.10</t>
  </si>
  <si>
    <t xml:space="preserve">HARMONY GOLD
</t>
  </si>
  <si>
    <t>Dis 42,020 ts cement a/c Kolos
B(DOL 09)190MTS</t>
  </si>
  <si>
    <t>idle</t>
  </si>
  <si>
    <t>03.10</t>
  </si>
  <si>
    <t>SEATREASURE</t>
  </si>
  <si>
    <t>183mts B(13 26)</t>
  </si>
  <si>
    <t>LONDON GATEWAY-COL</t>
  </si>
  <si>
    <t>Dis 650 &amp; Ld 700 conts</t>
  </si>
  <si>
    <t>MSC AAYA</t>
  </si>
  <si>
    <t>IP539R</t>
  </si>
  <si>
    <t>09.10</t>
  </si>
  <si>
    <t>Arr 01.02.2028-04.00hrs-Dep 03.02.2028-18.00hrs</t>
  </si>
  <si>
    <t>Arr 15.02.2028-04.00hrs-Dep 17.02.2028-18.00hrs</t>
  </si>
  <si>
    <t>Arr 20.12.2027-08.00hrs-Dep 22.12.2027-22.00hrs</t>
  </si>
  <si>
    <t>JINN JYI CHYUN 178 (JO &amp; JO)</t>
  </si>
  <si>
    <t>CHARLESTON(336MTS)</t>
  </si>
  <si>
    <t>C.change(SHARAF)</t>
  </si>
  <si>
    <t>21.09</t>
  </si>
  <si>
    <t>04BW15</t>
  </si>
  <si>
    <t>KC541A</t>
  </si>
  <si>
    <t>04BW16</t>
  </si>
  <si>
    <t>Dis 490 &amp; Ld 600 conts</t>
  </si>
  <si>
    <t>KB547R-KB547A</t>
  </si>
  <si>
    <t>3219</t>
  </si>
  <si>
    <t>FWU FA YI NO.8</t>
  </si>
  <si>
    <t>02.10.2025</t>
  </si>
  <si>
    <t>3220</t>
  </si>
  <si>
    <t>TENN MING YANG 668</t>
  </si>
  <si>
    <t>03.10.2025</t>
  </si>
  <si>
    <t>3230</t>
  </si>
  <si>
    <t>DIEGO STAR VI</t>
  </si>
  <si>
    <t>3231</t>
  </si>
  <si>
    <t>CHENG QING FENG 6</t>
  </si>
  <si>
    <t>3232</t>
  </si>
  <si>
    <t>CHENG QING FENG 268</t>
  </si>
  <si>
    <t>3234</t>
  </si>
  <si>
    <t>JINN JYI CHYUN 178</t>
  </si>
  <si>
    <t>3235</t>
  </si>
  <si>
    <t>CHENG QING FENG 8</t>
  </si>
  <si>
    <t>06.10</t>
  </si>
  <si>
    <t>OCEAN HARVEST</t>
  </si>
  <si>
    <t>(  07)</t>
  </si>
  <si>
    <t>SOLEIL LEVANT 1</t>
  </si>
  <si>
    <t>SERENITY/ ALIMENTAIRE</t>
  </si>
  <si>
    <t>(11 13)</t>
  </si>
  <si>
    <t>BLUE MOON</t>
  </si>
  <si>
    <t>OH(STS HAKKASAN)</t>
  </si>
  <si>
    <t>NO 5 OCEAN PIONEER(146mts) Arr 10.10.25 - Ld bunker (NISOMAR)</t>
  </si>
  <si>
    <t>OCEAN FUTURE(190mts) Arr 11.10.25 - U.W.C(PAS)</t>
  </si>
  <si>
    <t>23.10</t>
  </si>
  <si>
    <t>AM</t>
  </si>
  <si>
    <t xml:space="preserve">
B(18 mfd)</t>
  </si>
  <si>
    <t>B(08 19) 200+32 MTS</t>
  </si>
  <si>
    <t>Dis 1137 &amp; Ld 251 conts</t>
  </si>
  <si>
    <t>Dis 315 &amp; Ld 578  conts</t>
  </si>
  <si>
    <t xml:space="preserve">
</t>
  </si>
  <si>
    <t>SALGIR(101)</t>
  </si>
  <si>
    <t>Dis fish(IBL)</t>
  </si>
  <si>
    <t>MT MITERA</t>
  </si>
  <si>
    <t>18.10</t>
  </si>
  <si>
    <t>Dis 40,650ts White Oil (Mogas: 11,850 MT; Gas Oil 10 PPM: 13,750 MT; Jet A1 : 13,150 MT; Marine Gasoil: 1,900 MT)</t>
  </si>
  <si>
    <t xml:space="preserve">Dis 40,650ts White Oil </t>
  </si>
  <si>
    <t>183MTS</t>
  </si>
  <si>
    <t xml:space="preserve">Dis ts White Oil </t>
  </si>
  <si>
    <t>FDM 5</t>
  </si>
  <si>
    <t xml:space="preserve">STENA SUNSHINE(SAFEWIN) </t>
  </si>
  <si>
    <t>07BW12</t>
  </si>
  <si>
    <t>PUMULA</t>
  </si>
  <si>
    <t>C.change/Ld bunker</t>
  </si>
  <si>
    <t>Q1</t>
  </si>
  <si>
    <t>07.10.25</t>
  </si>
  <si>
    <t>09.10.25</t>
  </si>
  <si>
    <t>172mts</t>
  </si>
  <si>
    <t>SEA ADVENTURE/SNAPPER</t>
  </si>
  <si>
    <t>Dis 203 &amp; Ld 430  conts</t>
  </si>
  <si>
    <t>0PNY3N1MA</t>
  </si>
  <si>
    <t>CMA CGM DAVAO</t>
  </si>
  <si>
    <t>AEJEA-REPDG</t>
  </si>
  <si>
    <t>CMA CGM AQABA</t>
  </si>
  <si>
    <t>0WY4XS1MA</t>
  </si>
  <si>
    <t>ZAPLZ-ZACPT</t>
  </si>
  <si>
    <t>Dis 156 &amp; Ld 797  conts</t>
  </si>
  <si>
    <t>CMA CGM RIO GRANDE</t>
  </si>
  <si>
    <t>0SSMOW1MA</t>
  </si>
  <si>
    <t xml:space="preserve">MYTPP– ZADUR </t>
  </si>
  <si>
    <t>Dis 1233 &amp; Ld 141 conts</t>
  </si>
  <si>
    <t>SHAKA</t>
  </si>
  <si>
    <t xml:space="preserve">ONEGO BORA </t>
  </si>
  <si>
    <t>0JM3QR1MA</t>
  </si>
  <si>
    <t>IOFEED5</t>
  </si>
  <si>
    <t>Dis 240 &amp; Ld 119 conts</t>
  </si>
  <si>
    <t>07BW14</t>
  </si>
  <si>
    <t>MSC MARTINA(MSC)</t>
  </si>
  <si>
    <t>CHENG QING FENG 168/568(JO &amp; JO)</t>
  </si>
  <si>
    <t>30/32</t>
  </si>
  <si>
    <t>29.09/04.10</t>
  </si>
  <si>
    <t>AEOLIAN VICTORY(228MTS) ARR 11.10.25 - Ld bunker/ U.W.I/ U.W.C(MSCL)</t>
  </si>
  <si>
    <t>MSC STELLA(MSC)</t>
  </si>
  <si>
    <t>MSC STELLA</t>
  </si>
  <si>
    <t>304MTS</t>
  </si>
  <si>
    <t>243MTS</t>
  </si>
  <si>
    <t>BELLA(INCHCAPE)</t>
  </si>
  <si>
    <t>BLADE GALAXY(147MTS) ARR 12.10.25 - Landing of garbage/ Provs/ Renew SSCEC(PLSA)</t>
  </si>
  <si>
    <t>SEABEE(200MTS) ARR 12.10.25 - Ld bunker(PLSA)</t>
  </si>
  <si>
    <t>08BW14</t>
  </si>
  <si>
    <t>REU-TOA</t>
  </si>
  <si>
    <t>Dis 153 &amp; Ld 800 conts</t>
  </si>
  <si>
    <t>IO FEED5</t>
  </si>
  <si>
    <t>IOFEED</t>
  </si>
  <si>
    <t>WEN DER 106(OCM)</t>
  </si>
  <si>
    <t xml:space="preserve">C. change/ Dis fish/ Provs/ Ld bunker </t>
  </si>
  <si>
    <t>3245</t>
  </si>
  <si>
    <t>CHENG QING FENG 568</t>
  </si>
  <si>
    <t>04.10.2025</t>
  </si>
  <si>
    <t>3247</t>
  </si>
  <si>
    <t>SERENITY</t>
  </si>
  <si>
    <t>MED FISHING CO LTD</t>
  </si>
  <si>
    <t>3252</t>
  </si>
  <si>
    <t>SOLEIL LEVANT1 (EX:ARC EN CIEL 1)</t>
  </si>
  <si>
    <t xml:space="preserve">SOLEIL LEVANT </t>
  </si>
  <si>
    <t>05.10.2025</t>
  </si>
  <si>
    <t>3254</t>
  </si>
  <si>
    <t>CHEN YI FA 6</t>
  </si>
  <si>
    <t>3263</t>
  </si>
  <si>
    <t>SALGIR</t>
  </si>
  <si>
    <t>06.10.2025</t>
  </si>
  <si>
    <t>3265</t>
  </si>
  <si>
    <t>SOOKUN SEAFOOD LTD</t>
  </si>
  <si>
    <t>3266</t>
  </si>
  <si>
    <t>FU KUO 10</t>
  </si>
  <si>
    <t>3269</t>
  </si>
  <si>
    <t xml:space="preserve">TEDCO FISHING COM LTD </t>
  </si>
  <si>
    <t>FENG HAI 6(OCM)</t>
  </si>
  <si>
    <t>Repairs</t>
  </si>
  <si>
    <t xml:space="preserve">Q4 (19 MFD) </t>
  </si>
  <si>
    <t>DIEGO STAR V/VI</t>
  </si>
  <si>
    <t>Dis 705 &amp; Ld 1135 conts</t>
  </si>
  <si>
    <t>Dis 1714 &amp; Ld 578 conts</t>
  </si>
  <si>
    <t>Dis 650 &amp; Ld 300 conts</t>
  </si>
  <si>
    <t>MSC HIMANSHI</t>
  </si>
  <si>
    <t xml:space="preserve">KF535R/KF542A </t>
  </si>
  <si>
    <t>MSC NAMIBIA</t>
  </si>
  <si>
    <t>IP540R</t>
  </si>
  <si>
    <t>LONDON GATEWAY-PDG</t>
  </si>
  <si>
    <t>22.09</t>
  </si>
  <si>
    <t>LD SPARES/MAINTENANCE</t>
  </si>
  <si>
    <t>(02 08)</t>
  </si>
  <si>
    <t>B(02 09)</t>
  </si>
  <si>
    <t>DE YANG 8
Ld bunker IOML
25mts B(05 06)</t>
  </si>
  <si>
    <t xml:space="preserve">TUG BELLA
33mts B (18 19)
c.change/provs/garbage
</t>
  </si>
  <si>
    <t>CHEN YI FA 6
Dis fish B(10 11)
FU KUO 10
Dis fish(12 13)</t>
  </si>
  <si>
    <t>JINN JYI CHYUN 178
Dis fish
B(13 14)</t>
  </si>
  <si>
    <t>(18 19)</t>
  </si>
  <si>
    <t>(05 06)</t>
  </si>
  <si>
    <t>DE YANG 8(AUSTRAL SHIPPING)</t>
  </si>
  <si>
    <t>25.08</t>
  </si>
  <si>
    <t>FU KUO 10(JO &amp; JO)</t>
  </si>
  <si>
    <t>(12 13)</t>
  </si>
  <si>
    <t>TENN MING YANG 888/688(JO &amp; JO)</t>
  </si>
  <si>
    <t>FDM 3</t>
  </si>
  <si>
    <t>23/21</t>
  </si>
  <si>
    <t>LD BAITS</t>
  </si>
  <si>
    <t>FDM 4</t>
  </si>
  <si>
    <t>TENN MING YANG 889(JO &amp; JO)</t>
  </si>
  <si>
    <t>SPLENDOUR</t>
  </si>
  <si>
    <t>Dis 3400 ts fuel oil</t>
  </si>
  <si>
    <t>139mts</t>
  </si>
  <si>
    <t>Dis ts fuel oil</t>
  </si>
  <si>
    <t>Dis 8,300 mts Fuel oil</t>
  </si>
  <si>
    <t>Dis  mts Fuel oil</t>
  </si>
  <si>
    <t>B(11 18) 139mts</t>
  </si>
  <si>
    <t>Ld bunker vivo</t>
  </si>
  <si>
    <t>08BW15</t>
  </si>
  <si>
    <t>SIN-DUR</t>
  </si>
  <si>
    <t>HAFNIA PHOENIX
184mts
Departed</t>
  </si>
  <si>
    <t xml:space="preserve">MSC ALBA F
148MTS(departed)
MSC MARTINA
</t>
  </si>
  <si>
    <t xml:space="preserve">658/384
</t>
  </si>
  <si>
    <t>AMELIA(OBT)</t>
  </si>
  <si>
    <t xml:space="preserve">STS TULIP(OH) &amp; Dis 7,400ts fuel oil (QD) </t>
  </si>
  <si>
    <t>Ld bunker (INCHCAPE)</t>
  </si>
  <si>
    <t xml:space="preserve">XIANG HANG 59(200mts) </t>
  </si>
  <si>
    <t>Spare parts/ Ld bunker(PAS)</t>
  </si>
  <si>
    <t>NORD MAVERICK(183MTS)</t>
  </si>
  <si>
    <t>BALTIC PRABHU(319mts)</t>
  </si>
  <si>
    <t>ld bunker(sharaf)</t>
  </si>
  <si>
    <t>FRONT TYME(330mts)Arr10.10.25-Cargo sampling/c.change/BUNKER(SAFEWIN)</t>
  </si>
  <si>
    <t>UNITY(20MTS) ARR 10.10.25 - Dis fish(MED FISHING)</t>
  </si>
  <si>
    <t>VALIANT ACE</t>
  </si>
  <si>
    <t>VALIANT ACE
Dis vehicle</t>
  </si>
  <si>
    <t>XING HAI TONG 35(190mts)Arr10.10.25-Ld bunker(S.MARINE)</t>
  </si>
  <si>
    <t>LING PORT HARCOURT 2(294mts)Arr10.10.25-C.change/provs/s.parts/renewal of SSCEC(Rogers shipping)</t>
  </si>
  <si>
    <t>MSC SIMONA(MSC)</t>
  </si>
  <si>
    <t xml:space="preserve">MSC MARTINA
243MTS
MSC SIMONA
</t>
  </si>
  <si>
    <t>366MTS</t>
  </si>
  <si>
    <r>
      <t>GLADIUS</t>
    </r>
    <r>
      <rPr>
        <sz val="11"/>
        <color theme="1"/>
        <rFont val="Calibri"/>
        <family val="2"/>
        <scheme val="minor"/>
      </rPr>
      <t xml:space="preserve"> LIMITEE</t>
    </r>
  </si>
  <si>
    <t>WEN DER 106</t>
  </si>
  <si>
    <t xml:space="preserve">OCEAN CONNECT MARINE LTD </t>
  </si>
  <si>
    <t>08.10.2025</t>
  </si>
  <si>
    <t>CHEN YI FA 6(JO &amp; JO)</t>
  </si>
  <si>
    <t>CHANCE
12/16 + Rstw 0/13</t>
  </si>
  <si>
    <t>526/1246
304MTS</t>
  </si>
  <si>
    <t xml:space="preserve">
MSC STELLA
</t>
  </si>
  <si>
    <t xml:space="preserve">MSC STELLA
</t>
  </si>
  <si>
    <t>MSC SIMONA
366MTS</t>
  </si>
  <si>
    <t>Dis 14,500ts fuel oil
183mts</t>
  </si>
  <si>
    <t>Dis ts fuel oil
183mts</t>
  </si>
  <si>
    <t xml:space="preserve">MURRAY EXPRESS(74mts)
</t>
  </si>
  <si>
    <t>LU QING YUAN YU 107/108(43mts)Arr14.10.25-Dis fish(CFM)</t>
  </si>
  <si>
    <t>LU QING YUAN YU 107(43mts)
Dis fish B(QB 04)</t>
  </si>
  <si>
    <t>LU QING YUAN YU 108(43mts)
Dis fish B(04 09)</t>
  </si>
  <si>
    <t xml:space="preserve">SS NAVIGATOR(90mts)
B(09 16 ) </t>
  </si>
  <si>
    <t>Dis 4,679 ts sugar
183mts</t>
  </si>
  <si>
    <t>ELISE
50MTS B(18 22)-C.JETTY and back B(18 22)CARGO LOADING</t>
  </si>
  <si>
    <t>Dis 404 &amp; Ld 745 conts</t>
  </si>
  <si>
    <t>Pressure test on JET A-1 pipeline a/c IOML</t>
  </si>
  <si>
    <t>09BW16</t>
  </si>
  <si>
    <t>HSIN MING SHENG 18/28
(01 03)29MTS
ld ship stores</t>
  </si>
  <si>
    <t>TUG BELLA
33mts B (18 19)
MAURITIUS TROCHETIA</t>
  </si>
  <si>
    <t>Ld bunker(SHARAF)</t>
  </si>
  <si>
    <t>PRABHU PARVATI(136mts)</t>
  </si>
  <si>
    <t>FENG HAI 6
REPAIRS
28MTS B(27 30) TO SHIFT TO Q3 B(14 16)</t>
  </si>
  <si>
    <t xml:space="preserve">FENG HAI 6
28MTS B(14 16)
</t>
  </si>
  <si>
    <t>FENG HAI 6
28MTS B(14 16)</t>
  </si>
  <si>
    <t>B(QB 08)</t>
  </si>
  <si>
    <t xml:space="preserve">
</t>
  </si>
  <si>
    <t xml:space="preserve">Dis livestock
</t>
  </si>
  <si>
    <t>MST/QD/Q1</t>
  </si>
  <si>
    <t>Dis 31,500ts Fuel Oil;( MST: 14,500TS; QD: 3,500TS;Q1: 13,500TS)</t>
  </si>
  <si>
    <t>BOUKRAA I(PAS)</t>
  </si>
  <si>
    <t>ROSHAN/SEA ELEPHANT/SEA HORSE</t>
  </si>
  <si>
    <t>MSC GUERNSEY V(MSC)</t>
  </si>
  <si>
    <t xml:space="preserve">CHEMWAY ARROW(182MTS) </t>
  </si>
  <si>
    <t>BOUKRAA 1
Ld bunker IOML
26mts 
B(01 02)
VIRGIN 1
Ld spares/MAINTENANCE
30mts B(03 05)</t>
  </si>
  <si>
    <t>BOUKRAA 1
26mts  B(01 02)
VIRGIN 1
Ld spares/MAINTENANCE
30mts B(03 04)</t>
  </si>
  <si>
    <t>VIRGIN 1 B(03 04)Ld spares/maintenance</t>
  </si>
  <si>
    <t>Serial No.283/2025</t>
  </si>
  <si>
    <t>FRIDAY 10.10.2025</t>
  </si>
  <si>
    <t>Q2(03 04)</t>
  </si>
  <si>
    <t>Dis  15,727 ts fuel Oil sts Elise</t>
  </si>
  <si>
    <t>FU KUO 10
(12 13)
JINN JYI CHYUN 178
(13 14)
 Shift to QA</t>
  </si>
  <si>
    <t>HARMONY GOLD
Dis  ts cement a/c Kolos
B(DOL 09)190MTS</t>
  </si>
  <si>
    <t xml:space="preserve">JPS AFRODITI 
Dis 45,238 ts Cement A/c Cementis </t>
  </si>
  <si>
    <t xml:space="preserve">JPS AFRODITI 
Dis ts Cement A/c Cementis </t>
  </si>
  <si>
    <t>B(08 19)200+32MTS</t>
  </si>
  <si>
    <t>Renewal of SSCEC/Ld bunker(INCHCAPE)</t>
  </si>
  <si>
    <t>STAR NADZIYE(229mts)</t>
  </si>
  <si>
    <t>Ld bunker (S. MARINE)</t>
  </si>
  <si>
    <t xml:space="preserve">OBE HEART(179MTS) </t>
  </si>
  <si>
    <t>ROYAL GALAXY(170mts)Arr10.10.25-Ld bunker(PAS)</t>
  </si>
  <si>
    <t>10.10</t>
  </si>
  <si>
    <t>Dis  Fuel Oil STS TULIP(DEPARTED)</t>
  </si>
  <si>
    <t>SEAHORSE</t>
  </si>
  <si>
    <t>Dis 404 &amp; Ld 736 conts</t>
  </si>
  <si>
    <t>Dis 548 &amp; Ld 45 conts</t>
  </si>
  <si>
    <t>Awaiting loading plan</t>
  </si>
  <si>
    <t>CHANG HANG CANG HAI(200mts) Arr 10.10.25 - Ld bunker(PLSA)</t>
  </si>
  <si>
    <t>DAI FAH 2 (23MTS) ARR 11.10.25 - Dis fish(STE FOK HOW)</t>
  </si>
  <si>
    <t>OCEAN GURU (20MTS) ARR 11.10.25 - Dis fish(SOOKUN SEAFOODS)</t>
  </si>
  <si>
    <t>CAPE VALENCIA(292mts)Arr11.10.25-Ld bunker(SCOTT SHIPPING)</t>
  </si>
  <si>
    <t>SS NAVIGATOR(90mts)Arr11.10.25-Dis sludge(ROGERS SHIPPING)</t>
  </si>
  <si>
    <t>CAPE AROLA(292mts)Arr12.10.25-C.change(INCHCAPE)</t>
  </si>
  <si>
    <t>EVANGELIA D(200MTS)Arr12.10.25-Ld bunker(INCHCAPE)</t>
  </si>
  <si>
    <t>CAPE MINERAL(289mts)Arr12.10.25-Ld bunker(KLK)</t>
  </si>
  <si>
    <t>KING WIND(190mts)Arr12.10.25-Ld bunker(PLSA)</t>
  </si>
  <si>
    <t>WATER TIGER(336mts)Arr12.10.25-C.change/Ld bunker(SAFEWIN)</t>
  </si>
  <si>
    <t>JUTLANDIA SWAN(124mts)Arr12.10.25-Ld bunker(OBT)</t>
  </si>
  <si>
    <t>GUO YUAN 22(225MTS) ARR 12.10.25 - Ld bunker (PLSA)</t>
  </si>
  <si>
    <t>FUKUSEKI MARU 15(50mts)Arr13.10.25-C.change/provs/ld bunker(IBL)</t>
  </si>
  <si>
    <t>BAO SHUN(175mts)Arr13.10.25-Ld bunker(MSCL)</t>
  </si>
  <si>
    <t>DANAE R(225mts)Arr13.10.25-Ld bunker(MSCL)</t>
  </si>
  <si>
    <t>LU WEI YUAN YU 688(45mts)Arr14.10.25-Dis fish/provs/bunker(CFM)</t>
  </si>
  <si>
    <t>MST-QD-Q1</t>
  </si>
  <si>
    <t>SEATREASURE(MSCL)ETA 14.00HRS</t>
  </si>
  <si>
    <t>17.10</t>
  </si>
  <si>
    <t>(DOL 09)</t>
  </si>
  <si>
    <t>HARMONY GOLD(S.MARINE)ETA 21.00HRS</t>
  </si>
  <si>
    <t>20.10</t>
  </si>
  <si>
    <t>OPL-MCT3</t>
  </si>
  <si>
    <t>CMA CGM GULF EXPRESS(CMA CGM)</t>
  </si>
  <si>
    <t>FDM 6</t>
  </si>
  <si>
    <t>HSIN MING SHENG 28(JO &amp; JO)</t>
  </si>
  <si>
    <t>HSIN MING SHENG 18(JO &amp; JO)</t>
  </si>
  <si>
    <t>FDM 7</t>
  </si>
  <si>
    <t>12.09</t>
  </si>
  <si>
    <t>PS(03 19 )</t>
  </si>
  <si>
    <t xml:space="preserve">230 containers </t>
  </si>
  <si>
    <t xml:space="preserve">1292 containers </t>
  </si>
  <si>
    <t>STB (17 37)</t>
  </si>
  <si>
    <t>828 containers + Rstw 16</t>
  </si>
  <si>
    <t>136 containers  + Rstw 17</t>
  </si>
  <si>
    <t xml:space="preserve">230/1292 </t>
  </si>
  <si>
    <t>828/136 + Rstw 16/17</t>
  </si>
  <si>
    <t xml:space="preserve">PUMULA (IBL) </t>
  </si>
  <si>
    <t xml:space="preserve">C.CHANGE/Ld bunker </t>
  </si>
  <si>
    <t>212mts</t>
  </si>
  <si>
    <t>FAYSTON FARMS
212mts</t>
  </si>
  <si>
    <t>251MTS</t>
  </si>
  <si>
    <t xml:space="preserve">SAN FELIPE
</t>
  </si>
  <si>
    <t>300MTS</t>
  </si>
  <si>
    <t>49 containers</t>
  </si>
  <si>
    <t>315 containers</t>
  </si>
  <si>
    <t>578 containers</t>
  </si>
  <si>
    <t xml:space="preserve">B(26 29)38mts </t>
  </si>
  <si>
    <t>(26 29)</t>
  </si>
  <si>
    <t xml:space="preserve">JIA ZAI FA(JO &amp; JO)
</t>
  </si>
  <si>
    <t>Ld bunker Engen</t>
  </si>
  <si>
    <t>24.09</t>
  </si>
  <si>
    <t>JINN JYI CHYUN 178
30mts B(06 09)</t>
  </si>
  <si>
    <t>Ld bunker ENGEN</t>
  </si>
  <si>
    <t>B(17 25)94mts</t>
  </si>
  <si>
    <t xml:space="preserve">
PEROS BANHOS</t>
  </si>
  <si>
    <t>DE YANG 8
25mts B(05 06)</t>
  </si>
  <si>
    <t>OSA</t>
  </si>
  <si>
    <t>BELLONE
to shift</t>
  </si>
  <si>
    <t>Shift to Q1</t>
  </si>
  <si>
    <t>KIARA(CMA CGM) ETA 21.00HRS</t>
  </si>
  <si>
    <t>170 containers</t>
  </si>
  <si>
    <t>Dis 49 &amp; Ld 170 conts</t>
  </si>
  <si>
    <t xml:space="preserve">KIARA 
Dis 49 &amp; Ld 170 conts </t>
  </si>
  <si>
    <t>OPL-MCT 2</t>
  </si>
  <si>
    <t xml:space="preserve">404 containers </t>
  </si>
  <si>
    <t xml:space="preserve">736 containers </t>
  </si>
  <si>
    <t>FAYSTON FARMS(SHA/MSK)</t>
  </si>
  <si>
    <t>OH-MCT 3</t>
  </si>
  <si>
    <t>QC01</t>
  </si>
  <si>
    <t>NIL</t>
  </si>
  <si>
    <t xml:space="preserve">789 containers </t>
  </si>
  <si>
    <t>Ld 789 conts</t>
  </si>
  <si>
    <t>SAN FELIPE(SHA/MSK) ETA 21.00HRS</t>
  </si>
  <si>
    <t xml:space="preserve">1137 containers </t>
  </si>
  <si>
    <t xml:space="preserve">251 containers </t>
  </si>
  <si>
    <t>MSC STELLA
 304MTS
MSC GUERNSEY V</t>
  </si>
  <si>
    <t>404/736
251MTS</t>
  </si>
  <si>
    <t xml:space="preserve">MSC GUERNSEY V
</t>
  </si>
  <si>
    <t xml:space="preserve">MSC MARTINA
Ld 789 conts
</t>
  </si>
  <si>
    <t>MSC MARTINA</t>
  </si>
  <si>
    <t>243mts</t>
  </si>
  <si>
    <t>SAN FELIPE
1137/251
300MTS</t>
  </si>
  <si>
    <t>SAN FELIPE 300mts</t>
  </si>
  <si>
    <t xml:space="preserve">FAYSTON FARMS
</t>
  </si>
  <si>
    <t>315/578</t>
  </si>
  <si>
    <t>LU QING YUAN YU 108(43mts)
Dis fish B(04 09)
GUAN WANG 21 
 B(10 12)</t>
  </si>
  <si>
    <t>Ld provs</t>
  </si>
  <si>
    <t>(01 03) - FDM</t>
  </si>
  <si>
    <t>(04 06) W (10 12)</t>
  </si>
  <si>
    <t>(06 09) W (10 12)</t>
  </si>
  <si>
    <t>HSIN MING SHENG 18
(01 03) Ld provs - Shift to FDM
JIA ZAI FA(04 06) W (10 12)
Ld bunker Engen</t>
  </si>
  <si>
    <t xml:space="preserve">
JINN JYI CHYUN 178
Ld bunker ENGEN
30mts B(06 09) W (10 12)</t>
  </si>
  <si>
    <t>JIA ZAI FA/ JINN JYI CHYUN 178
B(10 12)</t>
  </si>
  <si>
    <t>GUAN WANG 21 
B(10 12)</t>
  </si>
  <si>
    <t xml:space="preserve">JIA ZAI FA/ JINN JYI CHYUN 178
Ld bunker VIVO B(10 12) W (04 07)
FU KUO 10
Ld bunker ENGEN B(07 10)
</t>
  </si>
  <si>
    <t xml:space="preserve">
Dis 7,400ts fuel oil 
B(14 26)130mts</t>
  </si>
  <si>
    <t xml:space="preserve">AMELIA
</t>
  </si>
  <si>
    <t>Dis fuel oil 
B(14 26)130mts</t>
  </si>
  <si>
    <t>OH-QD(14 2)AT 15.00HRS</t>
  </si>
  <si>
    <t>12.10</t>
  </si>
  <si>
    <t>TUES</t>
  </si>
  <si>
    <t>B(19 MFD)</t>
  </si>
  <si>
    <t xml:space="preserve">MAURITIUS TROCHETIA
</t>
  </si>
  <si>
    <t xml:space="preserve">KIARA 
Dis  &amp; Ld  conts </t>
  </si>
  <si>
    <t>TULIP</t>
  </si>
  <si>
    <t>CARGO LOADING</t>
  </si>
  <si>
    <t>SEATREASURE
Dis 3,500ts Fuel Oil</t>
  </si>
  <si>
    <t>EMS LEADER ( Ld bunker vivo)</t>
  </si>
  <si>
    <t>SEATREASURE
Dis ts fuel oil</t>
  </si>
  <si>
    <t>SEATREASURE
Dis 13,500ts fuel oil</t>
  </si>
  <si>
    <t xml:space="preserve">
B(12 18)</t>
  </si>
  <si>
    <t>B(12 18)shift to QA/D</t>
  </si>
  <si>
    <t>OPL-MCT2</t>
  </si>
  <si>
    <t>JPS AFRODITI</t>
  </si>
  <si>
    <t>Q2(AFT DEP H.GOLD)</t>
  </si>
  <si>
    <t>Dis 45,238ts B/ CEMENT A/C CEMENTIS</t>
  </si>
  <si>
    <t>B(12 18) 123mts</t>
  </si>
  <si>
    <t>B(19 MFD)SHIFT TO CJ/OH</t>
  </si>
  <si>
    <t>PEROS BANHOS 
LD BUNKER(vivo) SHIFT TO Q4</t>
  </si>
  <si>
    <t>SEATREASURE B(13 26)</t>
  </si>
  <si>
    <t xml:space="preserve">SEA HORSE </t>
  </si>
  <si>
    <t xml:space="preserve">BANSI MARKERTING LTD </t>
  </si>
  <si>
    <t>09.10.2025</t>
  </si>
  <si>
    <t>(12 18)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</si>
</sst>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i/>
      <sz val="4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sz val="48"/>
      <color rgb="FF2007B9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thin">
        <color rgb="FF7030A0"/>
      </left>
      <right/>
      <top style="thin">
        <color indexed="64"/>
      </top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679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0" xfId="0" applyFont="1" applyFill="1" applyBorder="1" applyAlignment="1">
      <alignment horizontal="center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56" fillId="55" borderId="0" xfId="0" applyFont="1" applyFill="1" applyAlignment="1">
      <alignment horizontal="left" vertical="center"/>
    </xf>
    <xf numFmtId="0" fontId="56" fillId="55" borderId="0" xfId="0" applyFont="1" applyFill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49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56" fillId="55" borderId="0" xfId="0" applyFont="1" applyFill="1" applyAlignment="1" applyProtection="1">
      <alignment horizontal="left" vertical="center"/>
      <protection locked="0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28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2" fontId="63" fillId="0" borderId="10" xfId="0" applyNumberFormat="1" applyFont="1" applyBorder="1" applyAlignment="1">
      <alignment horizontal="center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0" fontId="51" fillId="55" borderId="25" xfId="0" applyFont="1" applyFill="1" applyBorder="1"/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83" fillId="0" borderId="0" xfId="0" applyFont="1" applyAlignment="1">
      <alignment horizontal="left"/>
    </xf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0" fontId="57" fillId="0" borderId="86" xfId="0" applyFont="1" applyBorder="1" applyAlignment="1">
      <alignment horizontal="left"/>
    </xf>
    <xf numFmtId="0" fontId="51" fillId="0" borderId="39" xfId="0" applyFont="1" applyBorder="1"/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16" fontId="62" fillId="0" borderId="14" xfId="0" applyNumberFormat="1" applyFont="1" applyBorder="1" applyAlignment="1">
      <alignment horizontal="center" wrapText="1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0" fontId="51" fillId="0" borderId="31" xfId="0" applyFont="1" applyBorder="1" applyAlignment="1">
      <alignment horizontal="left" vertical="top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29" xfId="0" applyFont="1" applyBorder="1" applyAlignment="1">
      <alignment horizontal="left"/>
    </xf>
    <xf numFmtId="0" fontId="51" fillId="0" borderId="10" xfId="0" applyFont="1" applyBorder="1" applyAlignment="1">
      <alignment horizontal="center"/>
    </xf>
    <xf numFmtId="0" fontId="51" fillId="0" borderId="10" xfId="0" applyFont="1" applyBorder="1" applyAlignment="1">
      <alignment horizontal="left" vertical="center"/>
    </xf>
    <xf numFmtId="0" fontId="57" fillId="0" borderId="91" xfId="0" applyFont="1" applyBorder="1"/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2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0" fontId="63" fillId="58" borderId="11" xfId="0" applyFont="1" applyFill="1" applyBorder="1" applyAlignment="1">
      <alignment horizontal="left"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2" fontId="51" fillId="55" borderId="89" xfId="0" applyNumberFormat="1" applyFont="1" applyFill="1" applyBorder="1" applyAlignment="1">
      <alignment horizontal="left" vertical="center"/>
    </xf>
    <xf numFmtId="0" fontId="62" fillId="56" borderId="93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16" fontId="62" fillId="0" borderId="78" xfId="0" applyNumberFormat="1" applyFont="1" applyBorder="1" applyAlignment="1">
      <alignment horizontal="center" vertical="top" wrapText="1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80" fillId="64" borderId="90" xfId="0" applyFont="1" applyFill="1" applyBorder="1"/>
    <xf numFmtId="0" fontId="80" fillId="64" borderId="70" xfId="0" applyFont="1" applyFill="1" applyBorder="1"/>
    <xf numFmtId="0" fontId="51" fillId="0" borderId="27" xfId="0" applyFont="1" applyBorder="1" applyAlignment="1">
      <alignment vertical="center"/>
    </xf>
    <xf numFmtId="0" fontId="51" fillId="55" borderId="27" xfId="0" applyFont="1" applyFill="1" applyBorder="1" applyAlignment="1">
      <alignment vertical="center"/>
    </xf>
    <xf numFmtId="0" fontId="50" fillId="0" borderId="70" xfId="0" applyFont="1" applyBorder="1" applyAlignment="1">
      <alignment horizontal="center" vertical="top" wrapText="1"/>
    </xf>
    <xf numFmtId="0" fontId="57" fillId="0" borderId="94" xfId="0" applyFont="1" applyBorder="1" applyAlignment="1">
      <alignment horizontal="right"/>
    </xf>
    <xf numFmtId="0" fontId="57" fillId="0" borderId="94" xfId="0" applyFont="1" applyBorder="1"/>
    <xf numFmtId="0" fontId="57" fillId="0" borderId="94" xfId="0" applyFont="1" applyBorder="1" applyAlignment="1">
      <alignment horizontal="left"/>
    </xf>
    <xf numFmtId="0" fontId="88" fillId="0" borderId="27" xfId="0" applyFont="1" applyBorder="1" applyAlignment="1">
      <alignment horizontal="left" vertical="center"/>
    </xf>
    <xf numFmtId="2" fontId="51" fillId="55" borderId="29" xfId="0" applyNumberFormat="1" applyFont="1" applyFill="1" applyBorder="1" applyAlignment="1">
      <alignment horizontal="left" vertical="center"/>
    </xf>
    <xf numFmtId="2" fontId="51" fillId="55" borderId="25" xfId="0" applyNumberFormat="1" applyFont="1" applyFill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55" borderId="38" xfId="0" applyFont="1" applyFill="1" applyBorder="1" applyAlignment="1">
      <alignment horizontal="left" vertical="center"/>
    </xf>
    <xf numFmtId="0" fontId="50" fillId="0" borderId="14" xfId="0" applyFont="1" applyBorder="1" applyAlignment="1">
      <alignment horizontal="center" wrapText="1"/>
    </xf>
    <xf numFmtId="0" fontId="50" fillId="0" borderId="71" xfId="0" applyFont="1" applyBorder="1" applyAlignment="1">
      <alignment horizontal="center" vertical="top" wrapText="1"/>
    </xf>
    <xf numFmtId="0" fontId="50" fillId="64" borderId="15" xfId="0" applyFont="1" applyFill="1" applyBorder="1" applyAlignment="1">
      <alignment horizontal="center" vertical="top" wrapText="1"/>
    </xf>
    <xf numFmtId="16" fontId="50" fillId="0" borderId="13" xfId="0" applyNumberFormat="1" applyFont="1" applyBorder="1" applyAlignment="1">
      <alignment horizontal="center" vertical="top" wrapText="1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16" fontId="62" fillId="0" borderId="70" xfId="0" applyNumberFormat="1" applyFont="1" applyBorder="1" applyAlignment="1">
      <alignment horizontal="center" vertical="top" wrapText="1"/>
    </xf>
    <xf numFmtId="0" fontId="51" fillId="0" borderId="31" xfId="0" applyFont="1" applyBorder="1" applyAlignment="1">
      <alignment horizontal="center"/>
    </xf>
    <xf numFmtId="0" fontId="63" fillId="0" borderId="0" xfId="0" applyFont="1"/>
    <xf numFmtId="0" fontId="50" fillId="0" borderId="17" xfId="0" applyFont="1" applyBorder="1" applyAlignment="1">
      <alignment horizontal="center" vertical="top" wrapText="1"/>
    </xf>
    <xf numFmtId="0" fontId="50" fillId="0" borderId="12" xfId="0" applyFont="1" applyBorder="1" applyAlignment="1">
      <alignment horizontal="center" vertical="top" wrapText="1"/>
    </xf>
    <xf numFmtId="16" fontId="62" fillId="0" borderId="0" xfId="0" applyNumberFormat="1" applyFont="1" applyAlignment="1">
      <alignment horizontal="center"/>
    </xf>
    <xf numFmtId="0" fontId="80" fillId="64" borderId="13" xfId="0" applyFont="1" applyFill="1" applyBorder="1"/>
    <xf numFmtId="0" fontId="80" fillId="64" borderId="14" xfId="0" applyFont="1" applyFill="1" applyBorder="1"/>
    <xf numFmtId="0" fontId="80" fillId="64" borderId="15" xfId="0" applyFont="1" applyFill="1" applyBorder="1"/>
    <xf numFmtId="2" fontId="51" fillId="0" borderId="29" xfId="0" applyNumberFormat="1" applyFont="1" applyBorder="1" applyAlignment="1">
      <alignment horizont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16" fontId="62" fillId="64" borderId="70" xfId="0" applyNumberFormat="1" applyFont="1" applyFill="1" applyBorder="1" applyAlignment="1">
      <alignment horizontal="center" vertical="top" wrapText="1"/>
    </xf>
    <xf numFmtId="16" fontId="62" fillId="64" borderId="70" xfId="0" applyNumberFormat="1" applyFont="1" applyFill="1" applyBorder="1" applyAlignment="1">
      <alignment horizontal="center"/>
    </xf>
    <xf numFmtId="0" fontId="56" fillId="0" borderId="0" xfId="0" applyFont="1" applyAlignment="1">
      <alignment horizontal="left" vertical="top" wrapText="1"/>
    </xf>
    <xf numFmtId="0" fontId="50" fillId="0" borderId="15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16" fontId="62" fillId="0" borderId="70" xfId="0" applyNumberFormat="1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top"/>
    </xf>
    <xf numFmtId="16" fontId="62" fillId="0" borderId="14" xfId="0" applyNumberFormat="1" applyFont="1" applyBorder="1" applyAlignment="1">
      <alignment horizontal="center" vertical="center" wrapText="1"/>
    </xf>
    <xf numFmtId="16" fontId="62" fillId="0" borderId="14" xfId="0" applyNumberFormat="1" applyFont="1" applyBorder="1" applyAlignment="1">
      <alignment horizontal="center" vertical="center"/>
    </xf>
    <xf numFmtId="16" fontId="62" fillId="0" borderId="70" xfId="0" applyNumberFormat="1" applyFont="1" applyBorder="1" applyAlignment="1">
      <alignment horizontal="center" vertical="top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16" fontId="62" fillId="0" borderId="0" xfId="0" applyNumberFormat="1" applyFont="1" applyAlignment="1">
      <alignment horizontal="center" vertical="top" wrapText="1"/>
    </xf>
    <xf numFmtId="0" fontId="50" fillId="0" borderId="20" xfId="0" applyFont="1" applyBorder="1" applyAlignment="1">
      <alignment horizontal="center" vertical="top" wrapText="1"/>
    </xf>
    <xf numFmtId="2" fontId="51" fillId="55" borderId="27" xfId="0" applyNumberFormat="1" applyFont="1" applyFill="1" applyBorder="1" applyAlignment="1">
      <alignment horizontal="center" vertical="center"/>
    </xf>
    <xf numFmtId="0" fontId="82" fillId="0" borderId="25" xfId="0" applyFont="1" applyBorder="1" applyAlignment="1">
      <alignment vertical="center"/>
    </xf>
    <xf numFmtId="16" fontId="62" fillId="0" borderId="15" xfId="0" applyNumberFormat="1" applyFont="1" applyBorder="1" applyAlignment="1">
      <alignment horizontal="center"/>
    </xf>
    <xf numFmtId="16" fontId="62" fillId="0" borderId="13" xfId="0" applyNumberFormat="1" applyFont="1" applyBorder="1" applyAlignment="1">
      <alignment horizontal="center" vertical="center"/>
    </xf>
    <xf numFmtId="0" fontId="29" fillId="64" borderId="19" xfId="0" applyFont="1" applyFill="1" applyBorder="1" applyAlignment="1">
      <alignment horizontal="center" vertical="center"/>
    </xf>
    <xf numFmtId="0" fontId="29" fillId="64" borderId="13" xfId="0" applyFont="1" applyFill="1" applyBorder="1" applyAlignment="1">
      <alignment horizontal="center" vertical="center"/>
    </xf>
    <xf numFmtId="0" fontId="89" fillId="55" borderId="14" xfId="0" applyFont="1" applyFill="1" applyBorder="1" applyAlignment="1">
      <alignment horizontal="center" vertical="top"/>
    </xf>
    <xf numFmtId="16" fontId="50" fillId="0" borderId="15" xfId="0" applyNumberFormat="1" applyFont="1" applyBorder="1" applyAlignment="1">
      <alignment horizontal="center" vertical="top" wrapText="1"/>
    </xf>
    <xf numFmtId="0" fontId="50" fillId="0" borderId="14" xfId="0" applyFont="1" applyBorder="1"/>
    <xf numFmtId="16" fontId="50" fillId="0" borderId="14" xfId="0" applyNumberFormat="1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center" wrapText="1"/>
    </xf>
    <xf numFmtId="0" fontId="50" fillId="0" borderId="71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2" fontId="51" fillId="0" borderId="52" xfId="0" applyNumberFormat="1" applyFont="1" applyBorder="1" applyAlignment="1">
      <alignment horizontal="left"/>
    </xf>
    <xf numFmtId="0" fontId="51" fillId="55" borderId="31" xfId="0" applyFont="1" applyFill="1" applyBorder="1" applyAlignment="1">
      <alignment horizontal="left"/>
    </xf>
    <xf numFmtId="0" fontId="51" fillId="0" borderId="95" xfId="0" applyFont="1" applyBorder="1" applyAlignment="1">
      <alignment horizontal="left" vertical="center"/>
    </xf>
    <xf numFmtId="0" fontId="51" fillId="0" borderId="96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2" fontId="51" fillId="0" borderId="92" xfId="0" applyNumberFormat="1" applyFont="1" applyBorder="1" applyAlignment="1">
      <alignment horizontal="left"/>
    </xf>
    <xf numFmtId="0" fontId="51" fillId="55" borderId="33" xfId="0" applyFont="1" applyFill="1" applyBorder="1" applyAlignment="1">
      <alignment horizontal="center" vertical="center"/>
    </xf>
    <xf numFmtId="2" fontId="51" fillId="55" borderId="21" xfId="0" applyNumberFormat="1" applyFont="1" applyFill="1" applyBorder="1" applyAlignment="1">
      <alignment horizontal="left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2" fontId="51" fillId="0" borderId="33" xfId="0" applyNumberFormat="1" applyFont="1" applyBorder="1" applyAlignment="1">
      <alignment horizontal="left"/>
    </xf>
    <xf numFmtId="49" fontId="51" fillId="0" borderId="37" xfId="0" applyNumberFormat="1" applyFont="1" applyBorder="1" applyAlignment="1">
      <alignment vertical="center"/>
    </xf>
    <xf numFmtId="16" fontId="50" fillId="0" borderId="14" xfId="0" applyNumberFormat="1" applyFont="1" applyBorder="1" applyAlignment="1">
      <alignment horizontal="center" vertical="center" wrapText="1"/>
    </xf>
    <xf numFmtId="16" fontId="62" fillId="0" borderId="0" xfId="0" applyNumberFormat="1" applyFont="1" applyAlignment="1">
      <alignment horizontal="center" wrapText="1"/>
    </xf>
    <xf numFmtId="49" fontId="51" fillId="55" borderId="35" xfId="0" applyNumberFormat="1" applyFont="1" applyFill="1" applyBorder="1" applyAlignment="1" applyProtection="1">
      <alignment horizontal="left"/>
      <protection locked="0"/>
    </xf>
    <xf numFmtId="0" fontId="50" fillId="0" borderId="13" xfId="0" applyFont="1" applyBorder="1" applyAlignment="1">
      <alignment horizontal="center" vertical="center" wrapText="1"/>
    </xf>
    <xf numFmtId="0" fontId="62" fillId="56" borderId="93" xfId="0" applyFont="1" applyFill="1" applyBorder="1"/>
    <xf numFmtId="16" fontId="62" fillId="0" borderId="15" xfId="0" applyNumberFormat="1" applyFont="1" applyBorder="1" applyAlignment="1">
      <alignment horizontal="center" wrapText="1"/>
    </xf>
    <xf numFmtId="0" fontId="50" fillId="0" borderId="20" xfId="0" applyFont="1" applyBorder="1" applyAlignment="1">
      <alignment horizontal="center" wrapText="1"/>
    </xf>
    <xf numFmtId="2" fontId="51" fillId="55" borderId="39" xfId="0" applyNumberFormat="1" applyFont="1" applyFill="1" applyBorder="1" applyAlignment="1">
      <alignment horizontal="left"/>
    </xf>
    <xf numFmtId="2" fontId="51" fillId="55" borderId="40" xfId="0" applyNumberFormat="1" applyFont="1" applyFill="1" applyBorder="1" applyAlignment="1">
      <alignment horizontal="left"/>
    </xf>
    <xf numFmtId="2" fontId="51" fillId="55" borderId="41" xfId="0" applyNumberFormat="1" applyFont="1" applyFill="1" applyBorder="1" applyAlignment="1">
      <alignment horizontal="left"/>
    </xf>
    <xf numFmtId="0" fontId="57" fillId="0" borderId="91" xfId="0" applyFont="1" applyBorder="1" applyAlignment="1">
      <alignment horizontal="right"/>
    </xf>
    <xf numFmtId="0" fontId="57" fillId="0" borderId="97" xfId="0" applyFont="1" applyBorder="1" applyAlignment="1">
      <alignment horizontal="right"/>
    </xf>
    <xf numFmtId="0" fontId="57" fillId="0" borderId="97" xfId="0" applyFont="1" applyBorder="1"/>
    <xf numFmtId="0" fontId="57" fillId="0" borderId="98" xfId="0" applyFont="1" applyBorder="1"/>
    <xf numFmtId="0" fontId="57" fillId="0" borderId="99" xfId="0" applyFont="1" applyBorder="1"/>
    <xf numFmtId="0" fontId="57" fillId="0" borderId="100" xfId="0" applyFont="1" applyBorder="1" applyAlignment="1">
      <alignment horizontal="left"/>
    </xf>
    <xf numFmtId="0" fontId="57" fillId="0" borderId="101" xfId="0" applyFont="1" applyBorder="1"/>
    <xf numFmtId="0" fontId="57" fillId="0" borderId="100" xfId="0" applyFont="1" applyBorder="1"/>
    <xf numFmtId="0" fontId="57" fillId="0" borderId="102" xfId="0" applyFont="1" applyBorder="1"/>
    <xf numFmtId="0" fontId="50" fillId="0" borderId="70" xfId="0" applyFont="1" applyBorder="1" applyAlignment="1">
      <alignment horizontal="center" wrapText="1"/>
    </xf>
    <xf numFmtId="0" fontId="50" fillId="0" borderId="71" xfId="0" applyFont="1" applyBorder="1" applyAlignment="1">
      <alignment horizontal="center" wrapText="1"/>
    </xf>
    <xf numFmtId="0" fontId="50" fillId="0" borderId="0" xfId="0" applyFont="1" applyAlignment="1">
      <alignment horizontal="center" vertical="center" wrapText="1"/>
    </xf>
    <xf numFmtId="0" fontId="50" fillId="0" borderId="78" xfId="0" applyFont="1" applyBorder="1" applyAlignment="1">
      <alignment horizontal="center" vertical="top" wrapText="1"/>
    </xf>
    <xf numFmtId="16" fontId="62" fillId="64" borderId="15" xfId="0" applyNumberFormat="1" applyFont="1" applyFill="1" applyBorder="1" applyAlignment="1">
      <alignment horizontal="center" vertical="top" wrapText="1"/>
    </xf>
    <xf numFmtId="16" fontId="62" fillId="64" borderId="12" xfId="0" applyNumberFormat="1" applyFont="1" applyFill="1" applyBorder="1" applyAlignment="1">
      <alignment horizontal="center" vertical="top" wrapText="1"/>
    </xf>
    <xf numFmtId="16" fontId="62" fillId="0" borderId="20" xfId="0" applyNumberFormat="1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top" wrapText="1"/>
    </xf>
    <xf numFmtId="16" fontId="62" fillId="0" borderId="13" xfId="0" applyNumberFormat="1" applyFont="1" applyBorder="1" applyAlignment="1">
      <alignment horizontal="center" vertical="center" wrapText="1"/>
    </xf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2" fontId="51" fillId="55" borderId="78" xfId="0" applyNumberFormat="1" applyFont="1" applyFill="1" applyBorder="1" applyAlignment="1">
      <alignment horizontal="left" vertical="center"/>
    </xf>
    <xf numFmtId="2" fontId="51" fillId="55" borderId="88" xfId="0" applyNumberFormat="1" applyFont="1" applyFill="1" applyBorder="1" applyAlignment="1">
      <alignment horizontal="left" vertical="center"/>
    </xf>
    <xf numFmtId="2" fontId="51" fillId="0" borderId="42" xfId="0" applyNumberFormat="1" applyFont="1" applyBorder="1" applyAlignment="1">
      <alignment horizontal="left" vertical="center"/>
    </xf>
    <xf numFmtId="0" fontId="62" fillId="56" borderId="103" xfId="0" applyFont="1" applyFill="1" applyBorder="1"/>
    <xf numFmtId="0" fontId="62" fillId="56" borderId="78" xfId="0" applyFont="1" applyFill="1" applyBorder="1"/>
    <xf numFmtId="0" fontId="87" fillId="56" borderId="13" xfId="0" applyFont="1" applyFill="1" applyBorder="1" applyAlignment="1">
      <alignment horizontal="left" vertical="top" wrapText="1"/>
    </xf>
    <xf numFmtId="0" fontId="87" fillId="56" borderId="103" xfId="0" applyFont="1" applyFill="1" applyBorder="1" applyAlignment="1">
      <alignment vertical="top" wrapText="1"/>
    </xf>
    <xf numFmtId="0" fontId="87" fillId="56" borderId="93" xfId="0" applyFont="1" applyFill="1" applyBorder="1" applyAlignment="1">
      <alignment horizontal="left" vertical="top" wrapText="1"/>
    </xf>
    <xf numFmtId="0" fontId="62" fillId="56" borderId="104" xfId="0" applyFont="1" applyFill="1" applyBorder="1" applyAlignment="1">
      <alignment horizontal="center"/>
    </xf>
    <xf numFmtId="0" fontId="62" fillId="56" borderId="20" xfId="0" applyFont="1" applyFill="1" applyBorder="1"/>
    <xf numFmtId="0" fontId="89" fillId="0" borderId="13" xfId="0" applyFont="1" applyBorder="1" applyAlignment="1">
      <alignment horizontal="center"/>
    </xf>
    <xf numFmtId="0" fontId="50" fillId="0" borderId="0" xfId="0" applyFont="1" applyAlignment="1">
      <alignment horizontal="center" vertical="top" wrapText="1"/>
    </xf>
    <xf numFmtId="2" fontId="51" fillId="55" borderId="35" xfId="0" applyNumberFormat="1" applyFont="1" applyFill="1" applyBorder="1" applyAlignment="1">
      <alignment horizontal="left" vertical="top" wrapText="1"/>
    </xf>
    <xf numFmtId="0" fontId="89" fillId="64" borderId="14" xfId="0" applyFont="1" applyFill="1" applyBorder="1" applyAlignment="1">
      <alignment horizontal="center" vertical="top" wrapText="1"/>
    </xf>
    <xf numFmtId="0" fontId="50" fillId="64" borderId="13" xfId="0" applyFont="1" applyFill="1" applyBorder="1" applyAlignment="1">
      <alignment horizontal="center" vertical="top" wrapText="1"/>
    </xf>
    <xf numFmtId="16" fontId="62" fillId="64" borderId="14" xfId="0" applyNumberFormat="1" applyFont="1" applyFill="1" applyBorder="1" applyAlignment="1">
      <alignment horizontal="center" vertical="top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49" fontId="63" fillId="0" borderId="0" xfId="0" applyNumberFormat="1" applyFont="1" applyAlignment="1">
      <alignment horizontal="left" vertical="top" wrapText="1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63" fillId="55" borderId="27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57" borderId="28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left" vertical="center" wrapText="1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2" fontId="51" fillId="55" borderId="96" xfId="0" applyNumberFormat="1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center" vertical="center"/>
    </xf>
    <xf numFmtId="2" fontId="51" fillId="55" borderId="95" xfId="0" applyNumberFormat="1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51" fillId="57" borderId="27" xfId="0" applyFont="1" applyFill="1" applyBorder="1" applyAlignment="1">
      <alignment horizontal="left" wrapText="1"/>
    </xf>
    <xf numFmtId="0" fontId="51" fillId="57" borderId="28" xfId="0" applyFont="1" applyFill="1" applyBorder="1" applyAlignment="1">
      <alignment horizontal="left" wrapText="1"/>
    </xf>
    <xf numFmtId="0" fontId="51" fillId="57" borderId="11" xfId="0" applyFont="1" applyFill="1" applyBorder="1" applyAlignment="1">
      <alignment horizontal="left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6" fillId="66" borderId="28" xfId="0" applyFont="1" applyFill="1" applyBorder="1" applyAlignment="1">
      <alignment horizontal="center" vertical="center"/>
    </xf>
    <xf numFmtId="0" fontId="86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XED62"/>
  <sheetViews>
    <sheetView tabSelected="1" zoomScale="19" zoomScaleNormal="19" workbookViewId="0">
      <selection sqref="A1:K1"/>
    </sheetView>
  </sheetViews>
  <sheetFormatPr defaultRowHeight="111" customHeight="1" x14ac:dyDescent="1.1000000000000001"/>
  <cols>
    <col min="1" max="1" width="191.140625" style="102" customWidth="1"/>
    <col min="2" max="2" width="55.7109375" style="102" bestFit="1" customWidth="1"/>
    <col min="3" max="3" width="97.85546875" style="108" bestFit="1" customWidth="1"/>
    <col min="4" max="4" width="136.28515625" style="108" customWidth="1"/>
    <col min="5" max="5" width="71" style="108" bestFit="1" customWidth="1"/>
    <col min="6" max="6" width="45.28515625" style="108" customWidth="1"/>
    <col min="7" max="7" width="39.28515625" style="108" customWidth="1"/>
    <col min="8" max="8" width="157.28515625" style="102" customWidth="1"/>
    <col min="9" max="9" width="48.28515625" style="108" bestFit="1" customWidth="1"/>
    <col min="10" max="10" width="35.5703125" style="108" bestFit="1" customWidth="1"/>
    <col min="11" max="11" width="118.140625" style="102" customWidth="1"/>
    <col min="12" max="101" width="9.140625" style="101"/>
    <col min="102" max="16384" width="9.140625" style="102"/>
  </cols>
  <sheetData>
    <row r="1" spans="1:16358" ht="164.25" customHeight="1" thickBot="1" x14ac:dyDescent="1.1499999999999999">
      <c r="A1" s="563" t="s">
        <v>145</v>
      </c>
      <c r="B1" s="564"/>
      <c r="C1" s="564"/>
      <c r="D1" s="564"/>
      <c r="E1" s="564"/>
      <c r="F1" s="564"/>
      <c r="G1" s="564"/>
      <c r="H1" s="564"/>
      <c r="I1" s="564"/>
      <c r="J1" s="564"/>
      <c r="K1" s="565"/>
    </row>
    <row r="2" spans="1:16358" s="101" customFormat="1" ht="153.75" thickBot="1" x14ac:dyDescent="1.1499999999999999">
      <c r="A2" s="304" t="s">
        <v>142</v>
      </c>
      <c r="B2" s="304" t="s">
        <v>191</v>
      </c>
      <c r="C2" s="305" t="s">
        <v>190</v>
      </c>
      <c r="D2" s="306" t="s">
        <v>0</v>
      </c>
      <c r="E2" s="306" t="s">
        <v>1</v>
      </c>
      <c r="F2" s="307" t="s">
        <v>2</v>
      </c>
      <c r="G2" s="307" t="s">
        <v>3</v>
      </c>
      <c r="H2" s="308" t="s">
        <v>623</v>
      </c>
      <c r="I2" s="307" t="s">
        <v>4</v>
      </c>
      <c r="J2" s="307" t="s">
        <v>5</v>
      </c>
      <c r="K2" s="307" t="s">
        <v>6</v>
      </c>
    </row>
    <row r="3" spans="1:16358" s="101" customFormat="1" ht="80.25" thickBot="1" x14ac:dyDescent="1.1499999999999999">
      <c r="A3" s="482" t="s">
        <v>751</v>
      </c>
      <c r="B3" s="319" t="s">
        <v>989</v>
      </c>
      <c r="C3" s="320" t="s">
        <v>797</v>
      </c>
      <c r="D3" s="321" t="s">
        <v>874</v>
      </c>
      <c r="E3" s="322" t="s">
        <v>7</v>
      </c>
      <c r="F3" s="323" t="s">
        <v>973</v>
      </c>
      <c r="G3" s="324"/>
      <c r="H3" s="288" t="s">
        <v>1260</v>
      </c>
      <c r="I3" s="325">
        <v>251</v>
      </c>
      <c r="J3" s="326" t="s">
        <v>152</v>
      </c>
      <c r="K3" s="327" t="s">
        <v>743</v>
      </c>
      <c r="L3" s="104"/>
      <c r="M3" s="105"/>
      <c r="N3" s="105"/>
      <c r="O3" s="105"/>
      <c r="P3" s="105"/>
      <c r="Q3" s="52"/>
      <c r="R3" s="106"/>
      <c r="S3" s="51"/>
      <c r="T3" s="52"/>
      <c r="U3" s="52"/>
      <c r="V3" s="103"/>
      <c r="W3" s="104"/>
      <c r="X3" s="105"/>
      <c r="Y3" s="105"/>
      <c r="Z3" s="105"/>
      <c r="AA3" s="105"/>
      <c r="AB3" s="52"/>
      <c r="AC3" s="106"/>
      <c r="AD3" s="51"/>
      <c r="AE3" s="52"/>
      <c r="AF3" s="52"/>
      <c r="AG3" s="103"/>
      <c r="AH3" s="104"/>
      <c r="AI3" s="105"/>
      <c r="AJ3" s="105"/>
      <c r="AK3" s="105"/>
      <c r="AL3" s="105"/>
      <c r="AM3" s="52"/>
      <c r="AN3" s="106"/>
      <c r="AO3" s="51"/>
      <c r="AP3" s="52"/>
      <c r="AQ3" s="52"/>
      <c r="AR3" s="103"/>
      <c r="AS3" s="104"/>
      <c r="AT3" s="105"/>
      <c r="AU3" s="105"/>
      <c r="AV3" s="105"/>
      <c r="AW3" s="105"/>
      <c r="AX3" s="52"/>
      <c r="AY3" s="106"/>
      <c r="AZ3" s="51"/>
      <c r="BA3" s="52"/>
      <c r="BB3" s="52"/>
      <c r="BC3" s="103"/>
      <c r="BD3" s="104"/>
      <c r="BE3" s="105"/>
      <c r="BF3" s="105"/>
      <c r="BG3" s="105"/>
      <c r="BH3" s="105"/>
      <c r="BI3" s="52"/>
      <c r="BJ3" s="106"/>
      <c r="BK3" s="51"/>
      <c r="BL3" s="52"/>
      <c r="BM3" s="52"/>
      <c r="BN3" s="103"/>
      <c r="BO3" s="104"/>
      <c r="BP3" s="105"/>
      <c r="BQ3" s="105"/>
      <c r="BR3" s="105"/>
      <c r="BS3" s="105"/>
      <c r="BT3" s="52"/>
      <c r="BU3" s="106"/>
      <c r="BV3" s="51"/>
      <c r="BW3" s="52"/>
      <c r="BX3" s="52"/>
      <c r="BY3" s="103"/>
      <c r="BZ3" s="104"/>
      <c r="CA3" s="105"/>
      <c r="CB3" s="105"/>
      <c r="CC3" s="105"/>
      <c r="CD3" s="105"/>
      <c r="CE3" s="52"/>
      <c r="CF3" s="106"/>
      <c r="CG3" s="51"/>
      <c r="CH3" s="52"/>
      <c r="CI3" s="52"/>
      <c r="CJ3" s="103"/>
      <c r="CK3" s="104"/>
      <c r="CL3" s="105"/>
      <c r="CM3" s="105"/>
      <c r="CN3" s="105"/>
      <c r="CO3" s="105"/>
      <c r="CP3" s="52"/>
      <c r="CQ3" s="106"/>
      <c r="CR3" s="51"/>
      <c r="CS3" s="52"/>
      <c r="CT3" s="52"/>
      <c r="CU3" s="103"/>
      <c r="CV3" s="104"/>
      <c r="CW3" s="105"/>
      <c r="CX3" s="105"/>
      <c r="CY3" s="105"/>
      <c r="CZ3" s="105"/>
      <c r="DA3" s="52"/>
      <c r="DB3" s="106"/>
      <c r="DC3" s="51"/>
      <c r="DD3" s="52"/>
      <c r="DE3" s="52"/>
      <c r="DF3" s="103"/>
      <c r="DG3" s="104"/>
      <c r="DH3" s="105"/>
      <c r="DI3" s="105"/>
      <c r="DJ3" s="105"/>
      <c r="DK3" s="105"/>
      <c r="DL3" s="52"/>
      <c r="DM3" s="106"/>
      <c r="DN3" s="51"/>
      <c r="DO3" s="52"/>
      <c r="DP3" s="52"/>
      <c r="DQ3" s="103"/>
      <c r="DR3" s="104"/>
      <c r="DS3" s="105"/>
      <c r="DT3" s="105"/>
      <c r="DU3" s="105"/>
      <c r="DV3" s="105"/>
      <c r="DW3" s="52"/>
      <c r="DX3" s="106"/>
      <c r="DY3" s="51"/>
      <c r="DZ3" s="52"/>
      <c r="EA3" s="52"/>
      <c r="EB3" s="103"/>
      <c r="EC3" s="104"/>
      <c r="ED3" s="105"/>
      <c r="EE3" s="105"/>
      <c r="EF3" s="105"/>
      <c r="EG3" s="105"/>
      <c r="EH3" s="52"/>
      <c r="EI3" s="106"/>
      <c r="EJ3" s="51"/>
      <c r="EK3" s="52"/>
      <c r="EL3" s="52"/>
      <c r="EM3" s="103"/>
      <c r="EN3" s="104"/>
      <c r="EO3" s="105"/>
      <c r="EP3" s="105"/>
      <c r="EQ3" s="105"/>
      <c r="ER3" s="105"/>
      <c r="ES3" s="52"/>
      <c r="ET3" s="106"/>
      <c r="EU3" s="51"/>
      <c r="EV3" s="52"/>
      <c r="EW3" s="52"/>
      <c r="EX3" s="103"/>
      <c r="EY3" s="104"/>
      <c r="EZ3" s="105"/>
      <c r="FA3" s="105"/>
      <c r="FB3" s="105"/>
      <c r="FC3" s="105"/>
      <c r="FD3" s="52"/>
      <c r="FE3" s="106"/>
      <c r="FF3" s="51"/>
      <c r="FG3" s="52"/>
      <c r="FH3" s="52"/>
      <c r="FI3" s="103"/>
      <c r="FJ3" s="104"/>
      <c r="FK3" s="105"/>
      <c r="FL3" s="105"/>
      <c r="FM3" s="105"/>
      <c r="FN3" s="105"/>
      <c r="FO3" s="52"/>
      <c r="FP3" s="106"/>
      <c r="FQ3" s="51"/>
      <c r="FR3" s="52"/>
      <c r="FS3" s="52"/>
      <c r="FT3" s="103"/>
      <c r="FU3" s="104"/>
      <c r="FV3" s="105"/>
      <c r="FW3" s="105"/>
      <c r="FX3" s="105"/>
      <c r="FY3" s="105"/>
      <c r="FZ3" s="52"/>
      <c r="GA3" s="106"/>
      <c r="GB3" s="51"/>
      <c r="GC3" s="52"/>
      <c r="GD3" s="52"/>
      <c r="GE3" s="103"/>
      <c r="GF3" s="104"/>
      <c r="GG3" s="105"/>
      <c r="GH3" s="105"/>
      <c r="GI3" s="105"/>
      <c r="GJ3" s="105"/>
      <c r="GK3" s="52"/>
      <c r="GL3" s="106"/>
      <c r="GM3" s="51"/>
      <c r="GN3" s="52"/>
      <c r="GO3" s="52"/>
      <c r="GP3" s="103"/>
      <c r="GQ3" s="104"/>
      <c r="GR3" s="105"/>
      <c r="GS3" s="105"/>
      <c r="GT3" s="105"/>
      <c r="GU3" s="105"/>
      <c r="GV3" s="52"/>
      <c r="GW3" s="106"/>
      <c r="GX3" s="51"/>
      <c r="GY3" s="52"/>
      <c r="GZ3" s="52"/>
      <c r="HA3" s="103"/>
      <c r="HB3" s="104"/>
      <c r="HC3" s="105"/>
      <c r="HD3" s="105"/>
      <c r="HE3" s="105"/>
      <c r="HF3" s="105"/>
      <c r="HG3" s="52"/>
      <c r="HH3" s="106"/>
      <c r="HI3" s="51"/>
      <c r="HJ3" s="52"/>
      <c r="HK3" s="52"/>
      <c r="HL3" s="103"/>
      <c r="HM3" s="104"/>
      <c r="HN3" s="105"/>
      <c r="HO3" s="105"/>
      <c r="HP3" s="105"/>
      <c r="HQ3" s="105"/>
      <c r="HR3" s="52"/>
      <c r="HS3" s="106"/>
      <c r="HT3" s="51"/>
      <c r="HU3" s="52"/>
      <c r="HV3" s="52"/>
      <c r="HW3" s="103"/>
      <c r="HX3" s="104"/>
      <c r="HY3" s="105"/>
      <c r="HZ3" s="105"/>
      <c r="IA3" s="105"/>
      <c r="IB3" s="105"/>
      <c r="IC3" s="52"/>
      <c r="ID3" s="106"/>
      <c r="IE3" s="51"/>
      <c r="IF3" s="52"/>
      <c r="IG3" s="52"/>
      <c r="IH3" s="103"/>
      <c r="II3" s="104"/>
      <c r="IJ3" s="105"/>
      <c r="IK3" s="105"/>
      <c r="IL3" s="105"/>
      <c r="IM3" s="105"/>
      <c r="IN3" s="52"/>
      <c r="IO3" s="106"/>
      <c r="IP3" s="51"/>
      <c r="IQ3" s="52"/>
      <c r="IR3" s="52"/>
      <c r="IS3" s="103"/>
      <c r="IT3" s="104"/>
      <c r="IU3" s="105"/>
      <c r="IV3" s="105"/>
      <c r="IW3" s="105"/>
      <c r="IX3" s="105"/>
      <c r="IY3" s="52"/>
      <c r="IZ3" s="106"/>
      <c r="JA3" s="51"/>
      <c r="JB3" s="52"/>
      <c r="JC3" s="52"/>
      <c r="JD3" s="103"/>
      <c r="JE3" s="104"/>
      <c r="JF3" s="105"/>
      <c r="JG3" s="105"/>
      <c r="JH3" s="105"/>
      <c r="JI3" s="105"/>
      <c r="JJ3" s="52"/>
      <c r="JK3" s="106"/>
      <c r="JL3" s="51"/>
      <c r="JM3" s="52"/>
      <c r="JN3" s="52"/>
      <c r="JO3" s="103"/>
      <c r="JP3" s="104"/>
      <c r="JQ3" s="105"/>
      <c r="JR3" s="105"/>
      <c r="JS3" s="105"/>
      <c r="JT3" s="105"/>
      <c r="JU3" s="52"/>
      <c r="JV3" s="106"/>
      <c r="JW3" s="51"/>
      <c r="JX3" s="52"/>
      <c r="JY3" s="52"/>
      <c r="JZ3" s="103"/>
      <c r="KA3" s="104"/>
      <c r="KB3" s="105"/>
      <c r="KC3" s="105"/>
      <c r="KD3" s="105"/>
      <c r="KE3" s="105"/>
      <c r="KF3" s="52"/>
      <c r="KG3" s="106"/>
      <c r="KH3" s="51"/>
      <c r="KI3" s="52"/>
      <c r="KJ3" s="52"/>
      <c r="KK3" s="103"/>
      <c r="KL3" s="104"/>
      <c r="KM3" s="105"/>
      <c r="KN3" s="105"/>
      <c r="KO3" s="105"/>
      <c r="KP3" s="105"/>
      <c r="KQ3" s="52"/>
      <c r="KR3" s="106"/>
      <c r="KS3" s="51"/>
      <c r="KT3" s="52"/>
      <c r="KU3" s="52"/>
      <c r="KV3" s="103"/>
      <c r="KW3" s="104"/>
      <c r="KX3" s="105"/>
      <c r="KY3" s="105"/>
      <c r="KZ3" s="105"/>
      <c r="LA3" s="105"/>
      <c r="LB3" s="52"/>
      <c r="LC3" s="106"/>
      <c r="LD3" s="51"/>
      <c r="LE3" s="52"/>
      <c r="LF3" s="52"/>
      <c r="LG3" s="103"/>
      <c r="LH3" s="104"/>
      <c r="LI3" s="105"/>
      <c r="LJ3" s="105"/>
      <c r="LK3" s="105"/>
      <c r="LL3" s="105"/>
      <c r="LM3" s="52"/>
      <c r="LN3" s="106"/>
      <c r="LO3" s="51"/>
      <c r="LP3" s="52"/>
      <c r="LQ3" s="52"/>
      <c r="LR3" s="103"/>
      <c r="LS3" s="104"/>
      <c r="LT3" s="105"/>
      <c r="LU3" s="105"/>
      <c r="LV3" s="105"/>
      <c r="LW3" s="105"/>
      <c r="LX3" s="52"/>
      <c r="LY3" s="106"/>
      <c r="LZ3" s="51"/>
      <c r="MA3" s="52"/>
      <c r="MB3" s="52"/>
      <c r="MC3" s="103"/>
      <c r="MD3" s="104"/>
      <c r="ME3" s="105"/>
      <c r="MF3" s="105"/>
      <c r="MG3" s="105"/>
      <c r="MH3" s="105"/>
      <c r="MI3" s="52"/>
      <c r="MJ3" s="106"/>
      <c r="MK3" s="51"/>
      <c r="ML3" s="52"/>
      <c r="MM3" s="52"/>
      <c r="MN3" s="103"/>
      <c r="MO3" s="104"/>
      <c r="MP3" s="105"/>
      <c r="MQ3" s="105"/>
      <c r="MR3" s="105"/>
      <c r="MS3" s="105"/>
      <c r="MT3" s="52"/>
      <c r="MU3" s="106"/>
      <c r="MV3" s="51"/>
      <c r="MW3" s="52"/>
      <c r="MX3" s="52"/>
      <c r="MY3" s="103"/>
      <c r="MZ3" s="104"/>
      <c r="NA3" s="105"/>
      <c r="NB3" s="105"/>
      <c r="NC3" s="105"/>
      <c r="ND3" s="105"/>
      <c r="NE3" s="52"/>
      <c r="NF3" s="106"/>
      <c r="NG3" s="51"/>
      <c r="NH3" s="52"/>
      <c r="NI3" s="52"/>
      <c r="NJ3" s="103"/>
      <c r="NK3" s="104"/>
      <c r="NL3" s="105"/>
      <c r="NM3" s="105"/>
      <c r="NN3" s="105"/>
      <c r="NO3" s="105"/>
      <c r="NP3" s="52"/>
      <c r="NQ3" s="106"/>
      <c r="NR3" s="51"/>
      <c r="NS3" s="52"/>
      <c r="NT3" s="52"/>
      <c r="NU3" s="103"/>
      <c r="NV3" s="104"/>
      <c r="NW3" s="105"/>
      <c r="NX3" s="105"/>
      <c r="NY3" s="105"/>
      <c r="NZ3" s="105"/>
      <c r="OA3" s="52"/>
      <c r="OB3" s="106"/>
      <c r="OC3" s="51"/>
      <c r="OD3" s="52"/>
      <c r="OE3" s="52"/>
      <c r="OF3" s="103"/>
      <c r="OG3" s="104"/>
      <c r="OH3" s="105"/>
      <c r="OI3" s="105"/>
      <c r="OJ3" s="105"/>
      <c r="OK3" s="105"/>
      <c r="OL3" s="52"/>
      <c r="OM3" s="106"/>
      <c r="ON3" s="51"/>
      <c r="OO3" s="52"/>
      <c r="OP3" s="52"/>
      <c r="OQ3" s="103"/>
      <c r="OR3" s="104"/>
      <c r="OS3" s="105"/>
      <c r="OT3" s="105"/>
      <c r="OU3" s="105"/>
      <c r="OV3" s="105"/>
      <c r="OW3" s="52"/>
      <c r="OX3" s="106"/>
      <c r="OY3" s="51"/>
      <c r="OZ3" s="52"/>
      <c r="PA3" s="52"/>
      <c r="PB3" s="103"/>
      <c r="PC3" s="104"/>
      <c r="PD3" s="105"/>
      <c r="PE3" s="105"/>
      <c r="PF3" s="105"/>
      <c r="PG3" s="105"/>
      <c r="PH3" s="52"/>
      <c r="PI3" s="106"/>
      <c r="PJ3" s="51"/>
      <c r="PK3" s="52"/>
      <c r="PL3" s="52"/>
      <c r="PM3" s="103"/>
      <c r="PN3" s="104"/>
      <c r="PO3" s="105"/>
      <c r="PP3" s="105"/>
      <c r="PQ3" s="105"/>
      <c r="PR3" s="105"/>
      <c r="PS3" s="52"/>
      <c r="PT3" s="106"/>
      <c r="PU3" s="51"/>
      <c r="PV3" s="52"/>
      <c r="PW3" s="52"/>
      <c r="PX3" s="103"/>
      <c r="PY3" s="104"/>
      <c r="PZ3" s="105"/>
      <c r="QA3" s="105"/>
      <c r="QB3" s="105"/>
      <c r="QC3" s="105"/>
      <c r="QD3" s="52"/>
      <c r="QE3" s="106"/>
      <c r="QF3" s="51"/>
      <c r="QG3" s="52"/>
      <c r="QH3" s="52"/>
      <c r="QI3" s="103"/>
      <c r="QJ3" s="104"/>
      <c r="QK3" s="105"/>
      <c r="QL3" s="105"/>
      <c r="QM3" s="105"/>
      <c r="QN3" s="105"/>
      <c r="QO3" s="52"/>
      <c r="QP3" s="106"/>
      <c r="QQ3" s="51"/>
      <c r="QR3" s="52"/>
      <c r="QS3" s="52"/>
      <c r="QT3" s="103"/>
      <c r="QU3" s="104"/>
      <c r="QV3" s="105"/>
      <c r="QW3" s="105"/>
      <c r="QX3" s="105"/>
      <c r="QY3" s="105"/>
      <c r="QZ3" s="52"/>
      <c r="RA3" s="106"/>
      <c r="RB3" s="51"/>
      <c r="RC3" s="52"/>
      <c r="RD3" s="52"/>
      <c r="RE3" s="103"/>
      <c r="RF3" s="104"/>
      <c r="RG3" s="105"/>
      <c r="RH3" s="105"/>
      <c r="RI3" s="105"/>
      <c r="RJ3" s="105"/>
      <c r="RK3" s="52"/>
      <c r="RL3" s="106"/>
      <c r="RM3" s="51"/>
      <c r="RN3" s="52"/>
      <c r="RO3" s="52"/>
      <c r="RP3" s="103"/>
      <c r="RQ3" s="104"/>
      <c r="RR3" s="105"/>
      <c r="RS3" s="105"/>
      <c r="RT3" s="105"/>
      <c r="RU3" s="105"/>
      <c r="RV3" s="52"/>
      <c r="RW3" s="106"/>
      <c r="RX3" s="51"/>
      <c r="RY3" s="52"/>
      <c r="RZ3" s="52"/>
      <c r="SA3" s="103"/>
      <c r="SB3" s="104"/>
      <c r="SC3" s="105"/>
      <c r="SD3" s="105"/>
      <c r="SE3" s="105"/>
      <c r="SF3" s="105"/>
      <c r="SG3" s="52"/>
      <c r="SH3" s="106"/>
      <c r="SI3" s="51"/>
      <c r="SJ3" s="52"/>
      <c r="SK3" s="52"/>
      <c r="SL3" s="103"/>
      <c r="SM3" s="104"/>
      <c r="SN3" s="105"/>
      <c r="SO3" s="105"/>
      <c r="SP3" s="105"/>
      <c r="SQ3" s="105"/>
      <c r="SR3" s="52"/>
      <c r="SS3" s="106"/>
      <c r="ST3" s="51"/>
      <c r="SU3" s="52"/>
      <c r="SV3" s="52"/>
      <c r="SW3" s="103"/>
      <c r="SX3" s="104"/>
      <c r="SY3" s="105"/>
      <c r="SZ3" s="105"/>
      <c r="TA3" s="105"/>
      <c r="TB3" s="105"/>
      <c r="TC3" s="52"/>
      <c r="TD3" s="106"/>
      <c r="TE3" s="51"/>
      <c r="TF3" s="52"/>
      <c r="TG3" s="52"/>
      <c r="TH3" s="103"/>
      <c r="TI3" s="104"/>
      <c r="TJ3" s="105"/>
      <c r="TK3" s="105"/>
      <c r="TL3" s="105"/>
      <c r="TM3" s="105"/>
      <c r="TN3" s="52"/>
      <c r="TO3" s="106"/>
      <c r="TP3" s="51"/>
      <c r="TQ3" s="52"/>
      <c r="TR3" s="52"/>
      <c r="TS3" s="103"/>
      <c r="TT3" s="104"/>
      <c r="TU3" s="105"/>
      <c r="TV3" s="105"/>
      <c r="TW3" s="105"/>
      <c r="TX3" s="105"/>
      <c r="TY3" s="52"/>
      <c r="TZ3" s="106"/>
      <c r="UA3" s="51"/>
      <c r="UB3" s="52"/>
      <c r="UC3" s="52"/>
      <c r="UD3" s="103"/>
      <c r="UE3" s="104"/>
      <c r="UF3" s="105"/>
      <c r="UG3" s="105"/>
      <c r="UH3" s="105"/>
      <c r="UI3" s="105"/>
      <c r="UJ3" s="52"/>
      <c r="UK3" s="106"/>
      <c r="UL3" s="51"/>
      <c r="UM3" s="52"/>
      <c r="UN3" s="52"/>
      <c r="UO3" s="103"/>
      <c r="UP3" s="104"/>
      <c r="UQ3" s="105"/>
      <c r="UR3" s="105"/>
      <c r="US3" s="105"/>
      <c r="UT3" s="105"/>
      <c r="UU3" s="52"/>
      <c r="UV3" s="106"/>
      <c r="UW3" s="51"/>
      <c r="UX3" s="52"/>
      <c r="UY3" s="52"/>
      <c r="UZ3" s="103"/>
      <c r="VA3" s="104"/>
      <c r="VB3" s="105"/>
      <c r="VC3" s="105"/>
      <c r="VD3" s="105"/>
      <c r="VE3" s="105"/>
      <c r="VF3" s="52"/>
      <c r="VG3" s="106"/>
      <c r="VH3" s="51"/>
      <c r="VI3" s="52"/>
      <c r="VJ3" s="52"/>
      <c r="VK3" s="103"/>
      <c r="VL3" s="104"/>
      <c r="VM3" s="105"/>
      <c r="VN3" s="105"/>
      <c r="VO3" s="105"/>
      <c r="VP3" s="105"/>
      <c r="VQ3" s="52"/>
      <c r="VR3" s="106"/>
      <c r="VS3" s="51"/>
      <c r="VT3" s="52"/>
      <c r="VU3" s="52"/>
      <c r="VV3" s="103"/>
      <c r="VW3" s="104"/>
      <c r="VX3" s="105"/>
      <c r="VY3" s="105"/>
      <c r="VZ3" s="105"/>
      <c r="WA3" s="105"/>
      <c r="WB3" s="52"/>
      <c r="WC3" s="106"/>
      <c r="WD3" s="51"/>
      <c r="WE3" s="52"/>
      <c r="WF3" s="52"/>
      <c r="WG3" s="103"/>
      <c r="WH3" s="104"/>
      <c r="WI3" s="105"/>
      <c r="WJ3" s="105"/>
      <c r="WK3" s="105"/>
      <c r="WL3" s="105"/>
      <c r="WM3" s="52"/>
      <c r="WN3" s="106"/>
      <c r="WO3" s="51"/>
      <c r="WP3" s="52"/>
      <c r="WQ3" s="52"/>
      <c r="WR3" s="103"/>
      <c r="WS3" s="104"/>
      <c r="WT3" s="105"/>
      <c r="WU3" s="105"/>
      <c r="WV3" s="105"/>
      <c r="WW3" s="105"/>
      <c r="WX3" s="52"/>
      <c r="WY3" s="106"/>
      <c r="WZ3" s="51"/>
      <c r="XA3" s="52"/>
      <c r="XB3" s="52"/>
      <c r="XC3" s="103"/>
      <c r="XD3" s="104"/>
      <c r="XE3" s="105"/>
      <c r="XF3" s="105"/>
      <c r="XG3" s="105"/>
      <c r="XH3" s="105"/>
      <c r="XI3" s="52"/>
      <c r="XJ3" s="106"/>
      <c r="XK3" s="51"/>
      <c r="XL3" s="52"/>
      <c r="XM3" s="52"/>
      <c r="XN3" s="103"/>
      <c r="XO3" s="104"/>
      <c r="XP3" s="105"/>
      <c r="XQ3" s="105"/>
      <c r="XR3" s="105"/>
      <c r="XS3" s="105"/>
      <c r="XT3" s="52"/>
      <c r="XU3" s="106"/>
      <c r="XV3" s="51"/>
      <c r="XW3" s="52"/>
      <c r="XX3" s="52"/>
      <c r="XY3" s="103"/>
      <c r="XZ3" s="104"/>
      <c r="YA3" s="105"/>
      <c r="YB3" s="105"/>
      <c r="YC3" s="105"/>
      <c r="YD3" s="105"/>
      <c r="YE3" s="52"/>
      <c r="YF3" s="106"/>
      <c r="YG3" s="51"/>
      <c r="YH3" s="52"/>
      <c r="YI3" s="52"/>
      <c r="YJ3" s="103"/>
      <c r="YK3" s="104"/>
      <c r="YL3" s="105"/>
      <c r="YM3" s="105"/>
      <c r="YN3" s="105"/>
      <c r="YO3" s="105"/>
      <c r="YP3" s="52"/>
      <c r="YQ3" s="106"/>
      <c r="YR3" s="51"/>
      <c r="YS3" s="52"/>
      <c r="YT3" s="52"/>
      <c r="YU3" s="103"/>
      <c r="YV3" s="104"/>
      <c r="YW3" s="105"/>
      <c r="YX3" s="105"/>
      <c r="YY3" s="105"/>
      <c r="YZ3" s="105"/>
      <c r="ZA3" s="52"/>
      <c r="ZB3" s="106"/>
      <c r="ZC3" s="51"/>
      <c r="ZD3" s="52"/>
      <c r="ZE3" s="52"/>
      <c r="ZF3" s="103"/>
      <c r="ZG3" s="104"/>
      <c r="ZH3" s="105"/>
      <c r="ZI3" s="105"/>
      <c r="ZJ3" s="105"/>
      <c r="ZK3" s="105"/>
      <c r="ZL3" s="52"/>
      <c r="ZM3" s="106"/>
      <c r="ZN3" s="51"/>
      <c r="ZO3" s="52"/>
      <c r="ZP3" s="52"/>
      <c r="ZQ3" s="103"/>
      <c r="ZR3" s="104"/>
      <c r="ZS3" s="105"/>
      <c r="ZT3" s="105"/>
      <c r="ZU3" s="105"/>
      <c r="ZV3" s="105"/>
      <c r="ZW3" s="52"/>
      <c r="ZX3" s="106"/>
      <c r="ZY3" s="51"/>
      <c r="ZZ3" s="52"/>
      <c r="AAA3" s="52"/>
      <c r="AAB3" s="103"/>
      <c r="AAC3" s="104"/>
      <c r="AAD3" s="105"/>
      <c r="AAE3" s="105"/>
      <c r="AAF3" s="105"/>
      <c r="AAG3" s="105"/>
      <c r="AAH3" s="52"/>
      <c r="AAI3" s="106"/>
      <c r="AAJ3" s="51"/>
      <c r="AAK3" s="52"/>
      <c r="AAL3" s="52"/>
      <c r="AAM3" s="103"/>
      <c r="AAN3" s="104"/>
      <c r="AAO3" s="105"/>
      <c r="AAP3" s="105"/>
      <c r="AAQ3" s="105"/>
      <c r="AAR3" s="105"/>
      <c r="AAS3" s="52"/>
      <c r="AAT3" s="106"/>
      <c r="AAU3" s="51"/>
      <c r="AAV3" s="52"/>
      <c r="AAW3" s="52"/>
      <c r="AAX3" s="103"/>
      <c r="AAY3" s="104"/>
      <c r="AAZ3" s="105"/>
      <c r="ABA3" s="105"/>
      <c r="ABB3" s="105"/>
      <c r="ABC3" s="105"/>
      <c r="ABD3" s="52"/>
      <c r="ABE3" s="106"/>
      <c r="ABF3" s="51"/>
      <c r="ABG3" s="52"/>
      <c r="ABH3" s="52"/>
      <c r="ABI3" s="103"/>
      <c r="ABJ3" s="104"/>
      <c r="ABK3" s="105"/>
      <c r="ABL3" s="105"/>
      <c r="ABM3" s="105"/>
      <c r="ABN3" s="105"/>
      <c r="ABO3" s="52"/>
      <c r="ABP3" s="106"/>
      <c r="ABQ3" s="51"/>
      <c r="ABR3" s="52"/>
      <c r="ABS3" s="52"/>
      <c r="ABT3" s="103"/>
      <c r="ABU3" s="104"/>
      <c r="ABV3" s="105"/>
      <c r="ABW3" s="105"/>
      <c r="ABX3" s="105"/>
      <c r="ABY3" s="105"/>
      <c r="ABZ3" s="52"/>
      <c r="ACA3" s="106"/>
      <c r="ACB3" s="51"/>
      <c r="ACC3" s="52"/>
      <c r="ACD3" s="52"/>
      <c r="ACE3" s="103"/>
      <c r="ACF3" s="104"/>
      <c r="ACG3" s="105"/>
      <c r="ACH3" s="105"/>
      <c r="ACI3" s="105"/>
      <c r="ACJ3" s="105"/>
      <c r="ACK3" s="52"/>
      <c r="ACL3" s="106"/>
      <c r="ACM3" s="51"/>
      <c r="ACN3" s="52"/>
      <c r="ACO3" s="52"/>
      <c r="ACP3" s="103"/>
      <c r="ACQ3" s="104"/>
      <c r="ACR3" s="105"/>
      <c r="ACS3" s="105"/>
      <c r="ACT3" s="105"/>
      <c r="ACU3" s="105"/>
      <c r="ACV3" s="52"/>
      <c r="ACW3" s="106"/>
      <c r="ACX3" s="51"/>
      <c r="ACY3" s="52"/>
      <c r="ACZ3" s="52"/>
      <c r="ADA3" s="103"/>
      <c r="ADB3" s="104"/>
      <c r="ADC3" s="105"/>
      <c r="ADD3" s="105"/>
      <c r="ADE3" s="105"/>
      <c r="ADF3" s="105"/>
      <c r="ADG3" s="52"/>
      <c r="ADH3" s="106"/>
      <c r="ADI3" s="51"/>
      <c r="ADJ3" s="52"/>
      <c r="ADK3" s="52"/>
      <c r="ADL3" s="103"/>
      <c r="ADM3" s="104"/>
      <c r="ADN3" s="105"/>
      <c r="ADO3" s="105"/>
      <c r="ADP3" s="105"/>
      <c r="ADQ3" s="105"/>
      <c r="ADR3" s="52"/>
      <c r="ADS3" s="106"/>
      <c r="ADT3" s="51"/>
      <c r="ADU3" s="52"/>
      <c r="ADV3" s="52"/>
      <c r="ADW3" s="103"/>
      <c r="ADX3" s="104"/>
      <c r="ADY3" s="105"/>
      <c r="ADZ3" s="105"/>
      <c r="AEA3" s="105"/>
      <c r="AEB3" s="105"/>
      <c r="AEC3" s="52"/>
      <c r="AED3" s="106"/>
      <c r="AEE3" s="51"/>
      <c r="AEF3" s="52"/>
      <c r="AEG3" s="52"/>
      <c r="AEH3" s="103"/>
      <c r="AEI3" s="104"/>
      <c r="AEJ3" s="105"/>
      <c r="AEK3" s="105"/>
      <c r="AEL3" s="105"/>
      <c r="AEM3" s="105"/>
      <c r="AEN3" s="52"/>
      <c r="AEO3" s="106"/>
      <c r="AEP3" s="51"/>
      <c r="AEQ3" s="52"/>
      <c r="AER3" s="52"/>
      <c r="AES3" s="103"/>
      <c r="AET3" s="104"/>
      <c r="AEU3" s="105"/>
      <c r="AEV3" s="105"/>
      <c r="AEW3" s="105"/>
      <c r="AEX3" s="105"/>
      <c r="AEY3" s="52"/>
      <c r="AEZ3" s="106"/>
      <c r="AFA3" s="51"/>
      <c r="AFB3" s="52"/>
      <c r="AFC3" s="52"/>
      <c r="AFD3" s="103"/>
      <c r="AFE3" s="104"/>
      <c r="AFF3" s="105"/>
      <c r="AFG3" s="105"/>
      <c r="AFH3" s="105"/>
      <c r="AFI3" s="105"/>
      <c r="AFJ3" s="52"/>
      <c r="AFK3" s="106"/>
      <c r="AFL3" s="51"/>
      <c r="AFM3" s="52"/>
      <c r="AFN3" s="52"/>
      <c r="AFO3" s="103"/>
      <c r="AFP3" s="104"/>
      <c r="AFQ3" s="105"/>
      <c r="AFR3" s="105"/>
      <c r="AFS3" s="105"/>
      <c r="AFT3" s="105"/>
      <c r="AFU3" s="52"/>
      <c r="AFV3" s="106"/>
      <c r="AFW3" s="51"/>
      <c r="AFX3" s="52"/>
      <c r="AFY3" s="52"/>
      <c r="AFZ3" s="103"/>
      <c r="AGA3" s="104"/>
      <c r="AGB3" s="105"/>
      <c r="AGC3" s="105"/>
      <c r="AGD3" s="105"/>
      <c r="AGE3" s="105"/>
      <c r="AGF3" s="52"/>
      <c r="AGG3" s="106"/>
      <c r="AGH3" s="51"/>
      <c r="AGI3" s="52"/>
      <c r="AGJ3" s="52"/>
      <c r="AGK3" s="103"/>
      <c r="AGL3" s="104"/>
      <c r="AGM3" s="105"/>
      <c r="AGN3" s="105"/>
      <c r="AGO3" s="105"/>
      <c r="AGP3" s="105"/>
      <c r="AGQ3" s="52"/>
      <c r="AGR3" s="106"/>
      <c r="AGS3" s="51"/>
      <c r="AGT3" s="52"/>
      <c r="AGU3" s="52"/>
      <c r="AGV3" s="103"/>
      <c r="AGW3" s="104"/>
      <c r="AGX3" s="105"/>
      <c r="AGY3" s="105"/>
      <c r="AGZ3" s="105"/>
      <c r="AHA3" s="105"/>
      <c r="AHB3" s="52"/>
      <c r="AHC3" s="106"/>
      <c r="AHD3" s="51"/>
      <c r="AHE3" s="52"/>
      <c r="AHF3" s="52"/>
      <c r="AHG3" s="103"/>
      <c r="AHH3" s="104"/>
      <c r="AHI3" s="105"/>
      <c r="AHJ3" s="105"/>
      <c r="AHK3" s="105"/>
      <c r="AHL3" s="105"/>
      <c r="AHM3" s="52"/>
      <c r="AHN3" s="106"/>
      <c r="AHO3" s="51"/>
      <c r="AHP3" s="52"/>
      <c r="AHQ3" s="52"/>
      <c r="AHR3" s="103"/>
      <c r="AHS3" s="104"/>
      <c r="AHT3" s="105"/>
      <c r="AHU3" s="105"/>
      <c r="AHV3" s="105"/>
      <c r="AHW3" s="105"/>
      <c r="AHX3" s="52"/>
      <c r="AHY3" s="106"/>
      <c r="AHZ3" s="51"/>
      <c r="AIA3" s="52"/>
      <c r="AIB3" s="52"/>
      <c r="AIC3" s="103"/>
      <c r="AID3" s="104"/>
      <c r="AIE3" s="105"/>
      <c r="AIF3" s="105"/>
      <c r="AIG3" s="105"/>
      <c r="AIH3" s="105"/>
      <c r="AII3" s="52"/>
      <c r="AIJ3" s="106"/>
      <c r="AIK3" s="51"/>
      <c r="AIL3" s="52"/>
      <c r="AIM3" s="52"/>
      <c r="AIN3" s="103"/>
      <c r="AIO3" s="104"/>
      <c r="AIP3" s="105"/>
      <c r="AIQ3" s="105"/>
      <c r="AIR3" s="105"/>
      <c r="AIS3" s="105"/>
      <c r="AIT3" s="52"/>
      <c r="AIU3" s="106"/>
      <c r="AIV3" s="51"/>
      <c r="AIW3" s="52"/>
      <c r="AIX3" s="52"/>
      <c r="AIY3" s="103"/>
      <c r="AIZ3" s="104"/>
      <c r="AJA3" s="105"/>
      <c r="AJB3" s="105"/>
      <c r="AJC3" s="105"/>
      <c r="AJD3" s="105"/>
      <c r="AJE3" s="52"/>
      <c r="AJF3" s="106"/>
      <c r="AJG3" s="51"/>
      <c r="AJH3" s="52"/>
      <c r="AJI3" s="52"/>
      <c r="AJJ3" s="103"/>
      <c r="AJK3" s="104"/>
      <c r="AJL3" s="105"/>
      <c r="AJM3" s="105"/>
      <c r="AJN3" s="105"/>
      <c r="AJO3" s="105"/>
      <c r="AJP3" s="52"/>
      <c r="AJQ3" s="106"/>
      <c r="AJR3" s="51"/>
      <c r="AJS3" s="52"/>
      <c r="AJT3" s="52"/>
      <c r="AJU3" s="103"/>
      <c r="AJV3" s="104"/>
      <c r="AJW3" s="105"/>
      <c r="AJX3" s="105"/>
      <c r="AJY3" s="105"/>
      <c r="AJZ3" s="105"/>
      <c r="AKA3" s="52"/>
      <c r="AKB3" s="106"/>
      <c r="AKC3" s="51"/>
      <c r="AKD3" s="52"/>
      <c r="AKE3" s="52"/>
      <c r="AKF3" s="103"/>
      <c r="AKG3" s="104"/>
      <c r="AKH3" s="105"/>
      <c r="AKI3" s="105"/>
      <c r="AKJ3" s="105"/>
      <c r="AKK3" s="105"/>
      <c r="AKL3" s="52"/>
      <c r="AKM3" s="106"/>
      <c r="AKN3" s="51"/>
      <c r="AKO3" s="52"/>
      <c r="AKP3" s="52"/>
      <c r="AKQ3" s="103"/>
      <c r="AKR3" s="104"/>
      <c r="AKS3" s="105"/>
      <c r="AKT3" s="105"/>
      <c r="AKU3" s="105"/>
      <c r="AKV3" s="105"/>
      <c r="AKW3" s="52"/>
      <c r="AKX3" s="106"/>
      <c r="AKY3" s="51"/>
      <c r="AKZ3" s="52"/>
      <c r="ALA3" s="52"/>
      <c r="ALB3" s="103"/>
      <c r="ALC3" s="104"/>
      <c r="ALD3" s="105"/>
      <c r="ALE3" s="105"/>
      <c r="ALF3" s="105"/>
      <c r="ALG3" s="105"/>
      <c r="ALH3" s="52"/>
      <c r="ALI3" s="106"/>
      <c r="ALJ3" s="51"/>
      <c r="ALK3" s="52"/>
      <c r="ALL3" s="52"/>
      <c r="ALM3" s="103"/>
      <c r="ALN3" s="104"/>
      <c r="ALO3" s="105"/>
      <c r="ALP3" s="105"/>
      <c r="ALQ3" s="105"/>
      <c r="ALR3" s="105"/>
      <c r="ALS3" s="52"/>
      <c r="ALT3" s="106"/>
      <c r="ALU3" s="51"/>
      <c r="ALV3" s="52"/>
      <c r="ALW3" s="52"/>
      <c r="ALX3" s="103"/>
      <c r="ALY3" s="104"/>
      <c r="ALZ3" s="105"/>
      <c r="AMA3" s="105"/>
      <c r="AMB3" s="105"/>
      <c r="AMC3" s="105"/>
      <c r="AMD3" s="52"/>
      <c r="AME3" s="106"/>
      <c r="AMF3" s="51"/>
      <c r="AMG3" s="52"/>
      <c r="AMH3" s="52"/>
      <c r="AMI3" s="103"/>
      <c r="AMJ3" s="104"/>
      <c r="AMK3" s="105"/>
      <c r="AML3" s="105"/>
      <c r="AMM3" s="105"/>
      <c r="AMN3" s="105"/>
      <c r="AMO3" s="52"/>
      <c r="AMP3" s="106"/>
      <c r="AMQ3" s="51"/>
      <c r="AMR3" s="52"/>
      <c r="AMS3" s="52"/>
      <c r="AMT3" s="103"/>
      <c r="AMU3" s="104"/>
      <c r="AMV3" s="105"/>
      <c r="AMW3" s="105"/>
      <c r="AMX3" s="105"/>
      <c r="AMY3" s="105"/>
      <c r="AMZ3" s="52"/>
      <c r="ANA3" s="106"/>
      <c r="ANB3" s="51"/>
      <c r="ANC3" s="52"/>
      <c r="AND3" s="52"/>
      <c r="ANE3" s="103"/>
      <c r="ANF3" s="104"/>
      <c r="ANG3" s="105"/>
      <c r="ANH3" s="105"/>
      <c r="ANI3" s="105"/>
      <c r="ANJ3" s="105"/>
      <c r="ANK3" s="52"/>
      <c r="ANL3" s="106"/>
      <c r="ANM3" s="51"/>
      <c r="ANN3" s="52"/>
      <c r="ANO3" s="52"/>
      <c r="ANP3" s="103"/>
      <c r="ANQ3" s="104"/>
      <c r="ANR3" s="105"/>
      <c r="ANS3" s="105"/>
      <c r="ANT3" s="105"/>
      <c r="ANU3" s="105"/>
      <c r="ANV3" s="52"/>
      <c r="ANW3" s="106"/>
      <c r="ANX3" s="51"/>
      <c r="ANY3" s="52"/>
      <c r="ANZ3" s="52"/>
      <c r="AOA3" s="103"/>
      <c r="AOB3" s="104"/>
      <c r="AOC3" s="105"/>
      <c r="AOD3" s="105"/>
      <c r="AOE3" s="105"/>
      <c r="AOF3" s="105"/>
      <c r="AOG3" s="52"/>
      <c r="AOH3" s="106"/>
      <c r="AOI3" s="51"/>
      <c r="AOJ3" s="52"/>
      <c r="AOK3" s="52"/>
      <c r="AOL3" s="103"/>
      <c r="AOM3" s="104"/>
      <c r="AON3" s="105"/>
      <c r="AOO3" s="105"/>
      <c r="AOP3" s="105"/>
      <c r="AOQ3" s="105"/>
      <c r="AOR3" s="52"/>
      <c r="AOS3" s="106"/>
      <c r="AOT3" s="51"/>
      <c r="AOU3" s="52"/>
      <c r="AOV3" s="52"/>
      <c r="AOW3" s="103"/>
      <c r="AOX3" s="104"/>
      <c r="AOY3" s="105"/>
      <c r="AOZ3" s="105"/>
      <c r="APA3" s="105"/>
      <c r="APB3" s="105"/>
      <c r="APC3" s="52"/>
      <c r="APD3" s="106"/>
      <c r="APE3" s="51"/>
      <c r="APF3" s="52"/>
      <c r="APG3" s="52"/>
      <c r="APH3" s="103"/>
      <c r="API3" s="104"/>
      <c r="APJ3" s="105"/>
      <c r="APK3" s="105"/>
      <c r="APL3" s="105"/>
      <c r="APM3" s="105"/>
      <c r="APN3" s="52"/>
      <c r="APO3" s="106"/>
      <c r="APP3" s="51"/>
      <c r="APQ3" s="52"/>
      <c r="APR3" s="52"/>
      <c r="APS3" s="103"/>
      <c r="APT3" s="104"/>
      <c r="APU3" s="105"/>
      <c r="APV3" s="105"/>
      <c r="APW3" s="105"/>
      <c r="APX3" s="105"/>
      <c r="APY3" s="52"/>
      <c r="APZ3" s="106"/>
      <c r="AQA3" s="51"/>
      <c r="AQB3" s="52"/>
      <c r="AQC3" s="52"/>
      <c r="AQD3" s="103"/>
      <c r="AQE3" s="104"/>
      <c r="AQF3" s="105"/>
      <c r="AQG3" s="105"/>
      <c r="AQH3" s="105"/>
      <c r="AQI3" s="105"/>
      <c r="AQJ3" s="52"/>
      <c r="AQK3" s="106"/>
      <c r="AQL3" s="51"/>
      <c r="AQM3" s="52"/>
      <c r="AQN3" s="52"/>
      <c r="AQO3" s="103"/>
      <c r="AQP3" s="104"/>
      <c r="AQQ3" s="105"/>
      <c r="AQR3" s="105"/>
      <c r="AQS3" s="105"/>
      <c r="AQT3" s="105"/>
      <c r="AQU3" s="52"/>
      <c r="AQV3" s="106"/>
      <c r="AQW3" s="51"/>
      <c r="AQX3" s="52"/>
      <c r="AQY3" s="52"/>
      <c r="AQZ3" s="103"/>
      <c r="ARA3" s="104"/>
      <c r="ARB3" s="105"/>
      <c r="ARC3" s="105"/>
      <c r="ARD3" s="105"/>
      <c r="ARE3" s="105"/>
      <c r="ARF3" s="52"/>
      <c r="ARG3" s="106"/>
      <c r="ARH3" s="51"/>
      <c r="ARI3" s="52"/>
      <c r="ARJ3" s="52"/>
      <c r="ARK3" s="103"/>
      <c r="ARL3" s="104"/>
      <c r="ARM3" s="105"/>
      <c r="ARN3" s="105"/>
      <c r="ARO3" s="105"/>
      <c r="ARP3" s="105"/>
      <c r="ARQ3" s="52"/>
      <c r="ARR3" s="106"/>
      <c r="ARS3" s="51"/>
      <c r="ART3" s="52"/>
      <c r="ARU3" s="52"/>
      <c r="ARV3" s="103"/>
      <c r="ARW3" s="104"/>
      <c r="ARX3" s="105"/>
      <c r="ARY3" s="105"/>
      <c r="ARZ3" s="105"/>
      <c r="ASA3" s="105"/>
      <c r="ASB3" s="52"/>
      <c r="ASC3" s="106"/>
      <c r="ASD3" s="51"/>
      <c r="ASE3" s="52"/>
      <c r="ASF3" s="52"/>
      <c r="ASG3" s="103"/>
      <c r="ASH3" s="104"/>
      <c r="ASI3" s="105"/>
      <c r="ASJ3" s="105"/>
      <c r="ASK3" s="105"/>
      <c r="ASL3" s="105"/>
      <c r="ASM3" s="52"/>
      <c r="ASN3" s="106"/>
      <c r="ASO3" s="51"/>
      <c r="ASP3" s="52"/>
      <c r="ASQ3" s="52"/>
      <c r="ASR3" s="103"/>
      <c r="ASS3" s="104"/>
      <c r="AST3" s="105"/>
      <c r="ASU3" s="105"/>
      <c r="ASV3" s="105"/>
      <c r="ASW3" s="105"/>
      <c r="ASX3" s="52"/>
      <c r="ASY3" s="106"/>
      <c r="ASZ3" s="51"/>
      <c r="ATA3" s="52"/>
      <c r="ATB3" s="52"/>
      <c r="ATC3" s="103"/>
      <c r="ATD3" s="104"/>
      <c r="ATE3" s="105"/>
      <c r="ATF3" s="105"/>
      <c r="ATG3" s="105"/>
      <c r="ATH3" s="105"/>
      <c r="ATI3" s="52"/>
      <c r="ATJ3" s="106"/>
      <c r="ATK3" s="51"/>
      <c r="ATL3" s="52"/>
      <c r="ATM3" s="52"/>
      <c r="ATN3" s="103"/>
      <c r="ATO3" s="104"/>
      <c r="ATP3" s="105"/>
      <c r="ATQ3" s="105"/>
      <c r="ATR3" s="105"/>
      <c r="ATS3" s="105"/>
      <c r="ATT3" s="52"/>
      <c r="ATU3" s="106"/>
      <c r="ATV3" s="51"/>
      <c r="ATW3" s="52"/>
      <c r="ATX3" s="52"/>
      <c r="ATY3" s="103"/>
      <c r="ATZ3" s="104"/>
      <c r="AUA3" s="105"/>
      <c r="AUB3" s="105"/>
      <c r="AUC3" s="105"/>
      <c r="AUD3" s="105"/>
      <c r="AUE3" s="52"/>
      <c r="AUF3" s="106"/>
      <c r="AUG3" s="51"/>
      <c r="AUH3" s="52"/>
      <c r="AUI3" s="52"/>
      <c r="AUJ3" s="103"/>
      <c r="AUK3" s="104"/>
      <c r="AUL3" s="105"/>
      <c r="AUM3" s="105"/>
      <c r="AUN3" s="105"/>
      <c r="AUO3" s="105"/>
      <c r="AUP3" s="52"/>
      <c r="AUQ3" s="106"/>
      <c r="AUR3" s="51"/>
      <c r="AUS3" s="52"/>
      <c r="AUT3" s="52"/>
      <c r="AUU3" s="103"/>
      <c r="AUV3" s="104"/>
      <c r="AUW3" s="105"/>
      <c r="AUX3" s="105"/>
      <c r="AUY3" s="105"/>
      <c r="AUZ3" s="105"/>
      <c r="AVA3" s="52"/>
      <c r="AVB3" s="106"/>
      <c r="AVC3" s="51"/>
      <c r="AVD3" s="52"/>
      <c r="AVE3" s="52"/>
      <c r="AVF3" s="103"/>
      <c r="AVG3" s="104"/>
      <c r="AVH3" s="105"/>
      <c r="AVI3" s="105"/>
      <c r="AVJ3" s="105"/>
      <c r="AVK3" s="105"/>
      <c r="AVL3" s="52"/>
      <c r="AVM3" s="106"/>
      <c r="AVN3" s="51"/>
      <c r="AVO3" s="52"/>
      <c r="AVP3" s="52"/>
      <c r="AVQ3" s="103"/>
      <c r="AVR3" s="104"/>
      <c r="AVS3" s="105"/>
      <c r="AVT3" s="105"/>
      <c r="AVU3" s="105"/>
      <c r="AVV3" s="105"/>
      <c r="AVW3" s="52"/>
      <c r="AVX3" s="106"/>
      <c r="AVY3" s="51"/>
      <c r="AVZ3" s="52"/>
      <c r="AWA3" s="52"/>
      <c r="AWB3" s="103"/>
      <c r="AWC3" s="104"/>
      <c r="AWD3" s="105"/>
      <c r="AWE3" s="105"/>
      <c r="AWF3" s="105"/>
      <c r="AWG3" s="105"/>
      <c r="AWH3" s="52"/>
      <c r="AWI3" s="106"/>
      <c r="AWJ3" s="51"/>
      <c r="AWK3" s="52"/>
      <c r="AWL3" s="52"/>
      <c r="AWM3" s="103"/>
      <c r="AWN3" s="104"/>
      <c r="AWO3" s="105"/>
      <c r="AWP3" s="105"/>
      <c r="AWQ3" s="105"/>
      <c r="AWR3" s="105"/>
      <c r="AWS3" s="52"/>
      <c r="AWT3" s="106"/>
      <c r="AWU3" s="51"/>
      <c r="AWV3" s="52"/>
      <c r="AWW3" s="52"/>
      <c r="AWX3" s="103"/>
      <c r="AWY3" s="104"/>
      <c r="AWZ3" s="105"/>
      <c r="AXA3" s="105"/>
      <c r="AXB3" s="105"/>
      <c r="AXC3" s="105"/>
      <c r="AXD3" s="52"/>
      <c r="AXE3" s="106"/>
      <c r="AXF3" s="51"/>
      <c r="AXG3" s="52"/>
      <c r="AXH3" s="52"/>
      <c r="AXI3" s="103"/>
      <c r="AXJ3" s="104"/>
      <c r="AXK3" s="105"/>
      <c r="AXL3" s="105"/>
      <c r="AXM3" s="105"/>
      <c r="AXN3" s="105"/>
      <c r="AXO3" s="52"/>
      <c r="AXP3" s="106"/>
      <c r="AXQ3" s="51"/>
      <c r="AXR3" s="52"/>
      <c r="AXS3" s="52"/>
      <c r="AXT3" s="103"/>
      <c r="AXU3" s="104"/>
      <c r="AXV3" s="105"/>
      <c r="AXW3" s="105"/>
      <c r="AXX3" s="105"/>
      <c r="AXY3" s="105"/>
      <c r="AXZ3" s="52"/>
      <c r="AYA3" s="106"/>
      <c r="AYB3" s="51"/>
      <c r="AYC3" s="52"/>
      <c r="AYD3" s="52"/>
      <c r="AYE3" s="103"/>
      <c r="AYF3" s="104"/>
      <c r="AYG3" s="105"/>
      <c r="AYH3" s="105"/>
      <c r="AYI3" s="105"/>
      <c r="AYJ3" s="105"/>
      <c r="AYK3" s="52"/>
      <c r="AYL3" s="106"/>
      <c r="AYM3" s="51"/>
      <c r="AYN3" s="52"/>
      <c r="AYO3" s="52"/>
      <c r="AYP3" s="103"/>
      <c r="AYQ3" s="104"/>
      <c r="AYR3" s="105"/>
      <c r="AYS3" s="105"/>
      <c r="AYT3" s="105"/>
      <c r="AYU3" s="105"/>
      <c r="AYV3" s="52"/>
      <c r="AYW3" s="106"/>
      <c r="AYX3" s="51"/>
      <c r="AYY3" s="52"/>
      <c r="AYZ3" s="52"/>
      <c r="AZA3" s="103"/>
      <c r="AZB3" s="104"/>
      <c r="AZC3" s="105"/>
      <c r="AZD3" s="105"/>
      <c r="AZE3" s="105"/>
      <c r="AZF3" s="105"/>
      <c r="AZG3" s="52"/>
      <c r="AZH3" s="106"/>
      <c r="AZI3" s="51"/>
      <c r="AZJ3" s="52"/>
      <c r="AZK3" s="52"/>
      <c r="AZL3" s="103"/>
      <c r="AZM3" s="104"/>
      <c r="AZN3" s="105"/>
      <c r="AZO3" s="105"/>
      <c r="AZP3" s="105"/>
      <c r="AZQ3" s="105"/>
      <c r="AZR3" s="52"/>
      <c r="AZS3" s="106"/>
      <c r="AZT3" s="51"/>
      <c r="AZU3" s="52"/>
      <c r="AZV3" s="52"/>
      <c r="AZW3" s="103"/>
      <c r="AZX3" s="104"/>
      <c r="AZY3" s="105"/>
      <c r="AZZ3" s="105"/>
      <c r="BAA3" s="105"/>
      <c r="BAB3" s="105"/>
      <c r="BAC3" s="52"/>
      <c r="BAD3" s="106"/>
      <c r="BAE3" s="51"/>
      <c r="BAF3" s="52"/>
      <c r="BAG3" s="52"/>
      <c r="BAH3" s="103"/>
      <c r="BAI3" s="104"/>
      <c r="BAJ3" s="105"/>
      <c r="BAK3" s="105"/>
      <c r="BAL3" s="105"/>
      <c r="BAM3" s="105"/>
      <c r="BAN3" s="52"/>
      <c r="BAO3" s="106"/>
      <c r="BAP3" s="51"/>
      <c r="BAQ3" s="52"/>
      <c r="BAR3" s="52"/>
      <c r="BAS3" s="103"/>
      <c r="BAT3" s="104"/>
      <c r="BAU3" s="105"/>
      <c r="BAV3" s="105"/>
      <c r="BAW3" s="105"/>
      <c r="BAX3" s="105"/>
      <c r="BAY3" s="52"/>
      <c r="BAZ3" s="106"/>
      <c r="BBA3" s="51"/>
      <c r="BBB3" s="52"/>
      <c r="BBC3" s="52"/>
      <c r="BBD3" s="103"/>
      <c r="BBE3" s="104"/>
      <c r="BBF3" s="105"/>
      <c r="BBG3" s="105"/>
      <c r="BBH3" s="105"/>
      <c r="BBI3" s="105"/>
      <c r="BBJ3" s="52"/>
      <c r="BBK3" s="106"/>
      <c r="BBL3" s="51"/>
      <c r="BBM3" s="52"/>
      <c r="BBN3" s="52"/>
      <c r="BBO3" s="103"/>
      <c r="BBP3" s="104"/>
      <c r="BBQ3" s="105"/>
      <c r="BBR3" s="105"/>
      <c r="BBS3" s="105"/>
      <c r="BBT3" s="105"/>
      <c r="BBU3" s="52"/>
      <c r="BBV3" s="106"/>
      <c r="BBW3" s="51"/>
      <c r="BBX3" s="52"/>
      <c r="BBY3" s="52"/>
      <c r="BBZ3" s="103"/>
      <c r="BCA3" s="104"/>
      <c r="BCB3" s="105"/>
      <c r="BCC3" s="105"/>
      <c r="BCD3" s="105"/>
      <c r="BCE3" s="105"/>
      <c r="BCF3" s="52"/>
      <c r="BCG3" s="106"/>
      <c r="BCH3" s="51"/>
      <c r="BCI3" s="52"/>
      <c r="BCJ3" s="52"/>
      <c r="BCK3" s="103"/>
      <c r="BCL3" s="104"/>
      <c r="BCM3" s="105"/>
      <c r="BCN3" s="105"/>
      <c r="BCO3" s="105"/>
      <c r="BCP3" s="105"/>
      <c r="BCQ3" s="52"/>
      <c r="BCR3" s="106"/>
      <c r="BCS3" s="51"/>
      <c r="BCT3" s="52"/>
      <c r="BCU3" s="52"/>
      <c r="BCV3" s="103"/>
      <c r="BCW3" s="104"/>
      <c r="BCX3" s="105"/>
      <c r="BCY3" s="105"/>
      <c r="BCZ3" s="105"/>
      <c r="BDA3" s="105"/>
      <c r="BDB3" s="52"/>
      <c r="BDC3" s="106"/>
      <c r="BDD3" s="51"/>
      <c r="BDE3" s="52"/>
      <c r="BDF3" s="52"/>
      <c r="BDG3" s="103"/>
      <c r="BDH3" s="104"/>
      <c r="BDI3" s="105"/>
      <c r="BDJ3" s="105"/>
      <c r="BDK3" s="105"/>
      <c r="BDL3" s="105"/>
      <c r="BDM3" s="52"/>
      <c r="BDN3" s="106"/>
      <c r="BDO3" s="51"/>
      <c r="BDP3" s="52"/>
      <c r="BDQ3" s="52"/>
      <c r="BDR3" s="103"/>
      <c r="BDS3" s="104"/>
      <c r="BDT3" s="105"/>
      <c r="BDU3" s="105"/>
      <c r="BDV3" s="105"/>
      <c r="BDW3" s="105"/>
      <c r="BDX3" s="52"/>
      <c r="BDY3" s="106"/>
      <c r="BDZ3" s="51"/>
      <c r="BEA3" s="52"/>
      <c r="BEB3" s="52"/>
      <c r="BEC3" s="103"/>
      <c r="BED3" s="104"/>
      <c r="BEE3" s="105"/>
      <c r="BEF3" s="105"/>
      <c r="BEG3" s="105"/>
      <c r="BEH3" s="105"/>
      <c r="BEI3" s="52"/>
      <c r="BEJ3" s="106"/>
      <c r="BEK3" s="51"/>
      <c r="BEL3" s="52"/>
      <c r="BEM3" s="52"/>
      <c r="BEN3" s="103"/>
      <c r="BEO3" s="104"/>
      <c r="BEP3" s="105"/>
      <c r="BEQ3" s="105"/>
      <c r="BER3" s="105"/>
      <c r="BES3" s="105"/>
      <c r="BET3" s="52"/>
      <c r="BEU3" s="106"/>
      <c r="BEV3" s="51"/>
      <c r="BEW3" s="52"/>
      <c r="BEX3" s="52"/>
      <c r="BEY3" s="103"/>
      <c r="BEZ3" s="104"/>
      <c r="BFA3" s="105"/>
      <c r="BFB3" s="105"/>
      <c r="BFC3" s="105"/>
      <c r="BFD3" s="105"/>
      <c r="BFE3" s="52"/>
      <c r="BFF3" s="106"/>
      <c r="BFG3" s="51"/>
      <c r="BFH3" s="52"/>
      <c r="BFI3" s="52"/>
      <c r="BFJ3" s="103"/>
      <c r="BFK3" s="104"/>
      <c r="BFL3" s="105"/>
      <c r="BFM3" s="105"/>
      <c r="BFN3" s="105"/>
      <c r="BFO3" s="105"/>
      <c r="BFP3" s="52"/>
      <c r="BFQ3" s="106"/>
      <c r="BFR3" s="51"/>
      <c r="BFS3" s="52"/>
      <c r="BFT3" s="52"/>
      <c r="BFU3" s="103"/>
      <c r="BFV3" s="104"/>
      <c r="BFW3" s="105"/>
      <c r="BFX3" s="105"/>
      <c r="BFY3" s="105"/>
      <c r="BFZ3" s="105"/>
      <c r="BGA3" s="52"/>
      <c r="BGB3" s="106"/>
      <c r="BGC3" s="51"/>
      <c r="BGD3" s="52"/>
      <c r="BGE3" s="52"/>
      <c r="BGF3" s="103"/>
      <c r="BGG3" s="104"/>
      <c r="BGH3" s="105"/>
      <c r="BGI3" s="105"/>
      <c r="BGJ3" s="105"/>
      <c r="BGK3" s="105"/>
      <c r="BGL3" s="52"/>
      <c r="BGM3" s="106"/>
      <c r="BGN3" s="51"/>
      <c r="BGO3" s="52"/>
      <c r="BGP3" s="52"/>
      <c r="BGQ3" s="103"/>
      <c r="BGR3" s="104"/>
      <c r="BGS3" s="105"/>
      <c r="BGT3" s="105"/>
      <c r="BGU3" s="105"/>
      <c r="BGV3" s="105"/>
      <c r="BGW3" s="52"/>
      <c r="BGX3" s="106"/>
      <c r="BGY3" s="51"/>
      <c r="BGZ3" s="52"/>
      <c r="BHA3" s="52"/>
      <c r="BHB3" s="103"/>
      <c r="BHC3" s="104"/>
      <c r="BHD3" s="105"/>
      <c r="BHE3" s="105"/>
      <c r="BHF3" s="105"/>
      <c r="BHG3" s="105"/>
      <c r="BHH3" s="52"/>
      <c r="BHI3" s="106"/>
      <c r="BHJ3" s="51"/>
      <c r="BHK3" s="52"/>
      <c r="BHL3" s="52"/>
      <c r="BHM3" s="103"/>
      <c r="BHN3" s="104"/>
      <c r="BHO3" s="105"/>
      <c r="BHP3" s="105"/>
      <c r="BHQ3" s="105"/>
      <c r="BHR3" s="105"/>
      <c r="BHS3" s="52"/>
      <c r="BHT3" s="106"/>
      <c r="BHU3" s="51"/>
      <c r="BHV3" s="52"/>
      <c r="BHW3" s="52"/>
      <c r="BHX3" s="103"/>
      <c r="BHY3" s="104"/>
      <c r="BHZ3" s="105"/>
      <c r="BIA3" s="105"/>
      <c r="BIB3" s="105"/>
      <c r="BIC3" s="105"/>
      <c r="BID3" s="52"/>
      <c r="BIE3" s="106"/>
      <c r="BIF3" s="51"/>
      <c r="BIG3" s="52"/>
      <c r="BIH3" s="52"/>
      <c r="BII3" s="103"/>
      <c r="BIJ3" s="104"/>
      <c r="BIK3" s="105"/>
      <c r="BIL3" s="105"/>
      <c r="BIM3" s="105"/>
      <c r="BIN3" s="105"/>
      <c r="BIO3" s="52"/>
      <c r="BIP3" s="106"/>
      <c r="BIQ3" s="51"/>
      <c r="BIR3" s="52"/>
      <c r="BIS3" s="52"/>
      <c r="BIT3" s="103"/>
      <c r="BIU3" s="104"/>
      <c r="BIV3" s="105"/>
      <c r="BIW3" s="105"/>
      <c r="BIX3" s="105"/>
      <c r="BIY3" s="105"/>
      <c r="BIZ3" s="52"/>
      <c r="BJA3" s="106"/>
      <c r="BJB3" s="51"/>
      <c r="BJC3" s="52"/>
      <c r="BJD3" s="52"/>
      <c r="BJE3" s="103"/>
      <c r="BJF3" s="104"/>
      <c r="BJG3" s="105"/>
      <c r="BJH3" s="105"/>
      <c r="BJI3" s="105"/>
      <c r="BJJ3" s="105"/>
      <c r="BJK3" s="52"/>
      <c r="BJL3" s="106"/>
      <c r="BJM3" s="51"/>
      <c r="BJN3" s="52"/>
      <c r="BJO3" s="52"/>
      <c r="BJP3" s="103"/>
      <c r="BJQ3" s="104"/>
      <c r="BJR3" s="105"/>
      <c r="BJS3" s="105"/>
      <c r="BJT3" s="105"/>
      <c r="BJU3" s="105"/>
      <c r="BJV3" s="52"/>
      <c r="BJW3" s="106"/>
      <c r="BJX3" s="51"/>
      <c r="BJY3" s="52"/>
      <c r="BJZ3" s="52"/>
      <c r="BKA3" s="103"/>
      <c r="BKB3" s="104"/>
      <c r="BKC3" s="105"/>
      <c r="BKD3" s="105"/>
      <c r="BKE3" s="105"/>
      <c r="BKF3" s="105"/>
      <c r="BKG3" s="52"/>
      <c r="BKH3" s="106"/>
      <c r="BKI3" s="51"/>
      <c r="BKJ3" s="52"/>
      <c r="BKK3" s="52"/>
      <c r="BKL3" s="103"/>
      <c r="BKM3" s="104"/>
      <c r="BKN3" s="105"/>
      <c r="BKO3" s="105"/>
      <c r="BKP3" s="105"/>
      <c r="BKQ3" s="105"/>
      <c r="BKR3" s="52"/>
      <c r="BKS3" s="106"/>
      <c r="BKT3" s="51"/>
      <c r="BKU3" s="52"/>
      <c r="BKV3" s="52"/>
      <c r="BKW3" s="103"/>
      <c r="BKX3" s="104"/>
      <c r="BKY3" s="105"/>
      <c r="BKZ3" s="105"/>
      <c r="BLA3" s="105"/>
      <c r="BLB3" s="105"/>
      <c r="BLC3" s="52"/>
      <c r="BLD3" s="106"/>
      <c r="BLE3" s="51"/>
      <c r="BLF3" s="52"/>
      <c r="BLG3" s="52"/>
      <c r="BLH3" s="103"/>
      <c r="BLI3" s="104"/>
      <c r="BLJ3" s="105"/>
      <c r="BLK3" s="105"/>
      <c r="BLL3" s="105"/>
      <c r="BLM3" s="105"/>
      <c r="BLN3" s="52"/>
      <c r="BLO3" s="106"/>
      <c r="BLP3" s="51"/>
      <c r="BLQ3" s="52"/>
      <c r="BLR3" s="52"/>
      <c r="BLS3" s="103"/>
      <c r="BLT3" s="104"/>
      <c r="BLU3" s="105"/>
      <c r="BLV3" s="105"/>
      <c r="BLW3" s="105"/>
      <c r="BLX3" s="105"/>
      <c r="BLY3" s="52"/>
      <c r="BLZ3" s="106"/>
      <c r="BMA3" s="51"/>
      <c r="BMB3" s="52"/>
      <c r="BMC3" s="52"/>
      <c r="BMD3" s="103"/>
      <c r="BME3" s="104"/>
      <c r="BMF3" s="105"/>
      <c r="BMG3" s="105"/>
      <c r="BMH3" s="105"/>
      <c r="BMI3" s="105"/>
      <c r="BMJ3" s="52"/>
      <c r="BMK3" s="106"/>
      <c r="BML3" s="51"/>
      <c r="BMM3" s="52"/>
      <c r="BMN3" s="52"/>
      <c r="BMO3" s="103"/>
      <c r="BMP3" s="104"/>
      <c r="BMQ3" s="105"/>
      <c r="BMR3" s="105"/>
      <c r="BMS3" s="105"/>
      <c r="BMT3" s="105"/>
      <c r="BMU3" s="52"/>
      <c r="BMV3" s="106"/>
      <c r="BMW3" s="51"/>
      <c r="BMX3" s="52"/>
      <c r="BMY3" s="52"/>
      <c r="BMZ3" s="103"/>
      <c r="BNA3" s="104"/>
      <c r="BNB3" s="105"/>
      <c r="BNC3" s="105"/>
      <c r="BND3" s="105"/>
      <c r="BNE3" s="105"/>
      <c r="BNF3" s="52"/>
      <c r="BNG3" s="106"/>
      <c r="BNH3" s="51"/>
      <c r="BNI3" s="52"/>
      <c r="BNJ3" s="52"/>
      <c r="BNK3" s="103"/>
      <c r="BNL3" s="104"/>
      <c r="BNM3" s="105"/>
      <c r="BNN3" s="105"/>
      <c r="BNO3" s="105"/>
      <c r="BNP3" s="105"/>
      <c r="BNQ3" s="52"/>
      <c r="BNR3" s="106"/>
      <c r="BNS3" s="51"/>
      <c r="BNT3" s="52"/>
      <c r="BNU3" s="52"/>
      <c r="BNV3" s="103"/>
      <c r="BNW3" s="104"/>
      <c r="BNX3" s="105"/>
      <c r="BNY3" s="105"/>
      <c r="BNZ3" s="105"/>
      <c r="BOA3" s="105"/>
      <c r="BOB3" s="52"/>
      <c r="BOC3" s="106"/>
      <c r="BOD3" s="51"/>
      <c r="BOE3" s="52"/>
      <c r="BOF3" s="52"/>
      <c r="BOG3" s="103"/>
      <c r="BOH3" s="104"/>
      <c r="BOI3" s="105"/>
      <c r="BOJ3" s="105"/>
      <c r="BOK3" s="105"/>
      <c r="BOL3" s="105"/>
      <c r="BOM3" s="52"/>
      <c r="BON3" s="106"/>
      <c r="BOO3" s="51"/>
      <c r="BOP3" s="52"/>
      <c r="BOQ3" s="52"/>
      <c r="BOR3" s="103"/>
      <c r="BOS3" s="104"/>
      <c r="BOT3" s="105"/>
      <c r="BOU3" s="105"/>
      <c r="BOV3" s="105"/>
      <c r="BOW3" s="105"/>
      <c r="BOX3" s="52"/>
      <c r="BOY3" s="106"/>
      <c r="BOZ3" s="51"/>
      <c r="BPA3" s="52"/>
      <c r="BPB3" s="52"/>
      <c r="BPC3" s="103"/>
      <c r="BPD3" s="104"/>
      <c r="BPE3" s="105"/>
      <c r="BPF3" s="105"/>
      <c r="BPG3" s="105"/>
      <c r="BPH3" s="105"/>
      <c r="BPI3" s="52"/>
      <c r="BPJ3" s="106"/>
      <c r="BPK3" s="51"/>
      <c r="BPL3" s="52"/>
      <c r="BPM3" s="52"/>
      <c r="BPN3" s="103"/>
      <c r="BPO3" s="104"/>
      <c r="BPP3" s="105"/>
      <c r="BPQ3" s="105"/>
      <c r="BPR3" s="105"/>
      <c r="BPS3" s="105"/>
      <c r="BPT3" s="52"/>
      <c r="BPU3" s="106"/>
      <c r="BPV3" s="51"/>
      <c r="BPW3" s="52"/>
      <c r="BPX3" s="52"/>
      <c r="BPY3" s="103"/>
      <c r="BPZ3" s="104"/>
      <c r="BQA3" s="105"/>
      <c r="BQB3" s="105"/>
      <c r="BQC3" s="105"/>
      <c r="BQD3" s="105"/>
      <c r="BQE3" s="52"/>
      <c r="BQF3" s="106"/>
      <c r="BQG3" s="51"/>
      <c r="BQH3" s="52"/>
      <c r="BQI3" s="52"/>
      <c r="BQJ3" s="103"/>
      <c r="BQK3" s="104"/>
      <c r="BQL3" s="105"/>
      <c r="BQM3" s="105"/>
      <c r="BQN3" s="105"/>
      <c r="BQO3" s="105"/>
      <c r="BQP3" s="52"/>
      <c r="BQQ3" s="106"/>
      <c r="BQR3" s="51"/>
      <c r="BQS3" s="52"/>
      <c r="BQT3" s="52"/>
      <c r="BQU3" s="103"/>
      <c r="BQV3" s="104"/>
      <c r="BQW3" s="105"/>
      <c r="BQX3" s="105"/>
      <c r="BQY3" s="105"/>
      <c r="BQZ3" s="105"/>
      <c r="BRA3" s="52"/>
      <c r="BRB3" s="106"/>
      <c r="BRC3" s="51"/>
      <c r="BRD3" s="52"/>
      <c r="BRE3" s="52"/>
      <c r="BRF3" s="103"/>
      <c r="BRG3" s="104"/>
      <c r="BRH3" s="105"/>
      <c r="BRI3" s="105"/>
      <c r="BRJ3" s="105"/>
      <c r="BRK3" s="105"/>
      <c r="BRL3" s="52"/>
      <c r="BRM3" s="106"/>
      <c r="BRN3" s="51"/>
      <c r="BRO3" s="52"/>
      <c r="BRP3" s="52"/>
      <c r="BRQ3" s="103"/>
      <c r="BRR3" s="104"/>
      <c r="BRS3" s="105"/>
      <c r="BRT3" s="105"/>
      <c r="BRU3" s="105"/>
      <c r="BRV3" s="105"/>
      <c r="BRW3" s="52"/>
      <c r="BRX3" s="106"/>
      <c r="BRY3" s="51"/>
      <c r="BRZ3" s="52"/>
      <c r="BSA3" s="52"/>
      <c r="BSB3" s="103"/>
      <c r="BSC3" s="104"/>
      <c r="BSD3" s="105"/>
      <c r="BSE3" s="105"/>
      <c r="BSF3" s="105"/>
      <c r="BSG3" s="105"/>
      <c r="BSH3" s="52"/>
      <c r="BSI3" s="106"/>
      <c r="BSJ3" s="51"/>
      <c r="BSK3" s="52"/>
      <c r="BSL3" s="52"/>
      <c r="BSM3" s="103"/>
      <c r="BSN3" s="104"/>
      <c r="BSO3" s="105"/>
      <c r="BSP3" s="105"/>
      <c r="BSQ3" s="105"/>
      <c r="BSR3" s="105"/>
      <c r="BSS3" s="52"/>
      <c r="BST3" s="106"/>
      <c r="BSU3" s="51"/>
      <c r="BSV3" s="52"/>
      <c r="BSW3" s="52"/>
      <c r="BSX3" s="103"/>
      <c r="BSY3" s="104"/>
      <c r="BSZ3" s="105"/>
      <c r="BTA3" s="105"/>
      <c r="BTB3" s="105"/>
      <c r="BTC3" s="105"/>
      <c r="BTD3" s="52"/>
      <c r="BTE3" s="106"/>
      <c r="BTF3" s="51"/>
      <c r="BTG3" s="52"/>
      <c r="BTH3" s="52"/>
      <c r="BTI3" s="103"/>
      <c r="BTJ3" s="104"/>
      <c r="BTK3" s="105"/>
      <c r="BTL3" s="105"/>
      <c r="BTM3" s="105"/>
      <c r="BTN3" s="105"/>
      <c r="BTO3" s="52"/>
      <c r="BTP3" s="106"/>
      <c r="BTQ3" s="51"/>
      <c r="BTR3" s="52"/>
      <c r="BTS3" s="52"/>
      <c r="BTT3" s="103"/>
      <c r="BTU3" s="104"/>
      <c r="BTV3" s="105"/>
      <c r="BTW3" s="105"/>
      <c r="BTX3" s="105"/>
      <c r="BTY3" s="105"/>
      <c r="BTZ3" s="52"/>
      <c r="BUA3" s="106"/>
      <c r="BUB3" s="51"/>
      <c r="BUC3" s="52"/>
      <c r="BUD3" s="52"/>
      <c r="BUE3" s="103"/>
      <c r="BUF3" s="104"/>
      <c r="BUG3" s="105"/>
      <c r="BUH3" s="105"/>
      <c r="BUI3" s="105"/>
      <c r="BUJ3" s="105"/>
      <c r="BUK3" s="52"/>
      <c r="BUL3" s="106"/>
      <c r="BUM3" s="51"/>
      <c r="BUN3" s="52"/>
      <c r="BUO3" s="52"/>
      <c r="BUP3" s="103"/>
      <c r="BUQ3" s="104"/>
      <c r="BUR3" s="105"/>
      <c r="BUS3" s="105"/>
      <c r="BUT3" s="105"/>
      <c r="BUU3" s="105"/>
      <c r="BUV3" s="52"/>
      <c r="BUW3" s="106"/>
      <c r="BUX3" s="51"/>
      <c r="BUY3" s="52"/>
      <c r="BUZ3" s="52"/>
      <c r="BVA3" s="103"/>
      <c r="BVB3" s="104"/>
      <c r="BVC3" s="105"/>
      <c r="BVD3" s="105"/>
      <c r="BVE3" s="105"/>
      <c r="BVF3" s="105"/>
      <c r="BVG3" s="52"/>
      <c r="BVH3" s="106"/>
      <c r="BVI3" s="51"/>
      <c r="BVJ3" s="52"/>
      <c r="BVK3" s="52"/>
      <c r="BVL3" s="103"/>
      <c r="BVM3" s="104"/>
      <c r="BVN3" s="105"/>
      <c r="BVO3" s="105"/>
      <c r="BVP3" s="105"/>
      <c r="BVQ3" s="105"/>
      <c r="BVR3" s="52"/>
      <c r="BVS3" s="106"/>
      <c r="BVT3" s="51"/>
      <c r="BVU3" s="52"/>
      <c r="BVV3" s="52"/>
      <c r="BVW3" s="103"/>
      <c r="BVX3" s="104"/>
      <c r="BVY3" s="105"/>
      <c r="BVZ3" s="105"/>
      <c r="BWA3" s="105"/>
      <c r="BWB3" s="105"/>
      <c r="BWC3" s="52"/>
      <c r="BWD3" s="106"/>
      <c r="BWE3" s="51"/>
      <c r="BWF3" s="52"/>
      <c r="BWG3" s="52"/>
      <c r="BWH3" s="103"/>
      <c r="BWI3" s="104"/>
      <c r="BWJ3" s="105"/>
      <c r="BWK3" s="105"/>
      <c r="BWL3" s="105"/>
      <c r="BWM3" s="105"/>
      <c r="BWN3" s="52"/>
      <c r="BWO3" s="106"/>
      <c r="BWP3" s="51"/>
      <c r="BWQ3" s="52"/>
      <c r="BWR3" s="52"/>
      <c r="BWS3" s="103"/>
      <c r="BWT3" s="104"/>
      <c r="BWU3" s="105"/>
      <c r="BWV3" s="105"/>
      <c r="BWW3" s="105"/>
      <c r="BWX3" s="105"/>
      <c r="BWY3" s="52"/>
      <c r="BWZ3" s="106"/>
      <c r="BXA3" s="51"/>
      <c r="BXB3" s="52"/>
      <c r="BXC3" s="52"/>
      <c r="BXD3" s="103"/>
      <c r="BXE3" s="104"/>
      <c r="BXF3" s="105"/>
      <c r="BXG3" s="105"/>
      <c r="BXH3" s="105"/>
      <c r="BXI3" s="105"/>
      <c r="BXJ3" s="52"/>
      <c r="BXK3" s="106"/>
      <c r="BXL3" s="51"/>
      <c r="BXM3" s="52"/>
      <c r="BXN3" s="52"/>
      <c r="BXO3" s="103"/>
      <c r="BXP3" s="104"/>
      <c r="BXQ3" s="105"/>
      <c r="BXR3" s="105"/>
      <c r="BXS3" s="105"/>
      <c r="BXT3" s="105"/>
      <c r="BXU3" s="52"/>
      <c r="BXV3" s="106"/>
      <c r="BXW3" s="51"/>
      <c r="BXX3" s="52"/>
      <c r="BXY3" s="52"/>
      <c r="BXZ3" s="103"/>
      <c r="BYA3" s="104"/>
      <c r="BYB3" s="105"/>
      <c r="BYC3" s="105"/>
      <c r="BYD3" s="105"/>
      <c r="BYE3" s="105"/>
      <c r="BYF3" s="52"/>
      <c r="BYG3" s="106"/>
      <c r="BYH3" s="51"/>
      <c r="BYI3" s="52"/>
      <c r="BYJ3" s="52"/>
      <c r="BYK3" s="103"/>
      <c r="BYL3" s="104"/>
      <c r="BYM3" s="105"/>
      <c r="BYN3" s="105"/>
      <c r="BYO3" s="105"/>
      <c r="BYP3" s="105"/>
      <c r="BYQ3" s="52"/>
      <c r="BYR3" s="106"/>
      <c r="BYS3" s="51"/>
      <c r="BYT3" s="52"/>
      <c r="BYU3" s="52"/>
      <c r="BYV3" s="103"/>
      <c r="BYW3" s="104"/>
      <c r="BYX3" s="105"/>
      <c r="BYY3" s="105"/>
      <c r="BYZ3" s="105"/>
      <c r="BZA3" s="105"/>
      <c r="BZB3" s="52"/>
      <c r="BZC3" s="106"/>
      <c r="BZD3" s="51"/>
      <c r="BZE3" s="52"/>
      <c r="BZF3" s="52"/>
      <c r="BZG3" s="103"/>
      <c r="BZH3" s="104"/>
      <c r="BZI3" s="105"/>
      <c r="BZJ3" s="105"/>
      <c r="BZK3" s="105"/>
      <c r="BZL3" s="105"/>
      <c r="BZM3" s="52"/>
      <c r="BZN3" s="106"/>
      <c r="BZO3" s="51"/>
      <c r="BZP3" s="52"/>
      <c r="BZQ3" s="52"/>
      <c r="BZR3" s="103"/>
      <c r="BZS3" s="104"/>
      <c r="BZT3" s="105"/>
      <c r="BZU3" s="105"/>
      <c r="BZV3" s="105"/>
      <c r="BZW3" s="105"/>
      <c r="BZX3" s="52"/>
      <c r="BZY3" s="106"/>
      <c r="BZZ3" s="51"/>
      <c r="CAA3" s="52"/>
      <c r="CAB3" s="52"/>
      <c r="CAC3" s="103"/>
      <c r="CAD3" s="104"/>
      <c r="CAE3" s="105"/>
      <c r="CAF3" s="105"/>
      <c r="CAG3" s="105"/>
      <c r="CAH3" s="105"/>
      <c r="CAI3" s="52"/>
      <c r="CAJ3" s="106"/>
      <c r="CAK3" s="51"/>
      <c r="CAL3" s="52"/>
      <c r="CAM3" s="52"/>
      <c r="CAN3" s="103"/>
      <c r="CAO3" s="104"/>
      <c r="CAP3" s="105"/>
      <c r="CAQ3" s="105"/>
      <c r="CAR3" s="105"/>
      <c r="CAS3" s="105"/>
      <c r="CAT3" s="52"/>
      <c r="CAU3" s="106"/>
      <c r="CAV3" s="51"/>
      <c r="CAW3" s="52"/>
      <c r="CAX3" s="52"/>
      <c r="CAY3" s="103"/>
      <c r="CAZ3" s="104"/>
      <c r="CBA3" s="105"/>
      <c r="CBB3" s="105"/>
      <c r="CBC3" s="105"/>
      <c r="CBD3" s="105"/>
      <c r="CBE3" s="52"/>
      <c r="CBF3" s="106"/>
      <c r="CBG3" s="51"/>
      <c r="CBH3" s="52"/>
      <c r="CBI3" s="52"/>
      <c r="CBJ3" s="103"/>
      <c r="CBK3" s="104"/>
      <c r="CBL3" s="105"/>
      <c r="CBM3" s="105"/>
      <c r="CBN3" s="105"/>
      <c r="CBO3" s="105"/>
      <c r="CBP3" s="52"/>
      <c r="CBQ3" s="106"/>
      <c r="CBR3" s="51"/>
      <c r="CBS3" s="52"/>
      <c r="CBT3" s="52"/>
      <c r="CBU3" s="103"/>
      <c r="CBV3" s="104"/>
      <c r="CBW3" s="105"/>
      <c r="CBX3" s="105"/>
      <c r="CBY3" s="105"/>
      <c r="CBZ3" s="105"/>
      <c r="CCA3" s="52"/>
      <c r="CCB3" s="106"/>
      <c r="CCC3" s="51"/>
      <c r="CCD3" s="52"/>
      <c r="CCE3" s="52"/>
      <c r="CCF3" s="103"/>
      <c r="CCG3" s="104"/>
      <c r="CCH3" s="105"/>
      <c r="CCI3" s="105"/>
      <c r="CCJ3" s="105"/>
      <c r="CCK3" s="105"/>
      <c r="CCL3" s="52"/>
      <c r="CCM3" s="106"/>
      <c r="CCN3" s="51"/>
      <c r="CCO3" s="52"/>
      <c r="CCP3" s="52"/>
      <c r="CCQ3" s="103"/>
      <c r="CCR3" s="104"/>
      <c r="CCS3" s="105"/>
      <c r="CCT3" s="105"/>
      <c r="CCU3" s="105"/>
      <c r="CCV3" s="105"/>
      <c r="CCW3" s="52"/>
      <c r="CCX3" s="106"/>
      <c r="CCY3" s="51"/>
      <c r="CCZ3" s="52"/>
      <c r="CDA3" s="52"/>
      <c r="CDB3" s="103"/>
      <c r="CDC3" s="104"/>
      <c r="CDD3" s="105"/>
      <c r="CDE3" s="105"/>
      <c r="CDF3" s="105"/>
      <c r="CDG3" s="105"/>
      <c r="CDH3" s="52"/>
      <c r="CDI3" s="106"/>
      <c r="CDJ3" s="51"/>
      <c r="CDK3" s="52"/>
      <c r="CDL3" s="52"/>
      <c r="CDM3" s="103"/>
      <c r="CDN3" s="104"/>
      <c r="CDO3" s="105"/>
      <c r="CDP3" s="105"/>
      <c r="CDQ3" s="105"/>
      <c r="CDR3" s="105"/>
      <c r="CDS3" s="52"/>
      <c r="CDT3" s="106"/>
      <c r="CDU3" s="51"/>
      <c r="CDV3" s="52"/>
      <c r="CDW3" s="52"/>
      <c r="CDX3" s="103"/>
      <c r="CDY3" s="104"/>
      <c r="CDZ3" s="105"/>
      <c r="CEA3" s="105"/>
      <c r="CEB3" s="105"/>
      <c r="CEC3" s="105"/>
      <c r="CED3" s="52"/>
      <c r="CEE3" s="106"/>
      <c r="CEF3" s="51"/>
      <c r="CEG3" s="52"/>
      <c r="CEH3" s="52"/>
      <c r="CEI3" s="103"/>
      <c r="CEJ3" s="104"/>
      <c r="CEK3" s="105"/>
      <c r="CEL3" s="105"/>
      <c r="CEM3" s="105"/>
      <c r="CEN3" s="105"/>
      <c r="CEO3" s="52"/>
      <c r="CEP3" s="106"/>
      <c r="CEQ3" s="51"/>
      <c r="CER3" s="52"/>
      <c r="CES3" s="52"/>
      <c r="CET3" s="103"/>
      <c r="CEU3" s="104"/>
      <c r="CEV3" s="105"/>
      <c r="CEW3" s="105"/>
      <c r="CEX3" s="105"/>
      <c r="CEY3" s="105"/>
      <c r="CEZ3" s="52"/>
      <c r="CFA3" s="106"/>
      <c r="CFB3" s="51"/>
      <c r="CFC3" s="52"/>
      <c r="CFD3" s="52"/>
      <c r="CFE3" s="103"/>
      <c r="CFF3" s="104"/>
      <c r="CFG3" s="105"/>
      <c r="CFH3" s="105"/>
      <c r="CFI3" s="105"/>
      <c r="CFJ3" s="105"/>
      <c r="CFK3" s="52"/>
      <c r="CFL3" s="106"/>
      <c r="CFM3" s="51"/>
      <c r="CFN3" s="52"/>
      <c r="CFO3" s="52"/>
      <c r="CFP3" s="103"/>
      <c r="CFQ3" s="104"/>
      <c r="CFR3" s="105"/>
      <c r="CFS3" s="105"/>
      <c r="CFT3" s="105"/>
      <c r="CFU3" s="105"/>
      <c r="CFV3" s="52"/>
      <c r="CFW3" s="106"/>
      <c r="CFX3" s="51"/>
      <c r="CFY3" s="52"/>
      <c r="CFZ3" s="52"/>
      <c r="CGA3" s="103"/>
      <c r="CGB3" s="104"/>
      <c r="CGC3" s="105"/>
      <c r="CGD3" s="105"/>
      <c r="CGE3" s="105"/>
      <c r="CGF3" s="105"/>
      <c r="CGG3" s="52"/>
      <c r="CGH3" s="106"/>
      <c r="CGI3" s="51"/>
      <c r="CGJ3" s="52"/>
      <c r="CGK3" s="52"/>
      <c r="CGL3" s="103"/>
      <c r="CGM3" s="104"/>
      <c r="CGN3" s="105"/>
      <c r="CGO3" s="105"/>
      <c r="CGP3" s="105"/>
      <c r="CGQ3" s="105"/>
      <c r="CGR3" s="52"/>
      <c r="CGS3" s="106"/>
      <c r="CGT3" s="51"/>
      <c r="CGU3" s="52"/>
      <c r="CGV3" s="52"/>
      <c r="CGW3" s="103"/>
      <c r="CGX3" s="104"/>
      <c r="CGY3" s="105"/>
      <c r="CGZ3" s="105"/>
      <c r="CHA3" s="105"/>
      <c r="CHB3" s="105"/>
      <c r="CHC3" s="52"/>
      <c r="CHD3" s="106"/>
      <c r="CHE3" s="51"/>
      <c r="CHF3" s="52"/>
      <c r="CHG3" s="52"/>
      <c r="CHH3" s="103"/>
      <c r="CHI3" s="104"/>
      <c r="CHJ3" s="105"/>
      <c r="CHK3" s="105"/>
      <c r="CHL3" s="105"/>
      <c r="CHM3" s="105"/>
      <c r="CHN3" s="52"/>
      <c r="CHO3" s="106"/>
      <c r="CHP3" s="51"/>
      <c r="CHQ3" s="52"/>
      <c r="CHR3" s="52"/>
      <c r="CHS3" s="103"/>
      <c r="CHT3" s="104"/>
      <c r="CHU3" s="105"/>
      <c r="CHV3" s="105"/>
      <c r="CHW3" s="105"/>
      <c r="CHX3" s="105"/>
      <c r="CHY3" s="52"/>
      <c r="CHZ3" s="106"/>
      <c r="CIA3" s="51"/>
      <c r="CIB3" s="52"/>
      <c r="CIC3" s="52"/>
      <c r="CID3" s="103"/>
      <c r="CIE3" s="104"/>
      <c r="CIF3" s="105"/>
      <c r="CIG3" s="105"/>
      <c r="CIH3" s="105"/>
      <c r="CII3" s="105"/>
      <c r="CIJ3" s="52"/>
      <c r="CIK3" s="106"/>
      <c r="CIL3" s="51"/>
      <c r="CIM3" s="52"/>
      <c r="CIN3" s="52"/>
      <c r="CIO3" s="103"/>
      <c r="CIP3" s="104"/>
      <c r="CIQ3" s="105"/>
      <c r="CIR3" s="105"/>
      <c r="CIS3" s="105"/>
      <c r="CIT3" s="105"/>
      <c r="CIU3" s="52"/>
      <c r="CIV3" s="106"/>
      <c r="CIW3" s="51"/>
      <c r="CIX3" s="52"/>
      <c r="CIY3" s="52"/>
      <c r="CIZ3" s="103"/>
      <c r="CJA3" s="104"/>
      <c r="CJB3" s="105"/>
      <c r="CJC3" s="105"/>
      <c r="CJD3" s="105"/>
      <c r="CJE3" s="105"/>
      <c r="CJF3" s="52"/>
      <c r="CJG3" s="106"/>
      <c r="CJH3" s="51"/>
      <c r="CJI3" s="52"/>
      <c r="CJJ3" s="52"/>
      <c r="CJK3" s="103"/>
      <c r="CJL3" s="104"/>
      <c r="CJM3" s="105"/>
      <c r="CJN3" s="105"/>
      <c r="CJO3" s="105"/>
      <c r="CJP3" s="105"/>
      <c r="CJQ3" s="52"/>
      <c r="CJR3" s="106"/>
      <c r="CJS3" s="51"/>
      <c r="CJT3" s="52"/>
      <c r="CJU3" s="52"/>
      <c r="CJV3" s="103"/>
      <c r="CJW3" s="104"/>
      <c r="CJX3" s="105"/>
      <c r="CJY3" s="105"/>
      <c r="CJZ3" s="105"/>
      <c r="CKA3" s="105"/>
      <c r="CKB3" s="52"/>
      <c r="CKC3" s="106"/>
      <c r="CKD3" s="51"/>
      <c r="CKE3" s="52"/>
      <c r="CKF3" s="52"/>
      <c r="CKG3" s="103"/>
      <c r="CKH3" s="104"/>
      <c r="CKI3" s="105"/>
      <c r="CKJ3" s="105"/>
      <c r="CKK3" s="105"/>
      <c r="CKL3" s="105"/>
      <c r="CKM3" s="52"/>
      <c r="CKN3" s="106"/>
      <c r="CKO3" s="51"/>
      <c r="CKP3" s="52"/>
      <c r="CKQ3" s="52"/>
      <c r="CKR3" s="103"/>
      <c r="CKS3" s="104"/>
      <c r="CKT3" s="105"/>
      <c r="CKU3" s="105"/>
      <c r="CKV3" s="105"/>
      <c r="CKW3" s="105"/>
      <c r="CKX3" s="52"/>
      <c r="CKY3" s="106"/>
      <c r="CKZ3" s="51"/>
      <c r="CLA3" s="52"/>
      <c r="CLB3" s="52"/>
      <c r="CLC3" s="103"/>
      <c r="CLD3" s="104"/>
      <c r="CLE3" s="105"/>
      <c r="CLF3" s="105"/>
      <c r="CLG3" s="105"/>
      <c r="CLH3" s="105"/>
      <c r="CLI3" s="52"/>
      <c r="CLJ3" s="106"/>
      <c r="CLK3" s="51"/>
      <c r="CLL3" s="52"/>
      <c r="CLM3" s="52"/>
      <c r="CLN3" s="103"/>
      <c r="CLO3" s="104"/>
      <c r="CLP3" s="105"/>
      <c r="CLQ3" s="105"/>
      <c r="CLR3" s="105"/>
      <c r="CLS3" s="105"/>
      <c r="CLT3" s="52"/>
      <c r="CLU3" s="106"/>
      <c r="CLV3" s="51"/>
      <c r="CLW3" s="52"/>
      <c r="CLX3" s="52"/>
      <c r="CLY3" s="103"/>
      <c r="CLZ3" s="104"/>
      <c r="CMA3" s="105"/>
      <c r="CMB3" s="105"/>
      <c r="CMC3" s="105"/>
      <c r="CMD3" s="105"/>
      <c r="CME3" s="52"/>
      <c r="CMF3" s="106"/>
      <c r="CMG3" s="51"/>
      <c r="CMH3" s="52"/>
      <c r="CMI3" s="52"/>
      <c r="CMJ3" s="103"/>
      <c r="CMK3" s="104"/>
      <c r="CML3" s="105"/>
      <c r="CMM3" s="105"/>
      <c r="CMN3" s="105"/>
      <c r="CMO3" s="105"/>
      <c r="CMP3" s="52"/>
      <c r="CMQ3" s="106"/>
      <c r="CMR3" s="51"/>
      <c r="CMS3" s="52"/>
      <c r="CMT3" s="52"/>
      <c r="CMU3" s="103"/>
      <c r="CMV3" s="104"/>
      <c r="CMW3" s="105"/>
      <c r="CMX3" s="105"/>
      <c r="CMY3" s="105"/>
      <c r="CMZ3" s="105"/>
      <c r="CNA3" s="52"/>
      <c r="CNB3" s="106"/>
      <c r="CNC3" s="51"/>
      <c r="CND3" s="52"/>
      <c r="CNE3" s="52"/>
      <c r="CNF3" s="103"/>
      <c r="CNG3" s="104"/>
      <c r="CNH3" s="105"/>
      <c r="CNI3" s="105"/>
      <c r="CNJ3" s="105"/>
      <c r="CNK3" s="105"/>
      <c r="CNL3" s="52"/>
      <c r="CNM3" s="106"/>
      <c r="CNN3" s="51"/>
      <c r="CNO3" s="52"/>
      <c r="CNP3" s="52"/>
      <c r="CNQ3" s="103"/>
      <c r="CNR3" s="104"/>
      <c r="CNS3" s="105"/>
      <c r="CNT3" s="105"/>
      <c r="CNU3" s="105"/>
      <c r="CNV3" s="105"/>
      <c r="CNW3" s="52"/>
      <c r="CNX3" s="106"/>
      <c r="CNY3" s="51"/>
      <c r="CNZ3" s="52"/>
      <c r="COA3" s="52"/>
      <c r="COB3" s="103"/>
      <c r="COC3" s="104"/>
      <c r="COD3" s="105"/>
      <c r="COE3" s="105"/>
      <c r="COF3" s="105"/>
      <c r="COG3" s="105"/>
      <c r="COH3" s="52"/>
      <c r="COI3" s="106"/>
      <c r="COJ3" s="51"/>
      <c r="COK3" s="52"/>
      <c r="COL3" s="52"/>
      <c r="COM3" s="103"/>
      <c r="CON3" s="104"/>
      <c r="COO3" s="105"/>
      <c r="COP3" s="105"/>
      <c r="COQ3" s="105"/>
      <c r="COR3" s="105"/>
      <c r="COS3" s="52"/>
      <c r="COT3" s="106"/>
      <c r="COU3" s="51"/>
      <c r="COV3" s="52"/>
      <c r="COW3" s="52"/>
      <c r="COX3" s="103"/>
      <c r="COY3" s="104"/>
      <c r="COZ3" s="105"/>
      <c r="CPA3" s="105"/>
      <c r="CPB3" s="105"/>
      <c r="CPC3" s="105"/>
      <c r="CPD3" s="52"/>
      <c r="CPE3" s="106"/>
      <c r="CPF3" s="51"/>
      <c r="CPG3" s="52"/>
      <c r="CPH3" s="52"/>
      <c r="CPI3" s="103"/>
      <c r="CPJ3" s="104"/>
      <c r="CPK3" s="105"/>
      <c r="CPL3" s="105"/>
      <c r="CPM3" s="105"/>
      <c r="CPN3" s="105"/>
      <c r="CPO3" s="52"/>
      <c r="CPP3" s="106"/>
      <c r="CPQ3" s="51"/>
      <c r="CPR3" s="52"/>
      <c r="CPS3" s="52"/>
      <c r="CPT3" s="103"/>
      <c r="CPU3" s="104"/>
      <c r="CPV3" s="105"/>
      <c r="CPW3" s="105"/>
      <c r="CPX3" s="105"/>
      <c r="CPY3" s="105"/>
      <c r="CPZ3" s="52"/>
      <c r="CQA3" s="106"/>
      <c r="CQB3" s="51"/>
      <c r="CQC3" s="52"/>
      <c r="CQD3" s="52"/>
      <c r="CQE3" s="103"/>
      <c r="CQF3" s="104"/>
      <c r="CQG3" s="105"/>
      <c r="CQH3" s="105"/>
      <c r="CQI3" s="105"/>
      <c r="CQJ3" s="105"/>
      <c r="CQK3" s="52"/>
      <c r="CQL3" s="106"/>
      <c r="CQM3" s="51"/>
      <c r="CQN3" s="52"/>
      <c r="CQO3" s="52"/>
      <c r="CQP3" s="103"/>
      <c r="CQQ3" s="104"/>
      <c r="CQR3" s="105"/>
      <c r="CQS3" s="105"/>
      <c r="CQT3" s="105"/>
      <c r="CQU3" s="105"/>
      <c r="CQV3" s="52"/>
      <c r="CQW3" s="106"/>
      <c r="CQX3" s="51"/>
      <c r="CQY3" s="52"/>
      <c r="CQZ3" s="52"/>
      <c r="CRA3" s="103"/>
      <c r="CRB3" s="104"/>
      <c r="CRC3" s="105"/>
      <c r="CRD3" s="105"/>
      <c r="CRE3" s="105"/>
      <c r="CRF3" s="105"/>
      <c r="CRG3" s="52"/>
      <c r="CRH3" s="106"/>
      <c r="CRI3" s="51"/>
      <c r="CRJ3" s="52"/>
      <c r="CRK3" s="52"/>
      <c r="CRL3" s="103"/>
      <c r="CRM3" s="104"/>
      <c r="CRN3" s="105"/>
      <c r="CRO3" s="105"/>
      <c r="CRP3" s="105"/>
      <c r="CRQ3" s="105"/>
      <c r="CRR3" s="52"/>
      <c r="CRS3" s="106"/>
      <c r="CRT3" s="51"/>
      <c r="CRU3" s="52"/>
      <c r="CRV3" s="52"/>
      <c r="CRW3" s="103"/>
      <c r="CRX3" s="104"/>
      <c r="CRY3" s="105"/>
      <c r="CRZ3" s="105"/>
      <c r="CSA3" s="105"/>
      <c r="CSB3" s="105"/>
      <c r="CSC3" s="52"/>
      <c r="CSD3" s="106"/>
      <c r="CSE3" s="51"/>
      <c r="CSF3" s="52"/>
      <c r="CSG3" s="52"/>
      <c r="CSH3" s="103"/>
      <c r="CSI3" s="104"/>
      <c r="CSJ3" s="105"/>
      <c r="CSK3" s="105"/>
      <c r="CSL3" s="105"/>
      <c r="CSM3" s="105"/>
      <c r="CSN3" s="52"/>
      <c r="CSO3" s="106"/>
      <c r="CSP3" s="51"/>
      <c r="CSQ3" s="52"/>
      <c r="CSR3" s="52"/>
      <c r="CSS3" s="103"/>
      <c r="CST3" s="104"/>
      <c r="CSU3" s="105"/>
      <c r="CSV3" s="105"/>
      <c r="CSW3" s="105"/>
      <c r="CSX3" s="105"/>
      <c r="CSY3" s="52"/>
      <c r="CSZ3" s="106"/>
      <c r="CTA3" s="51"/>
      <c r="CTB3" s="52"/>
      <c r="CTC3" s="52"/>
      <c r="CTD3" s="103"/>
      <c r="CTE3" s="104"/>
      <c r="CTF3" s="105"/>
      <c r="CTG3" s="105"/>
      <c r="CTH3" s="105"/>
      <c r="CTI3" s="105"/>
      <c r="CTJ3" s="52"/>
      <c r="CTK3" s="106"/>
      <c r="CTL3" s="51"/>
      <c r="CTM3" s="52"/>
      <c r="CTN3" s="52"/>
      <c r="CTO3" s="103"/>
      <c r="CTP3" s="104"/>
      <c r="CTQ3" s="105"/>
      <c r="CTR3" s="105"/>
      <c r="CTS3" s="105"/>
      <c r="CTT3" s="105"/>
      <c r="CTU3" s="52"/>
      <c r="CTV3" s="106"/>
      <c r="CTW3" s="51"/>
      <c r="CTX3" s="52"/>
      <c r="CTY3" s="52"/>
      <c r="CTZ3" s="103"/>
      <c r="CUA3" s="104"/>
      <c r="CUB3" s="105"/>
      <c r="CUC3" s="105"/>
      <c r="CUD3" s="105"/>
      <c r="CUE3" s="105"/>
      <c r="CUF3" s="52"/>
      <c r="CUG3" s="106"/>
      <c r="CUH3" s="51"/>
      <c r="CUI3" s="52"/>
      <c r="CUJ3" s="52"/>
      <c r="CUK3" s="103"/>
      <c r="CUL3" s="104"/>
      <c r="CUM3" s="105"/>
      <c r="CUN3" s="105"/>
      <c r="CUO3" s="105"/>
      <c r="CUP3" s="105"/>
      <c r="CUQ3" s="52"/>
      <c r="CUR3" s="106"/>
      <c r="CUS3" s="51"/>
      <c r="CUT3" s="52"/>
      <c r="CUU3" s="52"/>
      <c r="CUV3" s="103"/>
      <c r="CUW3" s="104"/>
      <c r="CUX3" s="105"/>
      <c r="CUY3" s="105"/>
      <c r="CUZ3" s="105"/>
      <c r="CVA3" s="105"/>
      <c r="CVB3" s="52"/>
      <c r="CVC3" s="106"/>
      <c r="CVD3" s="51"/>
      <c r="CVE3" s="52"/>
      <c r="CVF3" s="52"/>
      <c r="CVG3" s="103"/>
      <c r="CVH3" s="104"/>
      <c r="CVI3" s="105"/>
      <c r="CVJ3" s="105"/>
      <c r="CVK3" s="105"/>
      <c r="CVL3" s="105"/>
      <c r="CVM3" s="52"/>
      <c r="CVN3" s="106"/>
      <c r="CVO3" s="51"/>
      <c r="CVP3" s="52"/>
      <c r="CVQ3" s="52"/>
      <c r="CVR3" s="103"/>
      <c r="CVS3" s="104"/>
      <c r="CVT3" s="105"/>
      <c r="CVU3" s="105"/>
      <c r="CVV3" s="105"/>
      <c r="CVW3" s="105"/>
      <c r="CVX3" s="52"/>
      <c r="CVY3" s="106"/>
      <c r="CVZ3" s="51"/>
      <c r="CWA3" s="52"/>
      <c r="CWB3" s="52"/>
      <c r="CWC3" s="103"/>
      <c r="CWD3" s="104"/>
      <c r="CWE3" s="105"/>
      <c r="CWF3" s="105"/>
      <c r="CWG3" s="105"/>
      <c r="CWH3" s="105"/>
      <c r="CWI3" s="52"/>
      <c r="CWJ3" s="106"/>
      <c r="CWK3" s="51"/>
      <c r="CWL3" s="52"/>
      <c r="CWM3" s="52"/>
      <c r="CWN3" s="103"/>
      <c r="CWO3" s="104"/>
      <c r="CWP3" s="105"/>
      <c r="CWQ3" s="105"/>
      <c r="CWR3" s="105"/>
      <c r="CWS3" s="105"/>
      <c r="CWT3" s="52"/>
      <c r="CWU3" s="106"/>
      <c r="CWV3" s="51"/>
      <c r="CWW3" s="52"/>
      <c r="CWX3" s="52"/>
      <c r="CWY3" s="103"/>
      <c r="CWZ3" s="104"/>
      <c r="CXA3" s="105"/>
      <c r="CXB3" s="105"/>
      <c r="CXC3" s="105"/>
      <c r="CXD3" s="105"/>
      <c r="CXE3" s="52"/>
      <c r="CXF3" s="106"/>
      <c r="CXG3" s="51"/>
      <c r="CXH3" s="52"/>
      <c r="CXI3" s="52"/>
      <c r="CXJ3" s="103"/>
      <c r="CXK3" s="104"/>
      <c r="CXL3" s="105"/>
      <c r="CXM3" s="105"/>
      <c r="CXN3" s="105"/>
      <c r="CXO3" s="105"/>
      <c r="CXP3" s="52"/>
      <c r="CXQ3" s="106"/>
      <c r="CXR3" s="51"/>
      <c r="CXS3" s="52"/>
      <c r="CXT3" s="52"/>
      <c r="CXU3" s="103"/>
      <c r="CXV3" s="104"/>
      <c r="CXW3" s="105"/>
      <c r="CXX3" s="105"/>
      <c r="CXY3" s="105"/>
      <c r="CXZ3" s="105"/>
      <c r="CYA3" s="52"/>
      <c r="CYB3" s="106"/>
      <c r="CYC3" s="51"/>
      <c r="CYD3" s="52"/>
      <c r="CYE3" s="52"/>
      <c r="CYF3" s="103"/>
      <c r="CYG3" s="104"/>
      <c r="CYH3" s="105"/>
      <c r="CYI3" s="105"/>
      <c r="CYJ3" s="105"/>
      <c r="CYK3" s="105"/>
      <c r="CYL3" s="52"/>
      <c r="CYM3" s="106"/>
      <c r="CYN3" s="51"/>
      <c r="CYO3" s="52"/>
      <c r="CYP3" s="52"/>
      <c r="CYQ3" s="103"/>
      <c r="CYR3" s="104"/>
      <c r="CYS3" s="105"/>
      <c r="CYT3" s="105"/>
      <c r="CYU3" s="105"/>
      <c r="CYV3" s="105"/>
      <c r="CYW3" s="52"/>
      <c r="CYX3" s="106"/>
      <c r="CYY3" s="51"/>
      <c r="CYZ3" s="52"/>
      <c r="CZA3" s="52"/>
      <c r="CZB3" s="103"/>
      <c r="CZC3" s="104"/>
      <c r="CZD3" s="105"/>
      <c r="CZE3" s="105"/>
      <c r="CZF3" s="105"/>
      <c r="CZG3" s="105"/>
      <c r="CZH3" s="52"/>
      <c r="CZI3" s="106"/>
      <c r="CZJ3" s="51"/>
      <c r="CZK3" s="52"/>
      <c r="CZL3" s="52"/>
      <c r="CZM3" s="103"/>
      <c r="CZN3" s="104"/>
      <c r="CZO3" s="105"/>
      <c r="CZP3" s="105"/>
      <c r="CZQ3" s="105"/>
      <c r="CZR3" s="105"/>
      <c r="CZS3" s="52"/>
      <c r="CZT3" s="106"/>
      <c r="CZU3" s="51"/>
      <c r="CZV3" s="52"/>
      <c r="CZW3" s="52"/>
      <c r="CZX3" s="103"/>
      <c r="CZY3" s="104"/>
      <c r="CZZ3" s="105"/>
      <c r="DAA3" s="105"/>
      <c r="DAB3" s="105"/>
      <c r="DAC3" s="105"/>
      <c r="DAD3" s="52"/>
      <c r="DAE3" s="106"/>
      <c r="DAF3" s="51"/>
      <c r="DAG3" s="52"/>
      <c r="DAH3" s="52"/>
      <c r="DAI3" s="103"/>
      <c r="DAJ3" s="104"/>
      <c r="DAK3" s="105"/>
      <c r="DAL3" s="105"/>
      <c r="DAM3" s="105"/>
      <c r="DAN3" s="105"/>
      <c r="DAO3" s="52"/>
      <c r="DAP3" s="106"/>
      <c r="DAQ3" s="51"/>
      <c r="DAR3" s="52"/>
      <c r="DAS3" s="52"/>
      <c r="DAT3" s="103"/>
      <c r="DAU3" s="104"/>
      <c r="DAV3" s="105"/>
      <c r="DAW3" s="105"/>
      <c r="DAX3" s="105"/>
      <c r="DAY3" s="105"/>
      <c r="DAZ3" s="52"/>
      <c r="DBA3" s="106"/>
      <c r="DBB3" s="51"/>
      <c r="DBC3" s="52"/>
      <c r="DBD3" s="52"/>
      <c r="DBE3" s="103"/>
      <c r="DBF3" s="104"/>
      <c r="DBG3" s="105"/>
      <c r="DBH3" s="105"/>
      <c r="DBI3" s="105"/>
      <c r="DBJ3" s="105"/>
      <c r="DBK3" s="52"/>
      <c r="DBL3" s="106"/>
      <c r="DBM3" s="51"/>
      <c r="DBN3" s="52"/>
      <c r="DBO3" s="52"/>
      <c r="DBP3" s="103"/>
      <c r="DBQ3" s="104"/>
      <c r="DBR3" s="105"/>
      <c r="DBS3" s="105"/>
      <c r="DBT3" s="105"/>
      <c r="DBU3" s="105"/>
      <c r="DBV3" s="52"/>
      <c r="DBW3" s="106"/>
      <c r="DBX3" s="51"/>
      <c r="DBY3" s="52"/>
      <c r="DBZ3" s="52"/>
      <c r="DCA3" s="103"/>
      <c r="DCB3" s="104"/>
      <c r="DCC3" s="105"/>
      <c r="DCD3" s="105"/>
      <c r="DCE3" s="105"/>
      <c r="DCF3" s="105"/>
      <c r="DCG3" s="52"/>
      <c r="DCH3" s="106"/>
      <c r="DCI3" s="51"/>
      <c r="DCJ3" s="52"/>
      <c r="DCK3" s="52"/>
      <c r="DCL3" s="103"/>
      <c r="DCM3" s="104"/>
      <c r="DCN3" s="105"/>
      <c r="DCO3" s="105"/>
      <c r="DCP3" s="105"/>
      <c r="DCQ3" s="105"/>
      <c r="DCR3" s="52"/>
      <c r="DCS3" s="106"/>
      <c r="DCT3" s="51"/>
      <c r="DCU3" s="52"/>
      <c r="DCV3" s="52"/>
      <c r="DCW3" s="103"/>
      <c r="DCX3" s="104"/>
      <c r="DCY3" s="105"/>
      <c r="DCZ3" s="105"/>
      <c r="DDA3" s="105"/>
      <c r="DDB3" s="105"/>
      <c r="DDC3" s="52"/>
      <c r="DDD3" s="106"/>
      <c r="DDE3" s="51"/>
      <c r="DDF3" s="52"/>
      <c r="DDG3" s="52"/>
      <c r="DDH3" s="103"/>
      <c r="DDI3" s="104"/>
      <c r="DDJ3" s="105"/>
      <c r="DDK3" s="105"/>
      <c r="DDL3" s="105"/>
      <c r="DDM3" s="105"/>
      <c r="DDN3" s="52"/>
      <c r="DDO3" s="106"/>
      <c r="DDP3" s="51"/>
      <c r="DDQ3" s="52"/>
      <c r="DDR3" s="52"/>
      <c r="DDS3" s="103"/>
      <c r="DDT3" s="104"/>
      <c r="DDU3" s="105"/>
      <c r="DDV3" s="105"/>
      <c r="DDW3" s="105"/>
      <c r="DDX3" s="105"/>
      <c r="DDY3" s="52"/>
      <c r="DDZ3" s="106"/>
      <c r="DEA3" s="51"/>
      <c r="DEB3" s="52"/>
      <c r="DEC3" s="52"/>
      <c r="DED3" s="103"/>
      <c r="DEE3" s="104"/>
      <c r="DEF3" s="105"/>
      <c r="DEG3" s="105"/>
      <c r="DEH3" s="105"/>
      <c r="DEI3" s="105"/>
      <c r="DEJ3" s="52"/>
      <c r="DEK3" s="106"/>
      <c r="DEL3" s="51"/>
      <c r="DEM3" s="52"/>
      <c r="DEN3" s="52"/>
      <c r="DEO3" s="103"/>
      <c r="DEP3" s="104"/>
      <c r="DEQ3" s="105"/>
      <c r="DER3" s="105"/>
      <c r="DES3" s="105"/>
      <c r="DET3" s="105"/>
      <c r="DEU3" s="52"/>
      <c r="DEV3" s="106"/>
      <c r="DEW3" s="51"/>
      <c r="DEX3" s="52"/>
      <c r="DEY3" s="52"/>
      <c r="DEZ3" s="103"/>
      <c r="DFA3" s="104"/>
      <c r="DFB3" s="105"/>
      <c r="DFC3" s="105"/>
      <c r="DFD3" s="105"/>
      <c r="DFE3" s="105"/>
      <c r="DFF3" s="52"/>
      <c r="DFG3" s="106"/>
      <c r="DFH3" s="51"/>
      <c r="DFI3" s="52"/>
      <c r="DFJ3" s="52"/>
      <c r="DFK3" s="103"/>
      <c r="DFL3" s="104"/>
      <c r="DFM3" s="105"/>
      <c r="DFN3" s="105"/>
      <c r="DFO3" s="105"/>
      <c r="DFP3" s="105"/>
      <c r="DFQ3" s="52"/>
      <c r="DFR3" s="106"/>
      <c r="DFS3" s="51"/>
      <c r="DFT3" s="52"/>
      <c r="DFU3" s="52"/>
      <c r="DFV3" s="103"/>
      <c r="DFW3" s="104"/>
      <c r="DFX3" s="105"/>
      <c r="DFY3" s="105"/>
      <c r="DFZ3" s="105"/>
      <c r="DGA3" s="105"/>
      <c r="DGB3" s="52"/>
      <c r="DGC3" s="106"/>
      <c r="DGD3" s="51"/>
      <c r="DGE3" s="52"/>
      <c r="DGF3" s="52"/>
      <c r="DGG3" s="103"/>
      <c r="DGH3" s="104"/>
      <c r="DGI3" s="105"/>
      <c r="DGJ3" s="105"/>
      <c r="DGK3" s="105"/>
      <c r="DGL3" s="105"/>
      <c r="DGM3" s="52"/>
      <c r="DGN3" s="106"/>
      <c r="DGO3" s="51"/>
      <c r="DGP3" s="52"/>
      <c r="DGQ3" s="52"/>
      <c r="DGR3" s="103"/>
      <c r="DGS3" s="104"/>
      <c r="DGT3" s="105"/>
      <c r="DGU3" s="105"/>
      <c r="DGV3" s="105"/>
      <c r="DGW3" s="105"/>
      <c r="DGX3" s="52"/>
      <c r="DGY3" s="106"/>
      <c r="DGZ3" s="51"/>
      <c r="DHA3" s="52"/>
      <c r="DHB3" s="52"/>
      <c r="DHC3" s="103"/>
      <c r="DHD3" s="104"/>
      <c r="DHE3" s="105"/>
      <c r="DHF3" s="105"/>
      <c r="DHG3" s="105"/>
      <c r="DHH3" s="105"/>
      <c r="DHI3" s="52"/>
      <c r="DHJ3" s="106"/>
      <c r="DHK3" s="51"/>
      <c r="DHL3" s="52"/>
      <c r="DHM3" s="52"/>
      <c r="DHN3" s="103"/>
      <c r="DHO3" s="104"/>
      <c r="DHP3" s="105"/>
      <c r="DHQ3" s="105"/>
      <c r="DHR3" s="105"/>
      <c r="DHS3" s="105"/>
      <c r="DHT3" s="52"/>
      <c r="DHU3" s="106"/>
      <c r="DHV3" s="51"/>
      <c r="DHW3" s="52"/>
      <c r="DHX3" s="52"/>
      <c r="DHY3" s="103"/>
      <c r="DHZ3" s="104"/>
      <c r="DIA3" s="105"/>
      <c r="DIB3" s="105"/>
      <c r="DIC3" s="105"/>
      <c r="DID3" s="105"/>
      <c r="DIE3" s="52"/>
      <c r="DIF3" s="106"/>
      <c r="DIG3" s="51"/>
      <c r="DIH3" s="52"/>
      <c r="DII3" s="52"/>
      <c r="DIJ3" s="103"/>
      <c r="DIK3" s="104"/>
      <c r="DIL3" s="105"/>
      <c r="DIM3" s="105"/>
      <c r="DIN3" s="105"/>
      <c r="DIO3" s="105"/>
      <c r="DIP3" s="52"/>
      <c r="DIQ3" s="106"/>
      <c r="DIR3" s="51"/>
      <c r="DIS3" s="52"/>
      <c r="DIT3" s="52"/>
      <c r="DIU3" s="103"/>
      <c r="DIV3" s="104"/>
      <c r="DIW3" s="105"/>
      <c r="DIX3" s="105"/>
      <c r="DIY3" s="105"/>
      <c r="DIZ3" s="105"/>
      <c r="DJA3" s="52"/>
      <c r="DJB3" s="106"/>
      <c r="DJC3" s="51"/>
      <c r="DJD3" s="52"/>
      <c r="DJE3" s="52"/>
      <c r="DJF3" s="103"/>
      <c r="DJG3" s="104"/>
      <c r="DJH3" s="105"/>
      <c r="DJI3" s="105"/>
      <c r="DJJ3" s="105"/>
      <c r="DJK3" s="105"/>
      <c r="DJL3" s="52"/>
      <c r="DJM3" s="106"/>
      <c r="DJN3" s="51"/>
      <c r="DJO3" s="52"/>
      <c r="DJP3" s="52"/>
      <c r="DJQ3" s="103"/>
      <c r="DJR3" s="104"/>
      <c r="DJS3" s="105"/>
      <c r="DJT3" s="105"/>
      <c r="DJU3" s="105"/>
      <c r="DJV3" s="105"/>
      <c r="DJW3" s="52"/>
      <c r="DJX3" s="106"/>
      <c r="DJY3" s="51"/>
      <c r="DJZ3" s="52"/>
      <c r="DKA3" s="52"/>
      <c r="DKB3" s="103"/>
      <c r="DKC3" s="104"/>
      <c r="DKD3" s="105"/>
      <c r="DKE3" s="105"/>
      <c r="DKF3" s="105"/>
      <c r="DKG3" s="105"/>
      <c r="DKH3" s="52"/>
      <c r="DKI3" s="106"/>
      <c r="DKJ3" s="51"/>
      <c r="DKK3" s="52"/>
      <c r="DKL3" s="52"/>
      <c r="DKM3" s="103"/>
      <c r="DKN3" s="104"/>
      <c r="DKO3" s="105"/>
      <c r="DKP3" s="105"/>
      <c r="DKQ3" s="105"/>
      <c r="DKR3" s="105"/>
      <c r="DKS3" s="52"/>
      <c r="DKT3" s="106"/>
      <c r="DKU3" s="51"/>
      <c r="DKV3" s="52"/>
      <c r="DKW3" s="52"/>
      <c r="DKX3" s="103"/>
      <c r="DKY3" s="104"/>
      <c r="DKZ3" s="105"/>
      <c r="DLA3" s="105"/>
      <c r="DLB3" s="105"/>
      <c r="DLC3" s="105"/>
      <c r="DLD3" s="52"/>
      <c r="DLE3" s="106"/>
      <c r="DLF3" s="51"/>
      <c r="DLG3" s="52"/>
      <c r="DLH3" s="52"/>
      <c r="DLI3" s="103"/>
      <c r="DLJ3" s="104"/>
      <c r="DLK3" s="105"/>
      <c r="DLL3" s="105"/>
      <c r="DLM3" s="105"/>
      <c r="DLN3" s="105"/>
      <c r="DLO3" s="52"/>
      <c r="DLP3" s="106"/>
      <c r="DLQ3" s="51"/>
      <c r="DLR3" s="52"/>
      <c r="DLS3" s="52"/>
      <c r="DLT3" s="103"/>
      <c r="DLU3" s="104"/>
      <c r="DLV3" s="105"/>
      <c r="DLW3" s="105"/>
      <c r="DLX3" s="105"/>
      <c r="DLY3" s="105"/>
      <c r="DLZ3" s="52"/>
      <c r="DMA3" s="106"/>
      <c r="DMB3" s="51"/>
      <c r="DMC3" s="52"/>
      <c r="DMD3" s="52"/>
      <c r="DME3" s="103"/>
      <c r="DMF3" s="104"/>
      <c r="DMG3" s="105"/>
      <c r="DMH3" s="105"/>
      <c r="DMI3" s="105"/>
      <c r="DMJ3" s="105"/>
      <c r="DMK3" s="52"/>
      <c r="DML3" s="106"/>
      <c r="DMM3" s="51"/>
      <c r="DMN3" s="52"/>
      <c r="DMO3" s="52"/>
      <c r="DMP3" s="103"/>
      <c r="DMQ3" s="104"/>
      <c r="DMR3" s="105"/>
      <c r="DMS3" s="105"/>
      <c r="DMT3" s="105"/>
      <c r="DMU3" s="105"/>
      <c r="DMV3" s="52"/>
      <c r="DMW3" s="106"/>
      <c r="DMX3" s="51"/>
      <c r="DMY3" s="52"/>
      <c r="DMZ3" s="52"/>
      <c r="DNA3" s="103"/>
      <c r="DNB3" s="104"/>
      <c r="DNC3" s="105"/>
      <c r="DND3" s="105"/>
      <c r="DNE3" s="105"/>
      <c r="DNF3" s="105"/>
      <c r="DNG3" s="52"/>
      <c r="DNH3" s="106"/>
      <c r="DNI3" s="51"/>
      <c r="DNJ3" s="52"/>
      <c r="DNK3" s="52"/>
      <c r="DNL3" s="103"/>
      <c r="DNM3" s="104"/>
      <c r="DNN3" s="105"/>
      <c r="DNO3" s="105"/>
      <c r="DNP3" s="105"/>
      <c r="DNQ3" s="105"/>
      <c r="DNR3" s="52"/>
      <c r="DNS3" s="106"/>
      <c r="DNT3" s="51"/>
      <c r="DNU3" s="52"/>
      <c r="DNV3" s="52"/>
      <c r="DNW3" s="103"/>
      <c r="DNX3" s="104"/>
      <c r="DNY3" s="105"/>
      <c r="DNZ3" s="105"/>
      <c r="DOA3" s="105"/>
      <c r="DOB3" s="105"/>
      <c r="DOC3" s="52"/>
      <c r="DOD3" s="106"/>
      <c r="DOE3" s="51"/>
      <c r="DOF3" s="52"/>
      <c r="DOG3" s="52"/>
      <c r="DOH3" s="103"/>
      <c r="DOI3" s="104"/>
      <c r="DOJ3" s="105"/>
      <c r="DOK3" s="105"/>
      <c r="DOL3" s="105"/>
      <c r="DOM3" s="105"/>
      <c r="DON3" s="52"/>
      <c r="DOO3" s="106"/>
      <c r="DOP3" s="51"/>
      <c r="DOQ3" s="52"/>
      <c r="DOR3" s="52"/>
      <c r="DOS3" s="103"/>
      <c r="DOT3" s="104"/>
      <c r="DOU3" s="105"/>
      <c r="DOV3" s="105"/>
      <c r="DOW3" s="105"/>
      <c r="DOX3" s="105"/>
      <c r="DOY3" s="52"/>
      <c r="DOZ3" s="106"/>
      <c r="DPA3" s="51"/>
      <c r="DPB3" s="52"/>
      <c r="DPC3" s="52"/>
      <c r="DPD3" s="103"/>
      <c r="DPE3" s="104"/>
      <c r="DPF3" s="105"/>
      <c r="DPG3" s="105"/>
      <c r="DPH3" s="105"/>
      <c r="DPI3" s="105"/>
      <c r="DPJ3" s="52"/>
      <c r="DPK3" s="106"/>
      <c r="DPL3" s="51"/>
      <c r="DPM3" s="52"/>
      <c r="DPN3" s="52"/>
      <c r="DPO3" s="103"/>
      <c r="DPP3" s="104"/>
      <c r="DPQ3" s="105"/>
      <c r="DPR3" s="105"/>
      <c r="DPS3" s="105"/>
      <c r="DPT3" s="105"/>
      <c r="DPU3" s="52"/>
      <c r="DPV3" s="106"/>
      <c r="DPW3" s="51"/>
      <c r="DPX3" s="52"/>
      <c r="DPY3" s="52"/>
      <c r="DPZ3" s="103"/>
      <c r="DQA3" s="104"/>
      <c r="DQB3" s="105"/>
      <c r="DQC3" s="105"/>
      <c r="DQD3" s="105"/>
      <c r="DQE3" s="105"/>
      <c r="DQF3" s="52"/>
      <c r="DQG3" s="106"/>
      <c r="DQH3" s="51"/>
      <c r="DQI3" s="52"/>
      <c r="DQJ3" s="52"/>
      <c r="DQK3" s="103"/>
      <c r="DQL3" s="104"/>
      <c r="DQM3" s="105"/>
      <c r="DQN3" s="105"/>
      <c r="DQO3" s="105"/>
      <c r="DQP3" s="105"/>
      <c r="DQQ3" s="52"/>
      <c r="DQR3" s="106"/>
      <c r="DQS3" s="51"/>
      <c r="DQT3" s="52"/>
      <c r="DQU3" s="52"/>
      <c r="DQV3" s="103"/>
      <c r="DQW3" s="104"/>
      <c r="DQX3" s="105"/>
      <c r="DQY3" s="105"/>
      <c r="DQZ3" s="105"/>
      <c r="DRA3" s="105"/>
      <c r="DRB3" s="52"/>
      <c r="DRC3" s="106"/>
      <c r="DRD3" s="51"/>
      <c r="DRE3" s="52"/>
      <c r="DRF3" s="52"/>
      <c r="DRG3" s="103"/>
      <c r="DRH3" s="104"/>
      <c r="DRI3" s="105"/>
      <c r="DRJ3" s="105"/>
      <c r="DRK3" s="105"/>
      <c r="DRL3" s="105"/>
      <c r="DRM3" s="52"/>
      <c r="DRN3" s="106"/>
      <c r="DRO3" s="51"/>
      <c r="DRP3" s="52"/>
      <c r="DRQ3" s="52"/>
      <c r="DRR3" s="103"/>
      <c r="DRS3" s="104"/>
      <c r="DRT3" s="105"/>
      <c r="DRU3" s="105"/>
      <c r="DRV3" s="105"/>
      <c r="DRW3" s="105"/>
      <c r="DRX3" s="52"/>
      <c r="DRY3" s="106"/>
      <c r="DRZ3" s="51"/>
      <c r="DSA3" s="52"/>
      <c r="DSB3" s="52"/>
      <c r="DSC3" s="103"/>
      <c r="DSD3" s="104"/>
      <c r="DSE3" s="105"/>
      <c r="DSF3" s="105"/>
      <c r="DSG3" s="105"/>
      <c r="DSH3" s="105"/>
      <c r="DSI3" s="52"/>
      <c r="DSJ3" s="106"/>
      <c r="DSK3" s="51"/>
      <c r="DSL3" s="52"/>
      <c r="DSM3" s="52"/>
      <c r="DSN3" s="103"/>
      <c r="DSO3" s="104"/>
      <c r="DSP3" s="105"/>
      <c r="DSQ3" s="105"/>
      <c r="DSR3" s="105"/>
      <c r="DSS3" s="105"/>
      <c r="DST3" s="52"/>
      <c r="DSU3" s="106"/>
      <c r="DSV3" s="51"/>
      <c r="DSW3" s="52"/>
      <c r="DSX3" s="52"/>
      <c r="DSY3" s="103"/>
      <c r="DSZ3" s="104"/>
      <c r="DTA3" s="105"/>
      <c r="DTB3" s="105"/>
      <c r="DTC3" s="105"/>
      <c r="DTD3" s="105"/>
      <c r="DTE3" s="52"/>
      <c r="DTF3" s="106"/>
      <c r="DTG3" s="51"/>
      <c r="DTH3" s="52"/>
      <c r="DTI3" s="52"/>
      <c r="DTJ3" s="103"/>
      <c r="DTK3" s="104"/>
      <c r="DTL3" s="105"/>
      <c r="DTM3" s="105"/>
      <c r="DTN3" s="105"/>
      <c r="DTO3" s="105"/>
      <c r="DTP3" s="52"/>
      <c r="DTQ3" s="106"/>
      <c r="DTR3" s="51"/>
      <c r="DTS3" s="52"/>
      <c r="DTT3" s="52"/>
      <c r="DTU3" s="103"/>
      <c r="DTV3" s="104"/>
      <c r="DTW3" s="105"/>
      <c r="DTX3" s="105"/>
      <c r="DTY3" s="105"/>
      <c r="DTZ3" s="105"/>
      <c r="DUA3" s="52"/>
      <c r="DUB3" s="106"/>
      <c r="DUC3" s="51"/>
      <c r="DUD3" s="52"/>
      <c r="DUE3" s="52"/>
      <c r="DUF3" s="103"/>
      <c r="DUG3" s="104"/>
      <c r="DUH3" s="105"/>
      <c r="DUI3" s="105"/>
      <c r="DUJ3" s="105"/>
      <c r="DUK3" s="105"/>
      <c r="DUL3" s="52"/>
      <c r="DUM3" s="106"/>
      <c r="DUN3" s="51"/>
      <c r="DUO3" s="52"/>
      <c r="DUP3" s="52"/>
      <c r="DUQ3" s="103"/>
      <c r="DUR3" s="104"/>
      <c r="DUS3" s="105"/>
      <c r="DUT3" s="105"/>
      <c r="DUU3" s="105"/>
      <c r="DUV3" s="105"/>
      <c r="DUW3" s="52"/>
      <c r="DUX3" s="106"/>
      <c r="DUY3" s="51"/>
      <c r="DUZ3" s="52"/>
      <c r="DVA3" s="52"/>
      <c r="DVB3" s="103"/>
      <c r="DVC3" s="104"/>
      <c r="DVD3" s="105"/>
      <c r="DVE3" s="105"/>
      <c r="DVF3" s="105"/>
      <c r="DVG3" s="105"/>
      <c r="DVH3" s="52"/>
      <c r="DVI3" s="106"/>
      <c r="DVJ3" s="51"/>
      <c r="DVK3" s="52"/>
      <c r="DVL3" s="52"/>
      <c r="DVM3" s="103"/>
      <c r="DVN3" s="104"/>
      <c r="DVO3" s="105"/>
      <c r="DVP3" s="105"/>
      <c r="DVQ3" s="105"/>
      <c r="DVR3" s="105"/>
      <c r="DVS3" s="52"/>
      <c r="DVT3" s="106"/>
      <c r="DVU3" s="51"/>
      <c r="DVV3" s="52"/>
      <c r="DVW3" s="52"/>
      <c r="DVX3" s="103"/>
      <c r="DVY3" s="104"/>
      <c r="DVZ3" s="105"/>
      <c r="DWA3" s="105"/>
      <c r="DWB3" s="105"/>
      <c r="DWC3" s="105"/>
      <c r="DWD3" s="52"/>
      <c r="DWE3" s="106"/>
      <c r="DWF3" s="51"/>
      <c r="DWG3" s="52"/>
      <c r="DWH3" s="52"/>
      <c r="DWI3" s="103"/>
      <c r="DWJ3" s="104"/>
      <c r="DWK3" s="105"/>
      <c r="DWL3" s="105"/>
      <c r="DWM3" s="105"/>
      <c r="DWN3" s="105"/>
      <c r="DWO3" s="52"/>
      <c r="DWP3" s="106"/>
      <c r="DWQ3" s="51"/>
      <c r="DWR3" s="52"/>
      <c r="DWS3" s="52"/>
      <c r="DWT3" s="103"/>
      <c r="DWU3" s="104"/>
      <c r="DWV3" s="105"/>
      <c r="DWW3" s="105"/>
      <c r="DWX3" s="105"/>
      <c r="DWY3" s="105"/>
      <c r="DWZ3" s="52"/>
      <c r="DXA3" s="106"/>
      <c r="DXB3" s="51"/>
      <c r="DXC3" s="52"/>
      <c r="DXD3" s="52"/>
      <c r="DXE3" s="103"/>
      <c r="DXF3" s="104"/>
      <c r="DXG3" s="105"/>
      <c r="DXH3" s="105"/>
      <c r="DXI3" s="105"/>
      <c r="DXJ3" s="105"/>
      <c r="DXK3" s="52"/>
      <c r="DXL3" s="106"/>
      <c r="DXM3" s="51"/>
      <c r="DXN3" s="52"/>
      <c r="DXO3" s="52"/>
      <c r="DXP3" s="103"/>
      <c r="DXQ3" s="104"/>
      <c r="DXR3" s="105"/>
      <c r="DXS3" s="105"/>
      <c r="DXT3" s="105"/>
      <c r="DXU3" s="105"/>
      <c r="DXV3" s="52"/>
      <c r="DXW3" s="106"/>
      <c r="DXX3" s="51"/>
      <c r="DXY3" s="52"/>
      <c r="DXZ3" s="52"/>
      <c r="DYA3" s="103"/>
      <c r="DYB3" s="104"/>
      <c r="DYC3" s="105"/>
      <c r="DYD3" s="105"/>
      <c r="DYE3" s="105"/>
      <c r="DYF3" s="105"/>
      <c r="DYG3" s="52"/>
      <c r="DYH3" s="106"/>
      <c r="DYI3" s="51"/>
      <c r="DYJ3" s="52"/>
      <c r="DYK3" s="52"/>
      <c r="DYL3" s="103"/>
      <c r="DYM3" s="104"/>
      <c r="DYN3" s="105"/>
      <c r="DYO3" s="105"/>
      <c r="DYP3" s="105"/>
      <c r="DYQ3" s="105"/>
      <c r="DYR3" s="52"/>
      <c r="DYS3" s="106"/>
      <c r="DYT3" s="51"/>
      <c r="DYU3" s="52"/>
      <c r="DYV3" s="52"/>
      <c r="DYW3" s="103"/>
      <c r="DYX3" s="104"/>
      <c r="DYY3" s="105"/>
      <c r="DYZ3" s="105"/>
      <c r="DZA3" s="105"/>
      <c r="DZB3" s="105"/>
      <c r="DZC3" s="52"/>
      <c r="DZD3" s="106"/>
      <c r="DZE3" s="51"/>
      <c r="DZF3" s="52"/>
      <c r="DZG3" s="52"/>
      <c r="DZH3" s="103"/>
      <c r="DZI3" s="104"/>
      <c r="DZJ3" s="105"/>
      <c r="DZK3" s="105"/>
      <c r="DZL3" s="105"/>
      <c r="DZM3" s="105"/>
      <c r="DZN3" s="52"/>
      <c r="DZO3" s="106"/>
      <c r="DZP3" s="51"/>
      <c r="DZQ3" s="52"/>
      <c r="DZR3" s="52"/>
      <c r="DZS3" s="103"/>
      <c r="DZT3" s="104"/>
      <c r="DZU3" s="105"/>
      <c r="DZV3" s="105"/>
      <c r="DZW3" s="105"/>
      <c r="DZX3" s="105"/>
      <c r="DZY3" s="52"/>
      <c r="DZZ3" s="106"/>
      <c r="EAA3" s="51"/>
      <c r="EAB3" s="52"/>
      <c r="EAC3" s="52"/>
      <c r="EAD3" s="103"/>
      <c r="EAE3" s="104"/>
      <c r="EAF3" s="105"/>
      <c r="EAG3" s="105"/>
      <c r="EAH3" s="105"/>
      <c r="EAI3" s="105"/>
      <c r="EAJ3" s="52"/>
      <c r="EAK3" s="106"/>
      <c r="EAL3" s="51"/>
      <c r="EAM3" s="52"/>
      <c r="EAN3" s="52"/>
      <c r="EAO3" s="103"/>
      <c r="EAP3" s="104"/>
      <c r="EAQ3" s="105"/>
      <c r="EAR3" s="105"/>
      <c r="EAS3" s="105"/>
      <c r="EAT3" s="105"/>
      <c r="EAU3" s="52"/>
      <c r="EAV3" s="106"/>
      <c r="EAW3" s="51"/>
      <c r="EAX3" s="52"/>
      <c r="EAY3" s="52"/>
      <c r="EAZ3" s="103"/>
      <c r="EBA3" s="104"/>
      <c r="EBB3" s="105"/>
      <c r="EBC3" s="105"/>
      <c r="EBD3" s="105"/>
      <c r="EBE3" s="105"/>
      <c r="EBF3" s="52"/>
      <c r="EBG3" s="106"/>
      <c r="EBH3" s="51"/>
      <c r="EBI3" s="52"/>
      <c r="EBJ3" s="52"/>
      <c r="EBK3" s="103"/>
      <c r="EBL3" s="104"/>
      <c r="EBM3" s="105"/>
      <c r="EBN3" s="105"/>
      <c r="EBO3" s="105"/>
      <c r="EBP3" s="105"/>
      <c r="EBQ3" s="52"/>
      <c r="EBR3" s="106"/>
      <c r="EBS3" s="51"/>
      <c r="EBT3" s="52"/>
      <c r="EBU3" s="52"/>
      <c r="EBV3" s="103"/>
      <c r="EBW3" s="104"/>
      <c r="EBX3" s="105"/>
      <c r="EBY3" s="105"/>
      <c r="EBZ3" s="105"/>
      <c r="ECA3" s="105"/>
      <c r="ECB3" s="52"/>
      <c r="ECC3" s="106"/>
      <c r="ECD3" s="51"/>
      <c r="ECE3" s="52"/>
      <c r="ECF3" s="52"/>
      <c r="ECG3" s="103"/>
      <c r="ECH3" s="104"/>
      <c r="ECI3" s="105"/>
      <c r="ECJ3" s="105"/>
      <c r="ECK3" s="105"/>
      <c r="ECL3" s="105"/>
      <c r="ECM3" s="52"/>
      <c r="ECN3" s="106"/>
      <c r="ECO3" s="51"/>
      <c r="ECP3" s="52"/>
      <c r="ECQ3" s="52"/>
      <c r="ECR3" s="103"/>
      <c r="ECS3" s="104"/>
      <c r="ECT3" s="105"/>
      <c r="ECU3" s="105"/>
      <c r="ECV3" s="105"/>
      <c r="ECW3" s="105"/>
      <c r="ECX3" s="52"/>
      <c r="ECY3" s="106"/>
      <c r="ECZ3" s="51"/>
      <c r="EDA3" s="52"/>
      <c r="EDB3" s="52"/>
      <c r="EDC3" s="103"/>
      <c r="EDD3" s="104"/>
      <c r="EDE3" s="105"/>
      <c r="EDF3" s="105"/>
      <c r="EDG3" s="105"/>
      <c r="EDH3" s="105"/>
      <c r="EDI3" s="52"/>
      <c r="EDJ3" s="106"/>
      <c r="EDK3" s="51"/>
      <c r="EDL3" s="52"/>
      <c r="EDM3" s="52"/>
      <c r="EDN3" s="103"/>
      <c r="EDO3" s="104"/>
      <c r="EDP3" s="105"/>
      <c r="EDQ3" s="105"/>
      <c r="EDR3" s="105"/>
      <c r="EDS3" s="105"/>
      <c r="EDT3" s="52"/>
      <c r="EDU3" s="106"/>
      <c r="EDV3" s="51"/>
      <c r="EDW3" s="52"/>
      <c r="EDX3" s="52"/>
      <c r="EDY3" s="103"/>
      <c r="EDZ3" s="104"/>
      <c r="EEA3" s="105"/>
      <c r="EEB3" s="105"/>
      <c r="EEC3" s="105"/>
      <c r="EED3" s="105"/>
      <c r="EEE3" s="52"/>
      <c r="EEF3" s="106"/>
      <c r="EEG3" s="51"/>
      <c r="EEH3" s="52"/>
      <c r="EEI3" s="52"/>
      <c r="EEJ3" s="103"/>
      <c r="EEK3" s="104"/>
      <c r="EEL3" s="105"/>
      <c r="EEM3" s="105"/>
      <c r="EEN3" s="105"/>
      <c r="EEO3" s="105"/>
      <c r="EEP3" s="52"/>
      <c r="EEQ3" s="106"/>
      <c r="EER3" s="51"/>
      <c r="EES3" s="52"/>
      <c r="EET3" s="52"/>
      <c r="EEU3" s="103"/>
      <c r="EEV3" s="104"/>
      <c r="EEW3" s="105"/>
      <c r="EEX3" s="105"/>
      <c r="EEY3" s="105"/>
      <c r="EEZ3" s="105"/>
      <c r="EFA3" s="52"/>
      <c r="EFB3" s="106"/>
      <c r="EFC3" s="51"/>
      <c r="EFD3" s="52"/>
      <c r="EFE3" s="52"/>
      <c r="EFF3" s="103"/>
      <c r="EFG3" s="104"/>
      <c r="EFH3" s="105"/>
      <c r="EFI3" s="105"/>
      <c r="EFJ3" s="105"/>
      <c r="EFK3" s="105"/>
      <c r="EFL3" s="52"/>
      <c r="EFM3" s="106"/>
      <c r="EFN3" s="51"/>
      <c r="EFO3" s="52"/>
      <c r="EFP3" s="52"/>
      <c r="EFQ3" s="103"/>
      <c r="EFR3" s="104"/>
      <c r="EFS3" s="105"/>
      <c r="EFT3" s="105"/>
      <c r="EFU3" s="105"/>
      <c r="EFV3" s="105"/>
      <c r="EFW3" s="52"/>
      <c r="EFX3" s="106"/>
      <c r="EFY3" s="51"/>
      <c r="EFZ3" s="52"/>
      <c r="EGA3" s="52"/>
      <c r="EGB3" s="103"/>
      <c r="EGC3" s="104"/>
      <c r="EGD3" s="105"/>
      <c r="EGE3" s="105"/>
      <c r="EGF3" s="105"/>
      <c r="EGG3" s="105"/>
      <c r="EGH3" s="52"/>
      <c r="EGI3" s="106"/>
      <c r="EGJ3" s="51"/>
      <c r="EGK3" s="52"/>
      <c r="EGL3" s="52"/>
      <c r="EGM3" s="103"/>
      <c r="EGN3" s="104"/>
      <c r="EGO3" s="105"/>
      <c r="EGP3" s="105"/>
      <c r="EGQ3" s="105"/>
      <c r="EGR3" s="105"/>
      <c r="EGS3" s="52"/>
      <c r="EGT3" s="106"/>
      <c r="EGU3" s="51"/>
      <c r="EGV3" s="52"/>
      <c r="EGW3" s="52"/>
      <c r="EGX3" s="103"/>
      <c r="EGY3" s="104"/>
      <c r="EGZ3" s="105"/>
      <c r="EHA3" s="105"/>
      <c r="EHB3" s="105"/>
      <c r="EHC3" s="105"/>
      <c r="EHD3" s="52"/>
      <c r="EHE3" s="106"/>
      <c r="EHF3" s="51"/>
      <c r="EHG3" s="52"/>
      <c r="EHH3" s="52"/>
      <c r="EHI3" s="103"/>
      <c r="EHJ3" s="104"/>
      <c r="EHK3" s="105"/>
      <c r="EHL3" s="105"/>
      <c r="EHM3" s="105"/>
      <c r="EHN3" s="105"/>
      <c r="EHO3" s="52"/>
      <c r="EHP3" s="106"/>
      <c r="EHQ3" s="51"/>
      <c r="EHR3" s="52"/>
      <c r="EHS3" s="52"/>
      <c r="EHT3" s="103"/>
      <c r="EHU3" s="104"/>
      <c r="EHV3" s="105"/>
      <c r="EHW3" s="105"/>
      <c r="EHX3" s="105"/>
      <c r="EHY3" s="105"/>
      <c r="EHZ3" s="52"/>
      <c r="EIA3" s="106"/>
      <c r="EIB3" s="51"/>
      <c r="EIC3" s="52"/>
      <c r="EID3" s="52"/>
      <c r="EIE3" s="103"/>
      <c r="EIF3" s="104"/>
      <c r="EIG3" s="105"/>
      <c r="EIH3" s="105"/>
      <c r="EII3" s="105"/>
      <c r="EIJ3" s="105"/>
      <c r="EIK3" s="52"/>
      <c r="EIL3" s="106"/>
      <c r="EIM3" s="51"/>
      <c r="EIN3" s="52"/>
      <c r="EIO3" s="52"/>
      <c r="EIP3" s="103"/>
      <c r="EIQ3" s="104"/>
      <c r="EIR3" s="105"/>
      <c r="EIS3" s="105"/>
      <c r="EIT3" s="105"/>
      <c r="EIU3" s="105"/>
      <c r="EIV3" s="52"/>
      <c r="EIW3" s="106"/>
      <c r="EIX3" s="51"/>
      <c r="EIY3" s="52"/>
      <c r="EIZ3" s="52"/>
      <c r="EJA3" s="103"/>
      <c r="EJB3" s="104"/>
      <c r="EJC3" s="105"/>
      <c r="EJD3" s="105"/>
      <c r="EJE3" s="105"/>
      <c r="EJF3" s="105"/>
      <c r="EJG3" s="52"/>
      <c r="EJH3" s="106"/>
      <c r="EJI3" s="51"/>
      <c r="EJJ3" s="52"/>
      <c r="EJK3" s="52"/>
      <c r="EJL3" s="103"/>
      <c r="EJM3" s="104"/>
      <c r="EJN3" s="105"/>
      <c r="EJO3" s="105"/>
      <c r="EJP3" s="105"/>
      <c r="EJQ3" s="105"/>
      <c r="EJR3" s="52"/>
      <c r="EJS3" s="106"/>
      <c r="EJT3" s="51"/>
      <c r="EJU3" s="52"/>
      <c r="EJV3" s="52"/>
      <c r="EJW3" s="103"/>
      <c r="EJX3" s="104"/>
      <c r="EJY3" s="105"/>
      <c r="EJZ3" s="105"/>
      <c r="EKA3" s="105"/>
      <c r="EKB3" s="105"/>
      <c r="EKC3" s="52"/>
      <c r="EKD3" s="106"/>
      <c r="EKE3" s="51"/>
      <c r="EKF3" s="52"/>
      <c r="EKG3" s="52"/>
      <c r="EKH3" s="103"/>
      <c r="EKI3" s="104"/>
      <c r="EKJ3" s="105"/>
      <c r="EKK3" s="105"/>
      <c r="EKL3" s="105"/>
      <c r="EKM3" s="105"/>
      <c r="EKN3" s="52"/>
      <c r="EKO3" s="106"/>
      <c r="EKP3" s="51"/>
      <c r="EKQ3" s="52"/>
      <c r="EKR3" s="52"/>
      <c r="EKS3" s="103"/>
      <c r="EKT3" s="104"/>
      <c r="EKU3" s="105"/>
      <c r="EKV3" s="105"/>
      <c r="EKW3" s="105"/>
      <c r="EKX3" s="105"/>
      <c r="EKY3" s="52"/>
      <c r="EKZ3" s="106"/>
      <c r="ELA3" s="51"/>
      <c r="ELB3" s="52"/>
      <c r="ELC3" s="52"/>
      <c r="ELD3" s="103"/>
      <c r="ELE3" s="104"/>
      <c r="ELF3" s="105"/>
      <c r="ELG3" s="105"/>
      <c r="ELH3" s="105"/>
      <c r="ELI3" s="105"/>
      <c r="ELJ3" s="52"/>
      <c r="ELK3" s="106"/>
      <c r="ELL3" s="51"/>
      <c r="ELM3" s="52"/>
      <c r="ELN3" s="52"/>
      <c r="ELO3" s="103"/>
      <c r="ELP3" s="104"/>
      <c r="ELQ3" s="105"/>
      <c r="ELR3" s="105"/>
      <c r="ELS3" s="105"/>
      <c r="ELT3" s="105"/>
      <c r="ELU3" s="52"/>
      <c r="ELV3" s="106"/>
      <c r="ELW3" s="51"/>
      <c r="ELX3" s="52"/>
      <c r="ELY3" s="52"/>
      <c r="ELZ3" s="103"/>
      <c r="EMA3" s="104"/>
      <c r="EMB3" s="105"/>
      <c r="EMC3" s="105"/>
      <c r="EMD3" s="105"/>
      <c r="EME3" s="105"/>
      <c r="EMF3" s="52"/>
      <c r="EMG3" s="106"/>
      <c r="EMH3" s="51"/>
      <c r="EMI3" s="52"/>
      <c r="EMJ3" s="52"/>
      <c r="EMK3" s="103"/>
      <c r="EML3" s="104"/>
      <c r="EMM3" s="105"/>
      <c r="EMN3" s="105"/>
      <c r="EMO3" s="105"/>
      <c r="EMP3" s="105"/>
      <c r="EMQ3" s="52"/>
      <c r="EMR3" s="106"/>
      <c r="EMS3" s="51"/>
      <c r="EMT3" s="52"/>
      <c r="EMU3" s="52"/>
      <c r="EMV3" s="103"/>
      <c r="EMW3" s="104"/>
      <c r="EMX3" s="105"/>
      <c r="EMY3" s="105"/>
      <c r="EMZ3" s="105"/>
      <c r="ENA3" s="105"/>
      <c r="ENB3" s="52"/>
      <c r="ENC3" s="106"/>
      <c r="END3" s="51"/>
      <c r="ENE3" s="52"/>
      <c r="ENF3" s="52"/>
      <c r="ENG3" s="103"/>
      <c r="ENH3" s="104"/>
      <c r="ENI3" s="105"/>
      <c r="ENJ3" s="105"/>
      <c r="ENK3" s="105"/>
      <c r="ENL3" s="105"/>
      <c r="ENM3" s="52"/>
      <c r="ENN3" s="106"/>
      <c r="ENO3" s="51"/>
      <c r="ENP3" s="52"/>
      <c r="ENQ3" s="52"/>
      <c r="ENR3" s="103"/>
      <c r="ENS3" s="104"/>
      <c r="ENT3" s="105"/>
      <c r="ENU3" s="105"/>
      <c r="ENV3" s="105"/>
      <c r="ENW3" s="105"/>
      <c r="ENX3" s="52"/>
      <c r="ENY3" s="106"/>
      <c r="ENZ3" s="51"/>
      <c r="EOA3" s="52"/>
      <c r="EOB3" s="52"/>
      <c r="EOC3" s="103"/>
      <c r="EOD3" s="104"/>
      <c r="EOE3" s="105"/>
      <c r="EOF3" s="105"/>
      <c r="EOG3" s="105"/>
      <c r="EOH3" s="105"/>
      <c r="EOI3" s="52"/>
      <c r="EOJ3" s="106"/>
      <c r="EOK3" s="51"/>
      <c r="EOL3" s="52"/>
      <c r="EOM3" s="52"/>
      <c r="EON3" s="103"/>
      <c r="EOO3" s="104"/>
      <c r="EOP3" s="105"/>
      <c r="EOQ3" s="105"/>
      <c r="EOR3" s="105"/>
      <c r="EOS3" s="105"/>
      <c r="EOT3" s="52"/>
      <c r="EOU3" s="106"/>
      <c r="EOV3" s="51"/>
      <c r="EOW3" s="52"/>
      <c r="EOX3" s="52"/>
      <c r="EOY3" s="103"/>
      <c r="EOZ3" s="104"/>
      <c r="EPA3" s="105"/>
      <c r="EPB3" s="105"/>
      <c r="EPC3" s="105"/>
      <c r="EPD3" s="105"/>
      <c r="EPE3" s="52"/>
      <c r="EPF3" s="106"/>
      <c r="EPG3" s="51"/>
      <c r="EPH3" s="52"/>
      <c r="EPI3" s="52"/>
      <c r="EPJ3" s="103"/>
      <c r="EPK3" s="104"/>
      <c r="EPL3" s="105"/>
      <c r="EPM3" s="105"/>
      <c r="EPN3" s="105"/>
      <c r="EPO3" s="105"/>
      <c r="EPP3" s="52"/>
      <c r="EPQ3" s="106"/>
      <c r="EPR3" s="51"/>
      <c r="EPS3" s="52"/>
      <c r="EPT3" s="52"/>
      <c r="EPU3" s="103"/>
      <c r="EPV3" s="104"/>
      <c r="EPW3" s="105"/>
      <c r="EPX3" s="105"/>
      <c r="EPY3" s="105"/>
      <c r="EPZ3" s="105"/>
      <c r="EQA3" s="52"/>
      <c r="EQB3" s="106"/>
      <c r="EQC3" s="51"/>
      <c r="EQD3" s="52"/>
      <c r="EQE3" s="52"/>
      <c r="EQF3" s="103"/>
      <c r="EQG3" s="104"/>
      <c r="EQH3" s="105"/>
      <c r="EQI3" s="105"/>
      <c r="EQJ3" s="105"/>
      <c r="EQK3" s="105"/>
      <c r="EQL3" s="52"/>
      <c r="EQM3" s="106"/>
      <c r="EQN3" s="51"/>
      <c r="EQO3" s="52"/>
      <c r="EQP3" s="52"/>
      <c r="EQQ3" s="103"/>
      <c r="EQR3" s="104"/>
      <c r="EQS3" s="105"/>
      <c r="EQT3" s="105"/>
      <c r="EQU3" s="105"/>
      <c r="EQV3" s="105"/>
      <c r="EQW3" s="52"/>
      <c r="EQX3" s="106"/>
      <c r="EQY3" s="51"/>
      <c r="EQZ3" s="52"/>
      <c r="ERA3" s="52"/>
      <c r="ERB3" s="103"/>
      <c r="ERC3" s="104"/>
      <c r="ERD3" s="105"/>
      <c r="ERE3" s="105"/>
      <c r="ERF3" s="105"/>
      <c r="ERG3" s="105"/>
      <c r="ERH3" s="52"/>
      <c r="ERI3" s="106"/>
      <c r="ERJ3" s="51"/>
      <c r="ERK3" s="52"/>
      <c r="ERL3" s="52"/>
      <c r="ERM3" s="103"/>
      <c r="ERN3" s="104"/>
      <c r="ERO3" s="105"/>
      <c r="ERP3" s="105"/>
      <c r="ERQ3" s="105"/>
      <c r="ERR3" s="105"/>
      <c r="ERS3" s="52"/>
      <c r="ERT3" s="106"/>
      <c r="ERU3" s="51"/>
      <c r="ERV3" s="52"/>
      <c r="ERW3" s="52"/>
      <c r="ERX3" s="103"/>
      <c r="ERY3" s="104"/>
      <c r="ERZ3" s="105"/>
      <c r="ESA3" s="105"/>
      <c r="ESB3" s="105"/>
      <c r="ESC3" s="105"/>
      <c r="ESD3" s="52"/>
      <c r="ESE3" s="106"/>
      <c r="ESF3" s="51"/>
      <c r="ESG3" s="52"/>
      <c r="ESH3" s="52"/>
      <c r="ESI3" s="103"/>
      <c r="ESJ3" s="104"/>
      <c r="ESK3" s="105"/>
      <c r="ESL3" s="105"/>
      <c r="ESM3" s="105"/>
      <c r="ESN3" s="105"/>
      <c r="ESO3" s="52"/>
      <c r="ESP3" s="106"/>
      <c r="ESQ3" s="51"/>
      <c r="ESR3" s="52"/>
      <c r="ESS3" s="52"/>
      <c r="EST3" s="103"/>
      <c r="ESU3" s="104"/>
      <c r="ESV3" s="105"/>
      <c r="ESW3" s="105"/>
      <c r="ESX3" s="105"/>
      <c r="ESY3" s="105"/>
      <c r="ESZ3" s="52"/>
      <c r="ETA3" s="106"/>
      <c r="ETB3" s="51"/>
      <c r="ETC3" s="52"/>
      <c r="ETD3" s="52"/>
      <c r="ETE3" s="103"/>
      <c r="ETF3" s="104"/>
      <c r="ETG3" s="105"/>
      <c r="ETH3" s="105"/>
      <c r="ETI3" s="105"/>
      <c r="ETJ3" s="105"/>
      <c r="ETK3" s="52"/>
      <c r="ETL3" s="106"/>
      <c r="ETM3" s="51"/>
      <c r="ETN3" s="52"/>
      <c r="ETO3" s="52"/>
      <c r="ETP3" s="103"/>
      <c r="ETQ3" s="104"/>
      <c r="ETR3" s="105"/>
      <c r="ETS3" s="105"/>
      <c r="ETT3" s="105"/>
      <c r="ETU3" s="105"/>
      <c r="ETV3" s="52"/>
      <c r="ETW3" s="106"/>
      <c r="ETX3" s="51"/>
      <c r="ETY3" s="52"/>
      <c r="ETZ3" s="52"/>
      <c r="EUA3" s="103"/>
      <c r="EUB3" s="104"/>
      <c r="EUC3" s="105"/>
      <c r="EUD3" s="105"/>
      <c r="EUE3" s="105"/>
      <c r="EUF3" s="105"/>
      <c r="EUG3" s="52"/>
      <c r="EUH3" s="106"/>
      <c r="EUI3" s="51"/>
      <c r="EUJ3" s="52"/>
      <c r="EUK3" s="52"/>
      <c r="EUL3" s="103"/>
      <c r="EUM3" s="104"/>
      <c r="EUN3" s="105"/>
      <c r="EUO3" s="105"/>
      <c r="EUP3" s="105"/>
      <c r="EUQ3" s="105"/>
      <c r="EUR3" s="52"/>
      <c r="EUS3" s="106"/>
      <c r="EUT3" s="51"/>
      <c r="EUU3" s="52"/>
      <c r="EUV3" s="52"/>
      <c r="EUW3" s="103"/>
      <c r="EUX3" s="104"/>
      <c r="EUY3" s="105"/>
      <c r="EUZ3" s="105"/>
      <c r="EVA3" s="105"/>
      <c r="EVB3" s="105"/>
      <c r="EVC3" s="52"/>
      <c r="EVD3" s="106"/>
      <c r="EVE3" s="51"/>
      <c r="EVF3" s="52"/>
      <c r="EVG3" s="52"/>
      <c r="EVH3" s="103"/>
      <c r="EVI3" s="104"/>
      <c r="EVJ3" s="105"/>
      <c r="EVK3" s="105"/>
      <c r="EVL3" s="105"/>
      <c r="EVM3" s="105"/>
      <c r="EVN3" s="52"/>
      <c r="EVO3" s="106"/>
      <c r="EVP3" s="51"/>
      <c r="EVQ3" s="52"/>
      <c r="EVR3" s="52"/>
      <c r="EVS3" s="103"/>
      <c r="EVT3" s="104"/>
      <c r="EVU3" s="105"/>
      <c r="EVV3" s="105"/>
      <c r="EVW3" s="105"/>
      <c r="EVX3" s="105"/>
      <c r="EVY3" s="52"/>
      <c r="EVZ3" s="106"/>
      <c r="EWA3" s="51"/>
      <c r="EWB3" s="52"/>
      <c r="EWC3" s="52"/>
      <c r="EWD3" s="103"/>
      <c r="EWE3" s="104"/>
      <c r="EWF3" s="105"/>
      <c r="EWG3" s="105"/>
      <c r="EWH3" s="105"/>
      <c r="EWI3" s="105"/>
      <c r="EWJ3" s="52"/>
      <c r="EWK3" s="106"/>
      <c r="EWL3" s="51"/>
      <c r="EWM3" s="52"/>
      <c r="EWN3" s="52"/>
      <c r="EWO3" s="103"/>
      <c r="EWP3" s="104"/>
      <c r="EWQ3" s="105"/>
      <c r="EWR3" s="105"/>
      <c r="EWS3" s="105"/>
      <c r="EWT3" s="105"/>
      <c r="EWU3" s="52"/>
      <c r="EWV3" s="106"/>
      <c r="EWW3" s="51"/>
      <c r="EWX3" s="52"/>
      <c r="EWY3" s="52"/>
      <c r="EWZ3" s="103"/>
      <c r="EXA3" s="104"/>
      <c r="EXB3" s="105"/>
      <c r="EXC3" s="105"/>
      <c r="EXD3" s="105"/>
      <c r="EXE3" s="105"/>
      <c r="EXF3" s="52"/>
      <c r="EXG3" s="106"/>
      <c r="EXH3" s="51"/>
      <c r="EXI3" s="52"/>
      <c r="EXJ3" s="52"/>
      <c r="EXK3" s="103"/>
      <c r="EXL3" s="104"/>
      <c r="EXM3" s="105"/>
      <c r="EXN3" s="105"/>
      <c r="EXO3" s="105"/>
      <c r="EXP3" s="105"/>
      <c r="EXQ3" s="52"/>
      <c r="EXR3" s="106"/>
      <c r="EXS3" s="51"/>
      <c r="EXT3" s="52"/>
      <c r="EXU3" s="52"/>
      <c r="EXV3" s="103"/>
      <c r="EXW3" s="104"/>
      <c r="EXX3" s="105"/>
      <c r="EXY3" s="105"/>
      <c r="EXZ3" s="105"/>
      <c r="EYA3" s="105"/>
      <c r="EYB3" s="52"/>
      <c r="EYC3" s="106"/>
      <c r="EYD3" s="51"/>
      <c r="EYE3" s="52"/>
      <c r="EYF3" s="52"/>
      <c r="EYG3" s="103"/>
      <c r="EYH3" s="104"/>
      <c r="EYI3" s="105"/>
      <c r="EYJ3" s="105"/>
      <c r="EYK3" s="105"/>
      <c r="EYL3" s="105"/>
      <c r="EYM3" s="52"/>
      <c r="EYN3" s="106"/>
      <c r="EYO3" s="51"/>
      <c r="EYP3" s="52"/>
      <c r="EYQ3" s="52"/>
      <c r="EYR3" s="103"/>
      <c r="EYS3" s="104"/>
      <c r="EYT3" s="105"/>
      <c r="EYU3" s="105"/>
      <c r="EYV3" s="105"/>
      <c r="EYW3" s="105"/>
      <c r="EYX3" s="52"/>
      <c r="EYY3" s="106"/>
      <c r="EYZ3" s="51"/>
      <c r="EZA3" s="52"/>
      <c r="EZB3" s="52"/>
      <c r="EZC3" s="103"/>
      <c r="EZD3" s="104"/>
      <c r="EZE3" s="105"/>
      <c r="EZF3" s="105"/>
      <c r="EZG3" s="105"/>
      <c r="EZH3" s="105"/>
      <c r="EZI3" s="52"/>
      <c r="EZJ3" s="106"/>
      <c r="EZK3" s="51"/>
      <c r="EZL3" s="52"/>
      <c r="EZM3" s="52"/>
      <c r="EZN3" s="103"/>
      <c r="EZO3" s="104"/>
      <c r="EZP3" s="105"/>
      <c r="EZQ3" s="105"/>
      <c r="EZR3" s="105"/>
      <c r="EZS3" s="105"/>
      <c r="EZT3" s="52"/>
      <c r="EZU3" s="106"/>
      <c r="EZV3" s="51"/>
      <c r="EZW3" s="52"/>
      <c r="EZX3" s="52"/>
      <c r="EZY3" s="103"/>
      <c r="EZZ3" s="104"/>
      <c r="FAA3" s="105"/>
      <c r="FAB3" s="105"/>
      <c r="FAC3" s="105"/>
      <c r="FAD3" s="105"/>
      <c r="FAE3" s="52"/>
      <c r="FAF3" s="106"/>
      <c r="FAG3" s="51"/>
      <c r="FAH3" s="52"/>
      <c r="FAI3" s="52"/>
      <c r="FAJ3" s="103"/>
      <c r="FAK3" s="104"/>
      <c r="FAL3" s="105"/>
      <c r="FAM3" s="105"/>
      <c r="FAN3" s="105"/>
      <c r="FAO3" s="105"/>
      <c r="FAP3" s="52"/>
      <c r="FAQ3" s="106"/>
      <c r="FAR3" s="51"/>
      <c r="FAS3" s="52"/>
      <c r="FAT3" s="52"/>
      <c r="FAU3" s="103"/>
      <c r="FAV3" s="104"/>
      <c r="FAW3" s="105"/>
      <c r="FAX3" s="105"/>
      <c r="FAY3" s="105"/>
      <c r="FAZ3" s="105"/>
      <c r="FBA3" s="52"/>
      <c r="FBB3" s="106"/>
      <c r="FBC3" s="51"/>
      <c r="FBD3" s="52"/>
      <c r="FBE3" s="52"/>
      <c r="FBF3" s="103"/>
      <c r="FBG3" s="104"/>
      <c r="FBH3" s="105"/>
      <c r="FBI3" s="105"/>
      <c r="FBJ3" s="105"/>
      <c r="FBK3" s="105"/>
      <c r="FBL3" s="52"/>
      <c r="FBM3" s="106"/>
      <c r="FBN3" s="51"/>
      <c r="FBO3" s="52"/>
      <c r="FBP3" s="52"/>
      <c r="FBQ3" s="103"/>
      <c r="FBR3" s="104"/>
      <c r="FBS3" s="105"/>
      <c r="FBT3" s="105"/>
      <c r="FBU3" s="105"/>
      <c r="FBV3" s="105"/>
      <c r="FBW3" s="52"/>
      <c r="FBX3" s="106"/>
      <c r="FBY3" s="51"/>
      <c r="FBZ3" s="52"/>
      <c r="FCA3" s="52"/>
      <c r="FCB3" s="103"/>
      <c r="FCC3" s="104"/>
      <c r="FCD3" s="105"/>
      <c r="FCE3" s="105"/>
      <c r="FCF3" s="105"/>
      <c r="FCG3" s="105"/>
      <c r="FCH3" s="52"/>
      <c r="FCI3" s="106"/>
      <c r="FCJ3" s="51"/>
      <c r="FCK3" s="52"/>
      <c r="FCL3" s="52"/>
      <c r="FCM3" s="103"/>
      <c r="FCN3" s="104"/>
      <c r="FCO3" s="105"/>
      <c r="FCP3" s="105"/>
      <c r="FCQ3" s="105"/>
      <c r="FCR3" s="105"/>
      <c r="FCS3" s="52"/>
      <c r="FCT3" s="106"/>
      <c r="FCU3" s="51"/>
      <c r="FCV3" s="52"/>
      <c r="FCW3" s="52"/>
      <c r="FCX3" s="103"/>
      <c r="FCY3" s="104"/>
      <c r="FCZ3" s="105"/>
      <c r="FDA3" s="105"/>
      <c r="FDB3" s="105"/>
      <c r="FDC3" s="105"/>
      <c r="FDD3" s="52"/>
      <c r="FDE3" s="106"/>
      <c r="FDF3" s="51"/>
      <c r="FDG3" s="52"/>
      <c r="FDH3" s="52"/>
      <c r="FDI3" s="103"/>
      <c r="FDJ3" s="104"/>
      <c r="FDK3" s="105"/>
      <c r="FDL3" s="105"/>
      <c r="FDM3" s="105"/>
      <c r="FDN3" s="105"/>
      <c r="FDO3" s="52"/>
      <c r="FDP3" s="106"/>
      <c r="FDQ3" s="51"/>
      <c r="FDR3" s="52"/>
      <c r="FDS3" s="52"/>
      <c r="FDT3" s="103"/>
      <c r="FDU3" s="104"/>
      <c r="FDV3" s="105"/>
      <c r="FDW3" s="105"/>
      <c r="FDX3" s="105"/>
      <c r="FDY3" s="105"/>
      <c r="FDZ3" s="52"/>
      <c r="FEA3" s="106"/>
      <c r="FEB3" s="51"/>
      <c r="FEC3" s="52"/>
      <c r="FED3" s="52"/>
      <c r="FEE3" s="103"/>
      <c r="FEF3" s="104"/>
      <c r="FEG3" s="105"/>
      <c r="FEH3" s="105"/>
      <c r="FEI3" s="105"/>
      <c r="FEJ3" s="105"/>
      <c r="FEK3" s="52"/>
      <c r="FEL3" s="106"/>
      <c r="FEM3" s="51"/>
      <c r="FEN3" s="52"/>
      <c r="FEO3" s="52"/>
      <c r="FEP3" s="103"/>
      <c r="FEQ3" s="104"/>
      <c r="FER3" s="105"/>
      <c r="FES3" s="105"/>
      <c r="FET3" s="105"/>
      <c r="FEU3" s="105"/>
      <c r="FEV3" s="52"/>
      <c r="FEW3" s="106"/>
      <c r="FEX3" s="51"/>
      <c r="FEY3" s="52"/>
      <c r="FEZ3" s="52"/>
      <c r="FFA3" s="103"/>
      <c r="FFB3" s="104"/>
      <c r="FFC3" s="105"/>
      <c r="FFD3" s="105"/>
      <c r="FFE3" s="105"/>
      <c r="FFF3" s="105"/>
      <c r="FFG3" s="52"/>
      <c r="FFH3" s="106"/>
      <c r="FFI3" s="51"/>
      <c r="FFJ3" s="52"/>
      <c r="FFK3" s="52"/>
      <c r="FFL3" s="103"/>
      <c r="FFM3" s="104"/>
      <c r="FFN3" s="105"/>
      <c r="FFO3" s="105"/>
      <c r="FFP3" s="105"/>
      <c r="FFQ3" s="105"/>
      <c r="FFR3" s="52"/>
      <c r="FFS3" s="106"/>
      <c r="FFT3" s="51"/>
      <c r="FFU3" s="52"/>
      <c r="FFV3" s="52"/>
      <c r="FFW3" s="103"/>
      <c r="FFX3" s="104"/>
      <c r="FFY3" s="105"/>
      <c r="FFZ3" s="105"/>
      <c r="FGA3" s="105"/>
      <c r="FGB3" s="105"/>
      <c r="FGC3" s="52"/>
      <c r="FGD3" s="106"/>
      <c r="FGE3" s="51"/>
      <c r="FGF3" s="52"/>
      <c r="FGG3" s="52"/>
      <c r="FGH3" s="103"/>
      <c r="FGI3" s="104"/>
      <c r="FGJ3" s="105"/>
      <c r="FGK3" s="105"/>
      <c r="FGL3" s="105"/>
      <c r="FGM3" s="105"/>
      <c r="FGN3" s="52"/>
      <c r="FGO3" s="106"/>
      <c r="FGP3" s="51"/>
      <c r="FGQ3" s="52"/>
      <c r="FGR3" s="52"/>
      <c r="FGS3" s="103"/>
      <c r="FGT3" s="104"/>
      <c r="FGU3" s="105"/>
      <c r="FGV3" s="105"/>
      <c r="FGW3" s="105"/>
      <c r="FGX3" s="105"/>
      <c r="FGY3" s="52"/>
      <c r="FGZ3" s="106"/>
      <c r="FHA3" s="51"/>
      <c r="FHB3" s="52"/>
      <c r="FHC3" s="52"/>
      <c r="FHD3" s="103"/>
      <c r="FHE3" s="104"/>
      <c r="FHF3" s="105"/>
      <c r="FHG3" s="105"/>
      <c r="FHH3" s="105"/>
      <c r="FHI3" s="105"/>
      <c r="FHJ3" s="52"/>
      <c r="FHK3" s="106"/>
      <c r="FHL3" s="51"/>
      <c r="FHM3" s="52"/>
      <c r="FHN3" s="52"/>
      <c r="FHO3" s="103"/>
      <c r="FHP3" s="104"/>
      <c r="FHQ3" s="105"/>
      <c r="FHR3" s="105"/>
      <c r="FHS3" s="105"/>
      <c r="FHT3" s="105"/>
      <c r="FHU3" s="52"/>
      <c r="FHV3" s="106"/>
      <c r="FHW3" s="51"/>
      <c r="FHX3" s="52"/>
      <c r="FHY3" s="52"/>
      <c r="FHZ3" s="103"/>
      <c r="FIA3" s="104"/>
      <c r="FIB3" s="105"/>
      <c r="FIC3" s="105"/>
      <c r="FID3" s="105"/>
      <c r="FIE3" s="105"/>
      <c r="FIF3" s="52"/>
      <c r="FIG3" s="106"/>
      <c r="FIH3" s="51"/>
      <c r="FII3" s="52"/>
      <c r="FIJ3" s="52"/>
      <c r="FIK3" s="103"/>
      <c r="FIL3" s="104"/>
      <c r="FIM3" s="105"/>
      <c r="FIN3" s="105"/>
      <c r="FIO3" s="105"/>
      <c r="FIP3" s="105"/>
      <c r="FIQ3" s="52"/>
      <c r="FIR3" s="106"/>
      <c r="FIS3" s="51"/>
      <c r="FIT3" s="52"/>
      <c r="FIU3" s="52"/>
      <c r="FIV3" s="103"/>
      <c r="FIW3" s="104"/>
      <c r="FIX3" s="105"/>
      <c r="FIY3" s="105"/>
      <c r="FIZ3" s="105"/>
      <c r="FJA3" s="105"/>
      <c r="FJB3" s="52"/>
      <c r="FJC3" s="106"/>
      <c r="FJD3" s="51"/>
      <c r="FJE3" s="52"/>
      <c r="FJF3" s="52"/>
      <c r="FJG3" s="103"/>
      <c r="FJH3" s="104"/>
      <c r="FJI3" s="105"/>
      <c r="FJJ3" s="105"/>
      <c r="FJK3" s="105"/>
      <c r="FJL3" s="105"/>
      <c r="FJM3" s="52"/>
      <c r="FJN3" s="106"/>
      <c r="FJO3" s="51"/>
      <c r="FJP3" s="52"/>
      <c r="FJQ3" s="52"/>
      <c r="FJR3" s="103"/>
      <c r="FJS3" s="104"/>
      <c r="FJT3" s="105"/>
      <c r="FJU3" s="105"/>
      <c r="FJV3" s="105"/>
      <c r="FJW3" s="105"/>
      <c r="FJX3" s="52"/>
      <c r="FJY3" s="106"/>
      <c r="FJZ3" s="51"/>
      <c r="FKA3" s="52"/>
      <c r="FKB3" s="52"/>
      <c r="FKC3" s="103"/>
      <c r="FKD3" s="104"/>
      <c r="FKE3" s="105"/>
      <c r="FKF3" s="105"/>
      <c r="FKG3" s="105"/>
      <c r="FKH3" s="105"/>
      <c r="FKI3" s="52"/>
      <c r="FKJ3" s="106"/>
      <c r="FKK3" s="51"/>
      <c r="FKL3" s="52"/>
      <c r="FKM3" s="52"/>
      <c r="FKN3" s="103"/>
      <c r="FKO3" s="104"/>
      <c r="FKP3" s="105"/>
      <c r="FKQ3" s="105"/>
      <c r="FKR3" s="105"/>
      <c r="FKS3" s="105"/>
      <c r="FKT3" s="52"/>
      <c r="FKU3" s="106"/>
      <c r="FKV3" s="51"/>
      <c r="FKW3" s="52"/>
      <c r="FKX3" s="52"/>
      <c r="FKY3" s="103"/>
      <c r="FKZ3" s="104"/>
      <c r="FLA3" s="105"/>
      <c r="FLB3" s="105"/>
      <c r="FLC3" s="105"/>
      <c r="FLD3" s="105"/>
      <c r="FLE3" s="52"/>
      <c r="FLF3" s="106"/>
      <c r="FLG3" s="51"/>
      <c r="FLH3" s="52"/>
      <c r="FLI3" s="52"/>
      <c r="FLJ3" s="103"/>
      <c r="FLK3" s="104"/>
      <c r="FLL3" s="105"/>
      <c r="FLM3" s="105"/>
      <c r="FLN3" s="105"/>
      <c r="FLO3" s="105"/>
      <c r="FLP3" s="52"/>
      <c r="FLQ3" s="106"/>
      <c r="FLR3" s="51"/>
      <c r="FLS3" s="52"/>
      <c r="FLT3" s="52"/>
      <c r="FLU3" s="103"/>
      <c r="FLV3" s="104"/>
      <c r="FLW3" s="105"/>
      <c r="FLX3" s="105"/>
      <c r="FLY3" s="105"/>
      <c r="FLZ3" s="105"/>
      <c r="FMA3" s="52"/>
      <c r="FMB3" s="106"/>
      <c r="FMC3" s="51"/>
      <c r="FMD3" s="52"/>
      <c r="FME3" s="52"/>
      <c r="FMF3" s="103"/>
      <c r="FMG3" s="104"/>
      <c r="FMH3" s="105"/>
      <c r="FMI3" s="105"/>
      <c r="FMJ3" s="105"/>
      <c r="FMK3" s="105"/>
      <c r="FML3" s="52"/>
      <c r="FMM3" s="106"/>
      <c r="FMN3" s="51"/>
      <c r="FMO3" s="52"/>
      <c r="FMP3" s="52"/>
      <c r="FMQ3" s="103"/>
      <c r="FMR3" s="104"/>
      <c r="FMS3" s="105"/>
      <c r="FMT3" s="105"/>
      <c r="FMU3" s="105"/>
      <c r="FMV3" s="105"/>
      <c r="FMW3" s="52"/>
      <c r="FMX3" s="106"/>
      <c r="FMY3" s="51"/>
      <c r="FMZ3" s="52"/>
      <c r="FNA3" s="52"/>
      <c r="FNB3" s="103"/>
      <c r="FNC3" s="104"/>
      <c r="FND3" s="105"/>
      <c r="FNE3" s="105"/>
      <c r="FNF3" s="105"/>
      <c r="FNG3" s="105"/>
      <c r="FNH3" s="52"/>
      <c r="FNI3" s="106"/>
      <c r="FNJ3" s="51"/>
      <c r="FNK3" s="52"/>
      <c r="FNL3" s="52"/>
      <c r="FNM3" s="103"/>
      <c r="FNN3" s="104"/>
      <c r="FNO3" s="105"/>
      <c r="FNP3" s="105"/>
      <c r="FNQ3" s="105"/>
      <c r="FNR3" s="105"/>
      <c r="FNS3" s="52"/>
      <c r="FNT3" s="106"/>
      <c r="FNU3" s="51"/>
      <c r="FNV3" s="52"/>
      <c r="FNW3" s="52"/>
      <c r="FNX3" s="103"/>
      <c r="FNY3" s="104"/>
      <c r="FNZ3" s="105"/>
      <c r="FOA3" s="105"/>
      <c r="FOB3" s="105"/>
      <c r="FOC3" s="105"/>
      <c r="FOD3" s="52"/>
      <c r="FOE3" s="106"/>
      <c r="FOF3" s="51"/>
      <c r="FOG3" s="52"/>
      <c r="FOH3" s="52"/>
      <c r="FOI3" s="103"/>
      <c r="FOJ3" s="104"/>
      <c r="FOK3" s="105"/>
      <c r="FOL3" s="105"/>
      <c r="FOM3" s="105"/>
      <c r="FON3" s="105"/>
      <c r="FOO3" s="52"/>
      <c r="FOP3" s="106"/>
      <c r="FOQ3" s="51"/>
      <c r="FOR3" s="52"/>
      <c r="FOS3" s="52"/>
      <c r="FOT3" s="103"/>
      <c r="FOU3" s="104"/>
      <c r="FOV3" s="105"/>
      <c r="FOW3" s="105"/>
      <c r="FOX3" s="105"/>
      <c r="FOY3" s="105"/>
      <c r="FOZ3" s="52"/>
      <c r="FPA3" s="106"/>
      <c r="FPB3" s="51"/>
      <c r="FPC3" s="52"/>
      <c r="FPD3" s="52"/>
      <c r="FPE3" s="103"/>
      <c r="FPF3" s="104"/>
      <c r="FPG3" s="105"/>
      <c r="FPH3" s="105"/>
      <c r="FPI3" s="105"/>
      <c r="FPJ3" s="105"/>
      <c r="FPK3" s="52"/>
      <c r="FPL3" s="106"/>
      <c r="FPM3" s="51"/>
      <c r="FPN3" s="52"/>
      <c r="FPO3" s="52"/>
      <c r="FPP3" s="103"/>
      <c r="FPQ3" s="104"/>
      <c r="FPR3" s="105"/>
      <c r="FPS3" s="105"/>
      <c r="FPT3" s="105"/>
      <c r="FPU3" s="105"/>
      <c r="FPV3" s="52"/>
      <c r="FPW3" s="106"/>
      <c r="FPX3" s="51"/>
      <c r="FPY3" s="52"/>
      <c r="FPZ3" s="52"/>
      <c r="FQA3" s="103"/>
      <c r="FQB3" s="104"/>
      <c r="FQC3" s="105"/>
      <c r="FQD3" s="105"/>
      <c r="FQE3" s="105"/>
      <c r="FQF3" s="105"/>
      <c r="FQG3" s="52"/>
      <c r="FQH3" s="106"/>
      <c r="FQI3" s="51"/>
      <c r="FQJ3" s="52"/>
      <c r="FQK3" s="52"/>
      <c r="FQL3" s="103"/>
      <c r="FQM3" s="104"/>
      <c r="FQN3" s="105"/>
      <c r="FQO3" s="105"/>
      <c r="FQP3" s="105"/>
      <c r="FQQ3" s="105"/>
      <c r="FQR3" s="52"/>
      <c r="FQS3" s="106"/>
      <c r="FQT3" s="51"/>
      <c r="FQU3" s="52"/>
      <c r="FQV3" s="52"/>
      <c r="FQW3" s="103"/>
      <c r="FQX3" s="104"/>
      <c r="FQY3" s="105"/>
      <c r="FQZ3" s="105"/>
      <c r="FRA3" s="105"/>
      <c r="FRB3" s="105"/>
      <c r="FRC3" s="52"/>
      <c r="FRD3" s="106"/>
      <c r="FRE3" s="51"/>
      <c r="FRF3" s="52"/>
      <c r="FRG3" s="52"/>
      <c r="FRH3" s="103"/>
      <c r="FRI3" s="104"/>
      <c r="FRJ3" s="105"/>
      <c r="FRK3" s="105"/>
      <c r="FRL3" s="105"/>
      <c r="FRM3" s="105"/>
      <c r="FRN3" s="52"/>
      <c r="FRO3" s="106"/>
      <c r="FRP3" s="51"/>
      <c r="FRQ3" s="52"/>
      <c r="FRR3" s="52"/>
      <c r="FRS3" s="103"/>
      <c r="FRT3" s="104"/>
      <c r="FRU3" s="105"/>
      <c r="FRV3" s="105"/>
      <c r="FRW3" s="105"/>
      <c r="FRX3" s="105"/>
      <c r="FRY3" s="52"/>
      <c r="FRZ3" s="106"/>
      <c r="FSA3" s="51"/>
      <c r="FSB3" s="52"/>
      <c r="FSC3" s="52"/>
      <c r="FSD3" s="103"/>
      <c r="FSE3" s="104"/>
      <c r="FSF3" s="105"/>
      <c r="FSG3" s="105"/>
      <c r="FSH3" s="105"/>
      <c r="FSI3" s="105"/>
      <c r="FSJ3" s="52"/>
      <c r="FSK3" s="106"/>
      <c r="FSL3" s="51"/>
      <c r="FSM3" s="52"/>
      <c r="FSN3" s="52"/>
      <c r="FSO3" s="103"/>
      <c r="FSP3" s="104"/>
      <c r="FSQ3" s="105"/>
      <c r="FSR3" s="105"/>
      <c r="FSS3" s="105"/>
      <c r="FST3" s="105"/>
      <c r="FSU3" s="52"/>
      <c r="FSV3" s="106"/>
      <c r="FSW3" s="51"/>
      <c r="FSX3" s="52"/>
      <c r="FSY3" s="52"/>
      <c r="FSZ3" s="103"/>
      <c r="FTA3" s="104"/>
      <c r="FTB3" s="105"/>
      <c r="FTC3" s="105"/>
      <c r="FTD3" s="105"/>
      <c r="FTE3" s="105"/>
      <c r="FTF3" s="52"/>
      <c r="FTG3" s="106"/>
      <c r="FTH3" s="51"/>
      <c r="FTI3" s="52"/>
      <c r="FTJ3" s="52"/>
      <c r="FTK3" s="103"/>
      <c r="FTL3" s="104"/>
      <c r="FTM3" s="105"/>
      <c r="FTN3" s="105"/>
      <c r="FTO3" s="105"/>
      <c r="FTP3" s="105"/>
      <c r="FTQ3" s="52"/>
      <c r="FTR3" s="106"/>
      <c r="FTS3" s="51"/>
      <c r="FTT3" s="52"/>
      <c r="FTU3" s="52"/>
      <c r="FTV3" s="103"/>
      <c r="FTW3" s="104"/>
      <c r="FTX3" s="105"/>
      <c r="FTY3" s="105"/>
      <c r="FTZ3" s="105"/>
      <c r="FUA3" s="105"/>
      <c r="FUB3" s="52"/>
      <c r="FUC3" s="106"/>
      <c r="FUD3" s="51"/>
      <c r="FUE3" s="52"/>
      <c r="FUF3" s="52"/>
      <c r="FUG3" s="103"/>
      <c r="FUH3" s="104"/>
      <c r="FUI3" s="105"/>
      <c r="FUJ3" s="105"/>
      <c r="FUK3" s="105"/>
      <c r="FUL3" s="105"/>
      <c r="FUM3" s="52"/>
      <c r="FUN3" s="106"/>
      <c r="FUO3" s="51"/>
      <c r="FUP3" s="52"/>
      <c r="FUQ3" s="52"/>
      <c r="FUR3" s="103"/>
      <c r="FUS3" s="104"/>
      <c r="FUT3" s="105"/>
      <c r="FUU3" s="105"/>
      <c r="FUV3" s="105"/>
      <c r="FUW3" s="105"/>
      <c r="FUX3" s="52"/>
      <c r="FUY3" s="106"/>
      <c r="FUZ3" s="51"/>
      <c r="FVA3" s="52"/>
      <c r="FVB3" s="52"/>
      <c r="FVC3" s="103"/>
      <c r="FVD3" s="104"/>
      <c r="FVE3" s="105"/>
      <c r="FVF3" s="105"/>
      <c r="FVG3" s="105"/>
      <c r="FVH3" s="105"/>
      <c r="FVI3" s="52"/>
      <c r="FVJ3" s="106"/>
      <c r="FVK3" s="51"/>
      <c r="FVL3" s="52"/>
      <c r="FVM3" s="52"/>
      <c r="FVN3" s="103"/>
      <c r="FVO3" s="104"/>
      <c r="FVP3" s="105"/>
      <c r="FVQ3" s="105"/>
      <c r="FVR3" s="105"/>
      <c r="FVS3" s="105"/>
      <c r="FVT3" s="52"/>
      <c r="FVU3" s="106"/>
      <c r="FVV3" s="51"/>
      <c r="FVW3" s="52"/>
      <c r="FVX3" s="52"/>
      <c r="FVY3" s="103"/>
      <c r="FVZ3" s="104"/>
      <c r="FWA3" s="105"/>
      <c r="FWB3" s="105"/>
      <c r="FWC3" s="105"/>
      <c r="FWD3" s="105"/>
      <c r="FWE3" s="52"/>
      <c r="FWF3" s="106"/>
      <c r="FWG3" s="51"/>
      <c r="FWH3" s="52"/>
      <c r="FWI3" s="52"/>
      <c r="FWJ3" s="103"/>
      <c r="FWK3" s="104"/>
      <c r="FWL3" s="105"/>
      <c r="FWM3" s="105"/>
      <c r="FWN3" s="105"/>
      <c r="FWO3" s="105"/>
      <c r="FWP3" s="52"/>
      <c r="FWQ3" s="106"/>
      <c r="FWR3" s="51"/>
      <c r="FWS3" s="52"/>
      <c r="FWT3" s="52"/>
      <c r="FWU3" s="103"/>
      <c r="FWV3" s="104"/>
      <c r="FWW3" s="105"/>
      <c r="FWX3" s="105"/>
      <c r="FWY3" s="105"/>
      <c r="FWZ3" s="105"/>
      <c r="FXA3" s="52"/>
      <c r="FXB3" s="106"/>
      <c r="FXC3" s="51"/>
      <c r="FXD3" s="52"/>
      <c r="FXE3" s="52"/>
      <c r="FXF3" s="103"/>
      <c r="FXG3" s="104"/>
      <c r="FXH3" s="105"/>
      <c r="FXI3" s="105"/>
      <c r="FXJ3" s="105"/>
      <c r="FXK3" s="105"/>
      <c r="FXL3" s="52"/>
      <c r="FXM3" s="106"/>
      <c r="FXN3" s="51"/>
      <c r="FXO3" s="52"/>
      <c r="FXP3" s="52"/>
      <c r="FXQ3" s="103"/>
      <c r="FXR3" s="104"/>
      <c r="FXS3" s="105"/>
      <c r="FXT3" s="105"/>
      <c r="FXU3" s="105"/>
      <c r="FXV3" s="105"/>
      <c r="FXW3" s="52"/>
      <c r="FXX3" s="106"/>
      <c r="FXY3" s="51"/>
      <c r="FXZ3" s="52"/>
      <c r="FYA3" s="52"/>
      <c r="FYB3" s="103"/>
      <c r="FYC3" s="104"/>
      <c r="FYD3" s="105"/>
      <c r="FYE3" s="105"/>
      <c r="FYF3" s="105"/>
      <c r="FYG3" s="105"/>
      <c r="FYH3" s="52"/>
      <c r="FYI3" s="106"/>
      <c r="FYJ3" s="51"/>
      <c r="FYK3" s="52"/>
      <c r="FYL3" s="52"/>
      <c r="FYM3" s="103"/>
      <c r="FYN3" s="104"/>
      <c r="FYO3" s="105"/>
      <c r="FYP3" s="105"/>
      <c r="FYQ3" s="105"/>
      <c r="FYR3" s="105"/>
      <c r="FYS3" s="52"/>
      <c r="FYT3" s="106"/>
      <c r="FYU3" s="51"/>
      <c r="FYV3" s="52"/>
      <c r="FYW3" s="52"/>
      <c r="FYX3" s="103"/>
      <c r="FYY3" s="104"/>
      <c r="FYZ3" s="105"/>
      <c r="FZA3" s="105"/>
      <c r="FZB3" s="105"/>
      <c r="FZC3" s="105"/>
      <c r="FZD3" s="52"/>
      <c r="FZE3" s="106"/>
      <c r="FZF3" s="51"/>
      <c r="FZG3" s="52"/>
      <c r="FZH3" s="52"/>
      <c r="FZI3" s="103"/>
      <c r="FZJ3" s="104"/>
      <c r="FZK3" s="105"/>
      <c r="FZL3" s="105"/>
      <c r="FZM3" s="105"/>
      <c r="FZN3" s="105"/>
      <c r="FZO3" s="52"/>
      <c r="FZP3" s="106"/>
      <c r="FZQ3" s="51"/>
      <c r="FZR3" s="52"/>
      <c r="FZS3" s="52"/>
      <c r="FZT3" s="103"/>
      <c r="FZU3" s="104"/>
      <c r="FZV3" s="105"/>
      <c r="FZW3" s="105"/>
      <c r="FZX3" s="105"/>
      <c r="FZY3" s="105"/>
      <c r="FZZ3" s="52"/>
      <c r="GAA3" s="106"/>
      <c r="GAB3" s="51"/>
      <c r="GAC3" s="52"/>
      <c r="GAD3" s="52"/>
      <c r="GAE3" s="103"/>
      <c r="GAF3" s="104"/>
      <c r="GAG3" s="105"/>
      <c r="GAH3" s="105"/>
      <c r="GAI3" s="105"/>
      <c r="GAJ3" s="105"/>
      <c r="GAK3" s="52"/>
      <c r="GAL3" s="106"/>
      <c r="GAM3" s="51"/>
      <c r="GAN3" s="52"/>
      <c r="GAO3" s="52"/>
      <c r="GAP3" s="103"/>
      <c r="GAQ3" s="104"/>
      <c r="GAR3" s="105"/>
      <c r="GAS3" s="105"/>
      <c r="GAT3" s="105"/>
      <c r="GAU3" s="105"/>
      <c r="GAV3" s="52"/>
      <c r="GAW3" s="106"/>
      <c r="GAX3" s="51"/>
      <c r="GAY3" s="52"/>
      <c r="GAZ3" s="52"/>
      <c r="GBA3" s="103"/>
      <c r="GBB3" s="104"/>
      <c r="GBC3" s="105"/>
      <c r="GBD3" s="105"/>
      <c r="GBE3" s="105"/>
      <c r="GBF3" s="105"/>
      <c r="GBG3" s="52"/>
      <c r="GBH3" s="106"/>
      <c r="GBI3" s="51"/>
      <c r="GBJ3" s="52"/>
      <c r="GBK3" s="52"/>
      <c r="GBL3" s="103"/>
      <c r="GBM3" s="104"/>
      <c r="GBN3" s="105"/>
      <c r="GBO3" s="105"/>
      <c r="GBP3" s="105"/>
      <c r="GBQ3" s="105"/>
      <c r="GBR3" s="52"/>
      <c r="GBS3" s="106"/>
      <c r="GBT3" s="51"/>
      <c r="GBU3" s="52"/>
      <c r="GBV3" s="52"/>
      <c r="GBW3" s="103"/>
      <c r="GBX3" s="104"/>
      <c r="GBY3" s="105"/>
      <c r="GBZ3" s="105"/>
      <c r="GCA3" s="105"/>
      <c r="GCB3" s="105"/>
      <c r="GCC3" s="52"/>
      <c r="GCD3" s="106"/>
      <c r="GCE3" s="51"/>
      <c r="GCF3" s="52"/>
      <c r="GCG3" s="52"/>
      <c r="GCH3" s="103"/>
      <c r="GCI3" s="104"/>
      <c r="GCJ3" s="105"/>
      <c r="GCK3" s="105"/>
      <c r="GCL3" s="105"/>
      <c r="GCM3" s="105"/>
      <c r="GCN3" s="52"/>
      <c r="GCO3" s="106"/>
      <c r="GCP3" s="51"/>
      <c r="GCQ3" s="52"/>
      <c r="GCR3" s="52"/>
      <c r="GCS3" s="103"/>
      <c r="GCT3" s="104"/>
      <c r="GCU3" s="105"/>
      <c r="GCV3" s="105"/>
      <c r="GCW3" s="105"/>
      <c r="GCX3" s="105"/>
      <c r="GCY3" s="52"/>
      <c r="GCZ3" s="106"/>
      <c r="GDA3" s="51"/>
      <c r="GDB3" s="52"/>
      <c r="GDC3" s="52"/>
      <c r="GDD3" s="103"/>
      <c r="GDE3" s="104"/>
      <c r="GDF3" s="105"/>
      <c r="GDG3" s="105"/>
      <c r="GDH3" s="105"/>
      <c r="GDI3" s="105"/>
      <c r="GDJ3" s="52"/>
      <c r="GDK3" s="106"/>
      <c r="GDL3" s="51"/>
      <c r="GDM3" s="52"/>
      <c r="GDN3" s="52"/>
      <c r="GDO3" s="103"/>
      <c r="GDP3" s="104"/>
      <c r="GDQ3" s="105"/>
      <c r="GDR3" s="105"/>
      <c r="GDS3" s="105"/>
      <c r="GDT3" s="105"/>
      <c r="GDU3" s="52"/>
      <c r="GDV3" s="106"/>
      <c r="GDW3" s="51"/>
      <c r="GDX3" s="52"/>
      <c r="GDY3" s="52"/>
      <c r="GDZ3" s="103"/>
      <c r="GEA3" s="104"/>
      <c r="GEB3" s="105"/>
      <c r="GEC3" s="105"/>
      <c r="GED3" s="105"/>
      <c r="GEE3" s="105"/>
      <c r="GEF3" s="52"/>
      <c r="GEG3" s="106"/>
      <c r="GEH3" s="51"/>
      <c r="GEI3" s="52"/>
      <c r="GEJ3" s="52"/>
      <c r="GEK3" s="103"/>
      <c r="GEL3" s="104"/>
      <c r="GEM3" s="105"/>
      <c r="GEN3" s="105"/>
      <c r="GEO3" s="105"/>
      <c r="GEP3" s="105"/>
      <c r="GEQ3" s="52"/>
      <c r="GER3" s="106"/>
      <c r="GES3" s="51"/>
      <c r="GET3" s="52"/>
      <c r="GEU3" s="52"/>
      <c r="GEV3" s="103"/>
      <c r="GEW3" s="104"/>
      <c r="GEX3" s="105"/>
      <c r="GEY3" s="105"/>
      <c r="GEZ3" s="105"/>
      <c r="GFA3" s="105"/>
      <c r="GFB3" s="52"/>
      <c r="GFC3" s="106"/>
      <c r="GFD3" s="51"/>
      <c r="GFE3" s="52"/>
      <c r="GFF3" s="52"/>
      <c r="GFG3" s="103"/>
      <c r="GFH3" s="104"/>
      <c r="GFI3" s="105"/>
      <c r="GFJ3" s="105"/>
      <c r="GFK3" s="105"/>
      <c r="GFL3" s="105"/>
      <c r="GFM3" s="52"/>
      <c r="GFN3" s="106"/>
      <c r="GFO3" s="51"/>
      <c r="GFP3" s="52"/>
      <c r="GFQ3" s="52"/>
      <c r="GFR3" s="103"/>
      <c r="GFS3" s="104"/>
      <c r="GFT3" s="105"/>
      <c r="GFU3" s="105"/>
      <c r="GFV3" s="105"/>
      <c r="GFW3" s="105"/>
      <c r="GFX3" s="52"/>
      <c r="GFY3" s="106"/>
      <c r="GFZ3" s="51"/>
      <c r="GGA3" s="52"/>
      <c r="GGB3" s="52"/>
      <c r="GGC3" s="103"/>
      <c r="GGD3" s="104"/>
      <c r="GGE3" s="105"/>
      <c r="GGF3" s="105"/>
      <c r="GGG3" s="105"/>
      <c r="GGH3" s="105"/>
      <c r="GGI3" s="52"/>
      <c r="GGJ3" s="106"/>
      <c r="GGK3" s="51"/>
      <c r="GGL3" s="52"/>
      <c r="GGM3" s="52"/>
      <c r="GGN3" s="103"/>
      <c r="GGO3" s="104"/>
      <c r="GGP3" s="105"/>
      <c r="GGQ3" s="105"/>
      <c r="GGR3" s="105"/>
      <c r="GGS3" s="105"/>
      <c r="GGT3" s="52"/>
      <c r="GGU3" s="106"/>
      <c r="GGV3" s="51"/>
      <c r="GGW3" s="52"/>
      <c r="GGX3" s="52"/>
      <c r="GGY3" s="103"/>
      <c r="GGZ3" s="104"/>
      <c r="GHA3" s="105"/>
      <c r="GHB3" s="105"/>
      <c r="GHC3" s="105"/>
      <c r="GHD3" s="105"/>
      <c r="GHE3" s="52"/>
      <c r="GHF3" s="106"/>
      <c r="GHG3" s="51"/>
      <c r="GHH3" s="52"/>
      <c r="GHI3" s="52"/>
      <c r="GHJ3" s="103"/>
      <c r="GHK3" s="104"/>
      <c r="GHL3" s="105"/>
      <c r="GHM3" s="105"/>
      <c r="GHN3" s="105"/>
      <c r="GHO3" s="105"/>
      <c r="GHP3" s="52"/>
      <c r="GHQ3" s="106"/>
      <c r="GHR3" s="51"/>
      <c r="GHS3" s="52"/>
      <c r="GHT3" s="52"/>
      <c r="GHU3" s="103"/>
      <c r="GHV3" s="104"/>
      <c r="GHW3" s="105"/>
      <c r="GHX3" s="105"/>
      <c r="GHY3" s="105"/>
      <c r="GHZ3" s="105"/>
      <c r="GIA3" s="52"/>
      <c r="GIB3" s="106"/>
      <c r="GIC3" s="51"/>
      <c r="GID3" s="52"/>
      <c r="GIE3" s="52"/>
      <c r="GIF3" s="103"/>
      <c r="GIG3" s="104"/>
      <c r="GIH3" s="105"/>
      <c r="GII3" s="105"/>
      <c r="GIJ3" s="105"/>
      <c r="GIK3" s="105"/>
      <c r="GIL3" s="52"/>
      <c r="GIM3" s="106"/>
      <c r="GIN3" s="51"/>
      <c r="GIO3" s="52"/>
      <c r="GIP3" s="52"/>
      <c r="GIQ3" s="103"/>
      <c r="GIR3" s="104"/>
      <c r="GIS3" s="105"/>
      <c r="GIT3" s="105"/>
      <c r="GIU3" s="105"/>
      <c r="GIV3" s="105"/>
      <c r="GIW3" s="52"/>
      <c r="GIX3" s="106"/>
      <c r="GIY3" s="51"/>
      <c r="GIZ3" s="52"/>
      <c r="GJA3" s="52"/>
      <c r="GJB3" s="103"/>
      <c r="GJC3" s="104"/>
      <c r="GJD3" s="105"/>
      <c r="GJE3" s="105"/>
      <c r="GJF3" s="105"/>
      <c r="GJG3" s="105"/>
      <c r="GJH3" s="52"/>
      <c r="GJI3" s="106"/>
      <c r="GJJ3" s="51"/>
      <c r="GJK3" s="52"/>
      <c r="GJL3" s="52"/>
      <c r="GJM3" s="103"/>
      <c r="GJN3" s="104"/>
      <c r="GJO3" s="105"/>
      <c r="GJP3" s="105"/>
      <c r="GJQ3" s="105"/>
      <c r="GJR3" s="105"/>
      <c r="GJS3" s="52"/>
      <c r="GJT3" s="106"/>
      <c r="GJU3" s="51"/>
      <c r="GJV3" s="52"/>
      <c r="GJW3" s="52"/>
      <c r="GJX3" s="103"/>
      <c r="GJY3" s="104"/>
      <c r="GJZ3" s="105"/>
      <c r="GKA3" s="105"/>
      <c r="GKB3" s="105"/>
      <c r="GKC3" s="105"/>
      <c r="GKD3" s="52"/>
      <c r="GKE3" s="106"/>
      <c r="GKF3" s="51"/>
      <c r="GKG3" s="52"/>
      <c r="GKH3" s="52"/>
      <c r="GKI3" s="103"/>
      <c r="GKJ3" s="104"/>
      <c r="GKK3" s="105"/>
      <c r="GKL3" s="105"/>
      <c r="GKM3" s="105"/>
      <c r="GKN3" s="105"/>
      <c r="GKO3" s="52"/>
      <c r="GKP3" s="106"/>
      <c r="GKQ3" s="51"/>
      <c r="GKR3" s="52"/>
      <c r="GKS3" s="52"/>
      <c r="GKT3" s="103"/>
      <c r="GKU3" s="104"/>
      <c r="GKV3" s="105"/>
      <c r="GKW3" s="105"/>
      <c r="GKX3" s="105"/>
      <c r="GKY3" s="105"/>
      <c r="GKZ3" s="52"/>
      <c r="GLA3" s="106"/>
      <c r="GLB3" s="51"/>
      <c r="GLC3" s="52"/>
      <c r="GLD3" s="52"/>
      <c r="GLE3" s="103"/>
      <c r="GLF3" s="104"/>
      <c r="GLG3" s="105"/>
      <c r="GLH3" s="105"/>
      <c r="GLI3" s="105"/>
      <c r="GLJ3" s="105"/>
      <c r="GLK3" s="52"/>
      <c r="GLL3" s="106"/>
      <c r="GLM3" s="51"/>
      <c r="GLN3" s="52"/>
      <c r="GLO3" s="52"/>
      <c r="GLP3" s="103"/>
      <c r="GLQ3" s="104"/>
      <c r="GLR3" s="105"/>
      <c r="GLS3" s="105"/>
      <c r="GLT3" s="105"/>
      <c r="GLU3" s="105"/>
      <c r="GLV3" s="52"/>
      <c r="GLW3" s="106"/>
      <c r="GLX3" s="51"/>
      <c r="GLY3" s="52"/>
      <c r="GLZ3" s="52"/>
      <c r="GMA3" s="103"/>
      <c r="GMB3" s="104"/>
      <c r="GMC3" s="105"/>
      <c r="GMD3" s="105"/>
      <c r="GME3" s="105"/>
      <c r="GMF3" s="105"/>
      <c r="GMG3" s="52"/>
      <c r="GMH3" s="106"/>
      <c r="GMI3" s="51"/>
      <c r="GMJ3" s="52"/>
      <c r="GMK3" s="52"/>
      <c r="GML3" s="103"/>
      <c r="GMM3" s="104"/>
      <c r="GMN3" s="105"/>
      <c r="GMO3" s="105"/>
      <c r="GMP3" s="105"/>
      <c r="GMQ3" s="105"/>
      <c r="GMR3" s="52"/>
      <c r="GMS3" s="106"/>
      <c r="GMT3" s="51"/>
      <c r="GMU3" s="52"/>
      <c r="GMV3" s="52"/>
      <c r="GMW3" s="103"/>
      <c r="GMX3" s="104"/>
      <c r="GMY3" s="105"/>
      <c r="GMZ3" s="105"/>
      <c r="GNA3" s="105"/>
      <c r="GNB3" s="105"/>
      <c r="GNC3" s="52"/>
      <c r="GND3" s="106"/>
      <c r="GNE3" s="51"/>
      <c r="GNF3" s="52"/>
      <c r="GNG3" s="52"/>
      <c r="GNH3" s="103"/>
      <c r="GNI3" s="104"/>
      <c r="GNJ3" s="105"/>
      <c r="GNK3" s="105"/>
      <c r="GNL3" s="105"/>
      <c r="GNM3" s="105"/>
      <c r="GNN3" s="52"/>
      <c r="GNO3" s="106"/>
      <c r="GNP3" s="51"/>
      <c r="GNQ3" s="52"/>
      <c r="GNR3" s="52"/>
      <c r="GNS3" s="103"/>
      <c r="GNT3" s="104"/>
      <c r="GNU3" s="105"/>
      <c r="GNV3" s="105"/>
      <c r="GNW3" s="105"/>
      <c r="GNX3" s="105"/>
      <c r="GNY3" s="52"/>
      <c r="GNZ3" s="106"/>
      <c r="GOA3" s="51"/>
      <c r="GOB3" s="52"/>
      <c r="GOC3" s="52"/>
      <c r="GOD3" s="103"/>
      <c r="GOE3" s="104"/>
      <c r="GOF3" s="105"/>
      <c r="GOG3" s="105"/>
      <c r="GOH3" s="105"/>
      <c r="GOI3" s="105"/>
      <c r="GOJ3" s="52"/>
      <c r="GOK3" s="106"/>
      <c r="GOL3" s="51"/>
      <c r="GOM3" s="52"/>
      <c r="GON3" s="52"/>
      <c r="GOO3" s="103"/>
      <c r="GOP3" s="104"/>
      <c r="GOQ3" s="105"/>
      <c r="GOR3" s="105"/>
      <c r="GOS3" s="105"/>
      <c r="GOT3" s="105"/>
      <c r="GOU3" s="52"/>
      <c r="GOV3" s="106"/>
      <c r="GOW3" s="51"/>
      <c r="GOX3" s="52"/>
      <c r="GOY3" s="52"/>
      <c r="GOZ3" s="103"/>
      <c r="GPA3" s="104"/>
      <c r="GPB3" s="105"/>
      <c r="GPC3" s="105"/>
      <c r="GPD3" s="105"/>
      <c r="GPE3" s="105"/>
      <c r="GPF3" s="52"/>
      <c r="GPG3" s="106"/>
      <c r="GPH3" s="51"/>
      <c r="GPI3" s="52"/>
      <c r="GPJ3" s="52"/>
      <c r="GPK3" s="103"/>
      <c r="GPL3" s="104"/>
      <c r="GPM3" s="105"/>
      <c r="GPN3" s="105"/>
      <c r="GPO3" s="105"/>
      <c r="GPP3" s="105"/>
      <c r="GPQ3" s="52"/>
      <c r="GPR3" s="106"/>
      <c r="GPS3" s="51"/>
      <c r="GPT3" s="52"/>
      <c r="GPU3" s="52"/>
      <c r="GPV3" s="103"/>
      <c r="GPW3" s="104"/>
      <c r="GPX3" s="105"/>
      <c r="GPY3" s="105"/>
      <c r="GPZ3" s="105"/>
      <c r="GQA3" s="105"/>
      <c r="GQB3" s="52"/>
      <c r="GQC3" s="106"/>
      <c r="GQD3" s="51"/>
      <c r="GQE3" s="52"/>
      <c r="GQF3" s="52"/>
      <c r="GQG3" s="103"/>
      <c r="GQH3" s="104"/>
      <c r="GQI3" s="105"/>
      <c r="GQJ3" s="105"/>
      <c r="GQK3" s="105"/>
      <c r="GQL3" s="105"/>
      <c r="GQM3" s="52"/>
      <c r="GQN3" s="106"/>
      <c r="GQO3" s="51"/>
      <c r="GQP3" s="52"/>
      <c r="GQQ3" s="52"/>
      <c r="GQR3" s="103"/>
      <c r="GQS3" s="104"/>
      <c r="GQT3" s="105"/>
      <c r="GQU3" s="105"/>
      <c r="GQV3" s="105"/>
      <c r="GQW3" s="105"/>
      <c r="GQX3" s="52"/>
      <c r="GQY3" s="106"/>
      <c r="GQZ3" s="51"/>
      <c r="GRA3" s="52"/>
      <c r="GRB3" s="52"/>
      <c r="GRC3" s="103"/>
      <c r="GRD3" s="104"/>
      <c r="GRE3" s="105"/>
      <c r="GRF3" s="105"/>
      <c r="GRG3" s="105"/>
      <c r="GRH3" s="105"/>
      <c r="GRI3" s="52"/>
      <c r="GRJ3" s="106"/>
      <c r="GRK3" s="51"/>
      <c r="GRL3" s="52"/>
      <c r="GRM3" s="52"/>
      <c r="GRN3" s="103"/>
      <c r="GRO3" s="104"/>
      <c r="GRP3" s="105"/>
      <c r="GRQ3" s="105"/>
      <c r="GRR3" s="105"/>
      <c r="GRS3" s="105"/>
      <c r="GRT3" s="52"/>
      <c r="GRU3" s="106"/>
      <c r="GRV3" s="51"/>
      <c r="GRW3" s="52"/>
      <c r="GRX3" s="52"/>
      <c r="GRY3" s="103"/>
      <c r="GRZ3" s="104"/>
      <c r="GSA3" s="105"/>
      <c r="GSB3" s="105"/>
      <c r="GSC3" s="105"/>
      <c r="GSD3" s="105"/>
      <c r="GSE3" s="52"/>
      <c r="GSF3" s="106"/>
      <c r="GSG3" s="51"/>
      <c r="GSH3" s="52"/>
      <c r="GSI3" s="52"/>
      <c r="GSJ3" s="103"/>
      <c r="GSK3" s="104"/>
      <c r="GSL3" s="105"/>
      <c r="GSM3" s="105"/>
      <c r="GSN3" s="105"/>
      <c r="GSO3" s="105"/>
      <c r="GSP3" s="52"/>
      <c r="GSQ3" s="106"/>
      <c r="GSR3" s="51"/>
      <c r="GSS3" s="52"/>
      <c r="GST3" s="52"/>
      <c r="GSU3" s="103"/>
      <c r="GSV3" s="104"/>
      <c r="GSW3" s="105"/>
      <c r="GSX3" s="105"/>
      <c r="GSY3" s="105"/>
      <c r="GSZ3" s="105"/>
      <c r="GTA3" s="52"/>
      <c r="GTB3" s="106"/>
      <c r="GTC3" s="51"/>
      <c r="GTD3" s="52"/>
      <c r="GTE3" s="52"/>
      <c r="GTF3" s="103"/>
      <c r="GTG3" s="104"/>
      <c r="GTH3" s="105"/>
      <c r="GTI3" s="105"/>
      <c r="GTJ3" s="105"/>
      <c r="GTK3" s="105"/>
      <c r="GTL3" s="52"/>
      <c r="GTM3" s="106"/>
      <c r="GTN3" s="51"/>
      <c r="GTO3" s="52"/>
      <c r="GTP3" s="52"/>
      <c r="GTQ3" s="103"/>
      <c r="GTR3" s="104"/>
      <c r="GTS3" s="105"/>
      <c r="GTT3" s="105"/>
      <c r="GTU3" s="105"/>
      <c r="GTV3" s="105"/>
      <c r="GTW3" s="52"/>
      <c r="GTX3" s="106"/>
      <c r="GTY3" s="51"/>
      <c r="GTZ3" s="52"/>
      <c r="GUA3" s="52"/>
      <c r="GUB3" s="103"/>
      <c r="GUC3" s="104"/>
      <c r="GUD3" s="105"/>
      <c r="GUE3" s="105"/>
      <c r="GUF3" s="105"/>
      <c r="GUG3" s="105"/>
      <c r="GUH3" s="52"/>
      <c r="GUI3" s="106"/>
      <c r="GUJ3" s="51"/>
      <c r="GUK3" s="52"/>
      <c r="GUL3" s="52"/>
      <c r="GUM3" s="103"/>
      <c r="GUN3" s="104"/>
      <c r="GUO3" s="105"/>
      <c r="GUP3" s="105"/>
      <c r="GUQ3" s="105"/>
      <c r="GUR3" s="105"/>
      <c r="GUS3" s="52"/>
      <c r="GUT3" s="106"/>
      <c r="GUU3" s="51"/>
      <c r="GUV3" s="52"/>
      <c r="GUW3" s="52"/>
      <c r="GUX3" s="103"/>
      <c r="GUY3" s="104"/>
      <c r="GUZ3" s="105"/>
      <c r="GVA3" s="105"/>
      <c r="GVB3" s="105"/>
      <c r="GVC3" s="105"/>
      <c r="GVD3" s="52"/>
      <c r="GVE3" s="106"/>
      <c r="GVF3" s="51"/>
      <c r="GVG3" s="52"/>
      <c r="GVH3" s="52"/>
      <c r="GVI3" s="103"/>
      <c r="GVJ3" s="104"/>
      <c r="GVK3" s="105"/>
      <c r="GVL3" s="105"/>
      <c r="GVM3" s="105"/>
      <c r="GVN3" s="105"/>
      <c r="GVO3" s="52"/>
      <c r="GVP3" s="106"/>
      <c r="GVQ3" s="51"/>
      <c r="GVR3" s="52"/>
      <c r="GVS3" s="52"/>
      <c r="GVT3" s="103"/>
      <c r="GVU3" s="104"/>
      <c r="GVV3" s="105"/>
      <c r="GVW3" s="105"/>
      <c r="GVX3" s="105"/>
      <c r="GVY3" s="105"/>
      <c r="GVZ3" s="52"/>
      <c r="GWA3" s="106"/>
      <c r="GWB3" s="51"/>
      <c r="GWC3" s="52"/>
      <c r="GWD3" s="52"/>
      <c r="GWE3" s="103"/>
      <c r="GWF3" s="104"/>
      <c r="GWG3" s="105"/>
      <c r="GWH3" s="105"/>
      <c r="GWI3" s="105"/>
      <c r="GWJ3" s="105"/>
      <c r="GWK3" s="52"/>
      <c r="GWL3" s="106"/>
      <c r="GWM3" s="51"/>
      <c r="GWN3" s="52"/>
      <c r="GWO3" s="52"/>
      <c r="GWP3" s="103"/>
      <c r="GWQ3" s="104"/>
      <c r="GWR3" s="105"/>
      <c r="GWS3" s="105"/>
      <c r="GWT3" s="105"/>
      <c r="GWU3" s="105"/>
      <c r="GWV3" s="52"/>
      <c r="GWW3" s="106"/>
      <c r="GWX3" s="51"/>
      <c r="GWY3" s="52"/>
      <c r="GWZ3" s="52"/>
      <c r="GXA3" s="103"/>
      <c r="GXB3" s="104"/>
      <c r="GXC3" s="105"/>
      <c r="GXD3" s="105"/>
      <c r="GXE3" s="105"/>
      <c r="GXF3" s="105"/>
      <c r="GXG3" s="52"/>
      <c r="GXH3" s="106"/>
      <c r="GXI3" s="51"/>
      <c r="GXJ3" s="52"/>
      <c r="GXK3" s="52"/>
      <c r="GXL3" s="103"/>
      <c r="GXM3" s="104"/>
      <c r="GXN3" s="105"/>
      <c r="GXO3" s="105"/>
      <c r="GXP3" s="105"/>
      <c r="GXQ3" s="105"/>
      <c r="GXR3" s="52"/>
      <c r="GXS3" s="106"/>
      <c r="GXT3" s="51"/>
      <c r="GXU3" s="52"/>
      <c r="GXV3" s="52"/>
      <c r="GXW3" s="103"/>
      <c r="GXX3" s="104"/>
      <c r="GXY3" s="105"/>
      <c r="GXZ3" s="105"/>
      <c r="GYA3" s="105"/>
      <c r="GYB3" s="105"/>
      <c r="GYC3" s="52"/>
      <c r="GYD3" s="106"/>
      <c r="GYE3" s="51"/>
      <c r="GYF3" s="52"/>
      <c r="GYG3" s="52"/>
      <c r="GYH3" s="103"/>
      <c r="GYI3" s="104"/>
      <c r="GYJ3" s="105"/>
      <c r="GYK3" s="105"/>
      <c r="GYL3" s="105"/>
      <c r="GYM3" s="105"/>
      <c r="GYN3" s="52"/>
      <c r="GYO3" s="106"/>
      <c r="GYP3" s="51"/>
      <c r="GYQ3" s="52"/>
      <c r="GYR3" s="52"/>
      <c r="GYS3" s="103"/>
      <c r="GYT3" s="104"/>
      <c r="GYU3" s="105"/>
      <c r="GYV3" s="105"/>
      <c r="GYW3" s="105"/>
      <c r="GYX3" s="105"/>
      <c r="GYY3" s="52"/>
      <c r="GYZ3" s="106"/>
      <c r="GZA3" s="51"/>
      <c r="GZB3" s="52"/>
      <c r="GZC3" s="52"/>
      <c r="GZD3" s="103"/>
      <c r="GZE3" s="104"/>
      <c r="GZF3" s="105"/>
      <c r="GZG3" s="105"/>
      <c r="GZH3" s="105"/>
      <c r="GZI3" s="105"/>
      <c r="GZJ3" s="52"/>
      <c r="GZK3" s="106"/>
      <c r="GZL3" s="51"/>
      <c r="GZM3" s="52"/>
      <c r="GZN3" s="52"/>
      <c r="GZO3" s="103"/>
      <c r="GZP3" s="104"/>
      <c r="GZQ3" s="105"/>
      <c r="GZR3" s="105"/>
      <c r="GZS3" s="105"/>
      <c r="GZT3" s="105"/>
      <c r="GZU3" s="52"/>
      <c r="GZV3" s="106"/>
      <c r="GZW3" s="51"/>
      <c r="GZX3" s="52"/>
      <c r="GZY3" s="52"/>
      <c r="GZZ3" s="103"/>
      <c r="HAA3" s="104"/>
      <c r="HAB3" s="105"/>
      <c r="HAC3" s="105"/>
      <c r="HAD3" s="105"/>
      <c r="HAE3" s="105"/>
      <c r="HAF3" s="52"/>
      <c r="HAG3" s="106"/>
      <c r="HAH3" s="51"/>
      <c r="HAI3" s="52"/>
      <c r="HAJ3" s="52"/>
      <c r="HAK3" s="103"/>
      <c r="HAL3" s="104"/>
      <c r="HAM3" s="105"/>
      <c r="HAN3" s="105"/>
      <c r="HAO3" s="105"/>
      <c r="HAP3" s="105"/>
      <c r="HAQ3" s="52"/>
      <c r="HAR3" s="106"/>
      <c r="HAS3" s="51"/>
      <c r="HAT3" s="52"/>
      <c r="HAU3" s="52"/>
      <c r="HAV3" s="103"/>
      <c r="HAW3" s="104"/>
      <c r="HAX3" s="105"/>
      <c r="HAY3" s="105"/>
      <c r="HAZ3" s="105"/>
      <c r="HBA3" s="105"/>
      <c r="HBB3" s="52"/>
      <c r="HBC3" s="106"/>
      <c r="HBD3" s="51"/>
      <c r="HBE3" s="52"/>
      <c r="HBF3" s="52"/>
      <c r="HBG3" s="103"/>
      <c r="HBH3" s="104"/>
      <c r="HBI3" s="105"/>
      <c r="HBJ3" s="105"/>
      <c r="HBK3" s="105"/>
      <c r="HBL3" s="105"/>
      <c r="HBM3" s="52"/>
      <c r="HBN3" s="106"/>
      <c r="HBO3" s="51"/>
      <c r="HBP3" s="52"/>
      <c r="HBQ3" s="52"/>
      <c r="HBR3" s="103"/>
      <c r="HBS3" s="104"/>
      <c r="HBT3" s="105"/>
      <c r="HBU3" s="105"/>
      <c r="HBV3" s="105"/>
      <c r="HBW3" s="105"/>
      <c r="HBX3" s="52"/>
      <c r="HBY3" s="106"/>
      <c r="HBZ3" s="51"/>
      <c r="HCA3" s="52"/>
      <c r="HCB3" s="52"/>
      <c r="HCC3" s="103"/>
      <c r="HCD3" s="104"/>
      <c r="HCE3" s="105"/>
      <c r="HCF3" s="105"/>
      <c r="HCG3" s="105"/>
      <c r="HCH3" s="105"/>
      <c r="HCI3" s="52"/>
      <c r="HCJ3" s="106"/>
      <c r="HCK3" s="51"/>
      <c r="HCL3" s="52"/>
      <c r="HCM3" s="52"/>
      <c r="HCN3" s="103"/>
      <c r="HCO3" s="104"/>
      <c r="HCP3" s="105"/>
      <c r="HCQ3" s="105"/>
      <c r="HCR3" s="105"/>
      <c r="HCS3" s="105"/>
      <c r="HCT3" s="52"/>
      <c r="HCU3" s="106"/>
      <c r="HCV3" s="51"/>
      <c r="HCW3" s="52"/>
      <c r="HCX3" s="52"/>
      <c r="HCY3" s="103"/>
      <c r="HCZ3" s="104"/>
      <c r="HDA3" s="105"/>
      <c r="HDB3" s="105"/>
      <c r="HDC3" s="105"/>
      <c r="HDD3" s="105"/>
      <c r="HDE3" s="52"/>
      <c r="HDF3" s="106"/>
      <c r="HDG3" s="51"/>
      <c r="HDH3" s="52"/>
      <c r="HDI3" s="52"/>
      <c r="HDJ3" s="103"/>
      <c r="HDK3" s="104"/>
      <c r="HDL3" s="105"/>
      <c r="HDM3" s="105"/>
      <c r="HDN3" s="105"/>
      <c r="HDO3" s="105"/>
      <c r="HDP3" s="52"/>
      <c r="HDQ3" s="106"/>
      <c r="HDR3" s="51"/>
      <c r="HDS3" s="52"/>
      <c r="HDT3" s="52"/>
      <c r="HDU3" s="103"/>
      <c r="HDV3" s="104"/>
      <c r="HDW3" s="105"/>
      <c r="HDX3" s="105"/>
      <c r="HDY3" s="105"/>
      <c r="HDZ3" s="105"/>
      <c r="HEA3" s="52"/>
      <c r="HEB3" s="106"/>
      <c r="HEC3" s="51"/>
      <c r="HED3" s="52"/>
      <c r="HEE3" s="52"/>
      <c r="HEF3" s="103"/>
      <c r="HEG3" s="104"/>
      <c r="HEH3" s="105"/>
      <c r="HEI3" s="105"/>
      <c r="HEJ3" s="105"/>
      <c r="HEK3" s="105"/>
      <c r="HEL3" s="52"/>
      <c r="HEM3" s="106"/>
      <c r="HEN3" s="51"/>
      <c r="HEO3" s="52"/>
      <c r="HEP3" s="52"/>
      <c r="HEQ3" s="103"/>
      <c r="HER3" s="104"/>
      <c r="HES3" s="105"/>
      <c r="HET3" s="105"/>
      <c r="HEU3" s="105"/>
      <c r="HEV3" s="105"/>
      <c r="HEW3" s="52"/>
      <c r="HEX3" s="106"/>
      <c r="HEY3" s="51"/>
      <c r="HEZ3" s="52"/>
      <c r="HFA3" s="52"/>
      <c r="HFB3" s="103"/>
      <c r="HFC3" s="104"/>
      <c r="HFD3" s="105"/>
      <c r="HFE3" s="105"/>
      <c r="HFF3" s="105"/>
      <c r="HFG3" s="105"/>
      <c r="HFH3" s="52"/>
      <c r="HFI3" s="106"/>
      <c r="HFJ3" s="51"/>
      <c r="HFK3" s="52"/>
      <c r="HFL3" s="52"/>
      <c r="HFM3" s="103"/>
      <c r="HFN3" s="104"/>
      <c r="HFO3" s="105"/>
      <c r="HFP3" s="105"/>
      <c r="HFQ3" s="105"/>
      <c r="HFR3" s="105"/>
      <c r="HFS3" s="52"/>
      <c r="HFT3" s="106"/>
      <c r="HFU3" s="51"/>
      <c r="HFV3" s="52"/>
      <c r="HFW3" s="52"/>
      <c r="HFX3" s="103"/>
      <c r="HFY3" s="104"/>
      <c r="HFZ3" s="105"/>
      <c r="HGA3" s="105"/>
      <c r="HGB3" s="105"/>
      <c r="HGC3" s="105"/>
      <c r="HGD3" s="52"/>
      <c r="HGE3" s="106"/>
      <c r="HGF3" s="51"/>
      <c r="HGG3" s="52"/>
      <c r="HGH3" s="52"/>
      <c r="HGI3" s="103"/>
      <c r="HGJ3" s="104"/>
      <c r="HGK3" s="105"/>
      <c r="HGL3" s="105"/>
      <c r="HGM3" s="105"/>
      <c r="HGN3" s="105"/>
      <c r="HGO3" s="52"/>
      <c r="HGP3" s="106"/>
      <c r="HGQ3" s="51"/>
      <c r="HGR3" s="52"/>
      <c r="HGS3" s="52"/>
      <c r="HGT3" s="103"/>
      <c r="HGU3" s="104"/>
      <c r="HGV3" s="105"/>
      <c r="HGW3" s="105"/>
      <c r="HGX3" s="105"/>
      <c r="HGY3" s="105"/>
      <c r="HGZ3" s="52"/>
      <c r="HHA3" s="106"/>
      <c r="HHB3" s="51"/>
      <c r="HHC3" s="52"/>
      <c r="HHD3" s="52"/>
      <c r="HHE3" s="103"/>
      <c r="HHF3" s="104"/>
      <c r="HHG3" s="105"/>
      <c r="HHH3" s="105"/>
      <c r="HHI3" s="105"/>
      <c r="HHJ3" s="105"/>
      <c r="HHK3" s="52"/>
      <c r="HHL3" s="106"/>
      <c r="HHM3" s="51"/>
      <c r="HHN3" s="52"/>
      <c r="HHO3" s="52"/>
      <c r="HHP3" s="103"/>
      <c r="HHQ3" s="104"/>
      <c r="HHR3" s="105"/>
      <c r="HHS3" s="105"/>
      <c r="HHT3" s="105"/>
      <c r="HHU3" s="105"/>
      <c r="HHV3" s="52"/>
      <c r="HHW3" s="106"/>
      <c r="HHX3" s="51"/>
      <c r="HHY3" s="52"/>
      <c r="HHZ3" s="52"/>
      <c r="HIA3" s="103"/>
      <c r="HIB3" s="104"/>
      <c r="HIC3" s="105"/>
      <c r="HID3" s="105"/>
      <c r="HIE3" s="105"/>
      <c r="HIF3" s="105"/>
      <c r="HIG3" s="52"/>
      <c r="HIH3" s="106"/>
      <c r="HII3" s="51"/>
      <c r="HIJ3" s="52"/>
      <c r="HIK3" s="52"/>
      <c r="HIL3" s="103"/>
      <c r="HIM3" s="104"/>
      <c r="HIN3" s="105"/>
      <c r="HIO3" s="105"/>
      <c r="HIP3" s="105"/>
      <c r="HIQ3" s="105"/>
      <c r="HIR3" s="52"/>
      <c r="HIS3" s="106"/>
      <c r="HIT3" s="51"/>
      <c r="HIU3" s="52"/>
      <c r="HIV3" s="52"/>
      <c r="HIW3" s="103"/>
      <c r="HIX3" s="104"/>
      <c r="HIY3" s="105"/>
      <c r="HIZ3" s="105"/>
      <c r="HJA3" s="105"/>
      <c r="HJB3" s="105"/>
      <c r="HJC3" s="52"/>
      <c r="HJD3" s="106"/>
      <c r="HJE3" s="51"/>
      <c r="HJF3" s="52"/>
      <c r="HJG3" s="52"/>
      <c r="HJH3" s="103"/>
      <c r="HJI3" s="104"/>
      <c r="HJJ3" s="105"/>
      <c r="HJK3" s="105"/>
      <c r="HJL3" s="105"/>
      <c r="HJM3" s="105"/>
      <c r="HJN3" s="52"/>
      <c r="HJO3" s="106"/>
      <c r="HJP3" s="51"/>
      <c r="HJQ3" s="52"/>
      <c r="HJR3" s="52"/>
      <c r="HJS3" s="103"/>
      <c r="HJT3" s="104"/>
      <c r="HJU3" s="105"/>
      <c r="HJV3" s="105"/>
      <c r="HJW3" s="105"/>
      <c r="HJX3" s="105"/>
      <c r="HJY3" s="52"/>
      <c r="HJZ3" s="106"/>
      <c r="HKA3" s="51"/>
      <c r="HKB3" s="52"/>
      <c r="HKC3" s="52"/>
      <c r="HKD3" s="103"/>
      <c r="HKE3" s="104"/>
      <c r="HKF3" s="105"/>
      <c r="HKG3" s="105"/>
      <c r="HKH3" s="105"/>
      <c r="HKI3" s="105"/>
      <c r="HKJ3" s="52"/>
      <c r="HKK3" s="106"/>
      <c r="HKL3" s="51"/>
      <c r="HKM3" s="52"/>
      <c r="HKN3" s="52"/>
      <c r="HKO3" s="103"/>
      <c r="HKP3" s="104"/>
      <c r="HKQ3" s="105"/>
      <c r="HKR3" s="105"/>
      <c r="HKS3" s="105"/>
      <c r="HKT3" s="105"/>
      <c r="HKU3" s="52"/>
      <c r="HKV3" s="106"/>
      <c r="HKW3" s="51"/>
      <c r="HKX3" s="52"/>
      <c r="HKY3" s="52"/>
      <c r="HKZ3" s="103"/>
      <c r="HLA3" s="104"/>
      <c r="HLB3" s="105"/>
      <c r="HLC3" s="105"/>
      <c r="HLD3" s="105"/>
      <c r="HLE3" s="105"/>
      <c r="HLF3" s="52"/>
      <c r="HLG3" s="106"/>
      <c r="HLH3" s="51"/>
      <c r="HLI3" s="52"/>
      <c r="HLJ3" s="52"/>
      <c r="HLK3" s="103"/>
      <c r="HLL3" s="104"/>
      <c r="HLM3" s="105"/>
      <c r="HLN3" s="105"/>
      <c r="HLO3" s="105"/>
      <c r="HLP3" s="105"/>
      <c r="HLQ3" s="52"/>
      <c r="HLR3" s="106"/>
      <c r="HLS3" s="51"/>
      <c r="HLT3" s="52"/>
      <c r="HLU3" s="52"/>
      <c r="HLV3" s="103"/>
      <c r="HLW3" s="104"/>
      <c r="HLX3" s="105"/>
      <c r="HLY3" s="105"/>
      <c r="HLZ3" s="105"/>
      <c r="HMA3" s="105"/>
      <c r="HMB3" s="52"/>
      <c r="HMC3" s="106"/>
      <c r="HMD3" s="51"/>
      <c r="HME3" s="52"/>
      <c r="HMF3" s="52"/>
      <c r="HMG3" s="103"/>
      <c r="HMH3" s="104"/>
      <c r="HMI3" s="105"/>
      <c r="HMJ3" s="105"/>
      <c r="HMK3" s="105"/>
      <c r="HML3" s="105"/>
      <c r="HMM3" s="52"/>
      <c r="HMN3" s="106"/>
      <c r="HMO3" s="51"/>
      <c r="HMP3" s="52"/>
      <c r="HMQ3" s="52"/>
      <c r="HMR3" s="103"/>
      <c r="HMS3" s="104"/>
      <c r="HMT3" s="105"/>
      <c r="HMU3" s="105"/>
      <c r="HMV3" s="105"/>
      <c r="HMW3" s="105"/>
      <c r="HMX3" s="52"/>
      <c r="HMY3" s="106"/>
      <c r="HMZ3" s="51"/>
      <c r="HNA3" s="52"/>
      <c r="HNB3" s="52"/>
      <c r="HNC3" s="103"/>
      <c r="HND3" s="104"/>
      <c r="HNE3" s="105"/>
      <c r="HNF3" s="105"/>
      <c r="HNG3" s="105"/>
      <c r="HNH3" s="105"/>
      <c r="HNI3" s="52"/>
      <c r="HNJ3" s="106"/>
      <c r="HNK3" s="51"/>
      <c r="HNL3" s="52"/>
      <c r="HNM3" s="52"/>
      <c r="HNN3" s="103"/>
      <c r="HNO3" s="104"/>
      <c r="HNP3" s="105"/>
      <c r="HNQ3" s="105"/>
      <c r="HNR3" s="105"/>
      <c r="HNS3" s="105"/>
      <c r="HNT3" s="52"/>
      <c r="HNU3" s="106"/>
      <c r="HNV3" s="51"/>
      <c r="HNW3" s="52"/>
      <c r="HNX3" s="52"/>
      <c r="HNY3" s="103"/>
      <c r="HNZ3" s="104"/>
      <c r="HOA3" s="105"/>
      <c r="HOB3" s="105"/>
      <c r="HOC3" s="105"/>
      <c r="HOD3" s="105"/>
      <c r="HOE3" s="52"/>
      <c r="HOF3" s="106"/>
      <c r="HOG3" s="51"/>
      <c r="HOH3" s="52"/>
      <c r="HOI3" s="52"/>
      <c r="HOJ3" s="103"/>
      <c r="HOK3" s="104"/>
      <c r="HOL3" s="105"/>
      <c r="HOM3" s="105"/>
      <c r="HON3" s="105"/>
      <c r="HOO3" s="105"/>
      <c r="HOP3" s="52"/>
      <c r="HOQ3" s="106"/>
      <c r="HOR3" s="51"/>
      <c r="HOS3" s="52"/>
      <c r="HOT3" s="52"/>
      <c r="HOU3" s="103"/>
      <c r="HOV3" s="104"/>
      <c r="HOW3" s="105"/>
      <c r="HOX3" s="105"/>
      <c r="HOY3" s="105"/>
      <c r="HOZ3" s="105"/>
      <c r="HPA3" s="52"/>
      <c r="HPB3" s="106"/>
      <c r="HPC3" s="51"/>
      <c r="HPD3" s="52"/>
      <c r="HPE3" s="52"/>
      <c r="HPF3" s="103"/>
      <c r="HPG3" s="104"/>
      <c r="HPH3" s="105"/>
      <c r="HPI3" s="105"/>
      <c r="HPJ3" s="105"/>
      <c r="HPK3" s="105"/>
      <c r="HPL3" s="52"/>
      <c r="HPM3" s="106"/>
      <c r="HPN3" s="51"/>
      <c r="HPO3" s="52"/>
      <c r="HPP3" s="52"/>
      <c r="HPQ3" s="103"/>
      <c r="HPR3" s="104"/>
      <c r="HPS3" s="105"/>
      <c r="HPT3" s="105"/>
      <c r="HPU3" s="105"/>
      <c r="HPV3" s="105"/>
      <c r="HPW3" s="52"/>
      <c r="HPX3" s="106"/>
      <c r="HPY3" s="51"/>
      <c r="HPZ3" s="52"/>
      <c r="HQA3" s="52"/>
      <c r="HQB3" s="103"/>
      <c r="HQC3" s="104"/>
      <c r="HQD3" s="105"/>
      <c r="HQE3" s="105"/>
      <c r="HQF3" s="105"/>
      <c r="HQG3" s="105"/>
      <c r="HQH3" s="52"/>
      <c r="HQI3" s="106"/>
      <c r="HQJ3" s="51"/>
      <c r="HQK3" s="52"/>
      <c r="HQL3" s="52"/>
      <c r="HQM3" s="103"/>
      <c r="HQN3" s="104"/>
      <c r="HQO3" s="105"/>
      <c r="HQP3" s="105"/>
      <c r="HQQ3" s="105"/>
      <c r="HQR3" s="105"/>
      <c r="HQS3" s="52"/>
      <c r="HQT3" s="106"/>
      <c r="HQU3" s="51"/>
      <c r="HQV3" s="52"/>
      <c r="HQW3" s="52"/>
      <c r="HQX3" s="103"/>
      <c r="HQY3" s="104"/>
      <c r="HQZ3" s="105"/>
      <c r="HRA3" s="105"/>
      <c r="HRB3" s="105"/>
      <c r="HRC3" s="105"/>
      <c r="HRD3" s="52"/>
      <c r="HRE3" s="106"/>
      <c r="HRF3" s="51"/>
      <c r="HRG3" s="52"/>
      <c r="HRH3" s="52"/>
      <c r="HRI3" s="103"/>
      <c r="HRJ3" s="104"/>
      <c r="HRK3" s="105"/>
      <c r="HRL3" s="105"/>
      <c r="HRM3" s="105"/>
      <c r="HRN3" s="105"/>
      <c r="HRO3" s="52"/>
      <c r="HRP3" s="106"/>
      <c r="HRQ3" s="51"/>
      <c r="HRR3" s="52"/>
      <c r="HRS3" s="52"/>
      <c r="HRT3" s="103"/>
      <c r="HRU3" s="104"/>
      <c r="HRV3" s="105"/>
      <c r="HRW3" s="105"/>
      <c r="HRX3" s="105"/>
      <c r="HRY3" s="105"/>
      <c r="HRZ3" s="52"/>
      <c r="HSA3" s="106"/>
      <c r="HSB3" s="51"/>
      <c r="HSC3" s="52"/>
      <c r="HSD3" s="52"/>
      <c r="HSE3" s="103"/>
      <c r="HSF3" s="104"/>
      <c r="HSG3" s="105"/>
      <c r="HSH3" s="105"/>
      <c r="HSI3" s="105"/>
      <c r="HSJ3" s="105"/>
      <c r="HSK3" s="52"/>
      <c r="HSL3" s="106"/>
      <c r="HSM3" s="51"/>
      <c r="HSN3" s="52"/>
      <c r="HSO3" s="52"/>
      <c r="HSP3" s="103"/>
      <c r="HSQ3" s="104"/>
      <c r="HSR3" s="105"/>
      <c r="HSS3" s="105"/>
      <c r="HST3" s="105"/>
      <c r="HSU3" s="105"/>
      <c r="HSV3" s="52"/>
      <c r="HSW3" s="106"/>
      <c r="HSX3" s="51"/>
      <c r="HSY3" s="52"/>
      <c r="HSZ3" s="52"/>
      <c r="HTA3" s="103"/>
      <c r="HTB3" s="104"/>
      <c r="HTC3" s="105"/>
      <c r="HTD3" s="105"/>
      <c r="HTE3" s="105"/>
      <c r="HTF3" s="105"/>
      <c r="HTG3" s="52"/>
      <c r="HTH3" s="106"/>
      <c r="HTI3" s="51"/>
      <c r="HTJ3" s="52"/>
      <c r="HTK3" s="52"/>
      <c r="HTL3" s="103"/>
      <c r="HTM3" s="104"/>
      <c r="HTN3" s="105"/>
      <c r="HTO3" s="105"/>
      <c r="HTP3" s="105"/>
      <c r="HTQ3" s="105"/>
      <c r="HTR3" s="52"/>
      <c r="HTS3" s="106"/>
      <c r="HTT3" s="51"/>
      <c r="HTU3" s="52"/>
      <c r="HTV3" s="52"/>
      <c r="HTW3" s="103"/>
      <c r="HTX3" s="104"/>
      <c r="HTY3" s="105"/>
      <c r="HTZ3" s="105"/>
      <c r="HUA3" s="105"/>
      <c r="HUB3" s="105"/>
      <c r="HUC3" s="52"/>
      <c r="HUD3" s="106"/>
      <c r="HUE3" s="51"/>
      <c r="HUF3" s="52"/>
      <c r="HUG3" s="52"/>
      <c r="HUH3" s="103"/>
      <c r="HUI3" s="104"/>
      <c r="HUJ3" s="105"/>
      <c r="HUK3" s="105"/>
      <c r="HUL3" s="105"/>
      <c r="HUM3" s="105"/>
      <c r="HUN3" s="52"/>
      <c r="HUO3" s="106"/>
      <c r="HUP3" s="51"/>
      <c r="HUQ3" s="52"/>
      <c r="HUR3" s="52"/>
      <c r="HUS3" s="103"/>
      <c r="HUT3" s="104"/>
      <c r="HUU3" s="105"/>
      <c r="HUV3" s="105"/>
      <c r="HUW3" s="105"/>
      <c r="HUX3" s="105"/>
      <c r="HUY3" s="52"/>
      <c r="HUZ3" s="106"/>
      <c r="HVA3" s="51"/>
      <c r="HVB3" s="52"/>
      <c r="HVC3" s="52"/>
      <c r="HVD3" s="103"/>
      <c r="HVE3" s="104"/>
      <c r="HVF3" s="105"/>
      <c r="HVG3" s="105"/>
      <c r="HVH3" s="105"/>
      <c r="HVI3" s="105"/>
      <c r="HVJ3" s="52"/>
      <c r="HVK3" s="106"/>
      <c r="HVL3" s="51"/>
      <c r="HVM3" s="52"/>
      <c r="HVN3" s="52"/>
      <c r="HVO3" s="103"/>
      <c r="HVP3" s="104"/>
      <c r="HVQ3" s="105"/>
      <c r="HVR3" s="105"/>
      <c r="HVS3" s="105"/>
      <c r="HVT3" s="105"/>
      <c r="HVU3" s="52"/>
      <c r="HVV3" s="106"/>
      <c r="HVW3" s="51"/>
      <c r="HVX3" s="52"/>
      <c r="HVY3" s="52"/>
      <c r="HVZ3" s="103"/>
      <c r="HWA3" s="104"/>
      <c r="HWB3" s="105"/>
      <c r="HWC3" s="105"/>
      <c r="HWD3" s="105"/>
      <c r="HWE3" s="105"/>
      <c r="HWF3" s="52"/>
      <c r="HWG3" s="106"/>
      <c r="HWH3" s="51"/>
      <c r="HWI3" s="52"/>
      <c r="HWJ3" s="52"/>
      <c r="HWK3" s="103"/>
      <c r="HWL3" s="104"/>
      <c r="HWM3" s="105"/>
      <c r="HWN3" s="105"/>
      <c r="HWO3" s="105"/>
      <c r="HWP3" s="105"/>
      <c r="HWQ3" s="52"/>
      <c r="HWR3" s="106"/>
      <c r="HWS3" s="51"/>
      <c r="HWT3" s="52"/>
      <c r="HWU3" s="52"/>
      <c r="HWV3" s="103"/>
      <c r="HWW3" s="104"/>
      <c r="HWX3" s="105"/>
      <c r="HWY3" s="105"/>
      <c r="HWZ3" s="105"/>
      <c r="HXA3" s="105"/>
      <c r="HXB3" s="52"/>
      <c r="HXC3" s="106"/>
      <c r="HXD3" s="51"/>
      <c r="HXE3" s="52"/>
      <c r="HXF3" s="52"/>
      <c r="HXG3" s="103"/>
      <c r="HXH3" s="104"/>
      <c r="HXI3" s="105"/>
      <c r="HXJ3" s="105"/>
      <c r="HXK3" s="105"/>
      <c r="HXL3" s="105"/>
      <c r="HXM3" s="52"/>
      <c r="HXN3" s="106"/>
      <c r="HXO3" s="51"/>
      <c r="HXP3" s="52"/>
      <c r="HXQ3" s="52"/>
      <c r="HXR3" s="103"/>
      <c r="HXS3" s="104"/>
      <c r="HXT3" s="105"/>
      <c r="HXU3" s="105"/>
      <c r="HXV3" s="105"/>
      <c r="HXW3" s="105"/>
      <c r="HXX3" s="52"/>
      <c r="HXY3" s="106"/>
      <c r="HXZ3" s="51"/>
      <c r="HYA3" s="52"/>
      <c r="HYB3" s="52"/>
      <c r="HYC3" s="103"/>
      <c r="HYD3" s="104"/>
      <c r="HYE3" s="105"/>
      <c r="HYF3" s="105"/>
      <c r="HYG3" s="105"/>
      <c r="HYH3" s="105"/>
      <c r="HYI3" s="52"/>
      <c r="HYJ3" s="106"/>
      <c r="HYK3" s="51"/>
      <c r="HYL3" s="52"/>
      <c r="HYM3" s="52"/>
      <c r="HYN3" s="103"/>
      <c r="HYO3" s="104"/>
      <c r="HYP3" s="105"/>
      <c r="HYQ3" s="105"/>
      <c r="HYR3" s="105"/>
      <c r="HYS3" s="105"/>
      <c r="HYT3" s="52"/>
      <c r="HYU3" s="106"/>
      <c r="HYV3" s="51"/>
      <c r="HYW3" s="52"/>
      <c r="HYX3" s="52"/>
      <c r="HYY3" s="103"/>
      <c r="HYZ3" s="104"/>
      <c r="HZA3" s="105"/>
      <c r="HZB3" s="105"/>
      <c r="HZC3" s="105"/>
      <c r="HZD3" s="105"/>
      <c r="HZE3" s="52"/>
      <c r="HZF3" s="106"/>
      <c r="HZG3" s="51"/>
      <c r="HZH3" s="52"/>
      <c r="HZI3" s="52"/>
      <c r="HZJ3" s="103"/>
      <c r="HZK3" s="104"/>
      <c r="HZL3" s="105"/>
      <c r="HZM3" s="105"/>
      <c r="HZN3" s="105"/>
      <c r="HZO3" s="105"/>
      <c r="HZP3" s="52"/>
      <c r="HZQ3" s="106"/>
      <c r="HZR3" s="51"/>
      <c r="HZS3" s="52"/>
      <c r="HZT3" s="52"/>
      <c r="HZU3" s="103"/>
      <c r="HZV3" s="104"/>
      <c r="HZW3" s="105"/>
      <c r="HZX3" s="105"/>
      <c r="HZY3" s="105"/>
      <c r="HZZ3" s="105"/>
      <c r="IAA3" s="52"/>
      <c r="IAB3" s="106"/>
      <c r="IAC3" s="51"/>
      <c r="IAD3" s="52"/>
      <c r="IAE3" s="52"/>
      <c r="IAF3" s="103"/>
      <c r="IAG3" s="104"/>
      <c r="IAH3" s="105"/>
      <c r="IAI3" s="105"/>
      <c r="IAJ3" s="105"/>
      <c r="IAK3" s="105"/>
      <c r="IAL3" s="52"/>
      <c r="IAM3" s="106"/>
      <c r="IAN3" s="51"/>
      <c r="IAO3" s="52"/>
      <c r="IAP3" s="52"/>
      <c r="IAQ3" s="103"/>
      <c r="IAR3" s="104"/>
      <c r="IAS3" s="105"/>
      <c r="IAT3" s="105"/>
      <c r="IAU3" s="105"/>
      <c r="IAV3" s="105"/>
      <c r="IAW3" s="52"/>
      <c r="IAX3" s="106"/>
      <c r="IAY3" s="51"/>
      <c r="IAZ3" s="52"/>
      <c r="IBA3" s="52"/>
      <c r="IBB3" s="103"/>
      <c r="IBC3" s="104"/>
      <c r="IBD3" s="105"/>
      <c r="IBE3" s="105"/>
      <c r="IBF3" s="105"/>
      <c r="IBG3" s="105"/>
      <c r="IBH3" s="52"/>
      <c r="IBI3" s="106"/>
      <c r="IBJ3" s="51"/>
      <c r="IBK3" s="52"/>
      <c r="IBL3" s="52"/>
      <c r="IBM3" s="103"/>
      <c r="IBN3" s="104"/>
      <c r="IBO3" s="105"/>
      <c r="IBP3" s="105"/>
      <c r="IBQ3" s="105"/>
      <c r="IBR3" s="105"/>
      <c r="IBS3" s="52"/>
      <c r="IBT3" s="106"/>
      <c r="IBU3" s="51"/>
      <c r="IBV3" s="52"/>
      <c r="IBW3" s="52"/>
      <c r="IBX3" s="103"/>
      <c r="IBY3" s="104"/>
      <c r="IBZ3" s="105"/>
      <c r="ICA3" s="105"/>
      <c r="ICB3" s="105"/>
      <c r="ICC3" s="105"/>
      <c r="ICD3" s="52"/>
      <c r="ICE3" s="106"/>
      <c r="ICF3" s="51"/>
      <c r="ICG3" s="52"/>
      <c r="ICH3" s="52"/>
      <c r="ICI3" s="103"/>
      <c r="ICJ3" s="104"/>
      <c r="ICK3" s="105"/>
      <c r="ICL3" s="105"/>
      <c r="ICM3" s="105"/>
      <c r="ICN3" s="105"/>
      <c r="ICO3" s="52"/>
      <c r="ICP3" s="106"/>
      <c r="ICQ3" s="51"/>
      <c r="ICR3" s="52"/>
      <c r="ICS3" s="52"/>
      <c r="ICT3" s="103"/>
      <c r="ICU3" s="104"/>
      <c r="ICV3" s="105"/>
      <c r="ICW3" s="105"/>
      <c r="ICX3" s="105"/>
      <c r="ICY3" s="105"/>
      <c r="ICZ3" s="52"/>
      <c r="IDA3" s="106"/>
      <c r="IDB3" s="51"/>
      <c r="IDC3" s="52"/>
      <c r="IDD3" s="52"/>
      <c r="IDE3" s="103"/>
      <c r="IDF3" s="104"/>
      <c r="IDG3" s="105"/>
      <c r="IDH3" s="105"/>
      <c r="IDI3" s="105"/>
      <c r="IDJ3" s="105"/>
      <c r="IDK3" s="52"/>
      <c r="IDL3" s="106"/>
      <c r="IDM3" s="51"/>
      <c r="IDN3" s="52"/>
      <c r="IDO3" s="52"/>
      <c r="IDP3" s="103"/>
      <c r="IDQ3" s="104"/>
      <c r="IDR3" s="105"/>
      <c r="IDS3" s="105"/>
      <c r="IDT3" s="105"/>
      <c r="IDU3" s="105"/>
      <c r="IDV3" s="52"/>
      <c r="IDW3" s="106"/>
      <c r="IDX3" s="51"/>
      <c r="IDY3" s="52"/>
      <c r="IDZ3" s="52"/>
      <c r="IEA3" s="103"/>
      <c r="IEB3" s="104"/>
      <c r="IEC3" s="105"/>
      <c r="IED3" s="105"/>
      <c r="IEE3" s="105"/>
      <c r="IEF3" s="105"/>
      <c r="IEG3" s="52"/>
      <c r="IEH3" s="106"/>
      <c r="IEI3" s="51"/>
      <c r="IEJ3" s="52"/>
      <c r="IEK3" s="52"/>
      <c r="IEL3" s="103"/>
      <c r="IEM3" s="104"/>
      <c r="IEN3" s="105"/>
      <c r="IEO3" s="105"/>
      <c r="IEP3" s="105"/>
      <c r="IEQ3" s="105"/>
      <c r="IER3" s="52"/>
      <c r="IES3" s="106"/>
      <c r="IET3" s="51"/>
      <c r="IEU3" s="52"/>
      <c r="IEV3" s="52"/>
      <c r="IEW3" s="103"/>
      <c r="IEX3" s="104"/>
      <c r="IEY3" s="105"/>
      <c r="IEZ3" s="105"/>
      <c r="IFA3" s="105"/>
      <c r="IFB3" s="105"/>
      <c r="IFC3" s="52"/>
      <c r="IFD3" s="106"/>
      <c r="IFE3" s="51"/>
      <c r="IFF3" s="52"/>
      <c r="IFG3" s="52"/>
      <c r="IFH3" s="103"/>
      <c r="IFI3" s="104"/>
      <c r="IFJ3" s="105"/>
      <c r="IFK3" s="105"/>
      <c r="IFL3" s="105"/>
      <c r="IFM3" s="105"/>
      <c r="IFN3" s="52"/>
      <c r="IFO3" s="106"/>
      <c r="IFP3" s="51"/>
      <c r="IFQ3" s="52"/>
      <c r="IFR3" s="52"/>
      <c r="IFS3" s="103"/>
      <c r="IFT3" s="104"/>
      <c r="IFU3" s="105"/>
      <c r="IFV3" s="105"/>
      <c r="IFW3" s="105"/>
      <c r="IFX3" s="105"/>
      <c r="IFY3" s="52"/>
      <c r="IFZ3" s="106"/>
      <c r="IGA3" s="51"/>
      <c r="IGB3" s="52"/>
      <c r="IGC3" s="52"/>
      <c r="IGD3" s="103"/>
      <c r="IGE3" s="104"/>
      <c r="IGF3" s="105"/>
      <c r="IGG3" s="105"/>
      <c r="IGH3" s="105"/>
      <c r="IGI3" s="105"/>
      <c r="IGJ3" s="52"/>
      <c r="IGK3" s="106"/>
      <c r="IGL3" s="51"/>
      <c r="IGM3" s="52"/>
      <c r="IGN3" s="52"/>
      <c r="IGO3" s="103"/>
      <c r="IGP3" s="104"/>
      <c r="IGQ3" s="105"/>
      <c r="IGR3" s="105"/>
      <c r="IGS3" s="105"/>
      <c r="IGT3" s="105"/>
      <c r="IGU3" s="52"/>
      <c r="IGV3" s="106"/>
      <c r="IGW3" s="51"/>
      <c r="IGX3" s="52"/>
      <c r="IGY3" s="52"/>
      <c r="IGZ3" s="103"/>
      <c r="IHA3" s="104"/>
      <c r="IHB3" s="105"/>
      <c r="IHC3" s="105"/>
      <c r="IHD3" s="105"/>
      <c r="IHE3" s="105"/>
      <c r="IHF3" s="52"/>
      <c r="IHG3" s="106"/>
      <c r="IHH3" s="51"/>
      <c r="IHI3" s="52"/>
      <c r="IHJ3" s="52"/>
      <c r="IHK3" s="103"/>
      <c r="IHL3" s="104"/>
      <c r="IHM3" s="105"/>
      <c r="IHN3" s="105"/>
      <c r="IHO3" s="105"/>
      <c r="IHP3" s="105"/>
      <c r="IHQ3" s="52"/>
      <c r="IHR3" s="106"/>
      <c r="IHS3" s="51"/>
      <c r="IHT3" s="52"/>
      <c r="IHU3" s="52"/>
      <c r="IHV3" s="103"/>
      <c r="IHW3" s="104"/>
      <c r="IHX3" s="105"/>
      <c r="IHY3" s="105"/>
      <c r="IHZ3" s="105"/>
      <c r="IIA3" s="105"/>
      <c r="IIB3" s="52"/>
      <c r="IIC3" s="106"/>
      <c r="IID3" s="51"/>
      <c r="IIE3" s="52"/>
      <c r="IIF3" s="52"/>
      <c r="IIG3" s="103"/>
      <c r="IIH3" s="104"/>
      <c r="III3" s="105"/>
      <c r="IIJ3" s="105"/>
      <c r="IIK3" s="105"/>
      <c r="IIL3" s="105"/>
      <c r="IIM3" s="52"/>
      <c r="IIN3" s="106"/>
      <c r="IIO3" s="51"/>
      <c r="IIP3" s="52"/>
      <c r="IIQ3" s="52"/>
      <c r="IIR3" s="103"/>
      <c r="IIS3" s="104"/>
      <c r="IIT3" s="105"/>
      <c r="IIU3" s="105"/>
      <c r="IIV3" s="105"/>
      <c r="IIW3" s="105"/>
      <c r="IIX3" s="52"/>
      <c r="IIY3" s="106"/>
      <c r="IIZ3" s="51"/>
      <c r="IJA3" s="52"/>
      <c r="IJB3" s="52"/>
      <c r="IJC3" s="103"/>
      <c r="IJD3" s="104"/>
      <c r="IJE3" s="105"/>
      <c r="IJF3" s="105"/>
      <c r="IJG3" s="105"/>
      <c r="IJH3" s="105"/>
      <c r="IJI3" s="52"/>
      <c r="IJJ3" s="106"/>
      <c r="IJK3" s="51"/>
      <c r="IJL3" s="52"/>
      <c r="IJM3" s="52"/>
      <c r="IJN3" s="103"/>
      <c r="IJO3" s="104"/>
      <c r="IJP3" s="105"/>
      <c r="IJQ3" s="105"/>
      <c r="IJR3" s="105"/>
      <c r="IJS3" s="105"/>
      <c r="IJT3" s="52"/>
      <c r="IJU3" s="106"/>
      <c r="IJV3" s="51"/>
      <c r="IJW3" s="52"/>
      <c r="IJX3" s="52"/>
      <c r="IJY3" s="103"/>
      <c r="IJZ3" s="104"/>
      <c r="IKA3" s="105"/>
      <c r="IKB3" s="105"/>
      <c r="IKC3" s="105"/>
      <c r="IKD3" s="105"/>
      <c r="IKE3" s="52"/>
      <c r="IKF3" s="106"/>
      <c r="IKG3" s="51"/>
      <c r="IKH3" s="52"/>
      <c r="IKI3" s="52"/>
      <c r="IKJ3" s="103"/>
      <c r="IKK3" s="104"/>
      <c r="IKL3" s="105"/>
      <c r="IKM3" s="105"/>
      <c r="IKN3" s="105"/>
      <c r="IKO3" s="105"/>
      <c r="IKP3" s="52"/>
      <c r="IKQ3" s="106"/>
      <c r="IKR3" s="51"/>
      <c r="IKS3" s="52"/>
      <c r="IKT3" s="52"/>
      <c r="IKU3" s="103"/>
      <c r="IKV3" s="104"/>
      <c r="IKW3" s="105"/>
      <c r="IKX3" s="105"/>
      <c r="IKY3" s="105"/>
      <c r="IKZ3" s="105"/>
      <c r="ILA3" s="52"/>
      <c r="ILB3" s="106"/>
      <c r="ILC3" s="51"/>
      <c r="ILD3" s="52"/>
      <c r="ILE3" s="52"/>
      <c r="ILF3" s="103"/>
      <c r="ILG3" s="104"/>
      <c r="ILH3" s="105"/>
      <c r="ILI3" s="105"/>
      <c r="ILJ3" s="105"/>
      <c r="ILK3" s="105"/>
      <c r="ILL3" s="52"/>
      <c r="ILM3" s="106"/>
      <c r="ILN3" s="51"/>
      <c r="ILO3" s="52"/>
      <c r="ILP3" s="52"/>
      <c r="ILQ3" s="103"/>
      <c r="ILR3" s="104"/>
      <c r="ILS3" s="105"/>
      <c r="ILT3" s="105"/>
      <c r="ILU3" s="105"/>
      <c r="ILV3" s="105"/>
      <c r="ILW3" s="52"/>
      <c r="ILX3" s="106"/>
      <c r="ILY3" s="51"/>
      <c r="ILZ3" s="52"/>
      <c r="IMA3" s="52"/>
      <c r="IMB3" s="103"/>
      <c r="IMC3" s="104"/>
      <c r="IMD3" s="105"/>
      <c r="IME3" s="105"/>
      <c r="IMF3" s="105"/>
      <c r="IMG3" s="105"/>
      <c r="IMH3" s="52"/>
      <c r="IMI3" s="106"/>
      <c r="IMJ3" s="51"/>
      <c r="IMK3" s="52"/>
      <c r="IML3" s="52"/>
      <c r="IMM3" s="103"/>
      <c r="IMN3" s="104"/>
      <c r="IMO3" s="105"/>
      <c r="IMP3" s="105"/>
      <c r="IMQ3" s="105"/>
      <c r="IMR3" s="105"/>
      <c r="IMS3" s="52"/>
      <c r="IMT3" s="106"/>
      <c r="IMU3" s="51"/>
      <c r="IMV3" s="52"/>
      <c r="IMW3" s="52"/>
      <c r="IMX3" s="103"/>
      <c r="IMY3" s="104"/>
      <c r="IMZ3" s="105"/>
      <c r="INA3" s="105"/>
      <c r="INB3" s="105"/>
      <c r="INC3" s="105"/>
      <c r="IND3" s="52"/>
      <c r="INE3" s="106"/>
      <c r="INF3" s="51"/>
      <c r="ING3" s="52"/>
      <c r="INH3" s="52"/>
      <c r="INI3" s="103"/>
      <c r="INJ3" s="104"/>
      <c r="INK3" s="105"/>
      <c r="INL3" s="105"/>
      <c r="INM3" s="105"/>
      <c r="INN3" s="105"/>
      <c r="INO3" s="52"/>
      <c r="INP3" s="106"/>
      <c r="INQ3" s="51"/>
      <c r="INR3" s="52"/>
      <c r="INS3" s="52"/>
      <c r="INT3" s="103"/>
      <c r="INU3" s="104"/>
      <c r="INV3" s="105"/>
      <c r="INW3" s="105"/>
      <c r="INX3" s="105"/>
      <c r="INY3" s="105"/>
      <c r="INZ3" s="52"/>
      <c r="IOA3" s="106"/>
      <c r="IOB3" s="51"/>
      <c r="IOC3" s="52"/>
      <c r="IOD3" s="52"/>
      <c r="IOE3" s="103"/>
      <c r="IOF3" s="104"/>
      <c r="IOG3" s="105"/>
      <c r="IOH3" s="105"/>
      <c r="IOI3" s="105"/>
      <c r="IOJ3" s="105"/>
      <c r="IOK3" s="52"/>
      <c r="IOL3" s="106"/>
      <c r="IOM3" s="51"/>
      <c r="ION3" s="52"/>
      <c r="IOO3" s="52"/>
      <c r="IOP3" s="103"/>
      <c r="IOQ3" s="104"/>
      <c r="IOR3" s="105"/>
      <c r="IOS3" s="105"/>
      <c r="IOT3" s="105"/>
      <c r="IOU3" s="105"/>
      <c r="IOV3" s="52"/>
      <c r="IOW3" s="106"/>
      <c r="IOX3" s="51"/>
      <c r="IOY3" s="52"/>
      <c r="IOZ3" s="52"/>
      <c r="IPA3" s="103"/>
      <c r="IPB3" s="104"/>
      <c r="IPC3" s="105"/>
      <c r="IPD3" s="105"/>
      <c r="IPE3" s="105"/>
      <c r="IPF3" s="105"/>
      <c r="IPG3" s="52"/>
      <c r="IPH3" s="106"/>
      <c r="IPI3" s="51"/>
      <c r="IPJ3" s="52"/>
      <c r="IPK3" s="52"/>
      <c r="IPL3" s="103"/>
      <c r="IPM3" s="104"/>
      <c r="IPN3" s="105"/>
      <c r="IPO3" s="105"/>
      <c r="IPP3" s="105"/>
      <c r="IPQ3" s="105"/>
      <c r="IPR3" s="52"/>
      <c r="IPS3" s="106"/>
      <c r="IPT3" s="51"/>
      <c r="IPU3" s="52"/>
      <c r="IPV3" s="52"/>
      <c r="IPW3" s="103"/>
      <c r="IPX3" s="104"/>
      <c r="IPY3" s="105"/>
      <c r="IPZ3" s="105"/>
      <c r="IQA3" s="105"/>
      <c r="IQB3" s="105"/>
      <c r="IQC3" s="52"/>
      <c r="IQD3" s="106"/>
      <c r="IQE3" s="51"/>
      <c r="IQF3" s="52"/>
      <c r="IQG3" s="52"/>
      <c r="IQH3" s="103"/>
      <c r="IQI3" s="104"/>
      <c r="IQJ3" s="105"/>
      <c r="IQK3" s="105"/>
      <c r="IQL3" s="105"/>
      <c r="IQM3" s="105"/>
      <c r="IQN3" s="52"/>
      <c r="IQO3" s="106"/>
      <c r="IQP3" s="51"/>
      <c r="IQQ3" s="52"/>
      <c r="IQR3" s="52"/>
      <c r="IQS3" s="103"/>
      <c r="IQT3" s="104"/>
      <c r="IQU3" s="105"/>
      <c r="IQV3" s="105"/>
      <c r="IQW3" s="105"/>
      <c r="IQX3" s="105"/>
      <c r="IQY3" s="52"/>
      <c r="IQZ3" s="106"/>
      <c r="IRA3" s="51"/>
      <c r="IRB3" s="52"/>
      <c r="IRC3" s="52"/>
      <c r="IRD3" s="103"/>
      <c r="IRE3" s="104"/>
      <c r="IRF3" s="105"/>
      <c r="IRG3" s="105"/>
      <c r="IRH3" s="105"/>
      <c r="IRI3" s="105"/>
      <c r="IRJ3" s="52"/>
      <c r="IRK3" s="106"/>
      <c r="IRL3" s="51"/>
      <c r="IRM3" s="52"/>
      <c r="IRN3" s="52"/>
      <c r="IRO3" s="103"/>
      <c r="IRP3" s="104"/>
      <c r="IRQ3" s="105"/>
      <c r="IRR3" s="105"/>
      <c r="IRS3" s="105"/>
      <c r="IRT3" s="105"/>
      <c r="IRU3" s="52"/>
      <c r="IRV3" s="106"/>
      <c r="IRW3" s="51"/>
      <c r="IRX3" s="52"/>
      <c r="IRY3" s="52"/>
      <c r="IRZ3" s="103"/>
      <c r="ISA3" s="104"/>
      <c r="ISB3" s="105"/>
      <c r="ISC3" s="105"/>
      <c r="ISD3" s="105"/>
      <c r="ISE3" s="105"/>
      <c r="ISF3" s="52"/>
      <c r="ISG3" s="106"/>
      <c r="ISH3" s="51"/>
      <c r="ISI3" s="52"/>
      <c r="ISJ3" s="52"/>
      <c r="ISK3" s="103"/>
      <c r="ISL3" s="104"/>
      <c r="ISM3" s="105"/>
      <c r="ISN3" s="105"/>
      <c r="ISO3" s="105"/>
      <c r="ISP3" s="105"/>
      <c r="ISQ3" s="52"/>
      <c r="ISR3" s="106"/>
      <c r="ISS3" s="51"/>
      <c r="IST3" s="52"/>
      <c r="ISU3" s="52"/>
      <c r="ISV3" s="103"/>
      <c r="ISW3" s="104"/>
      <c r="ISX3" s="105"/>
      <c r="ISY3" s="105"/>
      <c r="ISZ3" s="105"/>
      <c r="ITA3" s="105"/>
      <c r="ITB3" s="52"/>
      <c r="ITC3" s="106"/>
      <c r="ITD3" s="51"/>
      <c r="ITE3" s="52"/>
      <c r="ITF3" s="52"/>
      <c r="ITG3" s="103"/>
      <c r="ITH3" s="104"/>
      <c r="ITI3" s="105"/>
      <c r="ITJ3" s="105"/>
      <c r="ITK3" s="105"/>
      <c r="ITL3" s="105"/>
      <c r="ITM3" s="52"/>
      <c r="ITN3" s="106"/>
      <c r="ITO3" s="51"/>
      <c r="ITP3" s="52"/>
      <c r="ITQ3" s="52"/>
      <c r="ITR3" s="103"/>
      <c r="ITS3" s="104"/>
      <c r="ITT3" s="105"/>
      <c r="ITU3" s="105"/>
      <c r="ITV3" s="105"/>
      <c r="ITW3" s="105"/>
      <c r="ITX3" s="52"/>
      <c r="ITY3" s="106"/>
      <c r="ITZ3" s="51"/>
      <c r="IUA3" s="52"/>
      <c r="IUB3" s="52"/>
      <c r="IUC3" s="103"/>
      <c r="IUD3" s="104"/>
      <c r="IUE3" s="105"/>
      <c r="IUF3" s="105"/>
      <c r="IUG3" s="105"/>
      <c r="IUH3" s="105"/>
      <c r="IUI3" s="52"/>
      <c r="IUJ3" s="106"/>
      <c r="IUK3" s="51"/>
      <c r="IUL3" s="52"/>
      <c r="IUM3" s="52"/>
      <c r="IUN3" s="103"/>
      <c r="IUO3" s="104"/>
      <c r="IUP3" s="105"/>
      <c r="IUQ3" s="105"/>
      <c r="IUR3" s="105"/>
      <c r="IUS3" s="105"/>
      <c r="IUT3" s="52"/>
      <c r="IUU3" s="106"/>
      <c r="IUV3" s="51"/>
      <c r="IUW3" s="52"/>
      <c r="IUX3" s="52"/>
      <c r="IUY3" s="103"/>
      <c r="IUZ3" s="104"/>
      <c r="IVA3" s="105"/>
      <c r="IVB3" s="105"/>
      <c r="IVC3" s="105"/>
      <c r="IVD3" s="105"/>
      <c r="IVE3" s="52"/>
      <c r="IVF3" s="106"/>
      <c r="IVG3" s="51"/>
      <c r="IVH3" s="52"/>
      <c r="IVI3" s="52"/>
      <c r="IVJ3" s="103"/>
      <c r="IVK3" s="104"/>
      <c r="IVL3" s="105"/>
      <c r="IVM3" s="105"/>
      <c r="IVN3" s="105"/>
      <c r="IVO3" s="105"/>
      <c r="IVP3" s="52"/>
      <c r="IVQ3" s="106"/>
      <c r="IVR3" s="51"/>
      <c r="IVS3" s="52"/>
      <c r="IVT3" s="52"/>
      <c r="IVU3" s="103"/>
      <c r="IVV3" s="104"/>
      <c r="IVW3" s="105"/>
      <c r="IVX3" s="105"/>
      <c r="IVY3" s="105"/>
      <c r="IVZ3" s="105"/>
      <c r="IWA3" s="52"/>
      <c r="IWB3" s="106"/>
      <c r="IWC3" s="51"/>
      <c r="IWD3" s="52"/>
      <c r="IWE3" s="52"/>
      <c r="IWF3" s="103"/>
      <c r="IWG3" s="104"/>
      <c r="IWH3" s="105"/>
      <c r="IWI3" s="105"/>
      <c r="IWJ3" s="105"/>
      <c r="IWK3" s="105"/>
      <c r="IWL3" s="52"/>
      <c r="IWM3" s="106"/>
      <c r="IWN3" s="51"/>
      <c r="IWO3" s="52"/>
      <c r="IWP3" s="52"/>
      <c r="IWQ3" s="103"/>
      <c r="IWR3" s="104"/>
      <c r="IWS3" s="105"/>
      <c r="IWT3" s="105"/>
      <c r="IWU3" s="105"/>
      <c r="IWV3" s="105"/>
      <c r="IWW3" s="52"/>
      <c r="IWX3" s="106"/>
      <c r="IWY3" s="51"/>
      <c r="IWZ3" s="52"/>
      <c r="IXA3" s="52"/>
      <c r="IXB3" s="103"/>
      <c r="IXC3" s="104"/>
      <c r="IXD3" s="105"/>
      <c r="IXE3" s="105"/>
      <c r="IXF3" s="105"/>
      <c r="IXG3" s="105"/>
      <c r="IXH3" s="52"/>
      <c r="IXI3" s="106"/>
      <c r="IXJ3" s="51"/>
      <c r="IXK3" s="52"/>
      <c r="IXL3" s="52"/>
      <c r="IXM3" s="103"/>
      <c r="IXN3" s="104"/>
      <c r="IXO3" s="105"/>
      <c r="IXP3" s="105"/>
      <c r="IXQ3" s="105"/>
      <c r="IXR3" s="105"/>
      <c r="IXS3" s="52"/>
      <c r="IXT3" s="106"/>
      <c r="IXU3" s="51"/>
      <c r="IXV3" s="52"/>
      <c r="IXW3" s="52"/>
      <c r="IXX3" s="103"/>
      <c r="IXY3" s="104"/>
      <c r="IXZ3" s="105"/>
      <c r="IYA3" s="105"/>
      <c r="IYB3" s="105"/>
      <c r="IYC3" s="105"/>
      <c r="IYD3" s="52"/>
      <c r="IYE3" s="106"/>
      <c r="IYF3" s="51"/>
      <c r="IYG3" s="52"/>
      <c r="IYH3" s="52"/>
      <c r="IYI3" s="103"/>
      <c r="IYJ3" s="104"/>
      <c r="IYK3" s="105"/>
      <c r="IYL3" s="105"/>
      <c r="IYM3" s="105"/>
      <c r="IYN3" s="105"/>
      <c r="IYO3" s="52"/>
      <c r="IYP3" s="106"/>
      <c r="IYQ3" s="51"/>
      <c r="IYR3" s="52"/>
      <c r="IYS3" s="52"/>
      <c r="IYT3" s="103"/>
      <c r="IYU3" s="104"/>
      <c r="IYV3" s="105"/>
      <c r="IYW3" s="105"/>
      <c r="IYX3" s="105"/>
      <c r="IYY3" s="105"/>
      <c r="IYZ3" s="52"/>
      <c r="IZA3" s="106"/>
      <c r="IZB3" s="51"/>
      <c r="IZC3" s="52"/>
      <c r="IZD3" s="52"/>
      <c r="IZE3" s="103"/>
      <c r="IZF3" s="104"/>
      <c r="IZG3" s="105"/>
      <c r="IZH3" s="105"/>
      <c r="IZI3" s="105"/>
      <c r="IZJ3" s="105"/>
      <c r="IZK3" s="52"/>
      <c r="IZL3" s="106"/>
      <c r="IZM3" s="51"/>
      <c r="IZN3" s="52"/>
      <c r="IZO3" s="52"/>
      <c r="IZP3" s="103"/>
      <c r="IZQ3" s="104"/>
      <c r="IZR3" s="105"/>
      <c r="IZS3" s="105"/>
      <c r="IZT3" s="105"/>
      <c r="IZU3" s="105"/>
      <c r="IZV3" s="52"/>
      <c r="IZW3" s="106"/>
      <c r="IZX3" s="51"/>
      <c r="IZY3" s="52"/>
      <c r="IZZ3" s="52"/>
      <c r="JAA3" s="103"/>
      <c r="JAB3" s="104"/>
      <c r="JAC3" s="105"/>
      <c r="JAD3" s="105"/>
      <c r="JAE3" s="105"/>
      <c r="JAF3" s="105"/>
      <c r="JAG3" s="52"/>
      <c r="JAH3" s="106"/>
      <c r="JAI3" s="51"/>
      <c r="JAJ3" s="52"/>
      <c r="JAK3" s="52"/>
      <c r="JAL3" s="103"/>
      <c r="JAM3" s="104"/>
      <c r="JAN3" s="105"/>
      <c r="JAO3" s="105"/>
      <c r="JAP3" s="105"/>
      <c r="JAQ3" s="105"/>
      <c r="JAR3" s="52"/>
      <c r="JAS3" s="106"/>
      <c r="JAT3" s="51"/>
      <c r="JAU3" s="52"/>
      <c r="JAV3" s="52"/>
      <c r="JAW3" s="103"/>
      <c r="JAX3" s="104"/>
      <c r="JAY3" s="105"/>
      <c r="JAZ3" s="105"/>
      <c r="JBA3" s="105"/>
      <c r="JBB3" s="105"/>
      <c r="JBC3" s="52"/>
      <c r="JBD3" s="106"/>
      <c r="JBE3" s="51"/>
      <c r="JBF3" s="52"/>
      <c r="JBG3" s="52"/>
      <c r="JBH3" s="103"/>
      <c r="JBI3" s="104"/>
      <c r="JBJ3" s="105"/>
      <c r="JBK3" s="105"/>
      <c r="JBL3" s="105"/>
      <c r="JBM3" s="105"/>
      <c r="JBN3" s="52"/>
      <c r="JBO3" s="106"/>
      <c r="JBP3" s="51"/>
      <c r="JBQ3" s="52"/>
      <c r="JBR3" s="52"/>
      <c r="JBS3" s="103"/>
      <c r="JBT3" s="104"/>
      <c r="JBU3" s="105"/>
      <c r="JBV3" s="105"/>
      <c r="JBW3" s="105"/>
      <c r="JBX3" s="105"/>
      <c r="JBY3" s="52"/>
      <c r="JBZ3" s="106"/>
      <c r="JCA3" s="51"/>
      <c r="JCB3" s="52"/>
      <c r="JCC3" s="52"/>
      <c r="JCD3" s="103"/>
      <c r="JCE3" s="104"/>
      <c r="JCF3" s="105"/>
      <c r="JCG3" s="105"/>
      <c r="JCH3" s="105"/>
      <c r="JCI3" s="105"/>
      <c r="JCJ3" s="52"/>
      <c r="JCK3" s="106"/>
      <c r="JCL3" s="51"/>
      <c r="JCM3" s="52"/>
      <c r="JCN3" s="52"/>
      <c r="JCO3" s="103"/>
      <c r="JCP3" s="104"/>
      <c r="JCQ3" s="105"/>
      <c r="JCR3" s="105"/>
      <c r="JCS3" s="105"/>
      <c r="JCT3" s="105"/>
      <c r="JCU3" s="52"/>
      <c r="JCV3" s="106"/>
      <c r="JCW3" s="51"/>
      <c r="JCX3" s="52"/>
      <c r="JCY3" s="52"/>
      <c r="JCZ3" s="103"/>
      <c r="JDA3" s="104"/>
      <c r="JDB3" s="105"/>
      <c r="JDC3" s="105"/>
      <c r="JDD3" s="105"/>
      <c r="JDE3" s="105"/>
      <c r="JDF3" s="52"/>
      <c r="JDG3" s="106"/>
      <c r="JDH3" s="51"/>
      <c r="JDI3" s="52"/>
      <c r="JDJ3" s="52"/>
      <c r="JDK3" s="103"/>
      <c r="JDL3" s="104"/>
      <c r="JDM3" s="105"/>
      <c r="JDN3" s="105"/>
      <c r="JDO3" s="105"/>
      <c r="JDP3" s="105"/>
      <c r="JDQ3" s="52"/>
      <c r="JDR3" s="106"/>
      <c r="JDS3" s="51"/>
      <c r="JDT3" s="52"/>
      <c r="JDU3" s="52"/>
      <c r="JDV3" s="103"/>
      <c r="JDW3" s="104"/>
      <c r="JDX3" s="105"/>
      <c r="JDY3" s="105"/>
      <c r="JDZ3" s="105"/>
      <c r="JEA3" s="105"/>
      <c r="JEB3" s="52"/>
      <c r="JEC3" s="106"/>
      <c r="JED3" s="51"/>
      <c r="JEE3" s="52"/>
      <c r="JEF3" s="52"/>
      <c r="JEG3" s="103"/>
      <c r="JEH3" s="104"/>
      <c r="JEI3" s="105"/>
      <c r="JEJ3" s="105"/>
      <c r="JEK3" s="105"/>
      <c r="JEL3" s="105"/>
      <c r="JEM3" s="52"/>
      <c r="JEN3" s="106"/>
      <c r="JEO3" s="51"/>
      <c r="JEP3" s="52"/>
      <c r="JEQ3" s="52"/>
      <c r="JER3" s="103"/>
      <c r="JES3" s="104"/>
      <c r="JET3" s="105"/>
      <c r="JEU3" s="105"/>
      <c r="JEV3" s="105"/>
      <c r="JEW3" s="105"/>
      <c r="JEX3" s="52"/>
      <c r="JEY3" s="106"/>
      <c r="JEZ3" s="51"/>
      <c r="JFA3" s="52"/>
      <c r="JFB3" s="52"/>
      <c r="JFC3" s="103"/>
      <c r="JFD3" s="104"/>
      <c r="JFE3" s="105"/>
      <c r="JFF3" s="105"/>
      <c r="JFG3" s="105"/>
      <c r="JFH3" s="105"/>
      <c r="JFI3" s="52"/>
      <c r="JFJ3" s="106"/>
      <c r="JFK3" s="51"/>
      <c r="JFL3" s="52"/>
      <c r="JFM3" s="52"/>
      <c r="JFN3" s="103"/>
      <c r="JFO3" s="104"/>
      <c r="JFP3" s="105"/>
      <c r="JFQ3" s="105"/>
      <c r="JFR3" s="105"/>
      <c r="JFS3" s="105"/>
      <c r="JFT3" s="52"/>
      <c r="JFU3" s="106"/>
      <c r="JFV3" s="51"/>
      <c r="JFW3" s="52"/>
      <c r="JFX3" s="52"/>
      <c r="JFY3" s="103"/>
      <c r="JFZ3" s="104"/>
      <c r="JGA3" s="105"/>
      <c r="JGB3" s="105"/>
      <c r="JGC3" s="105"/>
      <c r="JGD3" s="105"/>
      <c r="JGE3" s="52"/>
      <c r="JGF3" s="106"/>
      <c r="JGG3" s="51"/>
      <c r="JGH3" s="52"/>
      <c r="JGI3" s="52"/>
      <c r="JGJ3" s="103"/>
      <c r="JGK3" s="104"/>
      <c r="JGL3" s="105"/>
      <c r="JGM3" s="105"/>
      <c r="JGN3" s="105"/>
      <c r="JGO3" s="105"/>
      <c r="JGP3" s="52"/>
      <c r="JGQ3" s="106"/>
      <c r="JGR3" s="51"/>
      <c r="JGS3" s="52"/>
      <c r="JGT3" s="52"/>
      <c r="JGU3" s="103"/>
      <c r="JGV3" s="104"/>
      <c r="JGW3" s="105"/>
      <c r="JGX3" s="105"/>
      <c r="JGY3" s="105"/>
      <c r="JGZ3" s="105"/>
      <c r="JHA3" s="52"/>
      <c r="JHB3" s="106"/>
      <c r="JHC3" s="51"/>
      <c r="JHD3" s="52"/>
      <c r="JHE3" s="52"/>
      <c r="JHF3" s="103"/>
      <c r="JHG3" s="104"/>
      <c r="JHH3" s="105"/>
      <c r="JHI3" s="105"/>
      <c r="JHJ3" s="105"/>
      <c r="JHK3" s="105"/>
      <c r="JHL3" s="52"/>
      <c r="JHM3" s="106"/>
      <c r="JHN3" s="51"/>
      <c r="JHO3" s="52"/>
      <c r="JHP3" s="52"/>
      <c r="JHQ3" s="103"/>
      <c r="JHR3" s="104"/>
      <c r="JHS3" s="105"/>
      <c r="JHT3" s="105"/>
      <c r="JHU3" s="105"/>
      <c r="JHV3" s="105"/>
      <c r="JHW3" s="52"/>
      <c r="JHX3" s="106"/>
      <c r="JHY3" s="51"/>
      <c r="JHZ3" s="52"/>
      <c r="JIA3" s="52"/>
      <c r="JIB3" s="103"/>
      <c r="JIC3" s="104"/>
      <c r="JID3" s="105"/>
      <c r="JIE3" s="105"/>
      <c r="JIF3" s="105"/>
      <c r="JIG3" s="105"/>
      <c r="JIH3" s="52"/>
      <c r="JII3" s="106"/>
      <c r="JIJ3" s="51"/>
      <c r="JIK3" s="52"/>
      <c r="JIL3" s="52"/>
      <c r="JIM3" s="103"/>
      <c r="JIN3" s="104"/>
      <c r="JIO3" s="105"/>
      <c r="JIP3" s="105"/>
      <c r="JIQ3" s="105"/>
      <c r="JIR3" s="105"/>
      <c r="JIS3" s="52"/>
      <c r="JIT3" s="106"/>
      <c r="JIU3" s="51"/>
      <c r="JIV3" s="52"/>
      <c r="JIW3" s="52"/>
      <c r="JIX3" s="103"/>
      <c r="JIY3" s="104"/>
      <c r="JIZ3" s="105"/>
      <c r="JJA3" s="105"/>
      <c r="JJB3" s="105"/>
      <c r="JJC3" s="105"/>
      <c r="JJD3" s="52"/>
      <c r="JJE3" s="106"/>
      <c r="JJF3" s="51"/>
      <c r="JJG3" s="52"/>
      <c r="JJH3" s="52"/>
      <c r="JJI3" s="103"/>
      <c r="JJJ3" s="104"/>
      <c r="JJK3" s="105"/>
      <c r="JJL3" s="105"/>
      <c r="JJM3" s="105"/>
      <c r="JJN3" s="105"/>
      <c r="JJO3" s="52"/>
      <c r="JJP3" s="106"/>
      <c r="JJQ3" s="51"/>
      <c r="JJR3" s="52"/>
      <c r="JJS3" s="52"/>
      <c r="JJT3" s="103"/>
      <c r="JJU3" s="104"/>
      <c r="JJV3" s="105"/>
      <c r="JJW3" s="105"/>
      <c r="JJX3" s="105"/>
      <c r="JJY3" s="105"/>
      <c r="JJZ3" s="52"/>
      <c r="JKA3" s="106"/>
      <c r="JKB3" s="51"/>
      <c r="JKC3" s="52"/>
      <c r="JKD3" s="52"/>
      <c r="JKE3" s="103"/>
      <c r="JKF3" s="104"/>
      <c r="JKG3" s="105"/>
      <c r="JKH3" s="105"/>
      <c r="JKI3" s="105"/>
      <c r="JKJ3" s="105"/>
      <c r="JKK3" s="52"/>
      <c r="JKL3" s="106"/>
      <c r="JKM3" s="51"/>
      <c r="JKN3" s="52"/>
      <c r="JKO3" s="52"/>
      <c r="JKP3" s="103"/>
      <c r="JKQ3" s="104"/>
      <c r="JKR3" s="105"/>
      <c r="JKS3" s="105"/>
      <c r="JKT3" s="105"/>
      <c r="JKU3" s="105"/>
      <c r="JKV3" s="52"/>
      <c r="JKW3" s="106"/>
      <c r="JKX3" s="51"/>
      <c r="JKY3" s="52"/>
      <c r="JKZ3" s="52"/>
      <c r="JLA3" s="103"/>
      <c r="JLB3" s="104"/>
      <c r="JLC3" s="105"/>
      <c r="JLD3" s="105"/>
      <c r="JLE3" s="105"/>
      <c r="JLF3" s="105"/>
      <c r="JLG3" s="52"/>
      <c r="JLH3" s="106"/>
      <c r="JLI3" s="51"/>
      <c r="JLJ3" s="52"/>
      <c r="JLK3" s="52"/>
      <c r="JLL3" s="103"/>
      <c r="JLM3" s="104"/>
      <c r="JLN3" s="105"/>
      <c r="JLO3" s="105"/>
      <c r="JLP3" s="105"/>
      <c r="JLQ3" s="105"/>
      <c r="JLR3" s="52"/>
      <c r="JLS3" s="106"/>
      <c r="JLT3" s="51"/>
      <c r="JLU3" s="52"/>
      <c r="JLV3" s="52"/>
      <c r="JLW3" s="103"/>
      <c r="JLX3" s="104"/>
      <c r="JLY3" s="105"/>
      <c r="JLZ3" s="105"/>
      <c r="JMA3" s="105"/>
      <c r="JMB3" s="105"/>
      <c r="JMC3" s="52"/>
      <c r="JMD3" s="106"/>
      <c r="JME3" s="51"/>
      <c r="JMF3" s="52"/>
      <c r="JMG3" s="52"/>
      <c r="JMH3" s="103"/>
      <c r="JMI3" s="104"/>
      <c r="JMJ3" s="105"/>
      <c r="JMK3" s="105"/>
      <c r="JML3" s="105"/>
      <c r="JMM3" s="105"/>
      <c r="JMN3" s="52"/>
      <c r="JMO3" s="106"/>
      <c r="JMP3" s="51"/>
      <c r="JMQ3" s="52"/>
      <c r="JMR3" s="52"/>
      <c r="JMS3" s="103"/>
      <c r="JMT3" s="104"/>
      <c r="JMU3" s="105"/>
      <c r="JMV3" s="105"/>
      <c r="JMW3" s="105"/>
      <c r="JMX3" s="105"/>
      <c r="JMY3" s="52"/>
      <c r="JMZ3" s="106"/>
      <c r="JNA3" s="51"/>
      <c r="JNB3" s="52"/>
      <c r="JNC3" s="52"/>
      <c r="JND3" s="103"/>
      <c r="JNE3" s="104"/>
      <c r="JNF3" s="105"/>
      <c r="JNG3" s="105"/>
      <c r="JNH3" s="105"/>
      <c r="JNI3" s="105"/>
      <c r="JNJ3" s="52"/>
      <c r="JNK3" s="106"/>
      <c r="JNL3" s="51"/>
      <c r="JNM3" s="52"/>
      <c r="JNN3" s="52"/>
      <c r="JNO3" s="103"/>
      <c r="JNP3" s="104"/>
      <c r="JNQ3" s="105"/>
      <c r="JNR3" s="105"/>
      <c r="JNS3" s="105"/>
      <c r="JNT3" s="105"/>
      <c r="JNU3" s="52"/>
      <c r="JNV3" s="106"/>
      <c r="JNW3" s="51"/>
      <c r="JNX3" s="52"/>
      <c r="JNY3" s="52"/>
      <c r="JNZ3" s="103"/>
      <c r="JOA3" s="104"/>
      <c r="JOB3" s="105"/>
      <c r="JOC3" s="105"/>
      <c r="JOD3" s="105"/>
      <c r="JOE3" s="105"/>
      <c r="JOF3" s="52"/>
      <c r="JOG3" s="106"/>
      <c r="JOH3" s="51"/>
      <c r="JOI3" s="52"/>
      <c r="JOJ3" s="52"/>
      <c r="JOK3" s="103"/>
      <c r="JOL3" s="104"/>
      <c r="JOM3" s="105"/>
      <c r="JON3" s="105"/>
      <c r="JOO3" s="105"/>
      <c r="JOP3" s="105"/>
      <c r="JOQ3" s="52"/>
      <c r="JOR3" s="106"/>
      <c r="JOS3" s="51"/>
      <c r="JOT3" s="52"/>
      <c r="JOU3" s="52"/>
      <c r="JOV3" s="103"/>
      <c r="JOW3" s="104"/>
      <c r="JOX3" s="105"/>
      <c r="JOY3" s="105"/>
      <c r="JOZ3" s="105"/>
      <c r="JPA3" s="105"/>
      <c r="JPB3" s="52"/>
      <c r="JPC3" s="106"/>
      <c r="JPD3" s="51"/>
      <c r="JPE3" s="52"/>
      <c r="JPF3" s="52"/>
      <c r="JPG3" s="103"/>
      <c r="JPH3" s="104"/>
      <c r="JPI3" s="105"/>
      <c r="JPJ3" s="105"/>
      <c r="JPK3" s="105"/>
      <c r="JPL3" s="105"/>
      <c r="JPM3" s="52"/>
      <c r="JPN3" s="106"/>
      <c r="JPO3" s="51"/>
      <c r="JPP3" s="52"/>
      <c r="JPQ3" s="52"/>
      <c r="JPR3" s="103"/>
      <c r="JPS3" s="104"/>
      <c r="JPT3" s="105"/>
      <c r="JPU3" s="105"/>
      <c r="JPV3" s="105"/>
      <c r="JPW3" s="105"/>
      <c r="JPX3" s="52"/>
      <c r="JPY3" s="106"/>
      <c r="JPZ3" s="51"/>
      <c r="JQA3" s="52"/>
      <c r="JQB3" s="52"/>
      <c r="JQC3" s="103"/>
      <c r="JQD3" s="104"/>
      <c r="JQE3" s="105"/>
      <c r="JQF3" s="105"/>
      <c r="JQG3" s="105"/>
      <c r="JQH3" s="105"/>
      <c r="JQI3" s="52"/>
      <c r="JQJ3" s="106"/>
      <c r="JQK3" s="51"/>
      <c r="JQL3" s="52"/>
      <c r="JQM3" s="52"/>
      <c r="JQN3" s="103"/>
      <c r="JQO3" s="104"/>
      <c r="JQP3" s="105"/>
      <c r="JQQ3" s="105"/>
      <c r="JQR3" s="105"/>
      <c r="JQS3" s="105"/>
      <c r="JQT3" s="52"/>
      <c r="JQU3" s="106"/>
      <c r="JQV3" s="51"/>
      <c r="JQW3" s="52"/>
      <c r="JQX3" s="52"/>
      <c r="JQY3" s="103"/>
      <c r="JQZ3" s="104"/>
      <c r="JRA3" s="105"/>
      <c r="JRB3" s="105"/>
      <c r="JRC3" s="105"/>
      <c r="JRD3" s="105"/>
      <c r="JRE3" s="52"/>
      <c r="JRF3" s="106"/>
      <c r="JRG3" s="51"/>
      <c r="JRH3" s="52"/>
      <c r="JRI3" s="52"/>
      <c r="JRJ3" s="103"/>
      <c r="JRK3" s="104"/>
      <c r="JRL3" s="105"/>
      <c r="JRM3" s="105"/>
      <c r="JRN3" s="105"/>
      <c r="JRO3" s="105"/>
      <c r="JRP3" s="52"/>
      <c r="JRQ3" s="106"/>
      <c r="JRR3" s="51"/>
      <c r="JRS3" s="52"/>
      <c r="JRT3" s="52"/>
      <c r="JRU3" s="103"/>
      <c r="JRV3" s="104"/>
      <c r="JRW3" s="105"/>
      <c r="JRX3" s="105"/>
      <c r="JRY3" s="105"/>
      <c r="JRZ3" s="105"/>
      <c r="JSA3" s="52"/>
      <c r="JSB3" s="106"/>
      <c r="JSC3" s="51"/>
      <c r="JSD3" s="52"/>
      <c r="JSE3" s="52"/>
      <c r="JSF3" s="103"/>
      <c r="JSG3" s="104"/>
      <c r="JSH3" s="105"/>
      <c r="JSI3" s="105"/>
      <c r="JSJ3" s="105"/>
      <c r="JSK3" s="105"/>
      <c r="JSL3" s="52"/>
      <c r="JSM3" s="106"/>
      <c r="JSN3" s="51"/>
      <c r="JSO3" s="52"/>
      <c r="JSP3" s="52"/>
      <c r="JSQ3" s="103"/>
      <c r="JSR3" s="104"/>
      <c r="JSS3" s="105"/>
      <c r="JST3" s="105"/>
      <c r="JSU3" s="105"/>
      <c r="JSV3" s="105"/>
      <c r="JSW3" s="52"/>
      <c r="JSX3" s="106"/>
      <c r="JSY3" s="51"/>
      <c r="JSZ3" s="52"/>
      <c r="JTA3" s="52"/>
      <c r="JTB3" s="103"/>
      <c r="JTC3" s="104"/>
      <c r="JTD3" s="105"/>
      <c r="JTE3" s="105"/>
      <c r="JTF3" s="105"/>
      <c r="JTG3" s="105"/>
      <c r="JTH3" s="52"/>
      <c r="JTI3" s="106"/>
      <c r="JTJ3" s="51"/>
      <c r="JTK3" s="52"/>
      <c r="JTL3" s="52"/>
      <c r="JTM3" s="103"/>
      <c r="JTN3" s="104"/>
      <c r="JTO3" s="105"/>
      <c r="JTP3" s="105"/>
      <c r="JTQ3" s="105"/>
      <c r="JTR3" s="105"/>
      <c r="JTS3" s="52"/>
      <c r="JTT3" s="106"/>
      <c r="JTU3" s="51"/>
      <c r="JTV3" s="52"/>
      <c r="JTW3" s="52"/>
      <c r="JTX3" s="103"/>
      <c r="JTY3" s="104"/>
      <c r="JTZ3" s="105"/>
      <c r="JUA3" s="105"/>
      <c r="JUB3" s="105"/>
      <c r="JUC3" s="105"/>
      <c r="JUD3" s="52"/>
      <c r="JUE3" s="106"/>
      <c r="JUF3" s="51"/>
      <c r="JUG3" s="52"/>
      <c r="JUH3" s="52"/>
      <c r="JUI3" s="103"/>
      <c r="JUJ3" s="104"/>
      <c r="JUK3" s="105"/>
      <c r="JUL3" s="105"/>
      <c r="JUM3" s="105"/>
      <c r="JUN3" s="105"/>
      <c r="JUO3" s="52"/>
      <c r="JUP3" s="106"/>
      <c r="JUQ3" s="51"/>
      <c r="JUR3" s="52"/>
      <c r="JUS3" s="52"/>
      <c r="JUT3" s="103"/>
      <c r="JUU3" s="104"/>
      <c r="JUV3" s="105"/>
      <c r="JUW3" s="105"/>
      <c r="JUX3" s="105"/>
      <c r="JUY3" s="105"/>
      <c r="JUZ3" s="52"/>
      <c r="JVA3" s="106"/>
      <c r="JVB3" s="51"/>
      <c r="JVC3" s="52"/>
      <c r="JVD3" s="52"/>
      <c r="JVE3" s="103"/>
      <c r="JVF3" s="104"/>
      <c r="JVG3" s="105"/>
      <c r="JVH3" s="105"/>
      <c r="JVI3" s="105"/>
      <c r="JVJ3" s="105"/>
      <c r="JVK3" s="52"/>
      <c r="JVL3" s="106"/>
      <c r="JVM3" s="51"/>
      <c r="JVN3" s="52"/>
      <c r="JVO3" s="52"/>
      <c r="JVP3" s="103"/>
      <c r="JVQ3" s="104"/>
      <c r="JVR3" s="105"/>
      <c r="JVS3" s="105"/>
      <c r="JVT3" s="105"/>
      <c r="JVU3" s="105"/>
      <c r="JVV3" s="52"/>
      <c r="JVW3" s="106"/>
      <c r="JVX3" s="51"/>
      <c r="JVY3" s="52"/>
      <c r="JVZ3" s="52"/>
      <c r="JWA3" s="103"/>
      <c r="JWB3" s="104"/>
      <c r="JWC3" s="105"/>
      <c r="JWD3" s="105"/>
      <c r="JWE3" s="105"/>
      <c r="JWF3" s="105"/>
      <c r="JWG3" s="52"/>
      <c r="JWH3" s="106"/>
      <c r="JWI3" s="51"/>
      <c r="JWJ3" s="52"/>
      <c r="JWK3" s="52"/>
      <c r="JWL3" s="103"/>
      <c r="JWM3" s="104"/>
      <c r="JWN3" s="105"/>
      <c r="JWO3" s="105"/>
      <c r="JWP3" s="105"/>
      <c r="JWQ3" s="105"/>
      <c r="JWR3" s="52"/>
      <c r="JWS3" s="106"/>
      <c r="JWT3" s="51"/>
      <c r="JWU3" s="52"/>
      <c r="JWV3" s="52"/>
      <c r="JWW3" s="103"/>
      <c r="JWX3" s="104"/>
      <c r="JWY3" s="105"/>
      <c r="JWZ3" s="105"/>
      <c r="JXA3" s="105"/>
      <c r="JXB3" s="105"/>
      <c r="JXC3" s="52"/>
      <c r="JXD3" s="106"/>
      <c r="JXE3" s="51"/>
      <c r="JXF3" s="52"/>
      <c r="JXG3" s="52"/>
      <c r="JXH3" s="103"/>
      <c r="JXI3" s="104"/>
      <c r="JXJ3" s="105"/>
      <c r="JXK3" s="105"/>
      <c r="JXL3" s="105"/>
      <c r="JXM3" s="105"/>
      <c r="JXN3" s="52"/>
      <c r="JXO3" s="106"/>
      <c r="JXP3" s="51"/>
      <c r="JXQ3" s="52"/>
      <c r="JXR3" s="52"/>
      <c r="JXS3" s="103"/>
      <c r="JXT3" s="104"/>
      <c r="JXU3" s="105"/>
      <c r="JXV3" s="105"/>
      <c r="JXW3" s="105"/>
      <c r="JXX3" s="105"/>
      <c r="JXY3" s="52"/>
      <c r="JXZ3" s="106"/>
      <c r="JYA3" s="51"/>
      <c r="JYB3" s="52"/>
      <c r="JYC3" s="52"/>
      <c r="JYD3" s="103"/>
      <c r="JYE3" s="104"/>
      <c r="JYF3" s="105"/>
      <c r="JYG3" s="105"/>
      <c r="JYH3" s="105"/>
      <c r="JYI3" s="105"/>
      <c r="JYJ3" s="52"/>
      <c r="JYK3" s="106"/>
      <c r="JYL3" s="51"/>
      <c r="JYM3" s="52"/>
      <c r="JYN3" s="52"/>
      <c r="JYO3" s="103"/>
      <c r="JYP3" s="104"/>
      <c r="JYQ3" s="105"/>
      <c r="JYR3" s="105"/>
      <c r="JYS3" s="105"/>
      <c r="JYT3" s="105"/>
      <c r="JYU3" s="52"/>
      <c r="JYV3" s="106"/>
      <c r="JYW3" s="51"/>
      <c r="JYX3" s="52"/>
      <c r="JYY3" s="52"/>
      <c r="JYZ3" s="103"/>
      <c r="JZA3" s="104"/>
      <c r="JZB3" s="105"/>
      <c r="JZC3" s="105"/>
      <c r="JZD3" s="105"/>
      <c r="JZE3" s="105"/>
      <c r="JZF3" s="52"/>
      <c r="JZG3" s="106"/>
      <c r="JZH3" s="51"/>
      <c r="JZI3" s="52"/>
      <c r="JZJ3" s="52"/>
      <c r="JZK3" s="103"/>
      <c r="JZL3" s="104"/>
      <c r="JZM3" s="105"/>
      <c r="JZN3" s="105"/>
      <c r="JZO3" s="105"/>
      <c r="JZP3" s="105"/>
      <c r="JZQ3" s="52"/>
      <c r="JZR3" s="106"/>
      <c r="JZS3" s="51"/>
      <c r="JZT3" s="52"/>
      <c r="JZU3" s="52"/>
      <c r="JZV3" s="103"/>
      <c r="JZW3" s="104"/>
      <c r="JZX3" s="105"/>
      <c r="JZY3" s="105"/>
      <c r="JZZ3" s="105"/>
      <c r="KAA3" s="105"/>
      <c r="KAB3" s="52"/>
      <c r="KAC3" s="106"/>
      <c r="KAD3" s="51"/>
      <c r="KAE3" s="52"/>
      <c r="KAF3" s="52"/>
      <c r="KAG3" s="103"/>
      <c r="KAH3" s="104"/>
      <c r="KAI3" s="105"/>
      <c r="KAJ3" s="105"/>
      <c r="KAK3" s="105"/>
      <c r="KAL3" s="105"/>
      <c r="KAM3" s="52"/>
      <c r="KAN3" s="106"/>
      <c r="KAO3" s="51"/>
      <c r="KAP3" s="52"/>
      <c r="KAQ3" s="52"/>
      <c r="KAR3" s="103"/>
      <c r="KAS3" s="104"/>
      <c r="KAT3" s="105"/>
      <c r="KAU3" s="105"/>
      <c r="KAV3" s="105"/>
      <c r="KAW3" s="105"/>
      <c r="KAX3" s="52"/>
      <c r="KAY3" s="106"/>
      <c r="KAZ3" s="51"/>
      <c r="KBA3" s="52"/>
      <c r="KBB3" s="52"/>
      <c r="KBC3" s="103"/>
      <c r="KBD3" s="104"/>
      <c r="KBE3" s="105"/>
      <c r="KBF3" s="105"/>
      <c r="KBG3" s="105"/>
      <c r="KBH3" s="105"/>
      <c r="KBI3" s="52"/>
      <c r="KBJ3" s="106"/>
      <c r="KBK3" s="51"/>
      <c r="KBL3" s="52"/>
      <c r="KBM3" s="52"/>
      <c r="KBN3" s="103"/>
      <c r="KBO3" s="104"/>
      <c r="KBP3" s="105"/>
      <c r="KBQ3" s="105"/>
      <c r="KBR3" s="105"/>
      <c r="KBS3" s="105"/>
      <c r="KBT3" s="52"/>
      <c r="KBU3" s="106"/>
      <c r="KBV3" s="51"/>
      <c r="KBW3" s="52"/>
      <c r="KBX3" s="52"/>
      <c r="KBY3" s="103"/>
      <c r="KBZ3" s="104"/>
      <c r="KCA3" s="105"/>
      <c r="KCB3" s="105"/>
      <c r="KCC3" s="105"/>
      <c r="KCD3" s="105"/>
      <c r="KCE3" s="52"/>
      <c r="KCF3" s="106"/>
      <c r="KCG3" s="51"/>
      <c r="KCH3" s="52"/>
      <c r="KCI3" s="52"/>
      <c r="KCJ3" s="103"/>
      <c r="KCK3" s="104"/>
      <c r="KCL3" s="105"/>
      <c r="KCM3" s="105"/>
      <c r="KCN3" s="105"/>
      <c r="KCO3" s="105"/>
      <c r="KCP3" s="52"/>
      <c r="KCQ3" s="106"/>
      <c r="KCR3" s="51"/>
      <c r="KCS3" s="52"/>
      <c r="KCT3" s="52"/>
      <c r="KCU3" s="103"/>
      <c r="KCV3" s="104"/>
      <c r="KCW3" s="105"/>
      <c r="KCX3" s="105"/>
      <c r="KCY3" s="105"/>
      <c r="KCZ3" s="105"/>
      <c r="KDA3" s="52"/>
      <c r="KDB3" s="106"/>
      <c r="KDC3" s="51"/>
      <c r="KDD3" s="52"/>
      <c r="KDE3" s="52"/>
      <c r="KDF3" s="103"/>
      <c r="KDG3" s="104"/>
      <c r="KDH3" s="105"/>
      <c r="KDI3" s="105"/>
      <c r="KDJ3" s="105"/>
      <c r="KDK3" s="105"/>
      <c r="KDL3" s="52"/>
      <c r="KDM3" s="106"/>
      <c r="KDN3" s="51"/>
      <c r="KDO3" s="52"/>
      <c r="KDP3" s="52"/>
      <c r="KDQ3" s="103"/>
      <c r="KDR3" s="104"/>
      <c r="KDS3" s="105"/>
      <c r="KDT3" s="105"/>
      <c r="KDU3" s="105"/>
      <c r="KDV3" s="105"/>
      <c r="KDW3" s="52"/>
      <c r="KDX3" s="106"/>
      <c r="KDY3" s="51"/>
      <c r="KDZ3" s="52"/>
      <c r="KEA3" s="52"/>
      <c r="KEB3" s="103"/>
      <c r="KEC3" s="104"/>
      <c r="KED3" s="105"/>
      <c r="KEE3" s="105"/>
      <c r="KEF3" s="105"/>
      <c r="KEG3" s="105"/>
      <c r="KEH3" s="52"/>
      <c r="KEI3" s="106"/>
      <c r="KEJ3" s="51"/>
      <c r="KEK3" s="52"/>
      <c r="KEL3" s="52"/>
      <c r="KEM3" s="103"/>
      <c r="KEN3" s="104"/>
      <c r="KEO3" s="105"/>
      <c r="KEP3" s="105"/>
      <c r="KEQ3" s="105"/>
      <c r="KER3" s="105"/>
      <c r="KES3" s="52"/>
      <c r="KET3" s="106"/>
      <c r="KEU3" s="51"/>
      <c r="KEV3" s="52"/>
      <c r="KEW3" s="52"/>
      <c r="KEX3" s="103"/>
      <c r="KEY3" s="104"/>
      <c r="KEZ3" s="105"/>
      <c r="KFA3" s="105"/>
      <c r="KFB3" s="105"/>
      <c r="KFC3" s="105"/>
      <c r="KFD3" s="52"/>
      <c r="KFE3" s="106"/>
      <c r="KFF3" s="51"/>
      <c r="KFG3" s="52"/>
      <c r="KFH3" s="52"/>
      <c r="KFI3" s="103"/>
      <c r="KFJ3" s="104"/>
      <c r="KFK3" s="105"/>
      <c r="KFL3" s="105"/>
      <c r="KFM3" s="105"/>
      <c r="KFN3" s="105"/>
      <c r="KFO3" s="52"/>
      <c r="KFP3" s="106"/>
      <c r="KFQ3" s="51"/>
      <c r="KFR3" s="52"/>
      <c r="KFS3" s="52"/>
      <c r="KFT3" s="103"/>
      <c r="KFU3" s="104"/>
      <c r="KFV3" s="105"/>
      <c r="KFW3" s="105"/>
      <c r="KFX3" s="105"/>
      <c r="KFY3" s="105"/>
      <c r="KFZ3" s="52"/>
      <c r="KGA3" s="106"/>
      <c r="KGB3" s="51"/>
      <c r="KGC3" s="52"/>
      <c r="KGD3" s="52"/>
      <c r="KGE3" s="103"/>
      <c r="KGF3" s="104"/>
      <c r="KGG3" s="105"/>
      <c r="KGH3" s="105"/>
      <c r="KGI3" s="105"/>
      <c r="KGJ3" s="105"/>
      <c r="KGK3" s="52"/>
      <c r="KGL3" s="106"/>
      <c r="KGM3" s="51"/>
      <c r="KGN3" s="52"/>
      <c r="KGO3" s="52"/>
      <c r="KGP3" s="103"/>
      <c r="KGQ3" s="104"/>
      <c r="KGR3" s="105"/>
      <c r="KGS3" s="105"/>
      <c r="KGT3" s="105"/>
      <c r="KGU3" s="105"/>
      <c r="KGV3" s="52"/>
      <c r="KGW3" s="106"/>
      <c r="KGX3" s="51"/>
      <c r="KGY3" s="52"/>
      <c r="KGZ3" s="52"/>
      <c r="KHA3" s="103"/>
      <c r="KHB3" s="104"/>
      <c r="KHC3" s="105"/>
      <c r="KHD3" s="105"/>
      <c r="KHE3" s="105"/>
      <c r="KHF3" s="105"/>
      <c r="KHG3" s="52"/>
      <c r="KHH3" s="106"/>
      <c r="KHI3" s="51"/>
      <c r="KHJ3" s="52"/>
      <c r="KHK3" s="52"/>
      <c r="KHL3" s="103"/>
      <c r="KHM3" s="104"/>
      <c r="KHN3" s="105"/>
      <c r="KHO3" s="105"/>
      <c r="KHP3" s="105"/>
      <c r="KHQ3" s="105"/>
      <c r="KHR3" s="52"/>
      <c r="KHS3" s="106"/>
      <c r="KHT3" s="51"/>
      <c r="KHU3" s="52"/>
      <c r="KHV3" s="52"/>
      <c r="KHW3" s="103"/>
      <c r="KHX3" s="104"/>
      <c r="KHY3" s="105"/>
      <c r="KHZ3" s="105"/>
      <c r="KIA3" s="105"/>
      <c r="KIB3" s="105"/>
      <c r="KIC3" s="52"/>
      <c r="KID3" s="106"/>
      <c r="KIE3" s="51"/>
      <c r="KIF3" s="52"/>
      <c r="KIG3" s="52"/>
      <c r="KIH3" s="103"/>
      <c r="KII3" s="104"/>
      <c r="KIJ3" s="105"/>
      <c r="KIK3" s="105"/>
      <c r="KIL3" s="105"/>
      <c r="KIM3" s="105"/>
      <c r="KIN3" s="52"/>
      <c r="KIO3" s="106"/>
      <c r="KIP3" s="51"/>
      <c r="KIQ3" s="52"/>
      <c r="KIR3" s="52"/>
      <c r="KIS3" s="103"/>
      <c r="KIT3" s="104"/>
      <c r="KIU3" s="105"/>
      <c r="KIV3" s="105"/>
      <c r="KIW3" s="105"/>
      <c r="KIX3" s="105"/>
      <c r="KIY3" s="52"/>
      <c r="KIZ3" s="106"/>
      <c r="KJA3" s="51"/>
      <c r="KJB3" s="52"/>
      <c r="KJC3" s="52"/>
      <c r="KJD3" s="103"/>
      <c r="KJE3" s="104"/>
      <c r="KJF3" s="105"/>
      <c r="KJG3" s="105"/>
      <c r="KJH3" s="105"/>
      <c r="KJI3" s="105"/>
      <c r="KJJ3" s="52"/>
      <c r="KJK3" s="106"/>
      <c r="KJL3" s="51"/>
      <c r="KJM3" s="52"/>
      <c r="KJN3" s="52"/>
      <c r="KJO3" s="103"/>
      <c r="KJP3" s="104"/>
      <c r="KJQ3" s="105"/>
      <c r="KJR3" s="105"/>
      <c r="KJS3" s="105"/>
      <c r="KJT3" s="105"/>
      <c r="KJU3" s="52"/>
      <c r="KJV3" s="106"/>
      <c r="KJW3" s="51"/>
      <c r="KJX3" s="52"/>
      <c r="KJY3" s="52"/>
      <c r="KJZ3" s="103"/>
      <c r="KKA3" s="104"/>
      <c r="KKB3" s="105"/>
      <c r="KKC3" s="105"/>
      <c r="KKD3" s="105"/>
      <c r="KKE3" s="105"/>
      <c r="KKF3" s="52"/>
      <c r="KKG3" s="106"/>
      <c r="KKH3" s="51"/>
      <c r="KKI3" s="52"/>
      <c r="KKJ3" s="52"/>
      <c r="KKK3" s="103"/>
      <c r="KKL3" s="104"/>
      <c r="KKM3" s="105"/>
      <c r="KKN3" s="105"/>
      <c r="KKO3" s="105"/>
      <c r="KKP3" s="105"/>
      <c r="KKQ3" s="52"/>
      <c r="KKR3" s="106"/>
      <c r="KKS3" s="51"/>
      <c r="KKT3" s="52"/>
      <c r="KKU3" s="52"/>
      <c r="KKV3" s="103"/>
      <c r="KKW3" s="104"/>
      <c r="KKX3" s="105"/>
      <c r="KKY3" s="105"/>
      <c r="KKZ3" s="105"/>
      <c r="KLA3" s="105"/>
      <c r="KLB3" s="52"/>
      <c r="KLC3" s="106"/>
      <c r="KLD3" s="51"/>
      <c r="KLE3" s="52"/>
      <c r="KLF3" s="52"/>
      <c r="KLG3" s="103"/>
      <c r="KLH3" s="104"/>
      <c r="KLI3" s="105"/>
      <c r="KLJ3" s="105"/>
      <c r="KLK3" s="105"/>
      <c r="KLL3" s="105"/>
      <c r="KLM3" s="52"/>
      <c r="KLN3" s="106"/>
      <c r="KLO3" s="51"/>
      <c r="KLP3" s="52"/>
      <c r="KLQ3" s="52"/>
      <c r="KLR3" s="103"/>
      <c r="KLS3" s="104"/>
      <c r="KLT3" s="105"/>
      <c r="KLU3" s="105"/>
      <c r="KLV3" s="105"/>
      <c r="KLW3" s="105"/>
      <c r="KLX3" s="52"/>
      <c r="KLY3" s="106"/>
      <c r="KLZ3" s="51"/>
      <c r="KMA3" s="52"/>
      <c r="KMB3" s="52"/>
      <c r="KMC3" s="103"/>
      <c r="KMD3" s="104"/>
      <c r="KME3" s="105"/>
      <c r="KMF3" s="105"/>
      <c r="KMG3" s="105"/>
      <c r="KMH3" s="105"/>
      <c r="KMI3" s="52"/>
      <c r="KMJ3" s="106"/>
      <c r="KMK3" s="51"/>
      <c r="KML3" s="52"/>
      <c r="KMM3" s="52"/>
      <c r="KMN3" s="103"/>
      <c r="KMO3" s="104"/>
      <c r="KMP3" s="105"/>
      <c r="KMQ3" s="105"/>
      <c r="KMR3" s="105"/>
      <c r="KMS3" s="105"/>
      <c r="KMT3" s="52"/>
      <c r="KMU3" s="106"/>
      <c r="KMV3" s="51"/>
      <c r="KMW3" s="52"/>
      <c r="KMX3" s="52"/>
      <c r="KMY3" s="103"/>
      <c r="KMZ3" s="104"/>
      <c r="KNA3" s="105"/>
      <c r="KNB3" s="105"/>
      <c r="KNC3" s="105"/>
      <c r="KND3" s="105"/>
      <c r="KNE3" s="52"/>
      <c r="KNF3" s="106"/>
      <c r="KNG3" s="51"/>
      <c r="KNH3" s="52"/>
      <c r="KNI3" s="52"/>
      <c r="KNJ3" s="103"/>
      <c r="KNK3" s="104"/>
      <c r="KNL3" s="105"/>
      <c r="KNM3" s="105"/>
      <c r="KNN3" s="105"/>
      <c r="KNO3" s="105"/>
      <c r="KNP3" s="52"/>
      <c r="KNQ3" s="106"/>
      <c r="KNR3" s="51"/>
      <c r="KNS3" s="52"/>
      <c r="KNT3" s="52"/>
      <c r="KNU3" s="103"/>
      <c r="KNV3" s="104"/>
      <c r="KNW3" s="105"/>
      <c r="KNX3" s="105"/>
      <c r="KNY3" s="105"/>
      <c r="KNZ3" s="105"/>
      <c r="KOA3" s="52"/>
      <c r="KOB3" s="106"/>
      <c r="KOC3" s="51"/>
      <c r="KOD3" s="52"/>
      <c r="KOE3" s="52"/>
      <c r="KOF3" s="103"/>
      <c r="KOG3" s="104"/>
      <c r="KOH3" s="105"/>
      <c r="KOI3" s="105"/>
      <c r="KOJ3" s="105"/>
      <c r="KOK3" s="105"/>
      <c r="KOL3" s="52"/>
      <c r="KOM3" s="106"/>
      <c r="KON3" s="51"/>
      <c r="KOO3" s="52"/>
      <c r="KOP3" s="52"/>
      <c r="KOQ3" s="103"/>
      <c r="KOR3" s="104"/>
      <c r="KOS3" s="105"/>
      <c r="KOT3" s="105"/>
      <c r="KOU3" s="105"/>
      <c r="KOV3" s="105"/>
      <c r="KOW3" s="52"/>
      <c r="KOX3" s="106"/>
      <c r="KOY3" s="51"/>
      <c r="KOZ3" s="52"/>
      <c r="KPA3" s="52"/>
      <c r="KPB3" s="103"/>
      <c r="KPC3" s="104"/>
      <c r="KPD3" s="105"/>
      <c r="KPE3" s="105"/>
      <c r="KPF3" s="105"/>
      <c r="KPG3" s="105"/>
      <c r="KPH3" s="52"/>
      <c r="KPI3" s="106"/>
      <c r="KPJ3" s="51"/>
      <c r="KPK3" s="52"/>
      <c r="KPL3" s="52"/>
      <c r="KPM3" s="103"/>
      <c r="KPN3" s="104"/>
      <c r="KPO3" s="105"/>
      <c r="KPP3" s="105"/>
      <c r="KPQ3" s="105"/>
      <c r="KPR3" s="105"/>
      <c r="KPS3" s="52"/>
      <c r="KPT3" s="106"/>
      <c r="KPU3" s="51"/>
      <c r="KPV3" s="52"/>
      <c r="KPW3" s="52"/>
      <c r="KPX3" s="103"/>
      <c r="KPY3" s="104"/>
      <c r="KPZ3" s="105"/>
      <c r="KQA3" s="105"/>
      <c r="KQB3" s="105"/>
      <c r="KQC3" s="105"/>
      <c r="KQD3" s="52"/>
      <c r="KQE3" s="106"/>
      <c r="KQF3" s="51"/>
      <c r="KQG3" s="52"/>
      <c r="KQH3" s="52"/>
      <c r="KQI3" s="103"/>
      <c r="KQJ3" s="104"/>
      <c r="KQK3" s="105"/>
      <c r="KQL3" s="105"/>
      <c r="KQM3" s="105"/>
      <c r="KQN3" s="105"/>
      <c r="KQO3" s="52"/>
      <c r="KQP3" s="106"/>
      <c r="KQQ3" s="51"/>
      <c r="KQR3" s="52"/>
      <c r="KQS3" s="52"/>
      <c r="KQT3" s="103"/>
      <c r="KQU3" s="104"/>
      <c r="KQV3" s="105"/>
      <c r="KQW3" s="105"/>
      <c r="KQX3" s="105"/>
      <c r="KQY3" s="105"/>
      <c r="KQZ3" s="52"/>
      <c r="KRA3" s="106"/>
      <c r="KRB3" s="51"/>
      <c r="KRC3" s="52"/>
      <c r="KRD3" s="52"/>
      <c r="KRE3" s="103"/>
      <c r="KRF3" s="104"/>
      <c r="KRG3" s="105"/>
      <c r="KRH3" s="105"/>
      <c r="KRI3" s="105"/>
      <c r="KRJ3" s="105"/>
      <c r="KRK3" s="52"/>
      <c r="KRL3" s="106"/>
      <c r="KRM3" s="51"/>
      <c r="KRN3" s="52"/>
      <c r="KRO3" s="52"/>
      <c r="KRP3" s="103"/>
      <c r="KRQ3" s="104"/>
      <c r="KRR3" s="105"/>
      <c r="KRS3" s="105"/>
      <c r="KRT3" s="105"/>
      <c r="KRU3" s="105"/>
      <c r="KRV3" s="52"/>
      <c r="KRW3" s="106"/>
      <c r="KRX3" s="51"/>
      <c r="KRY3" s="52"/>
      <c r="KRZ3" s="52"/>
      <c r="KSA3" s="103"/>
      <c r="KSB3" s="104"/>
      <c r="KSC3" s="105"/>
      <c r="KSD3" s="105"/>
      <c r="KSE3" s="105"/>
      <c r="KSF3" s="105"/>
      <c r="KSG3" s="52"/>
      <c r="KSH3" s="106"/>
      <c r="KSI3" s="51"/>
      <c r="KSJ3" s="52"/>
      <c r="KSK3" s="52"/>
      <c r="KSL3" s="103"/>
      <c r="KSM3" s="104"/>
      <c r="KSN3" s="105"/>
      <c r="KSO3" s="105"/>
      <c r="KSP3" s="105"/>
      <c r="KSQ3" s="105"/>
      <c r="KSR3" s="52"/>
      <c r="KSS3" s="106"/>
      <c r="KST3" s="51"/>
      <c r="KSU3" s="52"/>
      <c r="KSV3" s="52"/>
      <c r="KSW3" s="103"/>
      <c r="KSX3" s="104"/>
      <c r="KSY3" s="105"/>
      <c r="KSZ3" s="105"/>
      <c r="KTA3" s="105"/>
      <c r="KTB3" s="105"/>
      <c r="KTC3" s="52"/>
      <c r="KTD3" s="106"/>
      <c r="KTE3" s="51"/>
      <c r="KTF3" s="52"/>
      <c r="KTG3" s="52"/>
      <c r="KTH3" s="103"/>
      <c r="KTI3" s="104"/>
      <c r="KTJ3" s="105"/>
      <c r="KTK3" s="105"/>
      <c r="KTL3" s="105"/>
      <c r="KTM3" s="105"/>
      <c r="KTN3" s="52"/>
      <c r="KTO3" s="106"/>
      <c r="KTP3" s="51"/>
      <c r="KTQ3" s="52"/>
      <c r="KTR3" s="52"/>
      <c r="KTS3" s="103"/>
      <c r="KTT3" s="104"/>
      <c r="KTU3" s="105"/>
      <c r="KTV3" s="105"/>
      <c r="KTW3" s="105"/>
      <c r="KTX3" s="105"/>
      <c r="KTY3" s="52"/>
      <c r="KTZ3" s="106"/>
      <c r="KUA3" s="51"/>
      <c r="KUB3" s="52"/>
      <c r="KUC3" s="52"/>
      <c r="KUD3" s="103"/>
      <c r="KUE3" s="104"/>
      <c r="KUF3" s="105"/>
      <c r="KUG3" s="105"/>
      <c r="KUH3" s="105"/>
      <c r="KUI3" s="105"/>
      <c r="KUJ3" s="52"/>
      <c r="KUK3" s="106"/>
      <c r="KUL3" s="51"/>
      <c r="KUM3" s="52"/>
      <c r="KUN3" s="52"/>
      <c r="KUO3" s="103"/>
      <c r="KUP3" s="104"/>
      <c r="KUQ3" s="105"/>
      <c r="KUR3" s="105"/>
      <c r="KUS3" s="105"/>
      <c r="KUT3" s="105"/>
      <c r="KUU3" s="52"/>
      <c r="KUV3" s="106"/>
      <c r="KUW3" s="51"/>
      <c r="KUX3" s="52"/>
      <c r="KUY3" s="52"/>
      <c r="KUZ3" s="103"/>
      <c r="KVA3" s="104"/>
      <c r="KVB3" s="105"/>
      <c r="KVC3" s="105"/>
      <c r="KVD3" s="105"/>
      <c r="KVE3" s="105"/>
      <c r="KVF3" s="52"/>
      <c r="KVG3" s="106"/>
      <c r="KVH3" s="51"/>
      <c r="KVI3" s="52"/>
      <c r="KVJ3" s="52"/>
      <c r="KVK3" s="103"/>
      <c r="KVL3" s="104"/>
      <c r="KVM3" s="105"/>
      <c r="KVN3" s="105"/>
      <c r="KVO3" s="105"/>
      <c r="KVP3" s="105"/>
      <c r="KVQ3" s="52"/>
      <c r="KVR3" s="106"/>
      <c r="KVS3" s="51"/>
      <c r="KVT3" s="52"/>
      <c r="KVU3" s="52"/>
      <c r="KVV3" s="103"/>
      <c r="KVW3" s="104"/>
      <c r="KVX3" s="105"/>
      <c r="KVY3" s="105"/>
      <c r="KVZ3" s="105"/>
      <c r="KWA3" s="105"/>
      <c r="KWB3" s="52"/>
      <c r="KWC3" s="106"/>
      <c r="KWD3" s="51"/>
      <c r="KWE3" s="52"/>
      <c r="KWF3" s="52"/>
      <c r="KWG3" s="103"/>
      <c r="KWH3" s="104"/>
      <c r="KWI3" s="105"/>
      <c r="KWJ3" s="105"/>
      <c r="KWK3" s="105"/>
      <c r="KWL3" s="105"/>
      <c r="KWM3" s="52"/>
      <c r="KWN3" s="106"/>
      <c r="KWO3" s="51"/>
      <c r="KWP3" s="52"/>
      <c r="KWQ3" s="52"/>
      <c r="KWR3" s="103"/>
      <c r="KWS3" s="104"/>
      <c r="KWT3" s="105"/>
      <c r="KWU3" s="105"/>
      <c r="KWV3" s="105"/>
      <c r="KWW3" s="105"/>
      <c r="KWX3" s="52"/>
      <c r="KWY3" s="106"/>
      <c r="KWZ3" s="51"/>
      <c r="KXA3" s="52"/>
      <c r="KXB3" s="52"/>
      <c r="KXC3" s="103"/>
      <c r="KXD3" s="104"/>
      <c r="KXE3" s="105"/>
      <c r="KXF3" s="105"/>
      <c r="KXG3" s="105"/>
      <c r="KXH3" s="105"/>
      <c r="KXI3" s="52"/>
      <c r="KXJ3" s="106"/>
      <c r="KXK3" s="51"/>
      <c r="KXL3" s="52"/>
      <c r="KXM3" s="52"/>
      <c r="KXN3" s="103"/>
      <c r="KXO3" s="104"/>
      <c r="KXP3" s="105"/>
      <c r="KXQ3" s="105"/>
      <c r="KXR3" s="105"/>
      <c r="KXS3" s="105"/>
      <c r="KXT3" s="52"/>
      <c r="KXU3" s="106"/>
      <c r="KXV3" s="51"/>
      <c r="KXW3" s="52"/>
      <c r="KXX3" s="52"/>
      <c r="KXY3" s="103"/>
      <c r="KXZ3" s="104"/>
      <c r="KYA3" s="105"/>
      <c r="KYB3" s="105"/>
      <c r="KYC3" s="105"/>
      <c r="KYD3" s="105"/>
      <c r="KYE3" s="52"/>
      <c r="KYF3" s="106"/>
      <c r="KYG3" s="51"/>
      <c r="KYH3" s="52"/>
      <c r="KYI3" s="52"/>
      <c r="KYJ3" s="103"/>
      <c r="KYK3" s="104"/>
      <c r="KYL3" s="105"/>
      <c r="KYM3" s="105"/>
      <c r="KYN3" s="105"/>
      <c r="KYO3" s="105"/>
      <c r="KYP3" s="52"/>
      <c r="KYQ3" s="106"/>
      <c r="KYR3" s="51"/>
      <c r="KYS3" s="52"/>
      <c r="KYT3" s="52"/>
      <c r="KYU3" s="103"/>
      <c r="KYV3" s="104"/>
      <c r="KYW3" s="105"/>
      <c r="KYX3" s="105"/>
      <c r="KYY3" s="105"/>
      <c r="KYZ3" s="105"/>
      <c r="KZA3" s="52"/>
      <c r="KZB3" s="106"/>
      <c r="KZC3" s="51"/>
      <c r="KZD3" s="52"/>
      <c r="KZE3" s="52"/>
      <c r="KZF3" s="103"/>
      <c r="KZG3" s="104"/>
      <c r="KZH3" s="105"/>
      <c r="KZI3" s="105"/>
      <c r="KZJ3" s="105"/>
      <c r="KZK3" s="105"/>
      <c r="KZL3" s="52"/>
      <c r="KZM3" s="106"/>
      <c r="KZN3" s="51"/>
      <c r="KZO3" s="52"/>
      <c r="KZP3" s="52"/>
      <c r="KZQ3" s="103"/>
      <c r="KZR3" s="104"/>
      <c r="KZS3" s="105"/>
      <c r="KZT3" s="105"/>
      <c r="KZU3" s="105"/>
      <c r="KZV3" s="105"/>
      <c r="KZW3" s="52"/>
      <c r="KZX3" s="106"/>
      <c r="KZY3" s="51"/>
      <c r="KZZ3" s="52"/>
      <c r="LAA3" s="52"/>
      <c r="LAB3" s="103"/>
      <c r="LAC3" s="104"/>
      <c r="LAD3" s="105"/>
      <c r="LAE3" s="105"/>
      <c r="LAF3" s="105"/>
      <c r="LAG3" s="105"/>
      <c r="LAH3" s="52"/>
      <c r="LAI3" s="106"/>
      <c r="LAJ3" s="51"/>
      <c r="LAK3" s="52"/>
      <c r="LAL3" s="52"/>
      <c r="LAM3" s="103"/>
      <c r="LAN3" s="104"/>
      <c r="LAO3" s="105"/>
      <c r="LAP3" s="105"/>
      <c r="LAQ3" s="105"/>
      <c r="LAR3" s="105"/>
      <c r="LAS3" s="52"/>
      <c r="LAT3" s="106"/>
      <c r="LAU3" s="51"/>
      <c r="LAV3" s="52"/>
      <c r="LAW3" s="52"/>
      <c r="LAX3" s="103"/>
      <c r="LAY3" s="104"/>
      <c r="LAZ3" s="105"/>
      <c r="LBA3" s="105"/>
      <c r="LBB3" s="105"/>
      <c r="LBC3" s="105"/>
      <c r="LBD3" s="52"/>
      <c r="LBE3" s="106"/>
      <c r="LBF3" s="51"/>
      <c r="LBG3" s="52"/>
      <c r="LBH3" s="52"/>
      <c r="LBI3" s="103"/>
      <c r="LBJ3" s="104"/>
      <c r="LBK3" s="105"/>
      <c r="LBL3" s="105"/>
      <c r="LBM3" s="105"/>
      <c r="LBN3" s="105"/>
      <c r="LBO3" s="52"/>
      <c r="LBP3" s="106"/>
      <c r="LBQ3" s="51"/>
      <c r="LBR3" s="52"/>
      <c r="LBS3" s="52"/>
      <c r="LBT3" s="103"/>
      <c r="LBU3" s="104"/>
      <c r="LBV3" s="105"/>
      <c r="LBW3" s="105"/>
      <c r="LBX3" s="105"/>
      <c r="LBY3" s="105"/>
      <c r="LBZ3" s="52"/>
      <c r="LCA3" s="106"/>
      <c r="LCB3" s="51"/>
      <c r="LCC3" s="52"/>
      <c r="LCD3" s="52"/>
      <c r="LCE3" s="103"/>
      <c r="LCF3" s="104"/>
      <c r="LCG3" s="105"/>
      <c r="LCH3" s="105"/>
      <c r="LCI3" s="105"/>
      <c r="LCJ3" s="105"/>
      <c r="LCK3" s="52"/>
      <c r="LCL3" s="106"/>
      <c r="LCM3" s="51"/>
      <c r="LCN3" s="52"/>
      <c r="LCO3" s="52"/>
      <c r="LCP3" s="103"/>
      <c r="LCQ3" s="104"/>
      <c r="LCR3" s="105"/>
      <c r="LCS3" s="105"/>
      <c r="LCT3" s="105"/>
      <c r="LCU3" s="105"/>
      <c r="LCV3" s="52"/>
      <c r="LCW3" s="106"/>
      <c r="LCX3" s="51"/>
      <c r="LCY3" s="52"/>
      <c r="LCZ3" s="52"/>
      <c r="LDA3" s="103"/>
      <c r="LDB3" s="104"/>
      <c r="LDC3" s="105"/>
      <c r="LDD3" s="105"/>
      <c r="LDE3" s="105"/>
      <c r="LDF3" s="105"/>
      <c r="LDG3" s="52"/>
      <c r="LDH3" s="106"/>
      <c r="LDI3" s="51"/>
      <c r="LDJ3" s="52"/>
      <c r="LDK3" s="52"/>
      <c r="LDL3" s="103"/>
      <c r="LDM3" s="104"/>
      <c r="LDN3" s="105"/>
      <c r="LDO3" s="105"/>
      <c r="LDP3" s="105"/>
      <c r="LDQ3" s="105"/>
      <c r="LDR3" s="52"/>
      <c r="LDS3" s="106"/>
      <c r="LDT3" s="51"/>
      <c r="LDU3" s="52"/>
      <c r="LDV3" s="52"/>
      <c r="LDW3" s="103"/>
      <c r="LDX3" s="104"/>
      <c r="LDY3" s="105"/>
      <c r="LDZ3" s="105"/>
      <c r="LEA3" s="105"/>
      <c r="LEB3" s="105"/>
      <c r="LEC3" s="52"/>
      <c r="LED3" s="106"/>
      <c r="LEE3" s="51"/>
      <c r="LEF3" s="52"/>
      <c r="LEG3" s="52"/>
      <c r="LEH3" s="103"/>
      <c r="LEI3" s="104"/>
      <c r="LEJ3" s="105"/>
      <c r="LEK3" s="105"/>
      <c r="LEL3" s="105"/>
      <c r="LEM3" s="105"/>
      <c r="LEN3" s="52"/>
      <c r="LEO3" s="106"/>
      <c r="LEP3" s="51"/>
      <c r="LEQ3" s="52"/>
      <c r="LER3" s="52"/>
      <c r="LES3" s="103"/>
      <c r="LET3" s="104"/>
      <c r="LEU3" s="105"/>
      <c r="LEV3" s="105"/>
      <c r="LEW3" s="105"/>
      <c r="LEX3" s="105"/>
      <c r="LEY3" s="52"/>
      <c r="LEZ3" s="106"/>
      <c r="LFA3" s="51"/>
      <c r="LFB3" s="52"/>
      <c r="LFC3" s="52"/>
      <c r="LFD3" s="103"/>
      <c r="LFE3" s="104"/>
      <c r="LFF3" s="105"/>
      <c r="LFG3" s="105"/>
      <c r="LFH3" s="105"/>
      <c r="LFI3" s="105"/>
      <c r="LFJ3" s="52"/>
      <c r="LFK3" s="106"/>
      <c r="LFL3" s="51"/>
      <c r="LFM3" s="52"/>
      <c r="LFN3" s="52"/>
      <c r="LFO3" s="103"/>
      <c r="LFP3" s="104"/>
      <c r="LFQ3" s="105"/>
      <c r="LFR3" s="105"/>
      <c r="LFS3" s="105"/>
      <c r="LFT3" s="105"/>
      <c r="LFU3" s="52"/>
      <c r="LFV3" s="106"/>
      <c r="LFW3" s="51"/>
      <c r="LFX3" s="52"/>
      <c r="LFY3" s="52"/>
      <c r="LFZ3" s="103"/>
      <c r="LGA3" s="104"/>
      <c r="LGB3" s="105"/>
      <c r="LGC3" s="105"/>
      <c r="LGD3" s="105"/>
      <c r="LGE3" s="105"/>
      <c r="LGF3" s="52"/>
      <c r="LGG3" s="106"/>
      <c r="LGH3" s="51"/>
      <c r="LGI3" s="52"/>
      <c r="LGJ3" s="52"/>
      <c r="LGK3" s="103"/>
      <c r="LGL3" s="104"/>
      <c r="LGM3" s="105"/>
      <c r="LGN3" s="105"/>
      <c r="LGO3" s="105"/>
      <c r="LGP3" s="105"/>
      <c r="LGQ3" s="52"/>
      <c r="LGR3" s="106"/>
      <c r="LGS3" s="51"/>
      <c r="LGT3" s="52"/>
      <c r="LGU3" s="52"/>
      <c r="LGV3" s="103"/>
      <c r="LGW3" s="104"/>
      <c r="LGX3" s="105"/>
      <c r="LGY3" s="105"/>
      <c r="LGZ3" s="105"/>
      <c r="LHA3" s="105"/>
      <c r="LHB3" s="52"/>
      <c r="LHC3" s="106"/>
      <c r="LHD3" s="51"/>
      <c r="LHE3" s="52"/>
      <c r="LHF3" s="52"/>
      <c r="LHG3" s="103"/>
      <c r="LHH3" s="104"/>
      <c r="LHI3" s="105"/>
      <c r="LHJ3" s="105"/>
      <c r="LHK3" s="105"/>
      <c r="LHL3" s="105"/>
      <c r="LHM3" s="52"/>
      <c r="LHN3" s="106"/>
      <c r="LHO3" s="51"/>
      <c r="LHP3" s="52"/>
      <c r="LHQ3" s="52"/>
      <c r="LHR3" s="103"/>
      <c r="LHS3" s="104"/>
      <c r="LHT3" s="105"/>
      <c r="LHU3" s="105"/>
      <c r="LHV3" s="105"/>
      <c r="LHW3" s="105"/>
      <c r="LHX3" s="52"/>
      <c r="LHY3" s="106"/>
      <c r="LHZ3" s="51"/>
      <c r="LIA3" s="52"/>
      <c r="LIB3" s="52"/>
      <c r="LIC3" s="103"/>
      <c r="LID3" s="104"/>
      <c r="LIE3" s="105"/>
      <c r="LIF3" s="105"/>
      <c r="LIG3" s="105"/>
      <c r="LIH3" s="105"/>
      <c r="LII3" s="52"/>
      <c r="LIJ3" s="106"/>
      <c r="LIK3" s="51"/>
      <c r="LIL3" s="52"/>
      <c r="LIM3" s="52"/>
      <c r="LIN3" s="103"/>
      <c r="LIO3" s="104"/>
      <c r="LIP3" s="105"/>
      <c r="LIQ3" s="105"/>
      <c r="LIR3" s="105"/>
      <c r="LIS3" s="105"/>
      <c r="LIT3" s="52"/>
      <c r="LIU3" s="106"/>
      <c r="LIV3" s="51"/>
      <c r="LIW3" s="52"/>
      <c r="LIX3" s="52"/>
      <c r="LIY3" s="103"/>
      <c r="LIZ3" s="104"/>
      <c r="LJA3" s="105"/>
      <c r="LJB3" s="105"/>
      <c r="LJC3" s="105"/>
      <c r="LJD3" s="105"/>
      <c r="LJE3" s="52"/>
      <c r="LJF3" s="106"/>
      <c r="LJG3" s="51"/>
      <c r="LJH3" s="52"/>
      <c r="LJI3" s="52"/>
      <c r="LJJ3" s="103"/>
      <c r="LJK3" s="104"/>
      <c r="LJL3" s="105"/>
      <c r="LJM3" s="105"/>
      <c r="LJN3" s="105"/>
      <c r="LJO3" s="105"/>
      <c r="LJP3" s="52"/>
      <c r="LJQ3" s="106"/>
      <c r="LJR3" s="51"/>
      <c r="LJS3" s="52"/>
      <c r="LJT3" s="52"/>
      <c r="LJU3" s="103"/>
      <c r="LJV3" s="104"/>
      <c r="LJW3" s="105"/>
      <c r="LJX3" s="105"/>
      <c r="LJY3" s="105"/>
      <c r="LJZ3" s="105"/>
      <c r="LKA3" s="52"/>
      <c r="LKB3" s="106"/>
      <c r="LKC3" s="51"/>
      <c r="LKD3" s="52"/>
      <c r="LKE3" s="52"/>
      <c r="LKF3" s="103"/>
      <c r="LKG3" s="104"/>
      <c r="LKH3" s="105"/>
      <c r="LKI3" s="105"/>
      <c r="LKJ3" s="105"/>
      <c r="LKK3" s="105"/>
      <c r="LKL3" s="52"/>
      <c r="LKM3" s="106"/>
      <c r="LKN3" s="51"/>
      <c r="LKO3" s="52"/>
      <c r="LKP3" s="52"/>
      <c r="LKQ3" s="103"/>
      <c r="LKR3" s="104"/>
      <c r="LKS3" s="105"/>
      <c r="LKT3" s="105"/>
      <c r="LKU3" s="105"/>
      <c r="LKV3" s="105"/>
      <c r="LKW3" s="52"/>
      <c r="LKX3" s="106"/>
      <c r="LKY3" s="51"/>
      <c r="LKZ3" s="52"/>
      <c r="LLA3" s="52"/>
      <c r="LLB3" s="103"/>
      <c r="LLC3" s="104"/>
      <c r="LLD3" s="105"/>
      <c r="LLE3" s="105"/>
      <c r="LLF3" s="105"/>
      <c r="LLG3" s="105"/>
      <c r="LLH3" s="52"/>
      <c r="LLI3" s="106"/>
      <c r="LLJ3" s="51"/>
      <c r="LLK3" s="52"/>
      <c r="LLL3" s="52"/>
      <c r="LLM3" s="103"/>
      <c r="LLN3" s="104"/>
      <c r="LLO3" s="105"/>
      <c r="LLP3" s="105"/>
      <c r="LLQ3" s="105"/>
      <c r="LLR3" s="105"/>
      <c r="LLS3" s="52"/>
      <c r="LLT3" s="106"/>
      <c r="LLU3" s="51"/>
      <c r="LLV3" s="52"/>
      <c r="LLW3" s="52"/>
      <c r="LLX3" s="103"/>
      <c r="LLY3" s="104"/>
      <c r="LLZ3" s="105"/>
      <c r="LMA3" s="105"/>
      <c r="LMB3" s="105"/>
      <c r="LMC3" s="105"/>
      <c r="LMD3" s="52"/>
      <c r="LME3" s="106"/>
      <c r="LMF3" s="51"/>
      <c r="LMG3" s="52"/>
      <c r="LMH3" s="52"/>
      <c r="LMI3" s="103"/>
      <c r="LMJ3" s="104"/>
      <c r="LMK3" s="105"/>
      <c r="LML3" s="105"/>
      <c r="LMM3" s="105"/>
      <c r="LMN3" s="105"/>
      <c r="LMO3" s="52"/>
      <c r="LMP3" s="106"/>
      <c r="LMQ3" s="51"/>
      <c r="LMR3" s="52"/>
      <c r="LMS3" s="52"/>
      <c r="LMT3" s="103"/>
      <c r="LMU3" s="104"/>
      <c r="LMV3" s="105"/>
      <c r="LMW3" s="105"/>
      <c r="LMX3" s="105"/>
      <c r="LMY3" s="105"/>
      <c r="LMZ3" s="52"/>
      <c r="LNA3" s="106"/>
      <c r="LNB3" s="51"/>
      <c r="LNC3" s="52"/>
      <c r="LND3" s="52"/>
      <c r="LNE3" s="103"/>
      <c r="LNF3" s="104"/>
      <c r="LNG3" s="105"/>
      <c r="LNH3" s="105"/>
      <c r="LNI3" s="105"/>
      <c r="LNJ3" s="105"/>
      <c r="LNK3" s="52"/>
      <c r="LNL3" s="106"/>
      <c r="LNM3" s="51"/>
      <c r="LNN3" s="52"/>
      <c r="LNO3" s="52"/>
      <c r="LNP3" s="103"/>
      <c r="LNQ3" s="104"/>
      <c r="LNR3" s="105"/>
      <c r="LNS3" s="105"/>
      <c r="LNT3" s="105"/>
      <c r="LNU3" s="105"/>
      <c r="LNV3" s="52"/>
      <c r="LNW3" s="106"/>
      <c r="LNX3" s="51"/>
      <c r="LNY3" s="52"/>
      <c r="LNZ3" s="52"/>
      <c r="LOA3" s="103"/>
      <c r="LOB3" s="104"/>
      <c r="LOC3" s="105"/>
      <c r="LOD3" s="105"/>
      <c r="LOE3" s="105"/>
      <c r="LOF3" s="105"/>
      <c r="LOG3" s="52"/>
      <c r="LOH3" s="106"/>
      <c r="LOI3" s="51"/>
      <c r="LOJ3" s="52"/>
      <c r="LOK3" s="52"/>
      <c r="LOL3" s="103"/>
      <c r="LOM3" s="104"/>
      <c r="LON3" s="105"/>
      <c r="LOO3" s="105"/>
      <c r="LOP3" s="105"/>
      <c r="LOQ3" s="105"/>
      <c r="LOR3" s="52"/>
      <c r="LOS3" s="106"/>
      <c r="LOT3" s="51"/>
      <c r="LOU3" s="52"/>
      <c r="LOV3" s="52"/>
      <c r="LOW3" s="103"/>
      <c r="LOX3" s="104"/>
      <c r="LOY3" s="105"/>
      <c r="LOZ3" s="105"/>
      <c r="LPA3" s="105"/>
      <c r="LPB3" s="105"/>
      <c r="LPC3" s="52"/>
      <c r="LPD3" s="106"/>
      <c r="LPE3" s="51"/>
      <c r="LPF3" s="52"/>
      <c r="LPG3" s="52"/>
      <c r="LPH3" s="103"/>
      <c r="LPI3" s="104"/>
      <c r="LPJ3" s="105"/>
      <c r="LPK3" s="105"/>
      <c r="LPL3" s="105"/>
      <c r="LPM3" s="105"/>
      <c r="LPN3" s="52"/>
      <c r="LPO3" s="106"/>
      <c r="LPP3" s="51"/>
      <c r="LPQ3" s="52"/>
      <c r="LPR3" s="52"/>
      <c r="LPS3" s="103"/>
      <c r="LPT3" s="104"/>
      <c r="LPU3" s="105"/>
      <c r="LPV3" s="105"/>
      <c r="LPW3" s="105"/>
      <c r="LPX3" s="105"/>
      <c r="LPY3" s="52"/>
      <c r="LPZ3" s="106"/>
      <c r="LQA3" s="51"/>
      <c r="LQB3" s="52"/>
      <c r="LQC3" s="52"/>
      <c r="LQD3" s="103"/>
      <c r="LQE3" s="104"/>
      <c r="LQF3" s="105"/>
      <c r="LQG3" s="105"/>
      <c r="LQH3" s="105"/>
      <c r="LQI3" s="105"/>
      <c r="LQJ3" s="52"/>
      <c r="LQK3" s="106"/>
      <c r="LQL3" s="51"/>
      <c r="LQM3" s="52"/>
      <c r="LQN3" s="52"/>
      <c r="LQO3" s="103"/>
      <c r="LQP3" s="104"/>
      <c r="LQQ3" s="105"/>
      <c r="LQR3" s="105"/>
      <c r="LQS3" s="105"/>
      <c r="LQT3" s="105"/>
      <c r="LQU3" s="52"/>
      <c r="LQV3" s="106"/>
      <c r="LQW3" s="51"/>
      <c r="LQX3" s="52"/>
      <c r="LQY3" s="52"/>
      <c r="LQZ3" s="103"/>
      <c r="LRA3" s="104"/>
      <c r="LRB3" s="105"/>
      <c r="LRC3" s="105"/>
      <c r="LRD3" s="105"/>
      <c r="LRE3" s="105"/>
      <c r="LRF3" s="52"/>
      <c r="LRG3" s="106"/>
      <c r="LRH3" s="51"/>
      <c r="LRI3" s="52"/>
      <c r="LRJ3" s="52"/>
      <c r="LRK3" s="103"/>
      <c r="LRL3" s="104"/>
      <c r="LRM3" s="105"/>
      <c r="LRN3" s="105"/>
      <c r="LRO3" s="105"/>
      <c r="LRP3" s="105"/>
      <c r="LRQ3" s="52"/>
      <c r="LRR3" s="106"/>
      <c r="LRS3" s="51"/>
      <c r="LRT3" s="52"/>
      <c r="LRU3" s="52"/>
      <c r="LRV3" s="103"/>
      <c r="LRW3" s="104"/>
      <c r="LRX3" s="105"/>
      <c r="LRY3" s="105"/>
      <c r="LRZ3" s="105"/>
      <c r="LSA3" s="105"/>
      <c r="LSB3" s="52"/>
      <c r="LSC3" s="106"/>
      <c r="LSD3" s="51"/>
      <c r="LSE3" s="52"/>
      <c r="LSF3" s="52"/>
      <c r="LSG3" s="103"/>
      <c r="LSH3" s="104"/>
      <c r="LSI3" s="105"/>
      <c r="LSJ3" s="105"/>
      <c r="LSK3" s="105"/>
      <c r="LSL3" s="105"/>
      <c r="LSM3" s="52"/>
      <c r="LSN3" s="106"/>
      <c r="LSO3" s="51"/>
      <c r="LSP3" s="52"/>
      <c r="LSQ3" s="52"/>
      <c r="LSR3" s="103"/>
      <c r="LSS3" s="104"/>
      <c r="LST3" s="105"/>
      <c r="LSU3" s="105"/>
      <c r="LSV3" s="105"/>
      <c r="LSW3" s="105"/>
      <c r="LSX3" s="52"/>
      <c r="LSY3" s="106"/>
      <c r="LSZ3" s="51"/>
      <c r="LTA3" s="52"/>
      <c r="LTB3" s="52"/>
      <c r="LTC3" s="103"/>
      <c r="LTD3" s="104"/>
      <c r="LTE3" s="105"/>
      <c r="LTF3" s="105"/>
      <c r="LTG3" s="105"/>
      <c r="LTH3" s="105"/>
      <c r="LTI3" s="52"/>
      <c r="LTJ3" s="106"/>
      <c r="LTK3" s="51"/>
      <c r="LTL3" s="52"/>
      <c r="LTM3" s="52"/>
      <c r="LTN3" s="103"/>
      <c r="LTO3" s="104"/>
      <c r="LTP3" s="105"/>
      <c r="LTQ3" s="105"/>
      <c r="LTR3" s="105"/>
      <c r="LTS3" s="105"/>
      <c r="LTT3" s="52"/>
      <c r="LTU3" s="106"/>
      <c r="LTV3" s="51"/>
      <c r="LTW3" s="52"/>
      <c r="LTX3" s="52"/>
      <c r="LTY3" s="103"/>
      <c r="LTZ3" s="104"/>
      <c r="LUA3" s="105"/>
      <c r="LUB3" s="105"/>
      <c r="LUC3" s="105"/>
      <c r="LUD3" s="105"/>
      <c r="LUE3" s="52"/>
      <c r="LUF3" s="106"/>
      <c r="LUG3" s="51"/>
      <c r="LUH3" s="52"/>
      <c r="LUI3" s="52"/>
      <c r="LUJ3" s="103"/>
      <c r="LUK3" s="104"/>
      <c r="LUL3" s="105"/>
      <c r="LUM3" s="105"/>
      <c r="LUN3" s="105"/>
      <c r="LUO3" s="105"/>
      <c r="LUP3" s="52"/>
      <c r="LUQ3" s="106"/>
      <c r="LUR3" s="51"/>
      <c r="LUS3" s="52"/>
      <c r="LUT3" s="52"/>
      <c r="LUU3" s="103"/>
      <c r="LUV3" s="104"/>
      <c r="LUW3" s="105"/>
      <c r="LUX3" s="105"/>
      <c r="LUY3" s="105"/>
      <c r="LUZ3" s="105"/>
      <c r="LVA3" s="52"/>
      <c r="LVB3" s="106"/>
      <c r="LVC3" s="51"/>
      <c r="LVD3" s="52"/>
      <c r="LVE3" s="52"/>
      <c r="LVF3" s="103"/>
      <c r="LVG3" s="104"/>
      <c r="LVH3" s="105"/>
      <c r="LVI3" s="105"/>
      <c r="LVJ3" s="105"/>
      <c r="LVK3" s="105"/>
      <c r="LVL3" s="52"/>
      <c r="LVM3" s="106"/>
      <c r="LVN3" s="51"/>
      <c r="LVO3" s="52"/>
      <c r="LVP3" s="52"/>
      <c r="LVQ3" s="103"/>
      <c r="LVR3" s="104"/>
      <c r="LVS3" s="105"/>
      <c r="LVT3" s="105"/>
      <c r="LVU3" s="105"/>
      <c r="LVV3" s="105"/>
      <c r="LVW3" s="52"/>
      <c r="LVX3" s="106"/>
      <c r="LVY3" s="51"/>
      <c r="LVZ3" s="52"/>
      <c r="LWA3" s="52"/>
      <c r="LWB3" s="103"/>
      <c r="LWC3" s="104"/>
      <c r="LWD3" s="105"/>
      <c r="LWE3" s="105"/>
      <c r="LWF3" s="105"/>
      <c r="LWG3" s="105"/>
      <c r="LWH3" s="52"/>
      <c r="LWI3" s="106"/>
      <c r="LWJ3" s="51"/>
      <c r="LWK3" s="52"/>
      <c r="LWL3" s="52"/>
      <c r="LWM3" s="103"/>
      <c r="LWN3" s="104"/>
      <c r="LWO3" s="105"/>
      <c r="LWP3" s="105"/>
      <c r="LWQ3" s="105"/>
      <c r="LWR3" s="105"/>
      <c r="LWS3" s="52"/>
      <c r="LWT3" s="106"/>
      <c r="LWU3" s="51"/>
      <c r="LWV3" s="52"/>
      <c r="LWW3" s="52"/>
      <c r="LWX3" s="103"/>
      <c r="LWY3" s="104"/>
      <c r="LWZ3" s="105"/>
      <c r="LXA3" s="105"/>
      <c r="LXB3" s="105"/>
      <c r="LXC3" s="105"/>
      <c r="LXD3" s="52"/>
      <c r="LXE3" s="106"/>
      <c r="LXF3" s="51"/>
      <c r="LXG3" s="52"/>
      <c r="LXH3" s="52"/>
      <c r="LXI3" s="103"/>
      <c r="LXJ3" s="104"/>
      <c r="LXK3" s="105"/>
      <c r="LXL3" s="105"/>
      <c r="LXM3" s="105"/>
      <c r="LXN3" s="105"/>
      <c r="LXO3" s="52"/>
      <c r="LXP3" s="106"/>
      <c r="LXQ3" s="51"/>
      <c r="LXR3" s="52"/>
      <c r="LXS3" s="52"/>
      <c r="LXT3" s="103"/>
      <c r="LXU3" s="104"/>
      <c r="LXV3" s="105"/>
      <c r="LXW3" s="105"/>
      <c r="LXX3" s="105"/>
      <c r="LXY3" s="105"/>
      <c r="LXZ3" s="52"/>
      <c r="LYA3" s="106"/>
      <c r="LYB3" s="51"/>
      <c r="LYC3" s="52"/>
      <c r="LYD3" s="52"/>
      <c r="LYE3" s="103"/>
      <c r="LYF3" s="104"/>
      <c r="LYG3" s="105"/>
      <c r="LYH3" s="105"/>
      <c r="LYI3" s="105"/>
      <c r="LYJ3" s="105"/>
      <c r="LYK3" s="52"/>
      <c r="LYL3" s="106"/>
      <c r="LYM3" s="51"/>
      <c r="LYN3" s="52"/>
      <c r="LYO3" s="52"/>
      <c r="LYP3" s="103"/>
      <c r="LYQ3" s="104"/>
      <c r="LYR3" s="105"/>
      <c r="LYS3" s="105"/>
      <c r="LYT3" s="105"/>
      <c r="LYU3" s="105"/>
      <c r="LYV3" s="52"/>
      <c r="LYW3" s="106"/>
      <c r="LYX3" s="51"/>
      <c r="LYY3" s="52"/>
      <c r="LYZ3" s="52"/>
      <c r="LZA3" s="103"/>
      <c r="LZB3" s="104"/>
      <c r="LZC3" s="105"/>
      <c r="LZD3" s="105"/>
      <c r="LZE3" s="105"/>
      <c r="LZF3" s="105"/>
      <c r="LZG3" s="52"/>
      <c r="LZH3" s="106"/>
      <c r="LZI3" s="51"/>
      <c r="LZJ3" s="52"/>
      <c r="LZK3" s="52"/>
      <c r="LZL3" s="103"/>
      <c r="LZM3" s="104"/>
      <c r="LZN3" s="105"/>
      <c r="LZO3" s="105"/>
      <c r="LZP3" s="105"/>
      <c r="LZQ3" s="105"/>
      <c r="LZR3" s="52"/>
      <c r="LZS3" s="106"/>
      <c r="LZT3" s="51"/>
      <c r="LZU3" s="52"/>
      <c r="LZV3" s="52"/>
      <c r="LZW3" s="103"/>
      <c r="LZX3" s="104"/>
      <c r="LZY3" s="105"/>
      <c r="LZZ3" s="105"/>
      <c r="MAA3" s="105"/>
      <c r="MAB3" s="105"/>
      <c r="MAC3" s="52"/>
      <c r="MAD3" s="106"/>
      <c r="MAE3" s="51"/>
      <c r="MAF3" s="52"/>
      <c r="MAG3" s="52"/>
      <c r="MAH3" s="103"/>
      <c r="MAI3" s="104"/>
      <c r="MAJ3" s="105"/>
      <c r="MAK3" s="105"/>
      <c r="MAL3" s="105"/>
      <c r="MAM3" s="105"/>
      <c r="MAN3" s="52"/>
      <c r="MAO3" s="106"/>
      <c r="MAP3" s="51"/>
      <c r="MAQ3" s="52"/>
      <c r="MAR3" s="52"/>
      <c r="MAS3" s="103"/>
      <c r="MAT3" s="104"/>
      <c r="MAU3" s="105"/>
      <c r="MAV3" s="105"/>
      <c r="MAW3" s="105"/>
      <c r="MAX3" s="105"/>
      <c r="MAY3" s="52"/>
      <c r="MAZ3" s="106"/>
      <c r="MBA3" s="51"/>
      <c r="MBB3" s="52"/>
      <c r="MBC3" s="52"/>
      <c r="MBD3" s="103"/>
      <c r="MBE3" s="104"/>
      <c r="MBF3" s="105"/>
      <c r="MBG3" s="105"/>
      <c r="MBH3" s="105"/>
      <c r="MBI3" s="105"/>
      <c r="MBJ3" s="52"/>
      <c r="MBK3" s="106"/>
      <c r="MBL3" s="51"/>
      <c r="MBM3" s="52"/>
      <c r="MBN3" s="52"/>
      <c r="MBO3" s="103"/>
      <c r="MBP3" s="104"/>
      <c r="MBQ3" s="105"/>
      <c r="MBR3" s="105"/>
      <c r="MBS3" s="105"/>
      <c r="MBT3" s="105"/>
      <c r="MBU3" s="52"/>
      <c r="MBV3" s="106"/>
      <c r="MBW3" s="51"/>
      <c r="MBX3" s="52"/>
      <c r="MBY3" s="52"/>
      <c r="MBZ3" s="103"/>
      <c r="MCA3" s="104"/>
      <c r="MCB3" s="105"/>
      <c r="MCC3" s="105"/>
      <c r="MCD3" s="105"/>
      <c r="MCE3" s="105"/>
      <c r="MCF3" s="52"/>
      <c r="MCG3" s="106"/>
      <c r="MCH3" s="51"/>
      <c r="MCI3" s="52"/>
      <c r="MCJ3" s="52"/>
      <c r="MCK3" s="103"/>
      <c r="MCL3" s="104"/>
      <c r="MCM3" s="105"/>
      <c r="MCN3" s="105"/>
      <c r="MCO3" s="105"/>
      <c r="MCP3" s="105"/>
      <c r="MCQ3" s="52"/>
      <c r="MCR3" s="106"/>
      <c r="MCS3" s="51"/>
      <c r="MCT3" s="52"/>
      <c r="MCU3" s="52"/>
      <c r="MCV3" s="103"/>
      <c r="MCW3" s="104"/>
      <c r="MCX3" s="105"/>
      <c r="MCY3" s="105"/>
      <c r="MCZ3" s="105"/>
      <c r="MDA3" s="105"/>
      <c r="MDB3" s="52"/>
      <c r="MDC3" s="106"/>
      <c r="MDD3" s="51"/>
      <c r="MDE3" s="52"/>
      <c r="MDF3" s="52"/>
      <c r="MDG3" s="103"/>
      <c r="MDH3" s="104"/>
      <c r="MDI3" s="105"/>
      <c r="MDJ3" s="105"/>
      <c r="MDK3" s="105"/>
      <c r="MDL3" s="105"/>
      <c r="MDM3" s="52"/>
      <c r="MDN3" s="106"/>
      <c r="MDO3" s="51"/>
      <c r="MDP3" s="52"/>
      <c r="MDQ3" s="52"/>
      <c r="MDR3" s="103"/>
      <c r="MDS3" s="104"/>
      <c r="MDT3" s="105"/>
      <c r="MDU3" s="105"/>
      <c r="MDV3" s="105"/>
      <c r="MDW3" s="105"/>
      <c r="MDX3" s="52"/>
      <c r="MDY3" s="106"/>
      <c r="MDZ3" s="51"/>
      <c r="MEA3" s="52"/>
      <c r="MEB3" s="52"/>
      <c r="MEC3" s="103"/>
      <c r="MED3" s="104"/>
      <c r="MEE3" s="105"/>
      <c r="MEF3" s="105"/>
      <c r="MEG3" s="105"/>
      <c r="MEH3" s="105"/>
      <c r="MEI3" s="52"/>
      <c r="MEJ3" s="106"/>
      <c r="MEK3" s="51"/>
      <c r="MEL3" s="52"/>
      <c r="MEM3" s="52"/>
      <c r="MEN3" s="103"/>
      <c r="MEO3" s="104"/>
      <c r="MEP3" s="105"/>
      <c r="MEQ3" s="105"/>
      <c r="MER3" s="105"/>
      <c r="MES3" s="105"/>
      <c r="MET3" s="52"/>
      <c r="MEU3" s="106"/>
      <c r="MEV3" s="51"/>
      <c r="MEW3" s="52"/>
      <c r="MEX3" s="52"/>
      <c r="MEY3" s="103"/>
      <c r="MEZ3" s="104"/>
      <c r="MFA3" s="105"/>
      <c r="MFB3" s="105"/>
      <c r="MFC3" s="105"/>
      <c r="MFD3" s="105"/>
      <c r="MFE3" s="52"/>
      <c r="MFF3" s="106"/>
      <c r="MFG3" s="51"/>
      <c r="MFH3" s="52"/>
      <c r="MFI3" s="52"/>
      <c r="MFJ3" s="103"/>
      <c r="MFK3" s="104"/>
      <c r="MFL3" s="105"/>
      <c r="MFM3" s="105"/>
      <c r="MFN3" s="105"/>
      <c r="MFO3" s="105"/>
      <c r="MFP3" s="52"/>
      <c r="MFQ3" s="106"/>
      <c r="MFR3" s="51"/>
      <c r="MFS3" s="52"/>
      <c r="MFT3" s="52"/>
      <c r="MFU3" s="103"/>
      <c r="MFV3" s="104"/>
      <c r="MFW3" s="105"/>
      <c r="MFX3" s="105"/>
      <c r="MFY3" s="105"/>
      <c r="MFZ3" s="105"/>
      <c r="MGA3" s="52"/>
      <c r="MGB3" s="106"/>
      <c r="MGC3" s="51"/>
      <c r="MGD3" s="52"/>
      <c r="MGE3" s="52"/>
      <c r="MGF3" s="103"/>
      <c r="MGG3" s="104"/>
      <c r="MGH3" s="105"/>
      <c r="MGI3" s="105"/>
      <c r="MGJ3" s="105"/>
      <c r="MGK3" s="105"/>
      <c r="MGL3" s="52"/>
      <c r="MGM3" s="106"/>
      <c r="MGN3" s="51"/>
      <c r="MGO3" s="52"/>
      <c r="MGP3" s="52"/>
      <c r="MGQ3" s="103"/>
      <c r="MGR3" s="104"/>
      <c r="MGS3" s="105"/>
      <c r="MGT3" s="105"/>
      <c r="MGU3" s="105"/>
      <c r="MGV3" s="105"/>
      <c r="MGW3" s="52"/>
      <c r="MGX3" s="106"/>
      <c r="MGY3" s="51"/>
      <c r="MGZ3" s="52"/>
      <c r="MHA3" s="52"/>
      <c r="MHB3" s="103"/>
      <c r="MHC3" s="104"/>
      <c r="MHD3" s="105"/>
      <c r="MHE3" s="105"/>
      <c r="MHF3" s="105"/>
      <c r="MHG3" s="105"/>
      <c r="MHH3" s="52"/>
      <c r="MHI3" s="106"/>
      <c r="MHJ3" s="51"/>
      <c r="MHK3" s="52"/>
      <c r="MHL3" s="52"/>
      <c r="MHM3" s="103"/>
      <c r="MHN3" s="104"/>
      <c r="MHO3" s="105"/>
      <c r="MHP3" s="105"/>
      <c r="MHQ3" s="105"/>
      <c r="MHR3" s="105"/>
      <c r="MHS3" s="52"/>
      <c r="MHT3" s="106"/>
      <c r="MHU3" s="51"/>
      <c r="MHV3" s="52"/>
      <c r="MHW3" s="52"/>
      <c r="MHX3" s="103"/>
      <c r="MHY3" s="104"/>
      <c r="MHZ3" s="105"/>
      <c r="MIA3" s="105"/>
      <c r="MIB3" s="105"/>
      <c r="MIC3" s="105"/>
      <c r="MID3" s="52"/>
      <c r="MIE3" s="106"/>
      <c r="MIF3" s="51"/>
      <c r="MIG3" s="52"/>
      <c r="MIH3" s="52"/>
      <c r="MII3" s="103"/>
      <c r="MIJ3" s="104"/>
      <c r="MIK3" s="105"/>
      <c r="MIL3" s="105"/>
      <c r="MIM3" s="105"/>
      <c r="MIN3" s="105"/>
      <c r="MIO3" s="52"/>
      <c r="MIP3" s="106"/>
      <c r="MIQ3" s="51"/>
      <c r="MIR3" s="52"/>
      <c r="MIS3" s="52"/>
      <c r="MIT3" s="103"/>
      <c r="MIU3" s="104"/>
      <c r="MIV3" s="105"/>
      <c r="MIW3" s="105"/>
      <c r="MIX3" s="105"/>
      <c r="MIY3" s="105"/>
      <c r="MIZ3" s="52"/>
      <c r="MJA3" s="106"/>
      <c r="MJB3" s="51"/>
      <c r="MJC3" s="52"/>
      <c r="MJD3" s="52"/>
      <c r="MJE3" s="103"/>
      <c r="MJF3" s="104"/>
      <c r="MJG3" s="105"/>
      <c r="MJH3" s="105"/>
      <c r="MJI3" s="105"/>
      <c r="MJJ3" s="105"/>
      <c r="MJK3" s="52"/>
      <c r="MJL3" s="106"/>
      <c r="MJM3" s="51"/>
      <c r="MJN3" s="52"/>
      <c r="MJO3" s="52"/>
      <c r="MJP3" s="103"/>
      <c r="MJQ3" s="104"/>
      <c r="MJR3" s="105"/>
      <c r="MJS3" s="105"/>
      <c r="MJT3" s="105"/>
      <c r="MJU3" s="105"/>
      <c r="MJV3" s="52"/>
      <c r="MJW3" s="106"/>
      <c r="MJX3" s="51"/>
      <c r="MJY3" s="52"/>
      <c r="MJZ3" s="52"/>
      <c r="MKA3" s="103"/>
      <c r="MKB3" s="104"/>
      <c r="MKC3" s="105"/>
      <c r="MKD3" s="105"/>
      <c r="MKE3" s="105"/>
      <c r="MKF3" s="105"/>
      <c r="MKG3" s="52"/>
      <c r="MKH3" s="106"/>
      <c r="MKI3" s="51"/>
      <c r="MKJ3" s="52"/>
      <c r="MKK3" s="52"/>
      <c r="MKL3" s="103"/>
      <c r="MKM3" s="104"/>
      <c r="MKN3" s="105"/>
      <c r="MKO3" s="105"/>
      <c r="MKP3" s="105"/>
      <c r="MKQ3" s="105"/>
      <c r="MKR3" s="52"/>
      <c r="MKS3" s="106"/>
      <c r="MKT3" s="51"/>
      <c r="MKU3" s="52"/>
      <c r="MKV3" s="52"/>
      <c r="MKW3" s="103"/>
      <c r="MKX3" s="104"/>
      <c r="MKY3" s="105"/>
      <c r="MKZ3" s="105"/>
      <c r="MLA3" s="105"/>
      <c r="MLB3" s="105"/>
      <c r="MLC3" s="52"/>
      <c r="MLD3" s="106"/>
      <c r="MLE3" s="51"/>
      <c r="MLF3" s="52"/>
      <c r="MLG3" s="52"/>
      <c r="MLH3" s="103"/>
      <c r="MLI3" s="104"/>
      <c r="MLJ3" s="105"/>
      <c r="MLK3" s="105"/>
      <c r="MLL3" s="105"/>
      <c r="MLM3" s="105"/>
      <c r="MLN3" s="52"/>
      <c r="MLO3" s="106"/>
      <c r="MLP3" s="51"/>
      <c r="MLQ3" s="52"/>
      <c r="MLR3" s="52"/>
      <c r="MLS3" s="103"/>
      <c r="MLT3" s="104"/>
      <c r="MLU3" s="105"/>
      <c r="MLV3" s="105"/>
      <c r="MLW3" s="105"/>
      <c r="MLX3" s="105"/>
      <c r="MLY3" s="52"/>
      <c r="MLZ3" s="106"/>
      <c r="MMA3" s="51"/>
      <c r="MMB3" s="52"/>
      <c r="MMC3" s="52"/>
      <c r="MMD3" s="103"/>
      <c r="MME3" s="104"/>
      <c r="MMF3" s="105"/>
      <c r="MMG3" s="105"/>
      <c r="MMH3" s="105"/>
      <c r="MMI3" s="105"/>
      <c r="MMJ3" s="52"/>
      <c r="MMK3" s="106"/>
      <c r="MML3" s="51"/>
      <c r="MMM3" s="52"/>
      <c r="MMN3" s="52"/>
      <c r="MMO3" s="103"/>
      <c r="MMP3" s="104"/>
      <c r="MMQ3" s="105"/>
      <c r="MMR3" s="105"/>
      <c r="MMS3" s="105"/>
      <c r="MMT3" s="105"/>
      <c r="MMU3" s="52"/>
      <c r="MMV3" s="106"/>
      <c r="MMW3" s="51"/>
      <c r="MMX3" s="52"/>
      <c r="MMY3" s="52"/>
      <c r="MMZ3" s="103"/>
      <c r="MNA3" s="104"/>
      <c r="MNB3" s="105"/>
      <c r="MNC3" s="105"/>
      <c r="MND3" s="105"/>
      <c r="MNE3" s="105"/>
      <c r="MNF3" s="52"/>
      <c r="MNG3" s="106"/>
      <c r="MNH3" s="51"/>
      <c r="MNI3" s="52"/>
      <c r="MNJ3" s="52"/>
      <c r="MNK3" s="103"/>
      <c r="MNL3" s="104"/>
      <c r="MNM3" s="105"/>
      <c r="MNN3" s="105"/>
      <c r="MNO3" s="105"/>
      <c r="MNP3" s="105"/>
      <c r="MNQ3" s="52"/>
      <c r="MNR3" s="106"/>
      <c r="MNS3" s="51"/>
      <c r="MNT3" s="52"/>
      <c r="MNU3" s="52"/>
      <c r="MNV3" s="103"/>
      <c r="MNW3" s="104"/>
      <c r="MNX3" s="105"/>
      <c r="MNY3" s="105"/>
      <c r="MNZ3" s="105"/>
      <c r="MOA3" s="105"/>
      <c r="MOB3" s="52"/>
      <c r="MOC3" s="106"/>
      <c r="MOD3" s="51"/>
      <c r="MOE3" s="52"/>
      <c r="MOF3" s="52"/>
      <c r="MOG3" s="103"/>
      <c r="MOH3" s="104"/>
      <c r="MOI3" s="105"/>
      <c r="MOJ3" s="105"/>
      <c r="MOK3" s="105"/>
      <c r="MOL3" s="105"/>
      <c r="MOM3" s="52"/>
      <c r="MON3" s="106"/>
      <c r="MOO3" s="51"/>
      <c r="MOP3" s="52"/>
      <c r="MOQ3" s="52"/>
      <c r="MOR3" s="103"/>
      <c r="MOS3" s="104"/>
      <c r="MOT3" s="105"/>
      <c r="MOU3" s="105"/>
      <c r="MOV3" s="105"/>
      <c r="MOW3" s="105"/>
      <c r="MOX3" s="52"/>
      <c r="MOY3" s="106"/>
      <c r="MOZ3" s="51"/>
      <c r="MPA3" s="52"/>
      <c r="MPB3" s="52"/>
      <c r="MPC3" s="103"/>
      <c r="MPD3" s="104"/>
      <c r="MPE3" s="105"/>
      <c r="MPF3" s="105"/>
      <c r="MPG3" s="105"/>
      <c r="MPH3" s="105"/>
      <c r="MPI3" s="52"/>
      <c r="MPJ3" s="106"/>
      <c r="MPK3" s="51"/>
      <c r="MPL3" s="52"/>
      <c r="MPM3" s="52"/>
      <c r="MPN3" s="103"/>
      <c r="MPO3" s="104"/>
      <c r="MPP3" s="105"/>
      <c r="MPQ3" s="105"/>
      <c r="MPR3" s="105"/>
      <c r="MPS3" s="105"/>
      <c r="MPT3" s="52"/>
      <c r="MPU3" s="106"/>
      <c r="MPV3" s="51"/>
      <c r="MPW3" s="52"/>
      <c r="MPX3" s="52"/>
      <c r="MPY3" s="103"/>
      <c r="MPZ3" s="104"/>
      <c r="MQA3" s="105"/>
      <c r="MQB3" s="105"/>
      <c r="MQC3" s="105"/>
      <c r="MQD3" s="105"/>
      <c r="MQE3" s="52"/>
      <c r="MQF3" s="106"/>
      <c r="MQG3" s="51"/>
      <c r="MQH3" s="52"/>
      <c r="MQI3" s="52"/>
      <c r="MQJ3" s="103"/>
      <c r="MQK3" s="104"/>
      <c r="MQL3" s="105"/>
      <c r="MQM3" s="105"/>
      <c r="MQN3" s="105"/>
      <c r="MQO3" s="105"/>
      <c r="MQP3" s="52"/>
      <c r="MQQ3" s="106"/>
      <c r="MQR3" s="51"/>
      <c r="MQS3" s="52"/>
      <c r="MQT3" s="52"/>
      <c r="MQU3" s="103"/>
      <c r="MQV3" s="104"/>
      <c r="MQW3" s="105"/>
      <c r="MQX3" s="105"/>
      <c r="MQY3" s="105"/>
      <c r="MQZ3" s="105"/>
      <c r="MRA3" s="52"/>
      <c r="MRB3" s="106"/>
      <c r="MRC3" s="51"/>
      <c r="MRD3" s="52"/>
      <c r="MRE3" s="52"/>
      <c r="MRF3" s="103"/>
      <c r="MRG3" s="104"/>
      <c r="MRH3" s="105"/>
      <c r="MRI3" s="105"/>
      <c r="MRJ3" s="105"/>
      <c r="MRK3" s="105"/>
      <c r="MRL3" s="52"/>
      <c r="MRM3" s="106"/>
      <c r="MRN3" s="51"/>
      <c r="MRO3" s="52"/>
      <c r="MRP3" s="52"/>
      <c r="MRQ3" s="103"/>
      <c r="MRR3" s="104"/>
      <c r="MRS3" s="105"/>
      <c r="MRT3" s="105"/>
      <c r="MRU3" s="105"/>
      <c r="MRV3" s="105"/>
      <c r="MRW3" s="52"/>
      <c r="MRX3" s="106"/>
      <c r="MRY3" s="51"/>
      <c r="MRZ3" s="52"/>
      <c r="MSA3" s="52"/>
      <c r="MSB3" s="103"/>
      <c r="MSC3" s="104"/>
      <c r="MSD3" s="105"/>
      <c r="MSE3" s="105"/>
      <c r="MSF3" s="105"/>
      <c r="MSG3" s="105"/>
      <c r="MSH3" s="52"/>
      <c r="MSI3" s="106"/>
      <c r="MSJ3" s="51"/>
      <c r="MSK3" s="52"/>
      <c r="MSL3" s="52"/>
      <c r="MSM3" s="103"/>
      <c r="MSN3" s="104"/>
      <c r="MSO3" s="105"/>
      <c r="MSP3" s="105"/>
      <c r="MSQ3" s="105"/>
      <c r="MSR3" s="105"/>
      <c r="MSS3" s="52"/>
      <c r="MST3" s="106"/>
      <c r="MSU3" s="51"/>
      <c r="MSV3" s="52"/>
      <c r="MSW3" s="52"/>
      <c r="MSX3" s="103"/>
      <c r="MSY3" s="104"/>
      <c r="MSZ3" s="105"/>
      <c r="MTA3" s="105"/>
      <c r="MTB3" s="105"/>
      <c r="MTC3" s="105"/>
      <c r="MTD3" s="52"/>
      <c r="MTE3" s="106"/>
      <c r="MTF3" s="51"/>
      <c r="MTG3" s="52"/>
      <c r="MTH3" s="52"/>
      <c r="MTI3" s="103"/>
      <c r="MTJ3" s="104"/>
      <c r="MTK3" s="105"/>
      <c r="MTL3" s="105"/>
      <c r="MTM3" s="105"/>
      <c r="MTN3" s="105"/>
      <c r="MTO3" s="52"/>
      <c r="MTP3" s="106"/>
      <c r="MTQ3" s="51"/>
      <c r="MTR3" s="52"/>
      <c r="MTS3" s="52"/>
      <c r="MTT3" s="103"/>
      <c r="MTU3" s="104"/>
      <c r="MTV3" s="105"/>
      <c r="MTW3" s="105"/>
      <c r="MTX3" s="105"/>
      <c r="MTY3" s="105"/>
      <c r="MTZ3" s="52"/>
      <c r="MUA3" s="106"/>
      <c r="MUB3" s="51"/>
      <c r="MUC3" s="52"/>
      <c r="MUD3" s="52"/>
      <c r="MUE3" s="103"/>
      <c r="MUF3" s="104"/>
      <c r="MUG3" s="105"/>
      <c r="MUH3" s="105"/>
      <c r="MUI3" s="105"/>
      <c r="MUJ3" s="105"/>
      <c r="MUK3" s="52"/>
      <c r="MUL3" s="106"/>
      <c r="MUM3" s="51"/>
      <c r="MUN3" s="52"/>
      <c r="MUO3" s="52"/>
      <c r="MUP3" s="103"/>
      <c r="MUQ3" s="104"/>
      <c r="MUR3" s="105"/>
      <c r="MUS3" s="105"/>
      <c r="MUT3" s="105"/>
      <c r="MUU3" s="105"/>
      <c r="MUV3" s="52"/>
      <c r="MUW3" s="106"/>
      <c r="MUX3" s="51"/>
      <c r="MUY3" s="52"/>
      <c r="MUZ3" s="52"/>
      <c r="MVA3" s="103"/>
      <c r="MVB3" s="104"/>
      <c r="MVC3" s="105"/>
      <c r="MVD3" s="105"/>
      <c r="MVE3" s="105"/>
      <c r="MVF3" s="105"/>
      <c r="MVG3" s="52"/>
      <c r="MVH3" s="106"/>
      <c r="MVI3" s="51"/>
      <c r="MVJ3" s="52"/>
      <c r="MVK3" s="52"/>
      <c r="MVL3" s="103"/>
      <c r="MVM3" s="104"/>
      <c r="MVN3" s="105"/>
      <c r="MVO3" s="105"/>
      <c r="MVP3" s="105"/>
      <c r="MVQ3" s="105"/>
      <c r="MVR3" s="52"/>
      <c r="MVS3" s="106"/>
      <c r="MVT3" s="51"/>
      <c r="MVU3" s="52"/>
      <c r="MVV3" s="52"/>
      <c r="MVW3" s="103"/>
      <c r="MVX3" s="104"/>
      <c r="MVY3" s="105"/>
      <c r="MVZ3" s="105"/>
      <c r="MWA3" s="105"/>
      <c r="MWB3" s="105"/>
      <c r="MWC3" s="52"/>
      <c r="MWD3" s="106"/>
      <c r="MWE3" s="51"/>
      <c r="MWF3" s="52"/>
      <c r="MWG3" s="52"/>
      <c r="MWH3" s="103"/>
      <c r="MWI3" s="104"/>
      <c r="MWJ3" s="105"/>
      <c r="MWK3" s="105"/>
      <c r="MWL3" s="105"/>
      <c r="MWM3" s="105"/>
      <c r="MWN3" s="52"/>
      <c r="MWO3" s="106"/>
      <c r="MWP3" s="51"/>
      <c r="MWQ3" s="52"/>
      <c r="MWR3" s="52"/>
      <c r="MWS3" s="103"/>
      <c r="MWT3" s="104"/>
      <c r="MWU3" s="105"/>
      <c r="MWV3" s="105"/>
      <c r="MWW3" s="105"/>
      <c r="MWX3" s="105"/>
      <c r="MWY3" s="52"/>
      <c r="MWZ3" s="106"/>
      <c r="MXA3" s="51"/>
      <c r="MXB3" s="52"/>
      <c r="MXC3" s="52"/>
      <c r="MXD3" s="103"/>
      <c r="MXE3" s="104"/>
      <c r="MXF3" s="105"/>
      <c r="MXG3" s="105"/>
      <c r="MXH3" s="105"/>
      <c r="MXI3" s="105"/>
      <c r="MXJ3" s="52"/>
      <c r="MXK3" s="106"/>
      <c r="MXL3" s="51"/>
      <c r="MXM3" s="52"/>
      <c r="MXN3" s="52"/>
      <c r="MXO3" s="103"/>
      <c r="MXP3" s="104"/>
      <c r="MXQ3" s="105"/>
      <c r="MXR3" s="105"/>
      <c r="MXS3" s="105"/>
      <c r="MXT3" s="105"/>
      <c r="MXU3" s="52"/>
      <c r="MXV3" s="106"/>
      <c r="MXW3" s="51"/>
      <c r="MXX3" s="52"/>
      <c r="MXY3" s="52"/>
      <c r="MXZ3" s="103"/>
      <c r="MYA3" s="104"/>
      <c r="MYB3" s="105"/>
      <c r="MYC3" s="105"/>
      <c r="MYD3" s="105"/>
      <c r="MYE3" s="105"/>
      <c r="MYF3" s="52"/>
      <c r="MYG3" s="106"/>
      <c r="MYH3" s="51"/>
      <c r="MYI3" s="52"/>
      <c r="MYJ3" s="52"/>
      <c r="MYK3" s="103"/>
      <c r="MYL3" s="104"/>
      <c r="MYM3" s="105"/>
      <c r="MYN3" s="105"/>
      <c r="MYO3" s="105"/>
      <c r="MYP3" s="105"/>
      <c r="MYQ3" s="52"/>
      <c r="MYR3" s="106"/>
      <c r="MYS3" s="51"/>
      <c r="MYT3" s="52"/>
      <c r="MYU3" s="52"/>
      <c r="MYV3" s="103"/>
      <c r="MYW3" s="104"/>
      <c r="MYX3" s="105"/>
      <c r="MYY3" s="105"/>
      <c r="MYZ3" s="105"/>
      <c r="MZA3" s="105"/>
      <c r="MZB3" s="52"/>
      <c r="MZC3" s="106"/>
      <c r="MZD3" s="51"/>
      <c r="MZE3" s="52"/>
      <c r="MZF3" s="52"/>
      <c r="MZG3" s="103"/>
      <c r="MZH3" s="104"/>
      <c r="MZI3" s="105"/>
      <c r="MZJ3" s="105"/>
      <c r="MZK3" s="105"/>
      <c r="MZL3" s="105"/>
      <c r="MZM3" s="52"/>
      <c r="MZN3" s="106"/>
      <c r="MZO3" s="51"/>
      <c r="MZP3" s="52"/>
      <c r="MZQ3" s="52"/>
      <c r="MZR3" s="103"/>
      <c r="MZS3" s="104"/>
      <c r="MZT3" s="105"/>
      <c r="MZU3" s="105"/>
      <c r="MZV3" s="105"/>
      <c r="MZW3" s="105"/>
      <c r="MZX3" s="52"/>
      <c r="MZY3" s="106"/>
      <c r="MZZ3" s="51"/>
      <c r="NAA3" s="52"/>
      <c r="NAB3" s="52"/>
      <c r="NAC3" s="103"/>
      <c r="NAD3" s="104"/>
      <c r="NAE3" s="105"/>
      <c r="NAF3" s="105"/>
      <c r="NAG3" s="105"/>
      <c r="NAH3" s="105"/>
      <c r="NAI3" s="52"/>
      <c r="NAJ3" s="106"/>
      <c r="NAK3" s="51"/>
      <c r="NAL3" s="52"/>
      <c r="NAM3" s="52"/>
      <c r="NAN3" s="103"/>
      <c r="NAO3" s="104"/>
      <c r="NAP3" s="105"/>
      <c r="NAQ3" s="105"/>
      <c r="NAR3" s="105"/>
      <c r="NAS3" s="105"/>
      <c r="NAT3" s="52"/>
      <c r="NAU3" s="106"/>
      <c r="NAV3" s="51"/>
      <c r="NAW3" s="52"/>
      <c r="NAX3" s="52"/>
      <c r="NAY3" s="103"/>
      <c r="NAZ3" s="104"/>
      <c r="NBA3" s="105"/>
      <c r="NBB3" s="105"/>
      <c r="NBC3" s="105"/>
      <c r="NBD3" s="105"/>
      <c r="NBE3" s="52"/>
      <c r="NBF3" s="106"/>
      <c r="NBG3" s="51"/>
      <c r="NBH3" s="52"/>
      <c r="NBI3" s="52"/>
      <c r="NBJ3" s="103"/>
      <c r="NBK3" s="104"/>
      <c r="NBL3" s="105"/>
      <c r="NBM3" s="105"/>
      <c r="NBN3" s="105"/>
      <c r="NBO3" s="105"/>
      <c r="NBP3" s="52"/>
      <c r="NBQ3" s="106"/>
      <c r="NBR3" s="51"/>
      <c r="NBS3" s="52"/>
      <c r="NBT3" s="52"/>
      <c r="NBU3" s="103"/>
      <c r="NBV3" s="104"/>
      <c r="NBW3" s="105"/>
      <c r="NBX3" s="105"/>
      <c r="NBY3" s="105"/>
      <c r="NBZ3" s="105"/>
      <c r="NCA3" s="52"/>
      <c r="NCB3" s="106"/>
      <c r="NCC3" s="51"/>
      <c r="NCD3" s="52"/>
      <c r="NCE3" s="52"/>
      <c r="NCF3" s="103"/>
      <c r="NCG3" s="104"/>
      <c r="NCH3" s="105"/>
      <c r="NCI3" s="105"/>
      <c r="NCJ3" s="105"/>
      <c r="NCK3" s="105"/>
      <c r="NCL3" s="52"/>
      <c r="NCM3" s="106"/>
      <c r="NCN3" s="51"/>
      <c r="NCO3" s="52"/>
      <c r="NCP3" s="52"/>
      <c r="NCQ3" s="103"/>
      <c r="NCR3" s="104"/>
      <c r="NCS3" s="105"/>
      <c r="NCT3" s="105"/>
      <c r="NCU3" s="105"/>
      <c r="NCV3" s="105"/>
      <c r="NCW3" s="52"/>
      <c r="NCX3" s="106"/>
      <c r="NCY3" s="51"/>
      <c r="NCZ3" s="52"/>
      <c r="NDA3" s="52"/>
      <c r="NDB3" s="103"/>
      <c r="NDC3" s="104"/>
      <c r="NDD3" s="105"/>
      <c r="NDE3" s="105"/>
      <c r="NDF3" s="105"/>
      <c r="NDG3" s="105"/>
      <c r="NDH3" s="52"/>
      <c r="NDI3" s="106"/>
      <c r="NDJ3" s="51"/>
      <c r="NDK3" s="52"/>
      <c r="NDL3" s="52"/>
      <c r="NDM3" s="103"/>
      <c r="NDN3" s="104"/>
      <c r="NDO3" s="105"/>
      <c r="NDP3" s="105"/>
      <c r="NDQ3" s="105"/>
      <c r="NDR3" s="105"/>
      <c r="NDS3" s="52"/>
      <c r="NDT3" s="106"/>
      <c r="NDU3" s="51"/>
      <c r="NDV3" s="52"/>
      <c r="NDW3" s="52"/>
      <c r="NDX3" s="103"/>
      <c r="NDY3" s="104"/>
      <c r="NDZ3" s="105"/>
      <c r="NEA3" s="105"/>
      <c r="NEB3" s="105"/>
      <c r="NEC3" s="105"/>
      <c r="NED3" s="52"/>
      <c r="NEE3" s="106"/>
      <c r="NEF3" s="51"/>
      <c r="NEG3" s="52"/>
      <c r="NEH3" s="52"/>
      <c r="NEI3" s="103"/>
      <c r="NEJ3" s="104"/>
      <c r="NEK3" s="105"/>
      <c r="NEL3" s="105"/>
      <c r="NEM3" s="105"/>
      <c r="NEN3" s="105"/>
      <c r="NEO3" s="52"/>
      <c r="NEP3" s="106"/>
      <c r="NEQ3" s="51"/>
      <c r="NER3" s="52"/>
      <c r="NES3" s="52"/>
      <c r="NET3" s="103"/>
      <c r="NEU3" s="104"/>
      <c r="NEV3" s="105"/>
      <c r="NEW3" s="105"/>
      <c r="NEX3" s="105"/>
      <c r="NEY3" s="105"/>
      <c r="NEZ3" s="52"/>
      <c r="NFA3" s="106"/>
      <c r="NFB3" s="51"/>
      <c r="NFC3" s="52"/>
      <c r="NFD3" s="52"/>
      <c r="NFE3" s="103"/>
      <c r="NFF3" s="104"/>
      <c r="NFG3" s="105"/>
      <c r="NFH3" s="105"/>
      <c r="NFI3" s="105"/>
      <c r="NFJ3" s="105"/>
      <c r="NFK3" s="52"/>
      <c r="NFL3" s="106"/>
      <c r="NFM3" s="51"/>
      <c r="NFN3" s="52"/>
      <c r="NFO3" s="52"/>
      <c r="NFP3" s="103"/>
      <c r="NFQ3" s="104"/>
      <c r="NFR3" s="105"/>
      <c r="NFS3" s="105"/>
      <c r="NFT3" s="105"/>
      <c r="NFU3" s="105"/>
      <c r="NFV3" s="52"/>
      <c r="NFW3" s="106"/>
      <c r="NFX3" s="51"/>
      <c r="NFY3" s="52"/>
      <c r="NFZ3" s="52"/>
      <c r="NGA3" s="103"/>
      <c r="NGB3" s="104"/>
      <c r="NGC3" s="105"/>
      <c r="NGD3" s="105"/>
      <c r="NGE3" s="105"/>
      <c r="NGF3" s="105"/>
      <c r="NGG3" s="52"/>
      <c r="NGH3" s="106"/>
      <c r="NGI3" s="51"/>
      <c r="NGJ3" s="52"/>
      <c r="NGK3" s="52"/>
      <c r="NGL3" s="103"/>
      <c r="NGM3" s="104"/>
      <c r="NGN3" s="105"/>
      <c r="NGO3" s="105"/>
      <c r="NGP3" s="105"/>
      <c r="NGQ3" s="105"/>
      <c r="NGR3" s="52"/>
      <c r="NGS3" s="106"/>
      <c r="NGT3" s="51"/>
      <c r="NGU3" s="52"/>
      <c r="NGV3" s="52"/>
      <c r="NGW3" s="103"/>
      <c r="NGX3" s="104"/>
      <c r="NGY3" s="105"/>
      <c r="NGZ3" s="105"/>
      <c r="NHA3" s="105"/>
      <c r="NHB3" s="105"/>
      <c r="NHC3" s="52"/>
      <c r="NHD3" s="106"/>
      <c r="NHE3" s="51"/>
      <c r="NHF3" s="52"/>
      <c r="NHG3" s="52"/>
      <c r="NHH3" s="103"/>
      <c r="NHI3" s="104"/>
      <c r="NHJ3" s="105"/>
      <c r="NHK3" s="105"/>
      <c r="NHL3" s="105"/>
      <c r="NHM3" s="105"/>
      <c r="NHN3" s="52"/>
      <c r="NHO3" s="106"/>
      <c r="NHP3" s="51"/>
      <c r="NHQ3" s="52"/>
      <c r="NHR3" s="52"/>
      <c r="NHS3" s="103"/>
      <c r="NHT3" s="104"/>
      <c r="NHU3" s="105"/>
      <c r="NHV3" s="105"/>
      <c r="NHW3" s="105"/>
      <c r="NHX3" s="105"/>
      <c r="NHY3" s="52"/>
      <c r="NHZ3" s="106"/>
      <c r="NIA3" s="51"/>
      <c r="NIB3" s="52"/>
      <c r="NIC3" s="52"/>
      <c r="NID3" s="103"/>
      <c r="NIE3" s="104"/>
      <c r="NIF3" s="105"/>
      <c r="NIG3" s="105"/>
      <c r="NIH3" s="105"/>
      <c r="NII3" s="105"/>
      <c r="NIJ3" s="52"/>
      <c r="NIK3" s="106"/>
      <c r="NIL3" s="51"/>
      <c r="NIM3" s="52"/>
      <c r="NIN3" s="52"/>
      <c r="NIO3" s="103"/>
      <c r="NIP3" s="104"/>
      <c r="NIQ3" s="105"/>
      <c r="NIR3" s="105"/>
      <c r="NIS3" s="105"/>
      <c r="NIT3" s="105"/>
      <c r="NIU3" s="52"/>
      <c r="NIV3" s="106"/>
      <c r="NIW3" s="51"/>
      <c r="NIX3" s="52"/>
      <c r="NIY3" s="52"/>
      <c r="NIZ3" s="103"/>
      <c r="NJA3" s="104"/>
      <c r="NJB3" s="105"/>
      <c r="NJC3" s="105"/>
      <c r="NJD3" s="105"/>
      <c r="NJE3" s="105"/>
      <c r="NJF3" s="52"/>
      <c r="NJG3" s="106"/>
      <c r="NJH3" s="51"/>
      <c r="NJI3" s="52"/>
      <c r="NJJ3" s="52"/>
      <c r="NJK3" s="103"/>
      <c r="NJL3" s="104"/>
      <c r="NJM3" s="105"/>
      <c r="NJN3" s="105"/>
      <c r="NJO3" s="105"/>
      <c r="NJP3" s="105"/>
      <c r="NJQ3" s="52"/>
      <c r="NJR3" s="106"/>
      <c r="NJS3" s="51"/>
      <c r="NJT3" s="52"/>
      <c r="NJU3" s="52"/>
      <c r="NJV3" s="103"/>
      <c r="NJW3" s="104"/>
      <c r="NJX3" s="105"/>
      <c r="NJY3" s="105"/>
      <c r="NJZ3" s="105"/>
      <c r="NKA3" s="105"/>
      <c r="NKB3" s="52"/>
      <c r="NKC3" s="106"/>
      <c r="NKD3" s="51"/>
      <c r="NKE3" s="52"/>
      <c r="NKF3" s="52"/>
      <c r="NKG3" s="103"/>
      <c r="NKH3" s="104"/>
      <c r="NKI3" s="105"/>
      <c r="NKJ3" s="105"/>
      <c r="NKK3" s="105"/>
      <c r="NKL3" s="105"/>
      <c r="NKM3" s="52"/>
      <c r="NKN3" s="106"/>
      <c r="NKO3" s="51"/>
      <c r="NKP3" s="52"/>
      <c r="NKQ3" s="52"/>
      <c r="NKR3" s="103"/>
      <c r="NKS3" s="104"/>
      <c r="NKT3" s="105"/>
      <c r="NKU3" s="105"/>
      <c r="NKV3" s="105"/>
      <c r="NKW3" s="105"/>
      <c r="NKX3" s="52"/>
      <c r="NKY3" s="106"/>
      <c r="NKZ3" s="51"/>
      <c r="NLA3" s="52"/>
      <c r="NLB3" s="52"/>
      <c r="NLC3" s="103"/>
      <c r="NLD3" s="104"/>
      <c r="NLE3" s="105"/>
      <c r="NLF3" s="105"/>
      <c r="NLG3" s="105"/>
      <c r="NLH3" s="105"/>
      <c r="NLI3" s="52"/>
      <c r="NLJ3" s="106"/>
      <c r="NLK3" s="51"/>
      <c r="NLL3" s="52"/>
      <c r="NLM3" s="52"/>
      <c r="NLN3" s="103"/>
      <c r="NLO3" s="104"/>
      <c r="NLP3" s="105"/>
      <c r="NLQ3" s="105"/>
      <c r="NLR3" s="105"/>
      <c r="NLS3" s="105"/>
      <c r="NLT3" s="52"/>
      <c r="NLU3" s="106"/>
      <c r="NLV3" s="51"/>
      <c r="NLW3" s="52"/>
      <c r="NLX3" s="52"/>
      <c r="NLY3" s="103"/>
      <c r="NLZ3" s="104"/>
      <c r="NMA3" s="105"/>
      <c r="NMB3" s="105"/>
      <c r="NMC3" s="105"/>
      <c r="NMD3" s="105"/>
      <c r="NME3" s="52"/>
      <c r="NMF3" s="106"/>
      <c r="NMG3" s="51"/>
      <c r="NMH3" s="52"/>
      <c r="NMI3" s="52"/>
      <c r="NMJ3" s="103"/>
      <c r="NMK3" s="104"/>
      <c r="NML3" s="105"/>
      <c r="NMM3" s="105"/>
      <c r="NMN3" s="105"/>
      <c r="NMO3" s="105"/>
      <c r="NMP3" s="52"/>
      <c r="NMQ3" s="106"/>
      <c r="NMR3" s="51"/>
      <c r="NMS3" s="52"/>
      <c r="NMT3" s="52"/>
      <c r="NMU3" s="103"/>
      <c r="NMV3" s="104"/>
      <c r="NMW3" s="105"/>
      <c r="NMX3" s="105"/>
      <c r="NMY3" s="105"/>
      <c r="NMZ3" s="105"/>
      <c r="NNA3" s="52"/>
      <c r="NNB3" s="106"/>
      <c r="NNC3" s="51"/>
      <c r="NND3" s="52"/>
      <c r="NNE3" s="52"/>
      <c r="NNF3" s="103"/>
      <c r="NNG3" s="104"/>
      <c r="NNH3" s="105"/>
      <c r="NNI3" s="105"/>
      <c r="NNJ3" s="105"/>
      <c r="NNK3" s="105"/>
      <c r="NNL3" s="52"/>
      <c r="NNM3" s="106"/>
      <c r="NNN3" s="51"/>
      <c r="NNO3" s="52"/>
      <c r="NNP3" s="52"/>
      <c r="NNQ3" s="103"/>
      <c r="NNR3" s="104"/>
      <c r="NNS3" s="105"/>
      <c r="NNT3" s="105"/>
      <c r="NNU3" s="105"/>
      <c r="NNV3" s="105"/>
      <c r="NNW3" s="52"/>
      <c r="NNX3" s="106"/>
      <c r="NNY3" s="51"/>
      <c r="NNZ3" s="52"/>
      <c r="NOA3" s="52"/>
      <c r="NOB3" s="103"/>
      <c r="NOC3" s="104"/>
      <c r="NOD3" s="105"/>
      <c r="NOE3" s="105"/>
      <c r="NOF3" s="105"/>
      <c r="NOG3" s="105"/>
      <c r="NOH3" s="52"/>
      <c r="NOI3" s="106"/>
      <c r="NOJ3" s="51"/>
      <c r="NOK3" s="52"/>
      <c r="NOL3" s="52"/>
      <c r="NOM3" s="103"/>
      <c r="NON3" s="104"/>
      <c r="NOO3" s="105"/>
      <c r="NOP3" s="105"/>
      <c r="NOQ3" s="105"/>
      <c r="NOR3" s="105"/>
      <c r="NOS3" s="52"/>
      <c r="NOT3" s="106"/>
      <c r="NOU3" s="51"/>
      <c r="NOV3" s="52"/>
      <c r="NOW3" s="52"/>
      <c r="NOX3" s="103"/>
      <c r="NOY3" s="104"/>
      <c r="NOZ3" s="105"/>
      <c r="NPA3" s="105"/>
      <c r="NPB3" s="105"/>
      <c r="NPC3" s="105"/>
      <c r="NPD3" s="52"/>
      <c r="NPE3" s="106"/>
      <c r="NPF3" s="51"/>
      <c r="NPG3" s="52"/>
      <c r="NPH3" s="52"/>
      <c r="NPI3" s="103"/>
      <c r="NPJ3" s="104"/>
      <c r="NPK3" s="105"/>
      <c r="NPL3" s="105"/>
      <c r="NPM3" s="105"/>
      <c r="NPN3" s="105"/>
      <c r="NPO3" s="52"/>
      <c r="NPP3" s="106"/>
      <c r="NPQ3" s="51"/>
      <c r="NPR3" s="52"/>
      <c r="NPS3" s="52"/>
      <c r="NPT3" s="103"/>
      <c r="NPU3" s="104"/>
      <c r="NPV3" s="105"/>
      <c r="NPW3" s="105"/>
      <c r="NPX3" s="105"/>
      <c r="NPY3" s="105"/>
      <c r="NPZ3" s="52"/>
      <c r="NQA3" s="106"/>
      <c r="NQB3" s="51"/>
      <c r="NQC3" s="52"/>
      <c r="NQD3" s="52"/>
      <c r="NQE3" s="103"/>
      <c r="NQF3" s="104"/>
      <c r="NQG3" s="105"/>
      <c r="NQH3" s="105"/>
      <c r="NQI3" s="105"/>
      <c r="NQJ3" s="105"/>
      <c r="NQK3" s="52"/>
      <c r="NQL3" s="106"/>
      <c r="NQM3" s="51"/>
      <c r="NQN3" s="52"/>
      <c r="NQO3" s="52"/>
      <c r="NQP3" s="103"/>
      <c r="NQQ3" s="104"/>
      <c r="NQR3" s="105"/>
      <c r="NQS3" s="105"/>
      <c r="NQT3" s="105"/>
      <c r="NQU3" s="105"/>
      <c r="NQV3" s="52"/>
      <c r="NQW3" s="106"/>
      <c r="NQX3" s="51"/>
      <c r="NQY3" s="52"/>
      <c r="NQZ3" s="52"/>
      <c r="NRA3" s="103"/>
      <c r="NRB3" s="104"/>
      <c r="NRC3" s="105"/>
      <c r="NRD3" s="105"/>
      <c r="NRE3" s="105"/>
      <c r="NRF3" s="105"/>
      <c r="NRG3" s="52"/>
      <c r="NRH3" s="106"/>
      <c r="NRI3" s="51"/>
      <c r="NRJ3" s="52"/>
      <c r="NRK3" s="52"/>
      <c r="NRL3" s="103"/>
      <c r="NRM3" s="104"/>
      <c r="NRN3" s="105"/>
      <c r="NRO3" s="105"/>
      <c r="NRP3" s="105"/>
      <c r="NRQ3" s="105"/>
      <c r="NRR3" s="52"/>
      <c r="NRS3" s="106"/>
      <c r="NRT3" s="51"/>
      <c r="NRU3" s="52"/>
      <c r="NRV3" s="52"/>
      <c r="NRW3" s="103"/>
      <c r="NRX3" s="104"/>
      <c r="NRY3" s="105"/>
      <c r="NRZ3" s="105"/>
      <c r="NSA3" s="105"/>
      <c r="NSB3" s="105"/>
      <c r="NSC3" s="52"/>
      <c r="NSD3" s="106"/>
      <c r="NSE3" s="51"/>
      <c r="NSF3" s="52"/>
      <c r="NSG3" s="52"/>
      <c r="NSH3" s="103"/>
      <c r="NSI3" s="104"/>
      <c r="NSJ3" s="105"/>
      <c r="NSK3" s="105"/>
      <c r="NSL3" s="105"/>
      <c r="NSM3" s="105"/>
      <c r="NSN3" s="52"/>
      <c r="NSO3" s="106"/>
      <c r="NSP3" s="51"/>
      <c r="NSQ3" s="52"/>
      <c r="NSR3" s="52"/>
      <c r="NSS3" s="103"/>
      <c r="NST3" s="104"/>
      <c r="NSU3" s="105"/>
      <c r="NSV3" s="105"/>
      <c r="NSW3" s="105"/>
      <c r="NSX3" s="105"/>
      <c r="NSY3" s="52"/>
      <c r="NSZ3" s="106"/>
      <c r="NTA3" s="51"/>
      <c r="NTB3" s="52"/>
      <c r="NTC3" s="52"/>
      <c r="NTD3" s="103"/>
      <c r="NTE3" s="104"/>
      <c r="NTF3" s="105"/>
      <c r="NTG3" s="105"/>
      <c r="NTH3" s="105"/>
      <c r="NTI3" s="105"/>
      <c r="NTJ3" s="52"/>
      <c r="NTK3" s="106"/>
      <c r="NTL3" s="51"/>
      <c r="NTM3" s="52"/>
      <c r="NTN3" s="52"/>
      <c r="NTO3" s="103"/>
      <c r="NTP3" s="104"/>
      <c r="NTQ3" s="105"/>
      <c r="NTR3" s="105"/>
      <c r="NTS3" s="105"/>
      <c r="NTT3" s="105"/>
      <c r="NTU3" s="52"/>
      <c r="NTV3" s="106"/>
      <c r="NTW3" s="51"/>
      <c r="NTX3" s="52"/>
      <c r="NTY3" s="52"/>
      <c r="NTZ3" s="103"/>
      <c r="NUA3" s="104"/>
      <c r="NUB3" s="105"/>
      <c r="NUC3" s="105"/>
      <c r="NUD3" s="105"/>
      <c r="NUE3" s="105"/>
      <c r="NUF3" s="52"/>
      <c r="NUG3" s="106"/>
      <c r="NUH3" s="51"/>
      <c r="NUI3" s="52"/>
      <c r="NUJ3" s="52"/>
      <c r="NUK3" s="103"/>
      <c r="NUL3" s="104"/>
      <c r="NUM3" s="105"/>
      <c r="NUN3" s="105"/>
      <c r="NUO3" s="105"/>
      <c r="NUP3" s="105"/>
      <c r="NUQ3" s="52"/>
      <c r="NUR3" s="106"/>
      <c r="NUS3" s="51"/>
      <c r="NUT3" s="52"/>
      <c r="NUU3" s="52"/>
      <c r="NUV3" s="103"/>
      <c r="NUW3" s="104"/>
      <c r="NUX3" s="105"/>
      <c r="NUY3" s="105"/>
      <c r="NUZ3" s="105"/>
      <c r="NVA3" s="105"/>
      <c r="NVB3" s="52"/>
      <c r="NVC3" s="106"/>
      <c r="NVD3" s="51"/>
      <c r="NVE3" s="52"/>
      <c r="NVF3" s="52"/>
      <c r="NVG3" s="103"/>
      <c r="NVH3" s="104"/>
      <c r="NVI3" s="105"/>
      <c r="NVJ3" s="105"/>
      <c r="NVK3" s="105"/>
      <c r="NVL3" s="105"/>
      <c r="NVM3" s="52"/>
      <c r="NVN3" s="106"/>
      <c r="NVO3" s="51"/>
      <c r="NVP3" s="52"/>
      <c r="NVQ3" s="52"/>
      <c r="NVR3" s="103"/>
      <c r="NVS3" s="104"/>
      <c r="NVT3" s="105"/>
      <c r="NVU3" s="105"/>
      <c r="NVV3" s="105"/>
      <c r="NVW3" s="105"/>
      <c r="NVX3" s="52"/>
      <c r="NVY3" s="106"/>
      <c r="NVZ3" s="51"/>
      <c r="NWA3" s="52"/>
      <c r="NWB3" s="52"/>
      <c r="NWC3" s="103"/>
      <c r="NWD3" s="104"/>
      <c r="NWE3" s="105"/>
      <c r="NWF3" s="105"/>
      <c r="NWG3" s="105"/>
      <c r="NWH3" s="105"/>
      <c r="NWI3" s="52"/>
      <c r="NWJ3" s="106"/>
      <c r="NWK3" s="51"/>
      <c r="NWL3" s="52"/>
      <c r="NWM3" s="52"/>
      <c r="NWN3" s="103"/>
      <c r="NWO3" s="104"/>
      <c r="NWP3" s="105"/>
      <c r="NWQ3" s="105"/>
      <c r="NWR3" s="105"/>
      <c r="NWS3" s="105"/>
      <c r="NWT3" s="52"/>
      <c r="NWU3" s="106"/>
      <c r="NWV3" s="51"/>
      <c r="NWW3" s="52"/>
      <c r="NWX3" s="52"/>
      <c r="NWY3" s="103"/>
      <c r="NWZ3" s="104"/>
      <c r="NXA3" s="105"/>
      <c r="NXB3" s="105"/>
      <c r="NXC3" s="105"/>
      <c r="NXD3" s="105"/>
      <c r="NXE3" s="52"/>
      <c r="NXF3" s="106"/>
      <c r="NXG3" s="51"/>
      <c r="NXH3" s="52"/>
      <c r="NXI3" s="52"/>
      <c r="NXJ3" s="103"/>
      <c r="NXK3" s="104"/>
      <c r="NXL3" s="105"/>
      <c r="NXM3" s="105"/>
      <c r="NXN3" s="105"/>
      <c r="NXO3" s="105"/>
      <c r="NXP3" s="52"/>
      <c r="NXQ3" s="106"/>
      <c r="NXR3" s="51"/>
      <c r="NXS3" s="52"/>
      <c r="NXT3" s="52"/>
      <c r="NXU3" s="103"/>
      <c r="NXV3" s="104"/>
      <c r="NXW3" s="105"/>
      <c r="NXX3" s="105"/>
      <c r="NXY3" s="105"/>
      <c r="NXZ3" s="105"/>
      <c r="NYA3" s="52"/>
      <c r="NYB3" s="106"/>
      <c r="NYC3" s="51"/>
      <c r="NYD3" s="52"/>
      <c r="NYE3" s="52"/>
      <c r="NYF3" s="103"/>
      <c r="NYG3" s="104"/>
      <c r="NYH3" s="105"/>
      <c r="NYI3" s="105"/>
      <c r="NYJ3" s="105"/>
      <c r="NYK3" s="105"/>
      <c r="NYL3" s="52"/>
      <c r="NYM3" s="106"/>
      <c r="NYN3" s="51"/>
      <c r="NYO3" s="52"/>
      <c r="NYP3" s="52"/>
      <c r="NYQ3" s="103"/>
      <c r="NYR3" s="104"/>
      <c r="NYS3" s="105"/>
      <c r="NYT3" s="105"/>
      <c r="NYU3" s="105"/>
      <c r="NYV3" s="105"/>
      <c r="NYW3" s="52"/>
      <c r="NYX3" s="106"/>
      <c r="NYY3" s="51"/>
      <c r="NYZ3" s="52"/>
      <c r="NZA3" s="52"/>
      <c r="NZB3" s="103"/>
      <c r="NZC3" s="104"/>
      <c r="NZD3" s="105"/>
      <c r="NZE3" s="105"/>
      <c r="NZF3" s="105"/>
      <c r="NZG3" s="105"/>
      <c r="NZH3" s="52"/>
      <c r="NZI3" s="106"/>
      <c r="NZJ3" s="51"/>
      <c r="NZK3" s="52"/>
      <c r="NZL3" s="52"/>
      <c r="NZM3" s="103"/>
      <c r="NZN3" s="104"/>
      <c r="NZO3" s="105"/>
      <c r="NZP3" s="105"/>
      <c r="NZQ3" s="105"/>
      <c r="NZR3" s="105"/>
      <c r="NZS3" s="52"/>
      <c r="NZT3" s="106"/>
      <c r="NZU3" s="51"/>
      <c r="NZV3" s="52"/>
      <c r="NZW3" s="52"/>
      <c r="NZX3" s="103"/>
      <c r="NZY3" s="104"/>
      <c r="NZZ3" s="105"/>
      <c r="OAA3" s="105"/>
      <c r="OAB3" s="105"/>
      <c r="OAC3" s="105"/>
      <c r="OAD3" s="52"/>
      <c r="OAE3" s="106"/>
      <c r="OAF3" s="51"/>
      <c r="OAG3" s="52"/>
      <c r="OAH3" s="52"/>
      <c r="OAI3" s="103"/>
      <c r="OAJ3" s="104"/>
      <c r="OAK3" s="105"/>
      <c r="OAL3" s="105"/>
      <c r="OAM3" s="105"/>
      <c r="OAN3" s="105"/>
      <c r="OAO3" s="52"/>
      <c r="OAP3" s="106"/>
      <c r="OAQ3" s="51"/>
      <c r="OAR3" s="52"/>
      <c r="OAS3" s="52"/>
      <c r="OAT3" s="103"/>
      <c r="OAU3" s="104"/>
      <c r="OAV3" s="105"/>
      <c r="OAW3" s="105"/>
      <c r="OAX3" s="105"/>
      <c r="OAY3" s="105"/>
      <c r="OAZ3" s="52"/>
      <c r="OBA3" s="106"/>
      <c r="OBB3" s="51"/>
      <c r="OBC3" s="52"/>
      <c r="OBD3" s="52"/>
      <c r="OBE3" s="103"/>
      <c r="OBF3" s="104"/>
      <c r="OBG3" s="105"/>
      <c r="OBH3" s="105"/>
      <c r="OBI3" s="105"/>
      <c r="OBJ3" s="105"/>
      <c r="OBK3" s="52"/>
      <c r="OBL3" s="106"/>
      <c r="OBM3" s="51"/>
      <c r="OBN3" s="52"/>
      <c r="OBO3" s="52"/>
      <c r="OBP3" s="103"/>
      <c r="OBQ3" s="104"/>
      <c r="OBR3" s="105"/>
      <c r="OBS3" s="105"/>
      <c r="OBT3" s="105"/>
      <c r="OBU3" s="105"/>
      <c r="OBV3" s="52"/>
      <c r="OBW3" s="106"/>
      <c r="OBX3" s="51"/>
      <c r="OBY3" s="52"/>
      <c r="OBZ3" s="52"/>
      <c r="OCA3" s="103"/>
      <c r="OCB3" s="104"/>
      <c r="OCC3" s="105"/>
      <c r="OCD3" s="105"/>
      <c r="OCE3" s="105"/>
      <c r="OCF3" s="105"/>
      <c r="OCG3" s="52"/>
      <c r="OCH3" s="106"/>
      <c r="OCI3" s="51"/>
      <c r="OCJ3" s="52"/>
      <c r="OCK3" s="52"/>
      <c r="OCL3" s="103"/>
      <c r="OCM3" s="104"/>
      <c r="OCN3" s="105"/>
      <c r="OCO3" s="105"/>
      <c r="OCP3" s="105"/>
      <c r="OCQ3" s="105"/>
      <c r="OCR3" s="52"/>
      <c r="OCS3" s="106"/>
      <c r="OCT3" s="51"/>
      <c r="OCU3" s="52"/>
      <c r="OCV3" s="52"/>
      <c r="OCW3" s="103"/>
      <c r="OCX3" s="104"/>
      <c r="OCY3" s="105"/>
      <c r="OCZ3" s="105"/>
      <c r="ODA3" s="105"/>
      <c r="ODB3" s="105"/>
      <c r="ODC3" s="52"/>
      <c r="ODD3" s="106"/>
      <c r="ODE3" s="51"/>
      <c r="ODF3" s="52"/>
      <c r="ODG3" s="52"/>
      <c r="ODH3" s="103"/>
      <c r="ODI3" s="104"/>
      <c r="ODJ3" s="105"/>
      <c r="ODK3" s="105"/>
      <c r="ODL3" s="105"/>
      <c r="ODM3" s="105"/>
      <c r="ODN3" s="52"/>
      <c r="ODO3" s="106"/>
      <c r="ODP3" s="51"/>
      <c r="ODQ3" s="52"/>
      <c r="ODR3" s="52"/>
      <c r="ODS3" s="103"/>
      <c r="ODT3" s="104"/>
      <c r="ODU3" s="105"/>
      <c r="ODV3" s="105"/>
      <c r="ODW3" s="105"/>
      <c r="ODX3" s="105"/>
      <c r="ODY3" s="52"/>
      <c r="ODZ3" s="106"/>
      <c r="OEA3" s="51"/>
      <c r="OEB3" s="52"/>
      <c r="OEC3" s="52"/>
      <c r="OED3" s="103"/>
      <c r="OEE3" s="104"/>
      <c r="OEF3" s="105"/>
      <c r="OEG3" s="105"/>
      <c r="OEH3" s="105"/>
      <c r="OEI3" s="105"/>
      <c r="OEJ3" s="52"/>
      <c r="OEK3" s="106"/>
      <c r="OEL3" s="51"/>
      <c r="OEM3" s="52"/>
      <c r="OEN3" s="52"/>
      <c r="OEO3" s="103"/>
      <c r="OEP3" s="104"/>
      <c r="OEQ3" s="105"/>
      <c r="OER3" s="105"/>
      <c r="OES3" s="105"/>
      <c r="OET3" s="105"/>
      <c r="OEU3" s="52"/>
      <c r="OEV3" s="106"/>
      <c r="OEW3" s="51"/>
      <c r="OEX3" s="52"/>
      <c r="OEY3" s="52"/>
      <c r="OEZ3" s="103"/>
      <c r="OFA3" s="104"/>
      <c r="OFB3" s="105"/>
      <c r="OFC3" s="105"/>
      <c r="OFD3" s="105"/>
      <c r="OFE3" s="105"/>
      <c r="OFF3" s="52"/>
      <c r="OFG3" s="106"/>
      <c r="OFH3" s="51"/>
      <c r="OFI3" s="52"/>
      <c r="OFJ3" s="52"/>
      <c r="OFK3" s="103"/>
      <c r="OFL3" s="104"/>
      <c r="OFM3" s="105"/>
      <c r="OFN3" s="105"/>
      <c r="OFO3" s="105"/>
      <c r="OFP3" s="105"/>
      <c r="OFQ3" s="52"/>
      <c r="OFR3" s="106"/>
      <c r="OFS3" s="51"/>
      <c r="OFT3" s="52"/>
      <c r="OFU3" s="52"/>
      <c r="OFV3" s="103"/>
      <c r="OFW3" s="104"/>
      <c r="OFX3" s="105"/>
      <c r="OFY3" s="105"/>
      <c r="OFZ3" s="105"/>
      <c r="OGA3" s="105"/>
      <c r="OGB3" s="52"/>
      <c r="OGC3" s="106"/>
      <c r="OGD3" s="51"/>
      <c r="OGE3" s="52"/>
      <c r="OGF3" s="52"/>
      <c r="OGG3" s="103"/>
      <c r="OGH3" s="104"/>
      <c r="OGI3" s="105"/>
      <c r="OGJ3" s="105"/>
      <c r="OGK3" s="105"/>
      <c r="OGL3" s="105"/>
      <c r="OGM3" s="52"/>
      <c r="OGN3" s="106"/>
      <c r="OGO3" s="51"/>
      <c r="OGP3" s="52"/>
      <c r="OGQ3" s="52"/>
      <c r="OGR3" s="103"/>
      <c r="OGS3" s="104"/>
      <c r="OGT3" s="105"/>
      <c r="OGU3" s="105"/>
      <c r="OGV3" s="105"/>
      <c r="OGW3" s="105"/>
      <c r="OGX3" s="52"/>
      <c r="OGY3" s="106"/>
      <c r="OGZ3" s="51"/>
      <c r="OHA3" s="52"/>
      <c r="OHB3" s="52"/>
      <c r="OHC3" s="103"/>
      <c r="OHD3" s="104"/>
      <c r="OHE3" s="105"/>
      <c r="OHF3" s="105"/>
      <c r="OHG3" s="105"/>
      <c r="OHH3" s="105"/>
      <c r="OHI3" s="52"/>
      <c r="OHJ3" s="106"/>
      <c r="OHK3" s="51"/>
      <c r="OHL3" s="52"/>
      <c r="OHM3" s="52"/>
      <c r="OHN3" s="103"/>
      <c r="OHO3" s="104"/>
      <c r="OHP3" s="105"/>
      <c r="OHQ3" s="105"/>
      <c r="OHR3" s="105"/>
      <c r="OHS3" s="105"/>
      <c r="OHT3" s="52"/>
      <c r="OHU3" s="106"/>
      <c r="OHV3" s="51"/>
      <c r="OHW3" s="52"/>
      <c r="OHX3" s="52"/>
      <c r="OHY3" s="103"/>
      <c r="OHZ3" s="104"/>
      <c r="OIA3" s="105"/>
      <c r="OIB3" s="105"/>
      <c r="OIC3" s="105"/>
      <c r="OID3" s="105"/>
      <c r="OIE3" s="52"/>
      <c r="OIF3" s="106"/>
      <c r="OIG3" s="51"/>
      <c r="OIH3" s="52"/>
      <c r="OII3" s="52"/>
      <c r="OIJ3" s="103"/>
      <c r="OIK3" s="104"/>
      <c r="OIL3" s="105"/>
      <c r="OIM3" s="105"/>
      <c r="OIN3" s="105"/>
      <c r="OIO3" s="105"/>
      <c r="OIP3" s="52"/>
      <c r="OIQ3" s="106"/>
      <c r="OIR3" s="51"/>
      <c r="OIS3" s="52"/>
      <c r="OIT3" s="52"/>
      <c r="OIU3" s="103"/>
      <c r="OIV3" s="104"/>
      <c r="OIW3" s="105"/>
      <c r="OIX3" s="105"/>
      <c r="OIY3" s="105"/>
      <c r="OIZ3" s="105"/>
      <c r="OJA3" s="52"/>
      <c r="OJB3" s="106"/>
      <c r="OJC3" s="51"/>
      <c r="OJD3" s="52"/>
      <c r="OJE3" s="52"/>
      <c r="OJF3" s="103"/>
      <c r="OJG3" s="104"/>
      <c r="OJH3" s="105"/>
      <c r="OJI3" s="105"/>
      <c r="OJJ3" s="105"/>
      <c r="OJK3" s="105"/>
      <c r="OJL3" s="52"/>
      <c r="OJM3" s="106"/>
      <c r="OJN3" s="51"/>
      <c r="OJO3" s="52"/>
      <c r="OJP3" s="52"/>
      <c r="OJQ3" s="103"/>
      <c r="OJR3" s="104"/>
      <c r="OJS3" s="105"/>
      <c r="OJT3" s="105"/>
      <c r="OJU3" s="105"/>
      <c r="OJV3" s="105"/>
      <c r="OJW3" s="52"/>
      <c r="OJX3" s="106"/>
      <c r="OJY3" s="51"/>
      <c r="OJZ3" s="52"/>
      <c r="OKA3" s="52"/>
      <c r="OKB3" s="103"/>
      <c r="OKC3" s="104"/>
      <c r="OKD3" s="105"/>
      <c r="OKE3" s="105"/>
      <c r="OKF3" s="105"/>
      <c r="OKG3" s="105"/>
      <c r="OKH3" s="52"/>
      <c r="OKI3" s="106"/>
      <c r="OKJ3" s="51"/>
      <c r="OKK3" s="52"/>
      <c r="OKL3" s="52"/>
      <c r="OKM3" s="103"/>
      <c r="OKN3" s="104"/>
      <c r="OKO3" s="105"/>
      <c r="OKP3" s="105"/>
      <c r="OKQ3" s="105"/>
      <c r="OKR3" s="105"/>
      <c r="OKS3" s="52"/>
      <c r="OKT3" s="106"/>
      <c r="OKU3" s="51"/>
      <c r="OKV3" s="52"/>
      <c r="OKW3" s="52"/>
      <c r="OKX3" s="103"/>
      <c r="OKY3" s="104"/>
      <c r="OKZ3" s="105"/>
      <c r="OLA3" s="105"/>
      <c r="OLB3" s="105"/>
      <c r="OLC3" s="105"/>
      <c r="OLD3" s="52"/>
      <c r="OLE3" s="106"/>
      <c r="OLF3" s="51"/>
      <c r="OLG3" s="52"/>
      <c r="OLH3" s="52"/>
      <c r="OLI3" s="103"/>
      <c r="OLJ3" s="104"/>
      <c r="OLK3" s="105"/>
      <c r="OLL3" s="105"/>
      <c r="OLM3" s="105"/>
      <c r="OLN3" s="105"/>
      <c r="OLO3" s="52"/>
      <c r="OLP3" s="106"/>
      <c r="OLQ3" s="51"/>
      <c r="OLR3" s="52"/>
      <c r="OLS3" s="52"/>
      <c r="OLT3" s="103"/>
      <c r="OLU3" s="104"/>
      <c r="OLV3" s="105"/>
      <c r="OLW3" s="105"/>
      <c r="OLX3" s="105"/>
      <c r="OLY3" s="105"/>
      <c r="OLZ3" s="52"/>
      <c r="OMA3" s="106"/>
      <c r="OMB3" s="51"/>
      <c r="OMC3" s="52"/>
      <c r="OMD3" s="52"/>
      <c r="OME3" s="103"/>
      <c r="OMF3" s="104"/>
      <c r="OMG3" s="105"/>
      <c r="OMH3" s="105"/>
      <c r="OMI3" s="105"/>
      <c r="OMJ3" s="105"/>
      <c r="OMK3" s="52"/>
      <c r="OML3" s="106"/>
      <c r="OMM3" s="51"/>
      <c r="OMN3" s="52"/>
      <c r="OMO3" s="52"/>
      <c r="OMP3" s="103"/>
      <c r="OMQ3" s="104"/>
      <c r="OMR3" s="105"/>
      <c r="OMS3" s="105"/>
      <c r="OMT3" s="105"/>
      <c r="OMU3" s="105"/>
      <c r="OMV3" s="52"/>
      <c r="OMW3" s="106"/>
      <c r="OMX3" s="51"/>
      <c r="OMY3" s="52"/>
      <c r="OMZ3" s="52"/>
      <c r="ONA3" s="103"/>
      <c r="ONB3" s="104"/>
      <c r="ONC3" s="105"/>
      <c r="OND3" s="105"/>
      <c r="ONE3" s="105"/>
      <c r="ONF3" s="105"/>
      <c r="ONG3" s="52"/>
      <c r="ONH3" s="106"/>
      <c r="ONI3" s="51"/>
      <c r="ONJ3" s="52"/>
      <c r="ONK3" s="52"/>
      <c r="ONL3" s="103"/>
      <c r="ONM3" s="104"/>
      <c r="ONN3" s="105"/>
      <c r="ONO3" s="105"/>
      <c r="ONP3" s="105"/>
      <c r="ONQ3" s="105"/>
      <c r="ONR3" s="52"/>
      <c r="ONS3" s="106"/>
      <c r="ONT3" s="51"/>
      <c r="ONU3" s="52"/>
      <c r="ONV3" s="52"/>
      <c r="ONW3" s="103"/>
      <c r="ONX3" s="104"/>
      <c r="ONY3" s="105"/>
      <c r="ONZ3" s="105"/>
      <c r="OOA3" s="105"/>
      <c r="OOB3" s="105"/>
      <c r="OOC3" s="52"/>
      <c r="OOD3" s="106"/>
      <c r="OOE3" s="51"/>
      <c r="OOF3" s="52"/>
      <c r="OOG3" s="52"/>
      <c r="OOH3" s="103"/>
      <c r="OOI3" s="104"/>
      <c r="OOJ3" s="105"/>
      <c r="OOK3" s="105"/>
      <c r="OOL3" s="105"/>
      <c r="OOM3" s="105"/>
      <c r="OON3" s="52"/>
      <c r="OOO3" s="106"/>
      <c r="OOP3" s="51"/>
      <c r="OOQ3" s="52"/>
      <c r="OOR3" s="52"/>
      <c r="OOS3" s="103"/>
      <c r="OOT3" s="104"/>
      <c r="OOU3" s="105"/>
      <c r="OOV3" s="105"/>
      <c r="OOW3" s="105"/>
      <c r="OOX3" s="105"/>
      <c r="OOY3" s="52"/>
      <c r="OOZ3" s="106"/>
      <c r="OPA3" s="51"/>
      <c r="OPB3" s="52"/>
      <c r="OPC3" s="52"/>
      <c r="OPD3" s="103"/>
      <c r="OPE3" s="104"/>
      <c r="OPF3" s="105"/>
      <c r="OPG3" s="105"/>
      <c r="OPH3" s="105"/>
      <c r="OPI3" s="105"/>
      <c r="OPJ3" s="52"/>
      <c r="OPK3" s="106"/>
      <c r="OPL3" s="51"/>
      <c r="OPM3" s="52"/>
      <c r="OPN3" s="52"/>
      <c r="OPO3" s="103"/>
      <c r="OPP3" s="104"/>
      <c r="OPQ3" s="105"/>
      <c r="OPR3" s="105"/>
      <c r="OPS3" s="105"/>
      <c r="OPT3" s="105"/>
      <c r="OPU3" s="52"/>
      <c r="OPV3" s="106"/>
      <c r="OPW3" s="51"/>
      <c r="OPX3" s="52"/>
      <c r="OPY3" s="52"/>
      <c r="OPZ3" s="103"/>
      <c r="OQA3" s="104"/>
      <c r="OQB3" s="105"/>
      <c r="OQC3" s="105"/>
      <c r="OQD3" s="105"/>
      <c r="OQE3" s="105"/>
      <c r="OQF3" s="52"/>
      <c r="OQG3" s="106"/>
      <c r="OQH3" s="51"/>
      <c r="OQI3" s="52"/>
      <c r="OQJ3" s="52"/>
      <c r="OQK3" s="103"/>
      <c r="OQL3" s="104"/>
      <c r="OQM3" s="105"/>
      <c r="OQN3" s="105"/>
      <c r="OQO3" s="105"/>
      <c r="OQP3" s="105"/>
      <c r="OQQ3" s="52"/>
      <c r="OQR3" s="106"/>
      <c r="OQS3" s="51"/>
      <c r="OQT3" s="52"/>
      <c r="OQU3" s="52"/>
      <c r="OQV3" s="103"/>
      <c r="OQW3" s="104"/>
      <c r="OQX3" s="105"/>
      <c r="OQY3" s="105"/>
      <c r="OQZ3" s="105"/>
      <c r="ORA3" s="105"/>
      <c r="ORB3" s="52"/>
      <c r="ORC3" s="106"/>
      <c r="ORD3" s="51"/>
      <c r="ORE3" s="52"/>
      <c r="ORF3" s="52"/>
      <c r="ORG3" s="103"/>
      <c r="ORH3" s="104"/>
      <c r="ORI3" s="105"/>
      <c r="ORJ3" s="105"/>
      <c r="ORK3" s="105"/>
      <c r="ORL3" s="105"/>
      <c r="ORM3" s="52"/>
      <c r="ORN3" s="106"/>
      <c r="ORO3" s="51"/>
      <c r="ORP3" s="52"/>
      <c r="ORQ3" s="52"/>
      <c r="ORR3" s="103"/>
      <c r="ORS3" s="104"/>
      <c r="ORT3" s="105"/>
      <c r="ORU3" s="105"/>
      <c r="ORV3" s="105"/>
      <c r="ORW3" s="105"/>
      <c r="ORX3" s="52"/>
      <c r="ORY3" s="106"/>
      <c r="ORZ3" s="51"/>
      <c r="OSA3" s="52"/>
      <c r="OSB3" s="52"/>
      <c r="OSC3" s="103"/>
      <c r="OSD3" s="104"/>
      <c r="OSE3" s="105"/>
      <c r="OSF3" s="105"/>
      <c r="OSG3" s="105"/>
      <c r="OSH3" s="105"/>
      <c r="OSI3" s="52"/>
      <c r="OSJ3" s="106"/>
      <c r="OSK3" s="51"/>
      <c r="OSL3" s="52"/>
      <c r="OSM3" s="52"/>
      <c r="OSN3" s="103"/>
      <c r="OSO3" s="104"/>
      <c r="OSP3" s="105"/>
      <c r="OSQ3" s="105"/>
      <c r="OSR3" s="105"/>
      <c r="OSS3" s="105"/>
      <c r="OST3" s="52"/>
      <c r="OSU3" s="106"/>
      <c r="OSV3" s="51"/>
      <c r="OSW3" s="52"/>
      <c r="OSX3" s="52"/>
      <c r="OSY3" s="103"/>
      <c r="OSZ3" s="104"/>
      <c r="OTA3" s="105"/>
      <c r="OTB3" s="105"/>
      <c r="OTC3" s="105"/>
      <c r="OTD3" s="105"/>
      <c r="OTE3" s="52"/>
      <c r="OTF3" s="106"/>
      <c r="OTG3" s="51"/>
      <c r="OTH3" s="52"/>
      <c r="OTI3" s="52"/>
      <c r="OTJ3" s="103"/>
      <c r="OTK3" s="104"/>
      <c r="OTL3" s="105"/>
      <c r="OTM3" s="105"/>
      <c r="OTN3" s="105"/>
      <c r="OTO3" s="105"/>
      <c r="OTP3" s="52"/>
      <c r="OTQ3" s="106"/>
      <c r="OTR3" s="51"/>
      <c r="OTS3" s="52"/>
      <c r="OTT3" s="52"/>
      <c r="OTU3" s="103"/>
      <c r="OTV3" s="104"/>
      <c r="OTW3" s="105"/>
      <c r="OTX3" s="105"/>
      <c r="OTY3" s="105"/>
      <c r="OTZ3" s="105"/>
      <c r="OUA3" s="52"/>
      <c r="OUB3" s="106"/>
      <c r="OUC3" s="51"/>
      <c r="OUD3" s="52"/>
      <c r="OUE3" s="52"/>
      <c r="OUF3" s="103"/>
      <c r="OUG3" s="104"/>
      <c r="OUH3" s="105"/>
      <c r="OUI3" s="105"/>
      <c r="OUJ3" s="105"/>
      <c r="OUK3" s="105"/>
      <c r="OUL3" s="52"/>
      <c r="OUM3" s="106"/>
      <c r="OUN3" s="51"/>
      <c r="OUO3" s="52"/>
      <c r="OUP3" s="52"/>
      <c r="OUQ3" s="103"/>
      <c r="OUR3" s="104"/>
      <c r="OUS3" s="105"/>
      <c r="OUT3" s="105"/>
      <c r="OUU3" s="105"/>
      <c r="OUV3" s="105"/>
      <c r="OUW3" s="52"/>
      <c r="OUX3" s="106"/>
      <c r="OUY3" s="51"/>
      <c r="OUZ3" s="52"/>
      <c r="OVA3" s="52"/>
      <c r="OVB3" s="103"/>
      <c r="OVC3" s="104"/>
      <c r="OVD3" s="105"/>
      <c r="OVE3" s="105"/>
      <c r="OVF3" s="105"/>
      <c r="OVG3" s="105"/>
      <c r="OVH3" s="52"/>
      <c r="OVI3" s="106"/>
      <c r="OVJ3" s="51"/>
      <c r="OVK3" s="52"/>
      <c r="OVL3" s="52"/>
      <c r="OVM3" s="103"/>
      <c r="OVN3" s="104"/>
      <c r="OVO3" s="105"/>
      <c r="OVP3" s="105"/>
      <c r="OVQ3" s="105"/>
      <c r="OVR3" s="105"/>
      <c r="OVS3" s="52"/>
      <c r="OVT3" s="106"/>
      <c r="OVU3" s="51"/>
      <c r="OVV3" s="52"/>
      <c r="OVW3" s="52"/>
      <c r="OVX3" s="103"/>
      <c r="OVY3" s="104"/>
      <c r="OVZ3" s="105"/>
      <c r="OWA3" s="105"/>
      <c r="OWB3" s="105"/>
      <c r="OWC3" s="105"/>
      <c r="OWD3" s="52"/>
      <c r="OWE3" s="106"/>
      <c r="OWF3" s="51"/>
      <c r="OWG3" s="52"/>
      <c r="OWH3" s="52"/>
      <c r="OWI3" s="103"/>
      <c r="OWJ3" s="104"/>
      <c r="OWK3" s="105"/>
      <c r="OWL3" s="105"/>
      <c r="OWM3" s="105"/>
      <c r="OWN3" s="105"/>
      <c r="OWO3" s="52"/>
      <c r="OWP3" s="106"/>
      <c r="OWQ3" s="51"/>
      <c r="OWR3" s="52"/>
      <c r="OWS3" s="52"/>
      <c r="OWT3" s="103"/>
      <c r="OWU3" s="104"/>
      <c r="OWV3" s="105"/>
      <c r="OWW3" s="105"/>
      <c r="OWX3" s="105"/>
      <c r="OWY3" s="105"/>
      <c r="OWZ3" s="52"/>
      <c r="OXA3" s="106"/>
      <c r="OXB3" s="51"/>
      <c r="OXC3" s="52"/>
      <c r="OXD3" s="52"/>
      <c r="OXE3" s="103"/>
      <c r="OXF3" s="104"/>
      <c r="OXG3" s="105"/>
      <c r="OXH3" s="105"/>
      <c r="OXI3" s="105"/>
      <c r="OXJ3" s="105"/>
      <c r="OXK3" s="52"/>
      <c r="OXL3" s="106"/>
      <c r="OXM3" s="51"/>
      <c r="OXN3" s="52"/>
      <c r="OXO3" s="52"/>
      <c r="OXP3" s="103"/>
      <c r="OXQ3" s="104"/>
      <c r="OXR3" s="105"/>
      <c r="OXS3" s="105"/>
      <c r="OXT3" s="105"/>
      <c r="OXU3" s="105"/>
      <c r="OXV3" s="52"/>
      <c r="OXW3" s="106"/>
      <c r="OXX3" s="51"/>
      <c r="OXY3" s="52"/>
      <c r="OXZ3" s="52"/>
      <c r="OYA3" s="103"/>
      <c r="OYB3" s="104"/>
      <c r="OYC3" s="105"/>
      <c r="OYD3" s="105"/>
      <c r="OYE3" s="105"/>
      <c r="OYF3" s="105"/>
      <c r="OYG3" s="52"/>
      <c r="OYH3" s="106"/>
      <c r="OYI3" s="51"/>
      <c r="OYJ3" s="52"/>
      <c r="OYK3" s="52"/>
      <c r="OYL3" s="103"/>
      <c r="OYM3" s="104"/>
      <c r="OYN3" s="105"/>
      <c r="OYO3" s="105"/>
      <c r="OYP3" s="105"/>
      <c r="OYQ3" s="105"/>
      <c r="OYR3" s="52"/>
      <c r="OYS3" s="106"/>
      <c r="OYT3" s="51"/>
      <c r="OYU3" s="52"/>
      <c r="OYV3" s="52"/>
      <c r="OYW3" s="103"/>
      <c r="OYX3" s="104"/>
      <c r="OYY3" s="105"/>
      <c r="OYZ3" s="105"/>
      <c r="OZA3" s="105"/>
      <c r="OZB3" s="105"/>
      <c r="OZC3" s="52"/>
      <c r="OZD3" s="106"/>
      <c r="OZE3" s="51"/>
      <c r="OZF3" s="52"/>
      <c r="OZG3" s="52"/>
      <c r="OZH3" s="103"/>
      <c r="OZI3" s="104"/>
      <c r="OZJ3" s="105"/>
      <c r="OZK3" s="105"/>
      <c r="OZL3" s="105"/>
      <c r="OZM3" s="105"/>
      <c r="OZN3" s="52"/>
      <c r="OZO3" s="106"/>
      <c r="OZP3" s="51"/>
      <c r="OZQ3" s="52"/>
      <c r="OZR3" s="52"/>
      <c r="OZS3" s="103"/>
      <c r="OZT3" s="104"/>
      <c r="OZU3" s="105"/>
      <c r="OZV3" s="105"/>
      <c r="OZW3" s="105"/>
      <c r="OZX3" s="105"/>
      <c r="OZY3" s="52"/>
      <c r="OZZ3" s="106"/>
      <c r="PAA3" s="51"/>
      <c r="PAB3" s="52"/>
      <c r="PAC3" s="52"/>
      <c r="PAD3" s="103"/>
      <c r="PAE3" s="104"/>
      <c r="PAF3" s="105"/>
      <c r="PAG3" s="105"/>
      <c r="PAH3" s="105"/>
      <c r="PAI3" s="105"/>
      <c r="PAJ3" s="52"/>
      <c r="PAK3" s="106"/>
      <c r="PAL3" s="51"/>
      <c r="PAM3" s="52"/>
      <c r="PAN3" s="52"/>
      <c r="PAO3" s="103"/>
      <c r="PAP3" s="104"/>
      <c r="PAQ3" s="105"/>
      <c r="PAR3" s="105"/>
      <c r="PAS3" s="105"/>
      <c r="PAT3" s="105"/>
      <c r="PAU3" s="52"/>
      <c r="PAV3" s="106"/>
      <c r="PAW3" s="51"/>
      <c r="PAX3" s="52"/>
      <c r="PAY3" s="52"/>
      <c r="PAZ3" s="103"/>
      <c r="PBA3" s="104"/>
      <c r="PBB3" s="105"/>
      <c r="PBC3" s="105"/>
      <c r="PBD3" s="105"/>
      <c r="PBE3" s="105"/>
      <c r="PBF3" s="52"/>
      <c r="PBG3" s="106"/>
      <c r="PBH3" s="51"/>
      <c r="PBI3" s="52"/>
      <c r="PBJ3" s="52"/>
      <c r="PBK3" s="103"/>
      <c r="PBL3" s="104"/>
      <c r="PBM3" s="105"/>
      <c r="PBN3" s="105"/>
      <c r="PBO3" s="105"/>
      <c r="PBP3" s="105"/>
      <c r="PBQ3" s="52"/>
      <c r="PBR3" s="106"/>
      <c r="PBS3" s="51"/>
      <c r="PBT3" s="52"/>
      <c r="PBU3" s="52"/>
      <c r="PBV3" s="103"/>
      <c r="PBW3" s="104"/>
      <c r="PBX3" s="105"/>
      <c r="PBY3" s="105"/>
      <c r="PBZ3" s="105"/>
      <c r="PCA3" s="105"/>
      <c r="PCB3" s="52"/>
      <c r="PCC3" s="106"/>
      <c r="PCD3" s="51"/>
      <c r="PCE3" s="52"/>
      <c r="PCF3" s="52"/>
      <c r="PCG3" s="103"/>
      <c r="PCH3" s="104"/>
      <c r="PCI3" s="105"/>
      <c r="PCJ3" s="105"/>
      <c r="PCK3" s="105"/>
      <c r="PCL3" s="105"/>
      <c r="PCM3" s="52"/>
      <c r="PCN3" s="106"/>
      <c r="PCO3" s="51"/>
      <c r="PCP3" s="52"/>
      <c r="PCQ3" s="52"/>
      <c r="PCR3" s="103"/>
      <c r="PCS3" s="104"/>
      <c r="PCT3" s="105"/>
      <c r="PCU3" s="105"/>
      <c r="PCV3" s="105"/>
      <c r="PCW3" s="105"/>
      <c r="PCX3" s="52"/>
      <c r="PCY3" s="106"/>
      <c r="PCZ3" s="51"/>
      <c r="PDA3" s="52"/>
      <c r="PDB3" s="52"/>
      <c r="PDC3" s="103"/>
      <c r="PDD3" s="104"/>
      <c r="PDE3" s="105"/>
      <c r="PDF3" s="105"/>
      <c r="PDG3" s="105"/>
      <c r="PDH3" s="105"/>
      <c r="PDI3" s="52"/>
      <c r="PDJ3" s="106"/>
      <c r="PDK3" s="51"/>
      <c r="PDL3" s="52"/>
      <c r="PDM3" s="52"/>
      <c r="PDN3" s="103"/>
      <c r="PDO3" s="104"/>
      <c r="PDP3" s="105"/>
      <c r="PDQ3" s="105"/>
      <c r="PDR3" s="105"/>
      <c r="PDS3" s="105"/>
      <c r="PDT3" s="52"/>
      <c r="PDU3" s="106"/>
      <c r="PDV3" s="51"/>
      <c r="PDW3" s="52"/>
      <c r="PDX3" s="52"/>
      <c r="PDY3" s="103"/>
      <c r="PDZ3" s="104"/>
      <c r="PEA3" s="105"/>
      <c r="PEB3" s="105"/>
      <c r="PEC3" s="105"/>
      <c r="PED3" s="105"/>
      <c r="PEE3" s="52"/>
      <c r="PEF3" s="106"/>
      <c r="PEG3" s="51"/>
      <c r="PEH3" s="52"/>
      <c r="PEI3" s="52"/>
      <c r="PEJ3" s="103"/>
      <c r="PEK3" s="104"/>
      <c r="PEL3" s="105"/>
      <c r="PEM3" s="105"/>
      <c r="PEN3" s="105"/>
      <c r="PEO3" s="105"/>
      <c r="PEP3" s="52"/>
      <c r="PEQ3" s="106"/>
      <c r="PER3" s="51"/>
      <c r="PES3" s="52"/>
      <c r="PET3" s="52"/>
      <c r="PEU3" s="103"/>
      <c r="PEV3" s="104"/>
      <c r="PEW3" s="105"/>
      <c r="PEX3" s="105"/>
      <c r="PEY3" s="105"/>
      <c r="PEZ3" s="105"/>
      <c r="PFA3" s="52"/>
      <c r="PFB3" s="106"/>
      <c r="PFC3" s="51"/>
      <c r="PFD3" s="52"/>
      <c r="PFE3" s="52"/>
      <c r="PFF3" s="103"/>
      <c r="PFG3" s="104"/>
      <c r="PFH3" s="105"/>
      <c r="PFI3" s="105"/>
      <c r="PFJ3" s="105"/>
      <c r="PFK3" s="105"/>
      <c r="PFL3" s="52"/>
      <c r="PFM3" s="106"/>
      <c r="PFN3" s="51"/>
      <c r="PFO3" s="52"/>
      <c r="PFP3" s="52"/>
      <c r="PFQ3" s="103"/>
      <c r="PFR3" s="104"/>
      <c r="PFS3" s="105"/>
      <c r="PFT3" s="105"/>
      <c r="PFU3" s="105"/>
      <c r="PFV3" s="105"/>
      <c r="PFW3" s="52"/>
      <c r="PFX3" s="106"/>
      <c r="PFY3" s="51"/>
      <c r="PFZ3" s="52"/>
      <c r="PGA3" s="52"/>
      <c r="PGB3" s="103"/>
      <c r="PGC3" s="104"/>
      <c r="PGD3" s="105"/>
      <c r="PGE3" s="105"/>
      <c r="PGF3" s="105"/>
      <c r="PGG3" s="105"/>
      <c r="PGH3" s="52"/>
      <c r="PGI3" s="106"/>
      <c r="PGJ3" s="51"/>
      <c r="PGK3" s="52"/>
      <c r="PGL3" s="52"/>
      <c r="PGM3" s="103"/>
      <c r="PGN3" s="104"/>
      <c r="PGO3" s="105"/>
      <c r="PGP3" s="105"/>
      <c r="PGQ3" s="105"/>
      <c r="PGR3" s="105"/>
      <c r="PGS3" s="52"/>
      <c r="PGT3" s="106"/>
      <c r="PGU3" s="51"/>
      <c r="PGV3" s="52"/>
      <c r="PGW3" s="52"/>
      <c r="PGX3" s="103"/>
      <c r="PGY3" s="104"/>
      <c r="PGZ3" s="105"/>
      <c r="PHA3" s="105"/>
      <c r="PHB3" s="105"/>
      <c r="PHC3" s="105"/>
      <c r="PHD3" s="52"/>
      <c r="PHE3" s="106"/>
      <c r="PHF3" s="51"/>
      <c r="PHG3" s="52"/>
      <c r="PHH3" s="52"/>
      <c r="PHI3" s="103"/>
      <c r="PHJ3" s="104"/>
      <c r="PHK3" s="105"/>
      <c r="PHL3" s="105"/>
      <c r="PHM3" s="105"/>
      <c r="PHN3" s="105"/>
      <c r="PHO3" s="52"/>
      <c r="PHP3" s="106"/>
      <c r="PHQ3" s="51"/>
      <c r="PHR3" s="52"/>
      <c r="PHS3" s="52"/>
      <c r="PHT3" s="103"/>
      <c r="PHU3" s="104"/>
      <c r="PHV3" s="105"/>
      <c r="PHW3" s="105"/>
      <c r="PHX3" s="105"/>
      <c r="PHY3" s="105"/>
      <c r="PHZ3" s="52"/>
      <c r="PIA3" s="106"/>
      <c r="PIB3" s="51"/>
      <c r="PIC3" s="52"/>
      <c r="PID3" s="52"/>
      <c r="PIE3" s="103"/>
      <c r="PIF3" s="104"/>
      <c r="PIG3" s="105"/>
      <c r="PIH3" s="105"/>
      <c r="PII3" s="105"/>
      <c r="PIJ3" s="105"/>
      <c r="PIK3" s="52"/>
      <c r="PIL3" s="106"/>
      <c r="PIM3" s="51"/>
      <c r="PIN3" s="52"/>
      <c r="PIO3" s="52"/>
      <c r="PIP3" s="103"/>
      <c r="PIQ3" s="104"/>
      <c r="PIR3" s="105"/>
      <c r="PIS3" s="105"/>
      <c r="PIT3" s="105"/>
      <c r="PIU3" s="105"/>
      <c r="PIV3" s="52"/>
      <c r="PIW3" s="106"/>
      <c r="PIX3" s="51"/>
      <c r="PIY3" s="52"/>
      <c r="PIZ3" s="52"/>
      <c r="PJA3" s="103"/>
      <c r="PJB3" s="104"/>
      <c r="PJC3" s="105"/>
      <c r="PJD3" s="105"/>
      <c r="PJE3" s="105"/>
      <c r="PJF3" s="105"/>
      <c r="PJG3" s="52"/>
      <c r="PJH3" s="106"/>
      <c r="PJI3" s="51"/>
      <c r="PJJ3" s="52"/>
      <c r="PJK3" s="52"/>
      <c r="PJL3" s="103"/>
      <c r="PJM3" s="104"/>
      <c r="PJN3" s="105"/>
      <c r="PJO3" s="105"/>
      <c r="PJP3" s="105"/>
      <c r="PJQ3" s="105"/>
      <c r="PJR3" s="52"/>
      <c r="PJS3" s="106"/>
      <c r="PJT3" s="51"/>
      <c r="PJU3" s="52"/>
      <c r="PJV3" s="52"/>
      <c r="PJW3" s="103"/>
      <c r="PJX3" s="104"/>
      <c r="PJY3" s="105"/>
      <c r="PJZ3" s="105"/>
      <c r="PKA3" s="105"/>
      <c r="PKB3" s="105"/>
      <c r="PKC3" s="52"/>
      <c r="PKD3" s="106"/>
      <c r="PKE3" s="51"/>
      <c r="PKF3" s="52"/>
      <c r="PKG3" s="52"/>
      <c r="PKH3" s="103"/>
      <c r="PKI3" s="104"/>
      <c r="PKJ3" s="105"/>
      <c r="PKK3" s="105"/>
      <c r="PKL3" s="105"/>
      <c r="PKM3" s="105"/>
      <c r="PKN3" s="52"/>
      <c r="PKO3" s="106"/>
      <c r="PKP3" s="51"/>
      <c r="PKQ3" s="52"/>
      <c r="PKR3" s="52"/>
      <c r="PKS3" s="103"/>
      <c r="PKT3" s="104"/>
      <c r="PKU3" s="105"/>
      <c r="PKV3" s="105"/>
      <c r="PKW3" s="105"/>
      <c r="PKX3" s="105"/>
      <c r="PKY3" s="52"/>
      <c r="PKZ3" s="106"/>
      <c r="PLA3" s="51"/>
      <c r="PLB3" s="52"/>
      <c r="PLC3" s="52"/>
      <c r="PLD3" s="103"/>
      <c r="PLE3" s="104"/>
      <c r="PLF3" s="105"/>
      <c r="PLG3" s="105"/>
      <c r="PLH3" s="105"/>
      <c r="PLI3" s="105"/>
      <c r="PLJ3" s="52"/>
      <c r="PLK3" s="106"/>
      <c r="PLL3" s="51"/>
      <c r="PLM3" s="52"/>
      <c r="PLN3" s="52"/>
      <c r="PLO3" s="103"/>
      <c r="PLP3" s="104"/>
      <c r="PLQ3" s="105"/>
      <c r="PLR3" s="105"/>
      <c r="PLS3" s="105"/>
      <c r="PLT3" s="105"/>
      <c r="PLU3" s="52"/>
      <c r="PLV3" s="106"/>
      <c r="PLW3" s="51"/>
      <c r="PLX3" s="52"/>
      <c r="PLY3" s="52"/>
      <c r="PLZ3" s="103"/>
      <c r="PMA3" s="104"/>
      <c r="PMB3" s="105"/>
      <c r="PMC3" s="105"/>
      <c r="PMD3" s="105"/>
      <c r="PME3" s="105"/>
      <c r="PMF3" s="52"/>
      <c r="PMG3" s="106"/>
      <c r="PMH3" s="51"/>
      <c r="PMI3" s="52"/>
      <c r="PMJ3" s="52"/>
      <c r="PMK3" s="103"/>
      <c r="PML3" s="104"/>
      <c r="PMM3" s="105"/>
      <c r="PMN3" s="105"/>
      <c r="PMO3" s="105"/>
      <c r="PMP3" s="105"/>
      <c r="PMQ3" s="52"/>
      <c r="PMR3" s="106"/>
      <c r="PMS3" s="51"/>
      <c r="PMT3" s="52"/>
      <c r="PMU3" s="52"/>
      <c r="PMV3" s="103"/>
      <c r="PMW3" s="104"/>
      <c r="PMX3" s="105"/>
      <c r="PMY3" s="105"/>
      <c r="PMZ3" s="105"/>
      <c r="PNA3" s="105"/>
      <c r="PNB3" s="52"/>
      <c r="PNC3" s="106"/>
      <c r="PND3" s="51"/>
      <c r="PNE3" s="52"/>
      <c r="PNF3" s="52"/>
      <c r="PNG3" s="103"/>
      <c r="PNH3" s="104"/>
      <c r="PNI3" s="105"/>
      <c r="PNJ3" s="105"/>
      <c r="PNK3" s="105"/>
      <c r="PNL3" s="105"/>
      <c r="PNM3" s="52"/>
      <c r="PNN3" s="106"/>
      <c r="PNO3" s="51"/>
      <c r="PNP3" s="52"/>
      <c r="PNQ3" s="52"/>
      <c r="PNR3" s="103"/>
      <c r="PNS3" s="104"/>
      <c r="PNT3" s="105"/>
      <c r="PNU3" s="105"/>
      <c r="PNV3" s="105"/>
      <c r="PNW3" s="105"/>
      <c r="PNX3" s="52"/>
      <c r="PNY3" s="106"/>
      <c r="PNZ3" s="51"/>
      <c r="POA3" s="52"/>
      <c r="POB3" s="52"/>
      <c r="POC3" s="103"/>
      <c r="POD3" s="104"/>
      <c r="POE3" s="105"/>
      <c r="POF3" s="105"/>
      <c r="POG3" s="105"/>
      <c r="POH3" s="105"/>
      <c r="POI3" s="52"/>
      <c r="POJ3" s="106"/>
      <c r="POK3" s="51"/>
      <c r="POL3" s="52"/>
      <c r="POM3" s="52"/>
      <c r="PON3" s="103"/>
      <c r="POO3" s="104"/>
      <c r="POP3" s="105"/>
      <c r="POQ3" s="105"/>
      <c r="POR3" s="105"/>
      <c r="POS3" s="105"/>
      <c r="POT3" s="52"/>
      <c r="POU3" s="106"/>
      <c r="POV3" s="51"/>
      <c r="POW3" s="52"/>
      <c r="POX3" s="52"/>
      <c r="POY3" s="103"/>
      <c r="POZ3" s="104"/>
      <c r="PPA3" s="105"/>
      <c r="PPB3" s="105"/>
      <c r="PPC3" s="105"/>
      <c r="PPD3" s="105"/>
      <c r="PPE3" s="52"/>
      <c r="PPF3" s="106"/>
      <c r="PPG3" s="51"/>
      <c r="PPH3" s="52"/>
      <c r="PPI3" s="52"/>
      <c r="PPJ3" s="103"/>
      <c r="PPK3" s="104"/>
      <c r="PPL3" s="105"/>
      <c r="PPM3" s="105"/>
      <c r="PPN3" s="105"/>
      <c r="PPO3" s="105"/>
      <c r="PPP3" s="52"/>
      <c r="PPQ3" s="106"/>
      <c r="PPR3" s="51"/>
      <c r="PPS3" s="52"/>
      <c r="PPT3" s="52"/>
      <c r="PPU3" s="103"/>
      <c r="PPV3" s="104"/>
      <c r="PPW3" s="105"/>
      <c r="PPX3" s="105"/>
      <c r="PPY3" s="105"/>
      <c r="PPZ3" s="105"/>
      <c r="PQA3" s="52"/>
      <c r="PQB3" s="106"/>
      <c r="PQC3" s="51"/>
      <c r="PQD3" s="52"/>
      <c r="PQE3" s="52"/>
      <c r="PQF3" s="103"/>
      <c r="PQG3" s="104"/>
      <c r="PQH3" s="105"/>
      <c r="PQI3" s="105"/>
      <c r="PQJ3" s="105"/>
      <c r="PQK3" s="105"/>
      <c r="PQL3" s="52"/>
      <c r="PQM3" s="106"/>
      <c r="PQN3" s="51"/>
      <c r="PQO3" s="52"/>
      <c r="PQP3" s="52"/>
      <c r="PQQ3" s="103"/>
      <c r="PQR3" s="104"/>
      <c r="PQS3" s="105"/>
      <c r="PQT3" s="105"/>
      <c r="PQU3" s="105"/>
      <c r="PQV3" s="105"/>
      <c r="PQW3" s="52"/>
      <c r="PQX3" s="106"/>
      <c r="PQY3" s="51"/>
      <c r="PQZ3" s="52"/>
      <c r="PRA3" s="52"/>
      <c r="PRB3" s="103"/>
      <c r="PRC3" s="104"/>
      <c r="PRD3" s="105"/>
      <c r="PRE3" s="105"/>
      <c r="PRF3" s="105"/>
      <c r="PRG3" s="105"/>
      <c r="PRH3" s="52"/>
      <c r="PRI3" s="106"/>
      <c r="PRJ3" s="51"/>
      <c r="PRK3" s="52"/>
      <c r="PRL3" s="52"/>
      <c r="PRM3" s="103"/>
      <c r="PRN3" s="104"/>
      <c r="PRO3" s="105"/>
      <c r="PRP3" s="105"/>
      <c r="PRQ3" s="105"/>
      <c r="PRR3" s="105"/>
      <c r="PRS3" s="52"/>
      <c r="PRT3" s="106"/>
      <c r="PRU3" s="51"/>
      <c r="PRV3" s="52"/>
      <c r="PRW3" s="52"/>
      <c r="PRX3" s="103"/>
      <c r="PRY3" s="104"/>
      <c r="PRZ3" s="105"/>
      <c r="PSA3" s="105"/>
      <c r="PSB3" s="105"/>
      <c r="PSC3" s="105"/>
      <c r="PSD3" s="52"/>
      <c r="PSE3" s="106"/>
      <c r="PSF3" s="51"/>
      <c r="PSG3" s="52"/>
      <c r="PSH3" s="52"/>
      <c r="PSI3" s="103"/>
      <c r="PSJ3" s="104"/>
      <c r="PSK3" s="105"/>
      <c r="PSL3" s="105"/>
      <c r="PSM3" s="105"/>
      <c r="PSN3" s="105"/>
      <c r="PSO3" s="52"/>
      <c r="PSP3" s="106"/>
      <c r="PSQ3" s="51"/>
      <c r="PSR3" s="52"/>
      <c r="PSS3" s="52"/>
      <c r="PST3" s="103"/>
      <c r="PSU3" s="104"/>
      <c r="PSV3" s="105"/>
      <c r="PSW3" s="105"/>
      <c r="PSX3" s="105"/>
      <c r="PSY3" s="105"/>
      <c r="PSZ3" s="52"/>
      <c r="PTA3" s="106"/>
      <c r="PTB3" s="51"/>
      <c r="PTC3" s="52"/>
      <c r="PTD3" s="52"/>
      <c r="PTE3" s="103"/>
      <c r="PTF3" s="104"/>
      <c r="PTG3" s="105"/>
      <c r="PTH3" s="105"/>
      <c r="PTI3" s="105"/>
      <c r="PTJ3" s="105"/>
      <c r="PTK3" s="52"/>
      <c r="PTL3" s="106"/>
      <c r="PTM3" s="51"/>
      <c r="PTN3" s="52"/>
      <c r="PTO3" s="52"/>
      <c r="PTP3" s="103"/>
      <c r="PTQ3" s="104"/>
      <c r="PTR3" s="105"/>
      <c r="PTS3" s="105"/>
      <c r="PTT3" s="105"/>
      <c r="PTU3" s="105"/>
      <c r="PTV3" s="52"/>
      <c r="PTW3" s="106"/>
      <c r="PTX3" s="51"/>
      <c r="PTY3" s="52"/>
      <c r="PTZ3" s="52"/>
      <c r="PUA3" s="103"/>
      <c r="PUB3" s="104"/>
      <c r="PUC3" s="105"/>
      <c r="PUD3" s="105"/>
      <c r="PUE3" s="105"/>
      <c r="PUF3" s="105"/>
      <c r="PUG3" s="52"/>
      <c r="PUH3" s="106"/>
      <c r="PUI3" s="51"/>
      <c r="PUJ3" s="52"/>
      <c r="PUK3" s="52"/>
      <c r="PUL3" s="103"/>
      <c r="PUM3" s="104"/>
      <c r="PUN3" s="105"/>
      <c r="PUO3" s="105"/>
      <c r="PUP3" s="105"/>
      <c r="PUQ3" s="105"/>
      <c r="PUR3" s="52"/>
      <c r="PUS3" s="106"/>
      <c r="PUT3" s="51"/>
      <c r="PUU3" s="52"/>
      <c r="PUV3" s="52"/>
      <c r="PUW3" s="103"/>
      <c r="PUX3" s="104"/>
      <c r="PUY3" s="105"/>
      <c r="PUZ3" s="105"/>
      <c r="PVA3" s="105"/>
      <c r="PVB3" s="105"/>
      <c r="PVC3" s="52"/>
      <c r="PVD3" s="106"/>
      <c r="PVE3" s="51"/>
      <c r="PVF3" s="52"/>
      <c r="PVG3" s="52"/>
      <c r="PVH3" s="103"/>
      <c r="PVI3" s="104"/>
      <c r="PVJ3" s="105"/>
      <c r="PVK3" s="105"/>
      <c r="PVL3" s="105"/>
      <c r="PVM3" s="105"/>
      <c r="PVN3" s="52"/>
      <c r="PVO3" s="106"/>
      <c r="PVP3" s="51"/>
      <c r="PVQ3" s="52"/>
      <c r="PVR3" s="52"/>
      <c r="PVS3" s="103"/>
      <c r="PVT3" s="104"/>
      <c r="PVU3" s="105"/>
      <c r="PVV3" s="105"/>
      <c r="PVW3" s="105"/>
      <c r="PVX3" s="105"/>
      <c r="PVY3" s="52"/>
      <c r="PVZ3" s="106"/>
      <c r="PWA3" s="51"/>
      <c r="PWB3" s="52"/>
      <c r="PWC3" s="52"/>
      <c r="PWD3" s="103"/>
      <c r="PWE3" s="104"/>
      <c r="PWF3" s="105"/>
      <c r="PWG3" s="105"/>
      <c r="PWH3" s="105"/>
      <c r="PWI3" s="105"/>
      <c r="PWJ3" s="52"/>
      <c r="PWK3" s="106"/>
      <c r="PWL3" s="51"/>
      <c r="PWM3" s="52"/>
      <c r="PWN3" s="52"/>
      <c r="PWO3" s="103"/>
      <c r="PWP3" s="104"/>
      <c r="PWQ3" s="105"/>
      <c r="PWR3" s="105"/>
      <c r="PWS3" s="105"/>
      <c r="PWT3" s="105"/>
      <c r="PWU3" s="52"/>
      <c r="PWV3" s="106"/>
      <c r="PWW3" s="51"/>
      <c r="PWX3" s="52"/>
      <c r="PWY3" s="52"/>
      <c r="PWZ3" s="103"/>
      <c r="PXA3" s="104"/>
      <c r="PXB3" s="105"/>
      <c r="PXC3" s="105"/>
      <c r="PXD3" s="105"/>
      <c r="PXE3" s="105"/>
      <c r="PXF3" s="52"/>
      <c r="PXG3" s="106"/>
      <c r="PXH3" s="51"/>
      <c r="PXI3" s="52"/>
      <c r="PXJ3" s="52"/>
      <c r="PXK3" s="103"/>
      <c r="PXL3" s="104"/>
      <c r="PXM3" s="105"/>
      <c r="PXN3" s="105"/>
      <c r="PXO3" s="105"/>
      <c r="PXP3" s="105"/>
      <c r="PXQ3" s="52"/>
      <c r="PXR3" s="106"/>
      <c r="PXS3" s="51"/>
      <c r="PXT3" s="52"/>
      <c r="PXU3" s="52"/>
      <c r="PXV3" s="103"/>
      <c r="PXW3" s="104"/>
      <c r="PXX3" s="105"/>
      <c r="PXY3" s="105"/>
      <c r="PXZ3" s="105"/>
      <c r="PYA3" s="105"/>
      <c r="PYB3" s="52"/>
      <c r="PYC3" s="106"/>
      <c r="PYD3" s="51"/>
      <c r="PYE3" s="52"/>
      <c r="PYF3" s="52"/>
      <c r="PYG3" s="103"/>
      <c r="PYH3" s="104"/>
      <c r="PYI3" s="105"/>
      <c r="PYJ3" s="105"/>
      <c r="PYK3" s="105"/>
      <c r="PYL3" s="105"/>
      <c r="PYM3" s="52"/>
      <c r="PYN3" s="106"/>
      <c r="PYO3" s="51"/>
      <c r="PYP3" s="52"/>
      <c r="PYQ3" s="52"/>
      <c r="PYR3" s="103"/>
      <c r="PYS3" s="104"/>
      <c r="PYT3" s="105"/>
      <c r="PYU3" s="105"/>
      <c r="PYV3" s="105"/>
      <c r="PYW3" s="105"/>
      <c r="PYX3" s="52"/>
      <c r="PYY3" s="106"/>
      <c r="PYZ3" s="51"/>
      <c r="PZA3" s="52"/>
      <c r="PZB3" s="52"/>
      <c r="PZC3" s="103"/>
      <c r="PZD3" s="104"/>
      <c r="PZE3" s="105"/>
      <c r="PZF3" s="105"/>
      <c r="PZG3" s="105"/>
      <c r="PZH3" s="105"/>
      <c r="PZI3" s="52"/>
      <c r="PZJ3" s="106"/>
      <c r="PZK3" s="51"/>
      <c r="PZL3" s="52"/>
      <c r="PZM3" s="52"/>
      <c r="PZN3" s="103"/>
      <c r="PZO3" s="104"/>
      <c r="PZP3" s="105"/>
      <c r="PZQ3" s="105"/>
      <c r="PZR3" s="105"/>
      <c r="PZS3" s="105"/>
      <c r="PZT3" s="52"/>
      <c r="PZU3" s="106"/>
      <c r="PZV3" s="51"/>
      <c r="PZW3" s="52"/>
      <c r="PZX3" s="52"/>
      <c r="PZY3" s="103"/>
      <c r="PZZ3" s="104"/>
      <c r="QAA3" s="105"/>
      <c r="QAB3" s="105"/>
      <c r="QAC3" s="105"/>
      <c r="QAD3" s="105"/>
      <c r="QAE3" s="52"/>
      <c r="QAF3" s="106"/>
      <c r="QAG3" s="51"/>
      <c r="QAH3" s="52"/>
      <c r="QAI3" s="52"/>
      <c r="QAJ3" s="103"/>
      <c r="QAK3" s="104"/>
      <c r="QAL3" s="105"/>
      <c r="QAM3" s="105"/>
      <c r="QAN3" s="105"/>
      <c r="QAO3" s="105"/>
      <c r="QAP3" s="52"/>
      <c r="QAQ3" s="106"/>
      <c r="QAR3" s="51"/>
      <c r="QAS3" s="52"/>
      <c r="QAT3" s="52"/>
      <c r="QAU3" s="103"/>
      <c r="QAV3" s="104"/>
      <c r="QAW3" s="105"/>
      <c r="QAX3" s="105"/>
      <c r="QAY3" s="105"/>
      <c r="QAZ3" s="105"/>
      <c r="QBA3" s="52"/>
      <c r="QBB3" s="106"/>
      <c r="QBC3" s="51"/>
      <c r="QBD3" s="52"/>
      <c r="QBE3" s="52"/>
      <c r="QBF3" s="103"/>
      <c r="QBG3" s="104"/>
      <c r="QBH3" s="105"/>
      <c r="QBI3" s="105"/>
      <c r="QBJ3" s="105"/>
      <c r="QBK3" s="105"/>
      <c r="QBL3" s="52"/>
      <c r="QBM3" s="106"/>
      <c r="QBN3" s="51"/>
      <c r="QBO3" s="52"/>
      <c r="QBP3" s="52"/>
      <c r="QBQ3" s="103"/>
      <c r="QBR3" s="104"/>
      <c r="QBS3" s="105"/>
      <c r="QBT3" s="105"/>
      <c r="QBU3" s="105"/>
      <c r="QBV3" s="105"/>
      <c r="QBW3" s="52"/>
      <c r="QBX3" s="106"/>
      <c r="QBY3" s="51"/>
      <c r="QBZ3" s="52"/>
      <c r="QCA3" s="52"/>
      <c r="QCB3" s="103"/>
      <c r="QCC3" s="104"/>
      <c r="QCD3" s="105"/>
      <c r="QCE3" s="105"/>
      <c r="QCF3" s="105"/>
      <c r="QCG3" s="105"/>
      <c r="QCH3" s="52"/>
      <c r="QCI3" s="106"/>
      <c r="QCJ3" s="51"/>
      <c r="QCK3" s="52"/>
      <c r="QCL3" s="52"/>
      <c r="QCM3" s="103"/>
      <c r="QCN3" s="104"/>
      <c r="QCO3" s="105"/>
      <c r="QCP3" s="105"/>
      <c r="QCQ3" s="105"/>
      <c r="QCR3" s="105"/>
      <c r="QCS3" s="52"/>
      <c r="QCT3" s="106"/>
      <c r="QCU3" s="51"/>
      <c r="QCV3" s="52"/>
      <c r="QCW3" s="52"/>
      <c r="QCX3" s="103"/>
      <c r="QCY3" s="104"/>
      <c r="QCZ3" s="105"/>
      <c r="QDA3" s="105"/>
      <c r="QDB3" s="105"/>
      <c r="QDC3" s="105"/>
      <c r="QDD3" s="52"/>
      <c r="QDE3" s="106"/>
      <c r="QDF3" s="51"/>
      <c r="QDG3" s="52"/>
      <c r="QDH3" s="52"/>
      <c r="QDI3" s="103"/>
      <c r="QDJ3" s="104"/>
      <c r="QDK3" s="105"/>
      <c r="QDL3" s="105"/>
      <c r="QDM3" s="105"/>
      <c r="QDN3" s="105"/>
      <c r="QDO3" s="52"/>
      <c r="QDP3" s="106"/>
      <c r="QDQ3" s="51"/>
      <c r="QDR3" s="52"/>
      <c r="QDS3" s="52"/>
      <c r="QDT3" s="103"/>
      <c r="QDU3" s="104"/>
      <c r="QDV3" s="105"/>
      <c r="QDW3" s="105"/>
      <c r="QDX3" s="105"/>
      <c r="QDY3" s="105"/>
      <c r="QDZ3" s="52"/>
      <c r="QEA3" s="106"/>
      <c r="QEB3" s="51"/>
      <c r="QEC3" s="52"/>
      <c r="QED3" s="52"/>
      <c r="QEE3" s="103"/>
      <c r="QEF3" s="104"/>
      <c r="QEG3" s="105"/>
      <c r="QEH3" s="105"/>
      <c r="QEI3" s="105"/>
      <c r="QEJ3" s="105"/>
      <c r="QEK3" s="52"/>
      <c r="QEL3" s="106"/>
      <c r="QEM3" s="51"/>
      <c r="QEN3" s="52"/>
      <c r="QEO3" s="52"/>
      <c r="QEP3" s="103"/>
      <c r="QEQ3" s="104"/>
      <c r="QER3" s="105"/>
      <c r="QES3" s="105"/>
      <c r="QET3" s="105"/>
      <c r="QEU3" s="105"/>
      <c r="QEV3" s="52"/>
      <c r="QEW3" s="106"/>
      <c r="QEX3" s="51"/>
      <c r="QEY3" s="52"/>
      <c r="QEZ3" s="52"/>
      <c r="QFA3" s="103"/>
      <c r="QFB3" s="104"/>
      <c r="QFC3" s="105"/>
      <c r="QFD3" s="105"/>
      <c r="QFE3" s="105"/>
      <c r="QFF3" s="105"/>
      <c r="QFG3" s="52"/>
      <c r="QFH3" s="106"/>
      <c r="QFI3" s="51"/>
      <c r="QFJ3" s="52"/>
      <c r="QFK3" s="52"/>
      <c r="QFL3" s="103"/>
      <c r="QFM3" s="104"/>
      <c r="QFN3" s="105"/>
      <c r="QFO3" s="105"/>
      <c r="QFP3" s="105"/>
      <c r="QFQ3" s="105"/>
      <c r="QFR3" s="52"/>
      <c r="QFS3" s="106"/>
      <c r="QFT3" s="51"/>
      <c r="QFU3" s="52"/>
      <c r="QFV3" s="52"/>
      <c r="QFW3" s="103"/>
      <c r="QFX3" s="104"/>
      <c r="QFY3" s="105"/>
      <c r="QFZ3" s="105"/>
      <c r="QGA3" s="105"/>
      <c r="QGB3" s="105"/>
      <c r="QGC3" s="52"/>
      <c r="QGD3" s="106"/>
      <c r="QGE3" s="51"/>
      <c r="QGF3" s="52"/>
      <c r="QGG3" s="52"/>
      <c r="QGH3" s="103"/>
      <c r="QGI3" s="104"/>
      <c r="QGJ3" s="105"/>
      <c r="QGK3" s="105"/>
      <c r="QGL3" s="105"/>
      <c r="QGM3" s="105"/>
      <c r="QGN3" s="52"/>
      <c r="QGO3" s="106"/>
      <c r="QGP3" s="51"/>
      <c r="QGQ3" s="52"/>
      <c r="QGR3" s="52"/>
      <c r="QGS3" s="103"/>
      <c r="QGT3" s="104"/>
      <c r="QGU3" s="105"/>
      <c r="QGV3" s="105"/>
      <c r="QGW3" s="105"/>
      <c r="QGX3" s="105"/>
      <c r="QGY3" s="52"/>
      <c r="QGZ3" s="106"/>
      <c r="QHA3" s="51"/>
      <c r="QHB3" s="52"/>
      <c r="QHC3" s="52"/>
      <c r="QHD3" s="103"/>
      <c r="QHE3" s="104"/>
      <c r="QHF3" s="105"/>
      <c r="QHG3" s="105"/>
      <c r="QHH3" s="105"/>
      <c r="QHI3" s="105"/>
      <c r="QHJ3" s="52"/>
      <c r="QHK3" s="106"/>
      <c r="QHL3" s="51"/>
      <c r="QHM3" s="52"/>
      <c r="QHN3" s="52"/>
      <c r="QHO3" s="103"/>
      <c r="QHP3" s="104"/>
      <c r="QHQ3" s="105"/>
      <c r="QHR3" s="105"/>
      <c r="QHS3" s="105"/>
      <c r="QHT3" s="105"/>
      <c r="QHU3" s="52"/>
      <c r="QHV3" s="106"/>
      <c r="QHW3" s="51"/>
      <c r="QHX3" s="52"/>
      <c r="QHY3" s="52"/>
      <c r="QHZ3" s="103"/>
      <c r="QIA3" s="104"/>
      <c r="QIB3" s="105"/>
      <c r="QIC3" s="105"/>
      <c r="QID3" s="105"/>
      <c r="QIE3" s="105"/>
      <c r="QIF3" s="52"/>
      <c r="QIG3" s="106"/>
      <c r="QIH3" s="51"/>
      <c r="QII3" s="52"/>
      <c r="QIJ3" s="52"/>
      <c r="QIK3" s="103"/>
      <c r="QIL3" s="104"/>
      <c r="QIM3" s="105"/>
      <c r="QIN3" s="105"/>
      <c r="QIO3" s="105"/>
      <c r="QIP3" s="105"/>
      <c r="QIQ3" s="52"/>
      <c r="QIR3" s="106"/>
      <c r="QIS3" s="51"/>
      <c r="QIT3" s="52"/>
      <c r="QIU3" s="52"/>
      <c r="QIV3" s="103"/>
      <c r="QIW3" s="104"/>
      <c r="QIX3" s="105"/>
      <c r="QIY3" s="105"/>
      <c r="QIZ3" s="105"/>
      <c r="QJA3" s="105"/>
      <c r="QJB3" s="52"/>
      <c r="QJC3" s="106"/>
      <c r="QJD3" s="51"/>
      <c r="QJE3" s="52"/>
      <c r="QJF3" s="52"/>
      <c r="QJG3" s="103"/>
      <c r="QJH3" s="104"/>
      <c r="QJI3" s="105"/>
      <c r="QJJ3" s="105"/>
      <c r="QJK3" s="105"/>
      <c r="QJL3" s="105"/>
      <c r="QJM3" s="52"/>
      <c r="QJN3" s="106"/>
      <c r="QJO3" s="51"/>
      <c r="QJP3" s="52"/>
      <c r="QJQ3" s="52"/>
      <c r="QJR3" s="103"/>
      <c r="QJS3" s="104"/>
      <c r="QJT3" s="105"/>
      <c r="QJU3" s="105"/>
      <c r="QJV3" s="105"/>
      <c r="QJW3" s="105"/>
      <c r="QJX3" s="52"/>
      <c r="QJY3" s="106"/>
      <c r="QJZ3" s="51"/>
      <c r="QKA3" s="52"/>
      <c r="QKB3" s="52"/>
      <c r="QKC3" s="103"/>
      <c r="QKD3" s="104"/>
      <c r="QKE3" s="105"/>
      <c r="QKF3" s="105"/>
      <c r="QKG3" s="105"/>
      <c r="QKH3" s="105"/>
      <c r="QKI3" s="52"/>
      <c r="QKJ3" s="106"/>
      <c r="QKK3" s="51"/>
      <c r="QKL3" s="52"/>
      <c r="QKM3" s="52"/>
      <c r="QKN3" s="103"/>
      <c r="QKO3" s="104"/>
      <c r="QKP3" s="105"/>
      <c r="QKQ3" s="105"/>
      <c r="QKR3" s="105"/>
      <c r="QKS3" s="105"/>
      <c r="QKT3" s="52"/>
      <c r="QKU3" s="106"/>
      <c r="QKV3" s="51"/>
      <c r="QKW3" s="52"/>
      <c r="QKX3" s="52"/>
      <c r="QKY3" s="103"/>
      <c r="QKZ3" s="104"/>
      <c r="QLA3" s="105"/>
      <c r="QLB3" s="105"/>
      <c r="QLC3" s="105"/>
      <c r="QLD3" s="105"/>
      <c r="QLE3" s="52"/>
      <c r="QLF3" s="106"/>
      <c r="QLG3" s="51"/>
      <c r="QLH3" s="52"/>
      <c r="QLI3" s="52"/>
      <c r="QLJ3" s="103"/>
      <c r="QLK3" s="104"/>
      <c r="QLL3" s="105"/>
      <c r="QLM3" s="105"/>
      <c r="QLN3" s="105"/>
      <c r="QLO3" s="105"/>
      <c r="QLP3" s="52"/>
      <c r="QLQ3" s="106"/>
      <c r="QLR3" s="51"/>
      <c r="QLS3" s="52"/>
      <c r="QLT3" s="52"/>
      <c r="QLU3" s="103"/>
      <c r="QLV3" s="104"/>
      <c r="QLW3" s="105"/>
      <c r="QLX3" s="105"/>
      <c r="QLY3" s="105"/>
      <c r="QLZ3" s="105"/>
      <c r="QMA3" s="52"/>
      <c r="QMB3" s="106"/>
      <c r="QMC3" s="51"/>
      <c r="QMD3" s="52"/>
      <c r="QME3" s="52"/>
      <c r="QMF3" s="103"/>
      <c r="QMG3" s="104"/>
      <c r="QMH3" s="105"/>
      <c r="QMI3" s="105"/>
      <c r="QMJ3" s="105"/>
      <c r="QMK3" s="105"/>
      <c r="QML3" s="52"/>
      <c r="QMM3" s="106"/>
      <c r="QMN3" s="51"/>
      <c r="QMO3" s="52"/>
      <c r="QMP3" s="52"/>
      <c r="QMQ3" s="103"/>
      <c r="QMR3" s="104"/>
      <c r="QMS3" s="105"/>
      <c r="QMT3" s="105"/>
      <c r="QMU3" s="105"/>
      <c r="QMV3" s="105"/>
      <c r="QMW3" s="52"/>
      <c r="QMX3" s="106"/>
      <c r="QMY3" s="51"/>
      <c r="QMZ3" s="52"/>
      <c r="QNA3" s="52"/>
      <c r="QNB3" s="103"/>
      <c r="QNC3" s="104"/>
      <c r="QND3" s="105"/>
      <c r="QNE3" s="105"/>
      <c r="QNF3" s="105"/>
      <c r="QNG3" s="105"/>
      <c r="QNH3" s="52"/>
      <c r="QNI3" s="106"/>
      <c r="QNJ3" s="51"/>
      <c r="QNK3" s="52"/>
      <c r="QNL3" s="52"/>
      <c r="QNM3" s="103"/>
      <c r="QNN3" s="104"/>
      <c r="QNO3" s="105"/>
      <c r="QNP3" s="105"/>
      <c r="QNQ3" s="105"/>
      <c r="QNR3" s="105"/>
      <c r="QNS3" s="52"/>
      <c r="QNT3" s="106"/>
      <c r="QNU3" s="51"/>
      <c r="QNV3" s="52"/>
      <c r="QNW3" s="52"/>
      <c r="QNX3" s="103"/>
      <c r="QNY3" s="104"/>
      <c r="QNZ3" s="105"/>
      <c r="QOA3" s="105"/>
      <c r="QOB3" s="105"/>
      <c r="QOC3" s="105"/>
      <c r="QOD3" s="52"/>
      <c r="QOE3" s="106"/>
      <c r="QOF3" s="51"/>
      <c r="QOG3" s="52"/>
      <c r="QOH3" s="52"/>
      <c r="QOI3" s="103"/>
      <c r="QOJ3" s="104"/>
      <c r="QOK3" s="105"/>
      <c r="QOL3" s="105"/>
      <c r="QOM3" s="105"/>
      <c r="QON3" s="105"/>
      <c r="QOO3" s="52"/>
      <c r="QOP3" s="106"/>
      <c r="QOQ3" s="51"/>
      <c r="QOR3" s="52"/>
      <c r="QOS3" s="52"/>
      <c r="QOT3" s="103"/>
      <c r="QOU3" s="104"/>
      <c r="QOV3" s="105"/>
      <c r="QOW3" s="105"/>
      <c r="QOX3" s="105"/>
      <c r="QOY3" s="105"/>
      <c r="QOZ3" s="52"/>
      <c r="QPA3" s="106"/>
      <c r="QPB3" s="51"/>
      <c r="QPC3" s="52"/>
      <c r="QPD3" s="52"/>
      <c r="QPE3" s="103"/>
      <c r="QPF3" s="104"/>
      <c r="QPG3" s="105"/>
      <c r="QPH3" s="105"/>
      <c r="QPI3" s="105"/>
      <c r="QPJ3" s="105"/>
      <c r="QPK3" s="52"/>
      <c r="QPL3" s="106"/>
      <c r="QPM3" s="51"/>
      <c r="QPN3" s="52"/>
      <c r="QPO3" s="52"/>
      <c r="QPP3" s="103"/>
      <c r="QPQ3" s="104"/>
      <c r="QPR3" s="105"/>
      <c r="QPS3" s="105"/>
      <c r="QPT3" s="105"/>
      <c r="QPU3" s="105"/>
      <c r="QPV3" s="52"/>
      <c r="QPW3" s="106"/>
      <c r="QPX3" s="51"/>
      <c r="QPY3" s="52"/>
      <c r="QPZ3" s="52"/>
      <c r="QQA3" s="103"/>
      <c r="QQB3" s="104"/>
      <c r="QQC3" s="105"/>
      <c r="QQD3" s="105"/>
      <c r="QQE3" s="105"/>
      <c r="QQF3" s="105"/>
      <c r="QQG3" s="52"/>
      <c r="QQH3" s="106"/>
      <c r="QQI3" s="51"/>
      <c r="QQJ3" s="52"/>
      <c r="QQK3" s="52"/>
      <c r="QQL3" s="103"/>
      <c r="QQM3" s="104"/>
      <c r="QQN3" s="105"/>
      <c r="QQO3" s="105"/>
      <c r="QQP3" s="105"/>
      <c r="QQQ3" s="105"/>
      <c r="QQR3" s="52"/>
      <c r="QQS3" s="106"/>
      <c r="QQT3" s="51"/>
      <c r="QQU3" s="52"/>
      <c r="QQV3" s="52"/>
      <c r="QQW3" s="103"/>
      <c r="QQX3" s="104"/>
      <c r="QQY3" s="105"/>
      <c r="QQZ3" s="105"/>
      <c r="QRA3" s="105"/>
      <c r="QRB3" s="105"/>
      <c r="QRC3" s="52"/>
      <c r="QRD3" s="106"/>
      <c r="QRE3" s="51"/>
      <c r="QRF3" s="52"/>
      <c r="QRG3" s="52"/>
      <c r="QRH3" s="103"/>
      <c r="QRI3" s="104"/>
      <c r="QRJ3" s="105"/>
      <c r="QRK3" s="105"/>
      <c r="QRL3" s="105"/>
      <c r="QRM3" s="105"/>
      <c r="QRN3" s="52"/>
      <c r="QRO3" s="106"/>
      <c r="QRP3" s="51"/>
      <c r="QRQ3" s="52"/>
      <c r="QRR3" s="52"/>
      <c r="QRS3" s="103"/>
      <c r="QRT3" s="104"/>
      <c r="QRU3" s="105"/>
      <c r="QRV3" s="105"/>
      <c r="QRW3" s="105"/>
      <c r="QRX3" s="105"/>
      <c r="QRY3" s="52"/>
      <c r="QRZ3" s="106"/>
      <c r="QSA3" s="51"/>
      <c r="QSB3" s="52"/>
      <c r="QSC3" s="52"/>
      <c r="QSD3" s="103"/>
      <c r="QSE3" s="104"/>
      <c r="QSF3" s="105"/>
      <c r="QSG3" s="105"/>
      <c r="QSH3" s="105"/>
      <c r="QSI3" s="105"/>
      <c r="QSJ3" s="52"/>
      <c r="QSK3" s="106"/>
      <c r="QSL3" s="51"/>
      <c r="QSM3" s="52"/>
      <c r="QSN3" s="52"/>
      <c r="QSO3" s="103"/>
      <c r="QSP3" s="104"/>
      <c r="QSQ3" s="105"/>
      <c r="QSR3" s="105"/>
      <c r="QSS3" s="105"/>
      <c r="QST3" s="105"/>
      <c r="QSU3" s="52"/>
      <c r="QSV3" s="106"/>
      <c r="QSW3" s="51"/>
      <c r="QSX3" s="52"/>
      <c r="QSY3" s="52"/>
      <c r="QSZ3" s="103"/>
      <c r="QTA3" s="104"/>
      <c r="QTB3" s="105"/>
      <c r="QTC3" s="105"/>
      <c r="QTD3" s="105"/>
      <c r="QTE3" s="105"/>
      <c r="QTF3" s="52"/>
      <c r="QTG3" s="106"/>
      <c r="QTH3" s="51"/>
      <c r="QTI3" s="52"/>
      <c r="QTJ3" s="52"/>
      <c r="QTK3" s="103"/>
      <c r="QTL3" s="104"/>
      <c r="QTM3" s="105"/>
      <c r="QTN3" s="105"/>
      <c r="QTO3" s="105"/>
      <c r="QTP3" s="105"/>
      <c r="QTQ3" s="52"/>
      <c r="QTR3" s="106"/>
      <c r="QTS3" s="51"/>
      <c r="QTT3" s="52"/>
      <c r="QTU3" s="52"/>
      <c r="QTV3" s="103"/>
      <c r="QTW3" s="104"/>
      <c r="QTX3" s="105"/>
      <c r="QTY3" s="105"/>
      <c r="QTZ3" s="105"/>
      <c r="QUA3" s="105"/>
      <c r="QUB3" s="52"/>
      <c r="QUC3" s="106"/>
      <c r="QUD3" s="51"/>
      <c r="QUE3" s="52"/>
      <c r="QUF3" s="52"/>
      <c r="QUG3" s="103"/>
      <c r="QUH3" s="104"/>
      <c r="QUI3" s="105"/>
      <c r="QUJ3" s="105"/>
      <c r="QUK3" s="105"/>
      <c r="QUL3" s="105"/>
      <c r="QUM3" s="52"/>
      <c r="QUN3" s="106"/>
      <c r="QUO3" s="51"/>
      <c r="QUP3" s="52"/>
      <c r="QUQ3" s="52"/>
      <c r="QUR3" s="103"/>
      <c r="QUS3" s="104"/>
      <c r="QUT3" s="105"/>
      <c r="QUU3" s="105"/>
      <c r="QUV3" s="105"/>
      <c r="QUW3" s="105"/>
      <c r="QUX3" s="52"/>
      <c r="QUY3" s="106"/>
      <c r="QUZ3" s="51"/>
      <c r="QVA3" s="52"/>
      <c r="QVB3" s="52"/>
      <c r="QVC3" s="103"/>
      <c r="QVD3" s="104"/>
      <c r="QVE3" s="105"/>
      <c r="QVF3" s="105"/>
      <c r="QVG3" s="105"/>
      <c r="QVH3" s="105"/>
      <c r="QVI3" s="52"/>
      <c r="QVJ3" s="106"/>
      <c r="QVK3" s="51"/>
      <c r="QVL3" s="52"/>
      <c r="QVM3" s="52"/>
      <c r="QVN3" s="103"/>
      <c r="QVO3" s="104"/>
      <c r="QVP3" s="105"/>
      <c r="QVQ3" s="105"/>
      <c r="QVR3" s="105"/>
      <c r="QVS3" s="105"/>
      <c r="QVT3" s="52"/>
      <c r="QVU3" s="106"/>
      <c r="QVV3" s="51"/>
      <c r="QVW3" s="52"/>
      <c r="QVX3" s="52"/>
      <c r="QVY3" s="103"/>
      <c r="QVZ3" s="104"/>
      <c r="QWA3" s="105"/>
      <c r="QWB3" s="105"/>
      <c r="QWC3" s="105"/>
      <c r="QWD3" s="105"/>
      <c r="QWE3" s="52"/>
      <c r="QWF3" s="106"/>
      <c r="QWG3" s="51"/>
      <c r="QWH3" s="52"/>
      <c r="QWI3" s="52"/>
      <c r="QWJ3" s="103"/>
      <c r="QWK3" s="104"/>
      <c r="QWL3" s="105"/>
      <c r="QWM3" s="105"/>
      <c r="QWN3" s="105"/>
      <c r="QWO3" s="105"/>
      <c r="QWP3" s="52"/>
      <c r="QWQ3" s="106"/>
      <c r="QWR3" s="51"/>
      <c r="QWS3" s="52"/>
      <c r="QWT3" s="52"/>
      <c r="QWU3" s="103"/>
      <c r="QWV3" s="104"/>
      <c r="QWW3" s="105"/>
      <c r="QWX3" s="105"/>
      <c r="QWY3" s="105"/>
      <c r="QWZ3" s="105"/>
      <c r="QXA3" s="52"/>
      <c r="QXB3" s="106"/>
      <c r="QXC3" s="51"/>
      <c r="QXD3" s="52"/>
      <c r="QXE3" s="52"/>
      <c r="QXF3" s="103"/>
      <c r="QXG3" s="104"/>
      <c r="QXH3" s="105"/>
      <c r="QXI3" s="105"/>
      <c r="QXJ3" s="105"/>
      <c r="QXK3" s="105"/>
      <c r="QXL3" s="52"/>
      <c r="QXM3" s="106"/>
      <c r="QXN3" s="51"/>
      <c r="QXO3" s="52"/>
      <c r="QXP3" s="52"/>
      <c r="QXQ3" s="103"/>
      <c r="QXR3" s="104"/>
      <c r="QXS3" s="105"/>
      <c r="QXT3" s="105"/>
      <c r="QXU3" s="105"/>
      <c r="QXV3" s="105"/>
      <c r="QXW3" s="52"/>
      <c r="QXX3" s="106"/>
      <c r="QXY3" s="51"/>
      <c r="QXZ3" s="52"/>
      <c r="QYA3" s="52"/>
      <c r="QYB3" s="103"/>
      <c r="QYC3" s="104"/>
      <c r="QYD3" s="105"/>
      <c r="QYE3" s="105"/>
      <c r="QYF3" s="105"/>
      <c r="QYG3" s="105"/>
      <c r="QYH3" s="52"/>
      <c r="QYI3" s="106"/>
      <c r="QYJ3" s="51"/>
      <c r="QYK3" s="52"/>
      <c r="QYL3" s="52"/>
      <c r="QYM3" s="103"/>
      <c r="QYN3" s="104"/>
      <c r="QYO3" s="105"/>
      <c r="QYP3" s="105"/>
      <c r="QYQ3" s="105"/>
      <c r="QYR3" s="105"/>
      <c r="QYS3" s="52"/>
      <c r="QYT3" s="106"/>
      <c r="QYU3" s="51"/>
      <c r="QYV3" s="52"/>
      <c r="QYW3" s="52"/>
      <c r="QYX3" s="103"/>
      <c r="QYY3" s="104"/>
      <c r="QYZ3" s="105"/>
      <c r="QZA3" s="105"/>
      <c r="QZB3" s="105"/>
      <c r="QZC3" s="105"/>
      <c r="QZD3" s="52"/>
      <c r="QZE3" s="106"/>
      <c r="QZF3" s="51"/>
      <c r="QZG3" s="52"/>
      <c r="QZH3" s="52"/>
      <c r="QZI3" s="103"/>
      <c r="QZJ3" s="104"/>
      <c r="QZK3" s="105"/>
      <c r="QZL3" s="105"/>
      <c r="QZM3" s="105"/>
      <c r="QZN3" s="105"/>
      <c r="QZO3" s="52"/>
      <c r="QZP3" s="106"/>
      <c r="QZQ3" s="51"/>
      <c r="QZR3" s="52"/>
      <c r="QZS3" s="52"/>
      <c r="QZT3" s="103"/>
      <c r="QZU3" s="104"/>
      <c r="QZV3" s="105"/>
      <c r="QZW3" s="105"/>
      <c r="QZX3" s="105"/>
      <c r="QZY3" s="105"/>
      <c r="QZZ3" s="52"/>
      <c r="RAA3" s="106"/>
      <c r="RAB3" s="51"/>
      <c r="RAC3" s="52"/>
      <c r="RAD3" s="52"/>
      <c r="RAE3" s="103"/>
      <c r="RAF3" s="104"/>
      <c r="RAG3" s="105"/>
      <c r="RAH3" s="105"/>
      <c r="RAI3" s="105"/>
      <c r="RAJ3" s="105"/>
      <c r="RAK3" s="52"/>
      <c r="RAL3" s="106"/>
      <c r="RAM3" s="51"/>
      <c r="RAN3" s="52"/>
      <c r="RAO3" s="52"/>
      <c r="RAP3" s="103"/>
      <c r="RAQ3" s="104"/>
      <c r="RAR3" s="105"/>
      <c r="RAS3" s="105"/>
      <c r="RAT3" s="105"/>
      <c r="RAU3" s="105"/>
      <c r="RAV3" s="52"/>
      <c r="RAW3" s="106"/>
      <c r="RAX3" s="51"/>
      <c r="RAY3" s="52"/>
      <c r="RAZ3" s="52"/>
      <c r="RBA3" s="103"/>
      <c r="RBB3" s="104"/>
      <c r="RBC3" s="105"/>
      <c r="RBD3" s="105"/>
      <c r="RBE3" s="105"/>
      <c r="RBF3" s="105"/>
      <c r="RBG3" s="52"/>
      <c r="RBH3" s="106"/>
      <c r="RBI3" s="51"/>
      <c r="RBJ3" s="52"/>
      <c r="RBK3" s="52"/>
      <c r="RBL3" s="103"/>
      <c r="RBM3" s="104"/>
      <c r="RBN3" s="105"/>
      <c r="RBO3" s="105"/>
      <c r="RBP3" s="105"/>
      <c r="RBQ3" s="105"/>
      <c r="RBR3" s="52"/>
      <c r="RBS3" s="106"/>
      <c r="RBT3" s="51"/>
      <c r="RBU3" s="52"/>
      <c r="RBV3" s="52"/>
      <c r="RBW3" s="103"/>
      <c r="RBX3" s="104"/>
      <c r="RBY3" s="105"/>
      <c r="RBZ3" s="105"/>
      <c r="RCA3" s="105"/>
      <c r="RCB3" s="105"/>
      <c r="RCC3" s="52"/>
      <c r="RCD3" s="106"/>
      <c r="RCE3" s="51"/>
      <c r="RCF3" s="52"/>
      <c r="RCG3" s="52"/>
      <c r="RCH3" s="103"/>
      <c r="RCI3" s="104"/>
      <c r="RCJ3" s="105"/>
      <c r="RCK3" s="105"/>
      <c r="RCL3" s="105"/>
      <c r="RCM3" s="105"/>
      <c r="RCN3" s="52"/>
      <c r="RCO3" s="106"/>
      <c r="RCP3" s="51"/>
      <c r="RCQ3" s="52"/>
      <c r="RCR3" s="52"/>
      <c r="RCS3" s="103"/>
      <c r="RCT3" s="104"/>
      <c r="RCU3" s="105"/>
      <c r="RCV3" s="105"/>
      <c r="RCW3" s="105"/>
      <c r="RCX3" s="105"/>
      <c r="RCY3" s="52"/>
      <c r="RCZ3" s="106"/>
      <c r="RDA3" s="51"/>
      <c r="RDB3" s="52"/>
      <c r="RDC3" s="52"/>
      <c r="RDD3" s="103"/>
      <c r="RDE3" s="104"/>
      <c r="RDF3" s="105"/>
      <c r="RDG3" s="105"/>
      <c r="RDH3" s="105"/>
      <c r="RDI3" s="105"/>
      <c r="RDJ3" s="52"/>
      <c r="RDK3" s="106"/>
      <c r="RDL3" s="51"/>
      <c r="RDM3" s="52"/>
      <c r="RDN3" s="52"/>
      <c r="RDO3" s="103"/>
      <c r="RDP3" s="104"/>
      <c r="RDQ3" s="105"/>
      <c r="RDR3" s="105"/>
      <c r="RDS3" s="105"/>
      <c r="RDT3" s="105"/>
      <c r="RDU3" s="52"/>
      <c r="RDV3" s="106"/>
      <c r="RDW3" s="51"/>
      <c r="RDX3" s="52"/>
      <c r="RDY3" s="52"/>
      <c r="RDZ3" s="103"/>
      <c r="REA3" s="104"/>
      <c r="REB3" s="105"/>
      <c r="REC3" s="105"/>
      <c r="RED3" s="105"/>
      <c r="REE3" s="105"/>
      <c r="REF3" s="52"/>
      <c r="REG3" s="106"/>
      <c r="REH3" s="51"/>
      <c r="REI3" s="52"/>
      <c r="REJ3" s="52"/>
      <c r="REK3" s="103"/>
      <c r="REL3" s="104"/>
      <c r="REM3" s="105"/>
      <c r="REN3" s="105"/>
      <c r="REO3" s="105"/>
      <c r="REP3" s="105"/>
      <c r="REQ3" s="52"/>
      <c r="RER3" s="106"/>
      <c r="RES3" s="51"/>
      <c r="RET3" s="52"/>
      <c r="REU3" s="52"/>
      <c r="REV3" s="103"/>
      <c r="REW3" s="104"/>
      <c r="REX3" s="105"/>
      <c r="REY3" s="105"/>
      <c r="REZ3" s="105"/>
      <c r="RFA3" s="105"/>
      <c r="RFB3" s="52"/>
      <c r="RFC3" s="106"/>
      <c r="RFD3" s="51"/>
      <c r="RFE3" s="52"/>
      <c r="RFF3" s="52"/>
      <c r="RFG3" s="103"/>
      <c r="RFH3" s="104"/>
      <c r="RFI3" s="105"/>
      <c r="RFJ3" s="105"/>
      <c r="RFK3" s="105"/>
      <c r="RFL3" s="105"/>
      <c r="RFM3" s="52"/>
      <c r="RFN3" s="106"/>
      <c r="RFO3" s="51"/>
      <c r="RFP3" s="52"/>
      <c r="RFQ3" s="52"/>
      <c r="RFR3" s="103"/>
      <c r="RFS3" s="104"/>
      <c r="RFT3" s="105"/>
      <c r="RFU3" s="105"/>
      <c r="RFV3" s="105"/>
      <c r="RFW3" s="105"/>
      <c r="RFX3" s="52"/>
      <c r="RFY3" s="106"/>
      <c r="RFZ3" s="51"/>
      <c r="RGA3" s="52"/>
      <c r="RGB3" s="52"/>
      <c r="RGC3" s="103"/>
      <c r="RGD3" s="104"/>
      <c r="RGE3" s="105"/>
      <c r="RGF3" s="105"/>
      <c r="RGG3" s="105"/>
      <c r="RGH3" s="105"/>
      <c r="RGI3" s="52"/>
      <c r="RGJ3" s="106"/>
      <c r="RGK3" s="51"/>
      <c r="RGL3" s="52"/>
      <c r="RGM3" s="52"/>
      <c r="RGN3" s="103"/>
      <c r="RGO3" s="104"/>
      <c r="RGP3" s="105"/>
      <c r="RGQ3" s="105"/>
      <c r="RGR3" s="105"/>
      <c r="RGS3" s="105"/>
      <c r="RGT3" s="52"/>
      <c r="RGU3" s="106"/>
      <c r="RGV3" s="51"/>
      <c r="RGW3" s="52"/>
      <c r="RGX3" s="52"/>
      <c r="RGY3" s="103"/>
      <c r="RGZ3" s="104"/>
      <c r="RHA3" s="105"/>
      <c r="RHB3" s="105"/>
      <c r="RHC3" s="105"/>
      <c r="RHD3" s="105"/>
      <c r="RHE3" s="52"/>
      <c r="RHF3" s="106"/>
      <c r="RHG3" s="51"/>
      <c r="RHH3" s="52"/>
      <c r="RHI3" s="52"/>
      <c r="RHJ3" s="103"/>
      <c r="RHK3" s="104"/>
      <c r="RHL3" s="105"/>
      <c r="RHM3" s="105"/>
      <c r="RHN3" s="105"/>
      <c r="RHO3" s="105"/>
      <c r="RHP3" s="52"/>
      <c r="RHQ3" s="106"/>
      <c r="RHR3" s="51"/>
      <c r="RHS3" s="52"/>
      <c r="RHT3" s="52"/>
      <c r="RHU3" s="103"/>
      <c r="RHV3" s="104"/>
      <c r="RHW3" s="105"/>
      <c r="RHX3" s="105"/>
      <c r="RHY3" s="105"/>
      <c r="RHZ3" s="105"/>
      <c r="RIA3" s="52"/>
      <c r="RIB3" s="106"/>
      <c r="RIC3" s="51"/>
      <c r="RID3" s="52"/>
      <c r="RIE3" s="52"/>
      <c r="RIF3" s="103"/>
      <c r="RIG3" s="104"/>
      <c r="RIH3" s="105"/>
      <c r="RII3" s="105"/>
      <c r="RIJ3" s="105"/>
      <c r="RIK3" s="105"/>
      <c r="RIL3" s="52"/>
      <c r="RIM3" s="106"/>
      <c r="RIN3" s="51"/>
      <c r="RIO3" s="52"/>
      <c r="RIP3" s="52"/>
      <c r="RIQ3" s="103"/>
      <c r="RIR3" s="104"/>
      <c r="RIS3" s="105"/>
      <c r="RIT3" s="105"/>
      <c r="RIU3" s="105"/>
      <c r="RIV3" s="105"/>
      <c r="RIW3" s="52"/>
      <c r="RIX3" s="106"/>
      <c r="RIY3" s="51"/>
      <c r="RIZ3" s="52"/>
      <c r="RJA3" s="52"/>
      <c r="RJB3" s="103"/>
      <c r="RJC3" s="104"/>
      <c r="RJD3" s="105"/>
      <c r="RJE3" s="105"/>
      <c r="RJF3" s="105"/>
      <c r="RJG3" s="105"/>
      <c r="RJH3" s="52"/>
      <c r="RJI3" s="106"/>
      <c r="RJJ3" s="51"/>
      <c r="RJK3" s="52"/>
      <c r="RJL3" s="52"/>
      <c r="RJM3" s="103"/>
      <c r="RJN3" s="104"/>
      <c r="RJO3" s="105"/>
      <c r="RJP3" s="105"/>
      <c r="RJQ3" s="105"/>
      <c r="RJR3" s="105"/>
      <c r="RJS3" s="52"/>
      <c r="RJT3" s="106"/>
      <c r="RJU3" s="51"/>
      <c r="RJV3" s="52"/>
      <c r="RJW3" s="52"/>
      <c r="RJX3" s="103"/>
      <c r="RJY3" s="104"/>
      <c r="RJZ3" s="105"/>
      <c r="RKA3" s="105"/>
      <c r="RKB3" s="105"/>
      <c r="RKC3" s="105"/>
      <c r="RKD3" s="52"/>
      <c r="RKE3" s="106"/>
      <c r="RKF3" s="51"/>
      <c r="RKG3" s="52"/>
      <c r="RKH3" s="52"/>
      <c r="RKI3" s="103"/>
      <c r="RKJ3" s="104"/>
      <c r="RKK3" s="105"/>
      <c r="RKL3" s="105"/>
      <c r="RKM3" s="105"/>
      <c r="RKN3" s="105"/>
      <c r="RKO3" s="52"/>
      <c r="RKP3" s="106"/>
      <c r="RKQ3" s="51"/>
      <c r="RKR3" s="52"/>
      <c r="RKS3" s="52"/>
      <c r="RKT3" s="103"/>
      <c r="RKU3" s="104"/>
      <c r="RKV3" s="105"/>
      <c r="RKW3" s="105"/>
      <c r="RKX3" s="105"/>
      <c r="RKY3" s="105"/>
      <c r="RKZ3" s="52"/>
      <c r="RLA3" s="106"/>
      <c r="RLB3" s="51"/>
      <c r="RLC3" s="52"/>
      <c r="RLD3" s="52"/>
      <c r="RLE3" s="103"/>
      <c r="RLF3" s="104"/>
      <c r="RLG3" s="105"/>
      <c r="RLH3" s="105"/>
      <c r="RLI3" s="105"/>
      <c r="RLJ3" s="105"/>
      <c r="RLK3" s="52"/>
      <c r="RLL3" s="106"/>
      <c r="RLM3" s="51"/>
      <c r="RLN3" s="52"/>
      <c r="RLO3" s="52"/>
      <c r="RLP3" s="103"/>
      <c r="RLQ3" s="104"/>
      <c r="RLR3" s="105"/>
      <c r="RLS3" s="105"/>
      <c r="RLT3" s="105"/>
      <c r="RLU3" s="105"/>
      <c r="RLV3" s="52"/>
      <c r="RLW3" s="106"/>
      <c r="RLX3" s="51"/>
      <c r="RLY3" s="52"/>
      <c r="RLZ3" s="52"/>
      <c r="RMA3" s="103"/>
      <c r="RMB3" s="104"/>
      <c r="RMC3" s="105"/>
      <c r="RMD3" s="105"/>
      <c r="RME3" s="105"/>
      <c r="RMF3" s="105"/>
      <c r="RMG3" s="52"/>
      <c r="RMH3" s="106"/>
      <c r="RMI3" s="51"/>
      <c r="RMJ3" s="52"/>
      <c r="RMK3" s="52"/>
      <c r="RML3" s="103"/>
      <c r="RMM3" s="104"/>
      <c r="RMN3" s="105"/>
      <c r="RMO3" s="105"/>
      <c r="RMP3" s="105"/>
      <c r="RMQ3" s="105"/>
      <c r="RMR3" s="52"/>
      <c r="RMS3" s="106"/>
      <c r="RMT3" s="51"/>
      <c r="RMU3" s="52"/>
      <c r="RMV3" s="52"/>
      <c r="RMW3" s="103"/>
      <c r="RMX3" s="104"/>
      <c r="RMY3" s="105"/>
      <c r="RMZ3" s="105"/>
      <c r="RNA3" s="105"/>
      <c r="RNB3" s="105"/>
      <c r="RNC3" s="52"/>
      <c r="RND3" s="106"/>
      <c r="RNE3" s="51"/>
      <c r="RNF3" s="52"/>
      <c r="RNG3" s="52"/>
      <c r="RNH3" s="103"/>
      <c r="RNI3" s="104"/>
      <c r="RNJ3" s="105"/>
      <c r="RNK3" s="105"/>
      <c r="RNL3" s="105"/>
      <c r="RNM3" s="105"/>
      <c r="RNN3" s="52"/>
      <c r="RNO3" s="106"/>
      <c r="RNP3" s="51"/>
      <c r="RNQ3" s="52"/>
      <c r="RNR3" s="52"/>
      <c r="RNS3" s="103"/>
      <c r="RNT3" s="104"/>
      <c r="RNU3" s="105"/>
      <c r="RNV3" s="105"/>
      <c r="RNW3" s="105"/>
      <c r="RNX3" s="105"/>
      <c r="RNY3" s="52"/>
      <c r="RNZ3" s="106"/>
      <c r="ROA3" s="51"/>
      <c r="ROB3" s="52"/>
      <c r="ROC3" s="52"/>
      <c r="ROD3" s="103"/>
      <c r="ROE3" s="104"/>
      <c r="ROF3" s="105"/>
      <c r="ROG3" s="105"/>
      <c r="ROH3" s="105"/>
      <c r="ROI3" s="105"/>
      <c r="ROJ3" s="52"/>
      <c r="ROK3" s="106"/>
      <c r="ROL3" s="51"/>
      <c r="ROM3" s="52"/>
      <c r="RON3" s="52"/>
      <c r="ROO3" s="103"/>
      <c r="ROP3" s="104"/>
      <c r="ROQ3" s="105"/>
      <c r="ROR3" s="105"/>
      <c r="ROS3" s="105"/>
      <c r="ROT3" s="105"/>
      <c r="ROU3" s="52"/>
      <c r="ROV3" s="106"/>
      <c r="ROW3" s="51"/>
      <c r="ROX3" s="52"/>
      <c r="ROY3" s="52"/>
      <c r="ROZ3" s="103"/>
      <c r="RPA3" s="104"/>
      <c r="RPB3" s="105"/>
      <c r="RPC3" s="105"/>
      <c r="RPD3" s="105"/>
      <c r="RPE3" s="105"/>
      <c r="RPF3" s="52"/>
      <c r="RPG3" s="106"/>
      <c r="RPH3" s="51"/>
      <c r="RPI3" s="52"/>
      <c r="RPJ3" s="52"/>
      <c r="RPK3" s="103"/>
      <c r="RPL3" s="104"/>
      <c r="RPM3" s="105"/>
      <c r="RPN3" s="105"/>
      <c r="RPO3" s="105"/>
      <c r="RPP3" s="105"/>
      <c r="RPQ3" s="52"/>
      <c r="RPR3" s="106"/>
      <c r="RPS3" s="51"/>
      <c r="RPT3" s="52"/>
      <c r="RPU3" s="52"/>
      <c r="RPV3" s="103"/>
      <c r="RPW3" s="104"/>
      <c r="RPX3" s="105"/>
      <c r="RPY3" s="105"/>
      <c r="RPZ3" s="105"/>
      <c r="RQA3" s="105"/>
      <c r="RQB3" s="52"/>
      <c r="RQC3" s="106"/>
      <c r="RQD3" s="51"/>
      <c r="RQE3" s="52"/>
      <c r="RQF3" s="52"/>
      <c r="RQG3" s="103"/>
      <c r="RQH3" s="104"/>
      <c r="RQI3" s="105"/>
      <c r="RQJ3" s="105"/>
      <c r="RQK3" s="105"/>
      <c r="RQL3" s="105"/>
      <c r="RQM3" s="52"/>
      <c r="RQN3" s="106"/>
      <c r="RQO3" s="51"/>
      <c r="RQP3" s="52"/>
      <c r="RQQ3" s="52"/>
      <c r="RQR3" s="103"/>
      <c r="RQS3" s="104"/>
      <c r="RQT3" s="105"/>
      <c r="RQU3" s="105"/>
      <c r="RQV3" s="105"/>
      <c r="RQW3" s="105"/>
      <c r="RQX3" s="52"/>
      <c r="RQY3" s="106"/>
      <c r="RQZ3" s="51"/>
      <c r="RRA3" s="52"/>
      <c r="RRB3" s="52"/>
      <c r="RRC3" s="103"/>
      <c r="RRD3" s="104"/>
      <c r="RRE3" s="105"/>
      <c r="RRF3" s="105"/>
      <c r="RRG3" s="105"/>
      <c r="RRH3" s="105"/>
      <c r="RRI3" s="52"/>
      <c r="RRJ3" s="106"/>
      <c r="RRK3" s="51"/>
      <c r="RRL3" s="52"/>
      <c r="RRM3" s="52"/>
      <c r="RRN3" s="103"/>
      <c r="RRO3" s="104"/>
      <c r="RRP3" s="105"/>
      <c r="RRQ3" s="105"/>
      <c r="RRR3" s="105"/>
      <c r="RRS3" s="105"/>
      <c r="RRT3" s="52"/>
      <c r="RRU3" s="106"/>
      <c r="RRV3" s="51"/>
      <c r="RRW3" s="52"/>
      <c r="RRX3" s="52"/>
      <c r="RRY3" s="103"/>
      <c r="RRZ3" s="104"/>
      <c r="RSA3" s="105"/>
      <c r="RSB3" s="105"/>
      <c r="RSC3" s="105"/>
      <c r="RSD3" s="105"/>
      <c r="RSE3" s="52"/>
      <c r="RSF3" s="106"/>
      <c r="RSG3" s="51"/>
      <c r="RSH3" s="52"/>
      <c r="RSI3" s="52"/>
      <c r="RSJ3" s="103"/>
      <c r="RSK3" s="104"/>
      <c r="RSL3" s="105"/>
      <c r="RSM3" s="105"/>
      <c r="RSN3" s="105"/>
      <c r="RSO3" s="105"/>
      <c r="RSP3" s="52"/>
      <c r="RSQ3" s="106"/>
      <c r="RSR3" s="51"/>
      <c r="RSS3" s="52"/>
      <c r="RST3" s="52"/>
      <c r="RSU3" s="103"/>
      <c r="RSV3" s="104"/>
      <c r="RSW3" s="105"/>
      <c r="RSX3" s="105"/>
      <c r="RSY3" s="105"/>
      <c r="RSZ3" s="105"/>
      <c r="RTA3" s="52"/>
      <c r="RTB3" s="106"/>
      <c r="RTC3" s="51"/>
      <c r="RTD3" s="52"/>
      <c r="RTE3" s="52"/>
      <c r="RTF3" s="103"/>
      <c r="RTG3" s="104"/>
      <c r="RTH3" s="105"/>
      <c r="RTI3" s="105"/>
      <c r="RTJ3" s="105"/>
      <c r="RTK3" s="105"/>
      <c r="RTL3" s="52"/>
      <c r="RTM3" s="106"/>
      <c r="RTN3" s="51"/>
      <c r="RTO3" s="52"/>
      <c r="RTP3" s="52"/>
      <c r="RTQ3" s="103"/>
      <c r="RTR3" s="104"/>
      <c r="RTS3" s="105"/>
      <c r="RTT3" s="105"/>
      <c r="RTU3" s="105"/>
      <c r="RTV3" s="105"/>
      <c r="RTW3" s="52"/>
      <c r="RTX3" s="106"/>
      <c r="RTY3" s="51"/>
      <c r="RTZ3" s="52"/>
      <c r="RUA3" s="52"/>
      <c r="RUB3" s="103"/>
      <c r="RUC3" s="104"/>
      <c r="RUD3" s="105"/>
      <c r="RUE3" s="105"/>
      <c r="RUF3" s="105"/>
      <c r="RUG3" s="105"/>
      <c r="RUH3" s="52"/>
      <c r="RUI3" s="106"/>
      <c r="RUJ3" s="51"/>
      <c r="RUK3" s="52"/>
      <c r="RUL3" s="52"/>
      <c r="RUM3" s="103"/>
      <c r="RUN3" s="104"/>
      <c r="RUO3" s="105"/>
      <c r="RUP3" s="105"/>
      <c r="RUQ3" s="105"/>
      <c r="RUR3" s="105"/>
      <c r="RUS3" s="52"/>
      <c r="RUT3" s="106"/>
      <c r="RUU3" s="51"/>
      <c r="RUV3" s="52"/>
      <c r="RUW3" s="52"/>
      <c r="RUX3" s="103"/>
      <c r="RUY3" s="104"/>
      <c r="RUZ3" s="105"/>
      <c r="RVA3" s="105"/>
      <c r="RVB3" s="105"/>
      <c r="RVC3" s="105"/>
      <c r="RVD3" s="52"/>
      <c r="RVE3" s="106"/>
      <c r="RVF3" s="51"/>
      <c r="RVG3" s="52"/>
      <c r="RVH3" s="52"/>
      <c r="RVI3" s="103"/>
      <c r="RVJ3" s="104"/>
      <c r="RVK3" s="105"/>
      <c r="RVL3" s="105"/>
      <c r="RVM3" s="105"/>
      <c r="RVN3" s="105"/>
      <c r="RVO3" s="52"/>
      <c r="RVP3" s="106"/>
      <c r="RVQ3" s="51"/>
      <c r="RVR3" s="52"/>
      <c r="RVS3" s="52"/>
      <c r="RVT3" s="103"/>
      <c r="RVU3" s="104"/>
      <c r="RVV3" s="105"/>
      <c r="RVW3" s="105"/>
      <c r="RVX3" s="105"/>
      <c r="RVY3" s="105"/>
      <c r="RVZ3" s="52"/>
      <c r="RWA3" s="106"/>
      <c r="RWB3" s="51"/>
      <c r="RWC3" s="52"/>
      <c r="RWD3" s="52"/>
      <c r="RWE3" s="103"/>
      <c r="RWF3" s="104"/>
      <c r="RWG3" s="105"/>
      <c r="RWH3" s="105"/>
      <c r="RWI3" s="105"/>
      <c r="RWJ3" s="105"/>
      <c r="RWK3" s="52"/>
      <c r="RWL3" s="106"/>
      <c r="RWM3" s="51"/>
      <c r="RWN3" s="52"/>
      <c r="RWO3" s="52"/>
      <c r="RWP3" s="103"/>
      <c r="RWQ3" s="104"/>
      <c r="RWR3" s="105"/>
      <c r="RWS3" s="105"/>
      <c r="RWT3" s="105"/>
      <c r="RWU3" s="105"/>
      <c r="RWV3" s="52"/>
      <c r="RWW3" s="106"/>
      <c r="RWX3" s="51"/>
      <c r="RWY3" s="52"/>
      <c r="RWZ3" s="52"/>
      <c r="RXA3" s="103"/>
      <c r="RXB3" s="104"/>
      <c r="RXC3" s="105"/>
      <c r="RXD3" s="105"/>
      <c r="RXE3" s="105"/>
      <c r="RXF3" s="105"/>
      <c r="RXG3" s="52"/>
      <c r="RXH3" s="106"/>
      <c r="RXI3" s="51"/>
      <c r="RXJ3" s="52"/>
      <c r="RXK3" s="52"/>
      <c r="RXL3" s="103"/>
      <c r="RXM3" s="104"/>
      <c r="RXN3" s="105"/>
      <c r="RXO3" s="105"/>
      <c r="RXP3" s="105"/>
      <c r="RXQ3" s="105"/>
      <c r="RXR3" s="52"/>
      <c r="RXS3" s="106"/>
      <c r="RXT3" s="51"/>
      <c r="RXU3" s="52"/>
      <c r="RXV3" s="52"/>
      <c r="RXW3" s="103"/>
      <c r="RXX3" s="104"/>
      <c r="RXY3" s="105"/>
      <c r="RXZ3" s="105"/>
      <c r="RYA3" s="105"/>
      <c r="RYB3" s="105"/>
      <c r="RYC3" s="52"/>
      <c r="RYD3" s="106"/>
      <c r="RYE3" s="51"/>
      <c r="RYF3" s="52"/>
      <c r="RYG3" s="52"/>
      <c r="RYH3" s="103"/>
      <c r="RYI3" s="104"/>
      <c r="RYJ3" s="105"/>
      <c r="RYK3" s="105"/>
      <c r="RYL3" s="105"/>
      <c r="RYM3" s="105"/>
      <c r="RYN3" s="52"/>
      <c r="RYO3" s="106"/>
      <c r="RYP3" s="51"/>
      <c r="RYQ3" s="52"/>
      <c r="RYR3" s="52"/>
      <c r="RYS3" s="103"/>
      <c r="RYT3" s="104"/>
      <c r="RYU3" s="105"/>
      <c r="RYV3" s="105"/>
      <c r="RYW3" s="105"/>
      <c r="RYX3" s="105"/>
      <c r="RYY3" s="52"/>
      <c r="RYZ3" s="106"/>
      <c r="RZA3" s="51"/>
      <c r="RZB3" s="52"/>
      <c r="RZC3" s="52"/>
      <c r="RZD3" s="103"/>
      <c r="RZE3" s="104"/>
      <c r="RZF3" s="105"/>
      <c r="RZG3" s="105"/>
      <c r="RZH3" s="105"/>
      <c r="RZI3" s="105"/>
      <c r="RZJ3" s="52"/>
      <c r="RZK3" s="106"/>
      <c r="RZL3" s="51"/>
      <c r="RZM3" s="52"/>
      <c r="RZN3" s="52"/>
      <c r="RZO3" s="103"/>
      <c r="RZP3" s="104"/>
      <c r="RZQ3" s="105"/>
      <c r="RZR3" s="105"/>
      <c r="RZS3" s="105"/>
      <c r="RZT3" s="105"/>
      <c r="RZU3" s="52"/>
      <c r="RZV3" s="106"/>
      <c r="RZW3" s="51"/>
      <c r="RZX3" s="52"/>
      <c r="RZY3" s="52"/>
      <c r="RZZ3" s="103"/>
      <c r="SAA3" s="104"/>
      <c r="SAB3" s="105"/>
      <c r="SAC3" s="105"/>
      <c r="SAD3" s="105"/>
      <c r="SAE3" s="105"/>
      <c r="SAF3" s="52"/>
      <c r="SAG3" s="106"/>
      <c r="SAH3" s="51"/>
      <c r="SAI3" s="52"/>
      <c r="SAJ3" s="52"/>
      <c r="SAK3" s="103"/>
      <c r="SAL3" s="104"/>
      <c r="SAM3" s="105"/>
      <c r="SAN3" s="105"/>
      <c r="SAO3" s="105"/>
      <c r="SAP3" s="105"/>
      <c r="SAQ3" s="52"/>
      <c r="SAR3" s="106"/>
      <c r="SAS3" s="51"/>
      <c r="SAT3" s="52"/>
      <c r="SAU3" s="52"/>
      <c r="SAV3" s="103"/>
      <c r="SAW3" s="104"/>
      <c r="SAX3" s="105"/>
      <c r="SAY3" s="105"/>
      <c r="SAZ3" s="105"/>
      <c r="SBA3" s="105"/>
      <c r="SBB3" s="52"/>
      <c r="SBC3" s="106"/>
      <c r="SBD3" s="51"/>
      <c r="SBE3" s="52"/>
      <c r="SBF3" s="52"/>
      <c r="SBG3" s="103"/>
      <c r="SBH3" s="104"/>
      <c r="SBI3" s="105"/>
      <c r="SBJ3" s="105"/>
      <c r="SBK3" s="105"/>
      <c r="SBL3" s="105"/>
      <c r="SBM3" s="52"/>
      <c r="SBN3" s="106"/>
      <c r="SBO3" s="51"/>
      <c r="SBP3" s="52"/>
      <c r="SBQ3" s="52"/>
      <c r="SBR3" s="103"/>
      <c r="SBS3" s="104"/>
      <c r="SBT3" s="105"/>
      <c r="SBU3" s="105"/>
      <c r="SBV3" s="105"/>
      <c r="SBW3" s="105"/>
      <c r="SBX3" s="52"/>
      <c r="SBY3" s="106"/>
      <c r="SBZ3" s="51"/>
      <c r="SCA3" s="52"/>
      <c r="SCB3" s="52"/>
      <c r="SCC3" s="103"/>
      <c r="SCD3" s="104"/>
      <c r="SCE3" s="105"/>
      <c r="SCF3" s="105"/>
      <c r="SCG3" s="105"/>
      <c r="SCH3" s="105"/>
      <c r="SCI3" s="52"/>
      <c r="SCJ3" s="106"/>
      <c r="SCK3" s="51"/>
      <c r="SCL3" s="52"/>
      <c r="SCM3" s="52"/>
      <c r="SCN3" s="103"/>
      <c r="SCO3" s="104"/>
      <c r="SCP3" s="105"/>
      <c r="SCQ3" s="105"/>
      <c r="SCR3" s="105"/>
      <c r="SCS3" s="105"/>
      <c r="SCT3" s="52"/>
      <c r="SCU3" s="106"/>
      <c r="SCV3" s="51"/>
      <c r="SCW3" s="52"/>
      <c r="SCX3" s="52"/>
      <c r="SCY3" s="103"/>
      <c r="SCZ3" s="104"/>
      <c r="SDA3" s="105"/>
      <c r="SDB3" s="105"/>
      <c r="SDC3" s="105"/>
      <c r="SDD3" s="105"/>
      <c r="SDE3" s="52"/>
      <c r="SDF3" s="106"/>
      <c r="SDG3" s="51"/>
      <c r="SDH3" s="52"/>
      <c r="SDI3" s="52"/>
      <c r="SDJ3" s="103"/>
      <c r="SDK3" s="104"/>
      <c r="SDL3" s="105"/>
      <c r="SDM3" s="105"/>
      <c r="SDN3" s="105"/>
      <c r="SDO3" s="105"/>
      <c r="SDP3" s="52"/>
      <c r="SDQ3" s="106"/>
      <c r="SDR3" s="51"/>
      <c r="SDS3" s="52"/>
      <c r="SDT3" s="52"/>
      <c r="SDU3" s="103"/>
      <c r="SDV3" s="104"/>
      <c r="SDW3" s="105"/>
      <c r="SDX3" s="105"/>
      <c r="SDY3" s="105"/>
      <c r="SDZ3" s="105"/>
      <c r="SEA3" s="52"/>
      <c r="SEB3" s="106"/>
      <c r="SEC3" s="51"/>
      <c r="SED3" s="52"/>
      <c r="SEE3" s="52"/>
      <c r="SEF3" s="103"/>
      <c r="SEG3" s="104"/>
      <c r="SEH3" s="105"/>
      <c r="SEI3" s="105"/>
      <c r="SEJ3" s="105"/>
      <c r="SEK3" s="105"/>
      <c r="SEL3" s="52"/>
      <c r="SEM3" s="106"/>
      <c r="SEN3" s="51"/>
      <c r="SEO3" s="52"/>
      <c r="SEP3" s="52"/>
      <c r="SEQ3" s="103"/>
      <c r="SER3" s="104"/>
      <c r="SES3" s="105"/>
      <c r="SET3" s="105"/>
      <c r="SEU3" s="105"/>
      <c r="SEV3" s="105"/>
      <c r="SEW3" s="52"/>
      <c r="SEX3" s="106"/>
      <c r="SEY3" s="51"/>
      <c r="SEZ3" s="52"/>
      <c r="SFA3" s="52"/>
      <c r="SFB3" s="103"/>
      <c r="SFC3" s="104"/>
      <c r="SFD3" s="105"/>
      <c r="SFE3" s="105"/>
      <c r="SFF3" s="105"/>
      <c r="SFG3" s="105"/>
      <c r="SFH3" s="52"/>
      <c r="SFI3" s="106"/>
      <c r="SFJ3" s="51"/>
      <c r="SFK3" s="52"/>
      <c r="SFL3" s="52"/>
      <c r="SFM3" s="103"/>
      <c r="SFN3" s="104"/>
      <c r="SFO3" s="105"/>
      <c r="SFP3" s="105"/>
      <c r="SFQ3" s="105"/>
      <c r="SFR3" s="105"/>
      <c r="SFS3" s="52"/>
      <c r="SFT3" s="106"/>
      <c r="SFU3" s="51"/>
      <c r="SFV3" s="52"/>
      <c r="SFW3" s="52"/>
      <c r="SFX3" s="103"/>
      <c r="SFY3" s="104"/>
      <c r="SFZ3" s="105"/>
      <c r="SGA3" s="105"/>
      <c r="SGB3" s="105"/>
      <c r="SGC3" s="105"/>
      <c r="SGD3" s="52"/>
      <c r="SGE3" s="106"/>
      <c r="SGF3" s="51"/>
      <c r="SGG3" s="52"/>
      <c r="SGH3" s="52"/>
      <c r="SGI3" s="103"/>
      <c r="SGJ3" s="104"/>
      <c r="SGK3" s="105"/>
      <c r="SGL3" s="105"/>
      <c r="SGM3" s="105"/>
      <c r="SGN3" s="105"/>
      <c r="SGO3" s="52"/>
      <c r="SGP3" s="106"/>
      <c r="SGQ3" s="51"/>
      <c r="SGR3" s="52"/>
      <c r="SGS3" s="52"/>
      <c r="SGT3" s="103"/>
      <c r="SGU3" s="104"/>
      <c r="SGV3" s="105"/>
      <c r="SGW3" s="105"/>
      <c r="SGX3" s="105"/>
      <c r="SGY3" s="105"/>
      <c r="SGZ3" s="52"/>
      <c r="SHA3" s="106"/>
      <c r="SHB3" s="51"/>
      <c r="SHC3" s="52"/>
      <c r="SHD3" s="52"/>
      <c r="SHE3" s="103"/>
      <c r="SHF3" s="104"/>
      <c r="SHG3" s="105"/>
      <c r="SHH3" s="105"/>
      <c r="SHI3" s="105"/>
      <c r="SHJ3" s="105"/>
      <c r="SHK3" s="52"/>
      <c r="SHL3" s="106"/>
      <c r="SHM3" s="51"/>
      <c r="SHN3" s="52"/>
      <c r="SHO3" s="52"/>
      <c r="SHP3" s="103"/>
      <c r="SHQ3" s="104"/>
      <c r="SHR3" s="105"/>
      <c r="SHS3" s="105"/>
      <c r="SHT3" s="105"/>
      <c r="SHU3" s="105"/>
      <c r="SHV3" s="52"/>
      <c r="SHW3" s="106"/>
      <c r="SHX3" s="51"/>
      <c r="SHY3" s="52"/>
      <c r="SHZ3" s="52"/>
      <c r="SIA3" s="103"/>
      <c r="SIB3" s="104"/>
      <c r="SIC3" s="105"/>
      <c r="SID3" s="105"/>
      <c r="SIE3" s="105"/>
      <c r="SIF3" s="105"/>
      <c r="SIG3" s="52"/>
      <c r="SIH3" s="106"/>
      <c r="SII3" s="51"/>
      <c r="SIJ3" s="52"/>
      <c r="SIK3" s="52"/>
      <c r="SIL3" s="103"/>
      <c r="SIM3" s="104"/>
      <c r="SIN3" s="105"/>
      <c r="SIO3" s="105"/>
      <c r="SIP3" s="105"/>
      <c r="SIQ3" s="105"/>
      <c r="SIR3" s="52"/>
      <c r="SIS3" s="106"/>
      <c r="SIT3" s="51"/>
      <c r="SIU3" s="52"/>
      <c r="SIV3" s="52"/>
      <c r="SIW3" s="103"/>
      <c r="SIX3" s="104"/>
      <c r="SIY3" s="105"/>
      <c r="SIZ3" s="105"/>
      <c r="SJA3" s="105"/>
      <c r="SJB3" s="105"/>
      <c r="SJC3" s="52"/>
      <c r="SJD3" s="106"/>
      <c r="SJE3" s="51"/>
      <c r="SJF3" s="52"/>
      <c r="SJG3" s="52"/>
      <c r="SJH3" s="103"/>
      <c r="SJI3" s="104"/>
      <c r="SJJ3" s="105"/>
      <c r="SJK3" s="105"/>
      <c r="SJL3" s="105"/>
      <c r="SJM3" s="105"/>
      <c r="SJN3" s="52"/>
      <c r="SJO3" s="106"/>
      <c r="SJP3" s="51"/>
      <c r="SJQ3" s="52"/>
      <c r="SJR3" s="52"/>
      <c r="SJS3" s="103"/>
      <c r="SJT3" s="104"/>
      <c r="SJU3" s="105"/>
      <c r="SJV3" s="105"/>
      <c r="SJW3" s="105"/>
      <c r="SJX3" s="105"/>
      <c r="SJY3" s="52"/>
      <c r="SJZ3" s="106"/>
      <c r="SKA3" s="51"/>
      <c r="SKB3" s="52"/>
      <c r="SKC3" s="52"/>
      <c r="SKD3" s="103"/>
      <c r="SKE3" s="104"/>
      <c r="SKF3" s="105"/>
      <c r="SKG3" s="105"/>
      <c r="SKH3" s="105"/>
      <c r="SKI3" s="105"/>
      <c r="SKJ3" s="52"/>
      <c r="SKK3" s="106"/>
      <c r="SKL3" s="51"/>
      <c r="SKM3" s="52"/>
      <c r="SKN3" s="52"/>
      <c r="SKO3" s="103"/>
      <c r="SKP3" s="104"/>
      <c r="SKQ3" s="105"/>
      <c r="SKR3" s="105"/>
      <c r="SKS3" s="105"/>
      <c r="SKT3" s="105"/>
      <c r="SKU3" s="52"/>
      <c r="SKV3" s="106"/>
      <c r="SKW3" s="51"/>
      <c r="SKX3" s="52"/>
      <c r="SKY3" s="52"/>
      <c r="SKZ3" s="103"/>
      <c r="SLA3" s="104"/>
      <c r="SLB3" s="105"/>
      <c r="SLC3" s="105"/>
      <c r="SLD3" s="105"/>
      <c r="SLE3" s="105"/>
      <c r="SLF3" s="52"/>
      <c r="SLG3" s="106"/>
      <c r="SLH3" s="51"/>
      <c r="SLI3" s="52"/>
      <c r="SLJ3" s="52"/>
      <c r="SLK3" s="103"/>
      <c r="SLL3" s="104"/>
      <c r="SLM3" s="105"/>
      <c r="SLN3" s="105"/>
      <c r="SLO3" s="105"/>
      <c r="SLP3" s="105"/>
      <c r="SLQ3" s="52"/>
      <c r="SLR3" s="106"/>
      <c r="SLS3" s="51"/>
      <c r="SLT3" s="52"/>
      <c r="SLU3" s="52"/>
      <c r="SLV3" s="103"/>
      <c r="SLW3" s="104"/>
      <c r="SLX3" s="105"/>
      <c r="SLY3" s="105"/>
      <c r="SLZ3" s="105"/>
      <c r="SMA3" s="105"/>
      <c r="SMB3" s="52"/>
      <c r="SMC3" s="106"/>
      <c r="SMD3" s="51"/>
      <c r="SME3" s="52"/>
      <c r="SMF3" s="52"/>
      <c r="SMG3" s="103"/>
      <c r="SMH3" s="104"/>
      <c r="SMI3" s="105"/>
      <c r="SMJ3" s="105"/>
      <c r="SMK3" s="105"/>
      <c r="SML3" s="105"/>
      <c r="SMM3" s="52"/>
      <c r="SMN3" s="106"/>
      <c r="SMO3" s="51"/>
      <c r="SMP3" s="52"/>
      <c r="SMQ3" s="52"/>
      <c r="SMR3" s="103"/>
      <c r="SMS3" s="104"/>
      <c r="SMT3" s="105"/>
      <c r="SMU3" s="105"/>
      <c r="SMV3" s="105"/>
      <c r="SMW3" s="105"/>
      <c r="SMX3" s="52"/>
      <c r="SMY3" s="106"/>
      <c r="SMZ3" s="51"/>
      <c r="SNA3" s="52"/>
      <c r="SNB3" s="52"/>
      <c r="SNC3" s="103"/>
      <c r="SND3" s="104"/>
      <c r="SNE3" s="105"/>
      <c r="SNF3" s="105"/>
      <c r="SNG3" s="105"/>
      <c r="SNH3" s="105"/>
      <c r="SNI3" s="52"/>
      <c r="SNJ3" s="106"/>
      <c r="SNK3" s="51"/>
      <c r="SNL3" s="52"/>
      <c r="SNM3" s="52"/>
      <c r="SNN3" s="103"/>
      <c r="SNO3" s="104"/>
      <c r="SNP3" s="105"/>
      <c r="SNQ3" s="105"/>
      <c r="SNR3" s="105"/>
      <c r="SNS3" s="105"/>
      <c r="SNT3" s="52"/>
      <c r="SNU3" s="106"/>
      <c r="SNV3" s="51"/>
      <c r="SNW3" s="52"/>
      <c r="SNX3" s="52"/>
      <c r="SNY3" s="103"/>
      <c r="SNZ3" s="104"/>
      <c r="SOA3" s="105"/>
      <c r="SOB3" s="105"/>
      <c r="SOC3" s="105"/>
      <c r="SOD3" s="105"/>
      <c r="SOE3" s="52"/>
      <c r="SOF3" s="106"/>
      <c r="SOG3" s="51"/>
      <c r="SOH3" s="52"/>
      <c r="SOI3" s="52"/>
      <c r="SOJ3" s="103"/>
      <c r="SOK3" s="104"/>
      <c r="SOL3" s="105"/>
      <c r="SOM3" s="105"/>
      <c r="SON3" s="105"/>
      <c r="SOO3" s="105"/>
      <c r="SOP3" s="52"/>
      <c r="SOQ3" s="106"/>
      <c r="SOR3" s="51"/>
      <c r="SOS3" s="52"/>
      <c r="SOT3" s="52"/>
      <c r="SOU3" s="103"/>
      <c r="SOV3" s="104"/>
      <c r="SOW3" s="105"/>
      <c r="SOX3" s="105"/>
      <c r="SOY3" s="105"/>
      <c r="SOZ3" s="105"/>
      <c r="SPA3" s="52"/>
      <c r="SPB3" s="106"/>
      <c r="SPC3" s="51"/>
      <c r="SPD3" s="52"/>
      <c r="SPE3" s="52"/>
      <c r="SPF3" s="103"/>
      <c r="SPG3" s="104"/>
      <c r="SPH3" s="105"/>
      <c r="SPI3" s="105"/>
      <c r="SPJ3" s="105"/>
      <c r="SPK3" s="105"/>
      <c r="SPL3" s="52"/>
      <c r="SPM3" s="106"/>
      <c r="SPN3" s="51"/>
      <c r="SPO3" s="52"/>
      <c r="SPP3" s="52"/>
      <c r="SPQ3" s="103"/>
      <c r="SPR3" s="104"/>
      <c r="SPS3" s="105"/>
      <c r="SPT3" s="105"/>
      <c r="SPU3" s="105"/>
      <c r="SPV3" s="105"/>
      <c r="SPW3" s="52"/>
      <c r="SPX3" s="106"/>
      <c r="SPY3" s="51"/>
      <c r="SPZ3" s="52"/>
      <c r="SQA3" s="52"/>
      <c r="SQB3" s="103"/>
      <c r="SQC3" s="104"/>
      <c r="SQD3" s="105"/>
      <c r="SQE3" s="105"/>
      <c r="SQF3" s="105"/>
      <c r="SQG3" s="105"/>
      <c r="SQH3" s="52"/>
      <c r="SQI3" s="106"/>
      <c r="SQJ3" s="51"/>
      <c r="SQK3" s="52"/>
      <c r="SQL3" s="52"/>
      <c r="SQM3" s="103"/>
      <c r="SQN3" s="104"/>
      <c r="SQO3" s="105"/>
      <c r="SQP3" s="105"/>
      <c r="SQQ3" s="105"/>
      <c r="SQR3" s="105"/>
      <c r="SQS3" s="52"/>
      <c r="SQT3" s="106"/>
      <c r="SQU3" s="51"/>
      <c r="SQV3" s="52"/>
      <c r="SQW3" s="52"/>
      <c r="SQX3" s="103"/>
      <c r="SQY3" s="104"/>
      <c r="SQZ3" s="105"/>
      <c r="SRA3" s="105"/>
      <c r="SRB3" s="105"/>
      <c r="SRC3" s="105"/>
      <c r="SRD3" s="52"/>
      <c r="SRE3" s="106"/>
      <c r="SRF3" s="51"/>
      <c r="SRG3" s="52"/>
      <c r="SRH3" s="52"/>
      <c r="SRI3" s="103"/>
      <c r="SRJ3" s="104"/>
      <c r="SRK3" s="105"/>
      <c r="SRL3" s="105"/>
      <c r="SRM3" s="105"/>
      <c r="SRN3" s="105"/>
      <c r="SRO3" s="52"/>
      <c r="SRP3" s="106"/>
      <c r="SRQ3" s="51"/>
      <c r="SRR3" s="52"/>
      <c r="SRS3" s="52"/>
      <c r="SRT3" s="103"/>
      <c r="SRU3" s="104"/>
      <c r="SRV3" s="105"/>
      <c r="SRW3" s="105"/>
      <c r="SRX3" s="105"/>
      <c r="SRY3" s="105"/>
      <c r="SRZ3" s="52"/>
      <c r="SSA3" s="106"/>
      <c r="SSB3" s="51"/>
      <c r="SSC3" s="52"/>
      <c r="SSD3" s="52"/>
      <c r="SSE3" s="103"/>
      <c r="SSF3" s="104"/>
      <c r="SSG3" s="105"/>
      <c r="SSH3" s="105"/>
      <c r="SSI3" s="105"/>
      <c r="SSJ3" s="105"/>
      <c r="SSK3" s="52"/>
      <c r="SSL3" s="106"/>
      <c r="SSM3" s="51"/>
      <c r="SSN3" s="52"/>
      <c r="SSO3" s="52"/>
      <c r="SSP3" s="103"/>
      <c r="SSQ3" s="104"/>
      <c r="SSR3" s="105"/>
      <c r="SSS3" s="105"/>
      <c r="SST3" s="105"/>
      <c r="SSU3" s="105"/>
      <c r="SSV3" s="52"/>
      <c r="SSW3" s="106"/>
      <c r="SSX3" s="51"/>
      <c r="SSY3" s="52"/>
      <c r="SSZ3" s="52"/>
      <c r="STA3" s="103"/>
      <c r="STB3" s="104"/>
      <c r="STC3" s="105"/>
      <c r="STD3" s="105"/>
      <c r="STE3" s="105"/>
      <c r="STF3" s="105"/>
      <c r="STG3" s="52"/>
      <c r="STH3" s="106"/>
      <c r="STI3" s="51"/>
      <c r="STJ3" s="52"/>
      <c r="STK3" s="52"/>
      <c r="STL3" s="103"/>
      <c r="STM3" s="104"/>
      <c r="STN3" s="105"/>
      <c r="STO3" s="105"/>
      <c r="STP3" s="105"/>
      <c r="STQ3" s="105"/>
      <c r="STR3" s="52"/>
      <c r="STS3" s="106"/>
      <c r="STT3" s="51"/>
      <c r="STU3" s="52"/>
      <c r="STV3" s="52"/>
      <c r="STW3" s="103"/>
      <c r="STX3" s="104"/>
      <c r="STY3" s="105"/>
      <c r="STZ3" s="105"/>
      <c r="SUA3" s="105"/>
      <c r="SUB3" s="105"/>
      <c r="SUC3" s="52"/>
      <c r="SUD3" s="106"/>
      <c r="SUE3" s="51"/>
      <c r="SUF3" s="52"/>
      <c r="SUG3" s="52"/>
      <c r="SUH3" s="103"/>
      <c r="SUI3" s="104"/>
      <c r="SUJ3" s="105"/>
      <c r="SUK3" s="105"/>
      <c r="SUL3" s="105"/>
      <c r="SUM3" s="105"/>
      <c r="SUN3" s="52"/>
      <c r="SUO3" s="106"/>
      <c r="SUP3" s="51"/>
      <c r="SUQ3" s="52"/>
      <c r="SUR3" s="52"/>
      <c r="SUS3" s="103"/>
      <c r="SUT3" s="104"/>
      <c r="SUU3" s="105"/>
      <c r="SUV3" s="105"/>
      <c r="SUW3" s="105"/>
      <c r="SUX3" s="105"/>
      <c r="SUY3" s="52"/>
      <c r="SUZ3" s="106"/>
      <c r="SVA3" s="51"/>
      <c r="SVB3" s="52"/>
      <c r="SVC3" s="52"/>
      <c r="SVD3" s="103"/>
      <c r="SVE3" s="104"/>
      <c r="SVF3" s="105"/>
      <c r="SVG3" s="105"/>
      <c r="SVH3" s="105"/>
      <c r="SVI3" s="105"/>
      <c r="SVJ3" s="52"/>
      <c r="SVK3" s="106"/>
      <c r="SVL3" s="51"/>
      <c r="SVM3" s="52"/>
      <c r="SVN3" s="52"/>
      <c r="SVO3" s="103"/>
      <c r="SVP3" s="104"/>
      <c r="SVQ3" s="105"/>
      <c r="SVR3" s="105"/>
      <c r="SVS3" s="105"/>
      <c r="SVT3" s="105"/>
      <c r="SVU3" s="52"/>
      <c r="SVV3" s="106"/>
      <c r="SVW3" s="51"/>
      <c r="SVX3" s="52"/>
      <c r="SVY3" s="52"/>
      <c r="SVZ3" s="103"/>
      <c r="SWA3" s="104"/>
      <c r="SWB3" s="105"/>
      <c r="SWC3" s="105"/>
      <c r="SWD3" s="105"/>
      <c r="SWE3" s="105"/>
      <c r="SWF3" s="52"/>
      <c r="SWG3" s="106"/>
      <c r="SWH3" s="51"/>
      <c r="SWI3" s="52"/>
      <c r="SWJ3" s="52"/>
      <c r="SWK3" s="103"/>
      <c r="SWL3" s="104"/>
      <c r="SWM3" s="105"/>
      <c r="SWN3" s="105"/>
      <c r="SWO3" s="105"/>
      <c r="SWP3" s="105"/>
      <c r="SWQ3" s="52"/>
      <c r="SWR3" s="106"/>
      <c r="SWS3" s="51"/>
      <c r="SWT3" s="52"/>
      <c r="SWU3" s="52"/>
      <c r="SWV3" s="103"/>
      <c r="SWW3" s="104"/>
      <c r="SWX3" s="105"/>
      <c r="SWY3" s="105"/>
      <c r="SWZ3" s="105"/>
      <c r="SXA3" s="105"/>
      <c r="SXB3" s="52"/>
      <c r="SXC3" s="106"/>
      <c r="SXD3" s="51"/>
      <c r="SXE3" s="52"/>
      <c r="SXF3" s="52"/>
      <c r="SXG3" s="103"/>
      <c r="SXH3" s="104"/>
      <c r="SXI3" s="105"/>
      <c r="SXJ3" s="105"/>
      <c r="SXK3" s="105"/>
      <c r="SXL3" s="105"/>
      <c r="SXM3" s="52"/>
      <c r="SXN3" s="106"/>
      <c r="SXO3" s="51"/>
      <c r="SXP3" s="52"/>
      <c r="SXQ3" s="52"/>
      <c r="SXR3" s="103"/>
      <c r="SXS3" s="104"/>
      <c r="SXT3" s="105"/>
      <c r="SXU3" s="105"/>
      <c r="SXV3" s="105"/>
      <c r="SXW3" s="105"/>
      <c r="SXX3" s="52"/>
      <c r="SXY3" s="106"/>
      <c r="SXZ3" s="51"/>
      <c r="SYA3" s="52"/>
      <c r="SYB3" s="52"/>
      <c r="SYC3" s="103"/>
      <c r="SYD3" s="104"/>
      <c r="SYE3" s="105"/>
      <c r="SYF3" s="105"/>
      <c r="SYG3" s="105"/>
      <c r="SYH3" s="105"/>
      <c r="SYI3" s="52"/>
      <c r="SYJ3" s="106"/>
      <c r="SYK3" s="51"/>
      <c r="SYL3" s="52"/>
      <c r="SYM3" s="52"/>
      <c r="SYN3" s="103"/>
      <c r="SYO3" s="104"/>
      <c r="SYP3" s="105"/>
      <c r="SYQ3" s="105"/>
      <c r="SYR3" s="105"/>
      <c r="SYS3" s="105"/>
      <c r="SYT3" s="52"/>
      <c r="SYU3" s="106"/>
      <c r="SYV3" s="51"/>
      <c r="SYW3" s="52"/>
      <c r="SYX3" s="52"/>
      <c r="SYY3" s="103"/>
      <c r="SYZ3" s="104"/>
      <c r="SZA3" s="105"/>
      <c r="SZB3" s="105"/>
      <c r="SZC3" s="105"/>
      <c r="SZD3" s="105"/>
      <c r="SZE3" s="52"/>
      <c r="SZF3" s="106"/>
      <c r="SZG3" s="51"/>
      <c r="SZH3" s="52"/>
      <c r="SZI3" s="52"/>
      <c r="SZJ3" s="103"/>
      <c r="SZK3" s="104"/>
      <c r="SZL3" s="105"/>
      <c r="SZM3" s="105"/>
      <c r="SZN3" s="105"/>
      <c r="SZO3" s="105"/>
      <c r="SZP3" s="52"/>
      <c r="SZQ3" s="106"/>
      <c r="SZR3" s="51"/>
      <c r="SZS3" s="52"/>
      <c r="SZT3" s="52"/>
      <c r="SZU3" s="103"/>
      <c r="SZV3" s="104"/>
      <c r="SZW3" s="105"/>
      <c r="SZX3" s="105"/>
      <c r="SZY3" s="105"/>
      <c r="SZZ3" s="105"/>
      <c r="TAA3" s="52"/>
      <c r="TAB3" s="106"/>
      <c r="TAC3" s="51"/>
      <c r="TAD3" s="52"/>
      <c r="TAE3" s="52"/>
      <c r="TAF3" s="103"/>
      <c r="TAG3" s="104"/>
      <c r="TAH3" s="105"/>
      <c r="TAI3" s="105"/>
      <c r="TAJ3" s="105"/>
      <c r="TAK3" s="105"/>
      <c r="TAL3" s="52"/>
      <c r="TAM3" s="106"/>
      <c r="TAN3" s="51"/>
      <c r="TAO3" s="52"/>
      <c r="TAP3" s="52"/>
      <c r="TAQ3" s="103"/>
      <c r="TAR3" s="104"/>
      <c r="TAS3" s="105"/>
      <c r="TAT3" s="105"/>
      <c r="TAU3" s="105"/>
      <c r="TAV3" s="105"/>
      <c r="TAW3" s="52"/>
      <c r="TAX3" s="106"/>
      <c r="TAY3" s="51"/>
      <c r="TAZ3" s="52"/>
      <c r="TBA3" s="52"/>
      <c r="TBB3" s="103"/>
      <c r="TBC3" s="104"/>
      <c r="TBD3" s="105"/>
      <c r="TBE3" s="105"/>
      <c r="TBF3" s="105"/>
      <c r="TBG3" s="105"/>
      <c r="TBH3" s="52"/>
      <c r="TBI3" s="106"/>
      <c r="TBJ3" s="51"/>
      <c r="TBK3" s="52"/>
      <c r="TBL3" s="52"/>
      <c r="TBM3" s="103"/>
      <c r="TBN3" s="104"/>
      <c r="TBO3" s="105"/>
      <c r="TBP3" s="105"/>
      <c r="TBQ3" s="105"/>
      <c r="TBR3" s="105"/>
      <c r="TBS3" s="52"/>
      <c r="TBT3" s="106"/>
      <c r="TBU3" s="51"/>
      <c r="TBV3" s="52"/>
      <c r="TBW3" s="52"/>
      <c r="TBX3" s="103"/>
      <c r="TBY3" s="104"/>
      <c r="TBZ3" s="105"/>
      <c r="TCA3" s="105"/>
      <c r="TCB3" s="105"/>
      <c r="TCC3" s="105"/>
      <c r="TCD3" s="52"/>
      <c r="TCE3" s="106"/>
      <c r="TCF3" s="51"/>
      <c r="TCG3" s="52"/>
      <c r="TCH3" s="52"/>
      <c r="TCI3" s="103"/>
      <c r="TCJ3" s="104"/>
      <c r="TCK3" s="105"/>
      <c r="TCL3" s="105"/>
      <c r="TCM3" s="105"/>
      <c r="TCN3" s="105"/>
      <c r="TCO3" s="52"/>
      <c r="TCP3" s="106"/>
      <c r="TCQ3" s="51"/>
      <c r="TCR3" s="52"/>
      <c r="TCS3" s="52"/>
      <c r="TCT3" s="103"/>
      <c r="TCU3" s="104"/>
      <c r="TCV3" s="105"/>
      <c r="TCW3" s="105"/>
      <c r="TCX3" s="105"/>
      <c r="TCY3" s="105"/>
      <c r="TCZ3" s="52"/>
      <c r="TDA3" s="106"/>
      <c r="TDB3" s="51"/>
      <c r="TDC3" s="52"/>
      <c r="TDD3" s="52"/>
      <c r="TDE3" s="103"/>
      <c r="TDF3" s="104"/>
      <c r="TDG3" s="105"/>
      <c r="TDH3" s="105"/>
      <c r="TDI3" s="105"/>
      <c r="TDJ3" s="105"/>
      <c r="TDK3" s="52"/>
      <c r="TDL3" s="106"/>
      <c r="TDM3" s="51"/>
      <c r="TDN3" s="52"/>
      <c r="TDO3" s="52"/>
      <c r="TDP3" s="103"/>
      <c r="TDQ3" s="104"/>
      <c r="TDR3" s="105"/>
      <c r="TDS3" s="105"/>
      <c r="TDT3" s="105"/>
      <c r="TDU3" s="105"/>
      <c r="TDV3" s="52"/>
      <c r="TDW3" s="106"/>
      <c r="TDX3" s="51"/>
      <c r="TDY3" s="52"/>
      <c r="TDZ3" s="52"/>
      <c r="TEA3" s="103"/>
      <c r="TEB3" s="104"/>
      <c r="TEC3" s="105"/>
      <c r="TED3" s="105"/>
      <c r="TEE3" s="105"/>
      <c r="TEF3" s="105"/>
      <c r="TEG3" s="52"/>
      <c r="TEH3" s="106"/>
      <c r="TEI3" s="51"/>
      <c r="TEJ3" s="52"/>
      <c r="TEK3" s="52"/>
      <c r="TEL3" s="103"/>
      <c r="TEM3" s="104"/>
      <c r="TEN3" s="105"/>
      <c r="TEO3" s="105"/>
      <c r="TEP3" s="105"/>
      <c r="TEQ3" s="105"/>
      <c r="TER3" s="52"/>
      <c r="TES3" s="106"/>
      <c r="TET3" s="51"/>
      <c r="TEU3" s="52"/>
      <c r="TEV3" s="52"/>
      <c r="TEW3" s="103"/>
      <c r="TEX3" s="104"/>
      <c r="TEY3" s="105"/>
      <c r="TEZ3" s="105"/>
      <c r="TFA3" s="105"/>
      <c r="TFB3" s="105"/>
      <c r="TFC3" s="52"/>
      <c r="TFD3" s="106"/>
      <c r="TFE3" s="51"/>
      <c r="TFF3" s="52"/>
      <c r="TFG3" s="52"/>
      <c r="TFH3" s="103"/>
      <c r="TFI3" s="104"/>
      <c r="TFJ3" s="105"/>
      <c r="TFK3" s="105"/>
      <c r="TFL3" s="105"/>
      <c r="TFM3" s="105"/>
      <c r="TFN3" s="52"/>
      <c r="TFO3" s="106"/>
      <c r="TFP3" s="51"/>
      <c r="TFQ3" s="52"/>
      <c r="TFR3" s="52"/>
      <c r="TFS3" s="103"/>
      <c r="TFT3" s="104"/>
      <c r="TFU3" s="105"/>
      <c r="TFV3" s="105"/>
      <c r="TFW3" s="105"/>
      <c r="TFX3" s="105"/>
      <c r="TFY3" s="52"/>
      <c r="TFZ3" s="106"/>
      <c r="TGA3" s="51"/>
      <c r="TGB3" s="52"/>
      <c r="TGC3" s="52"/>
      <c r="TGD3" s="103"/>
      <c r="TGE3" s="104"/>
      <c r="TGF3" s="105"/>
      <c r="TGG3" s="105"/>
      <c r="TGH3" s="105"/>
      <c r="TGI3" s="105"/>
      <c r="TGJ3" s="52"/>
      <c r="TGK3" s="106"/>
      <c r="TGL3" s="51"/>
      <c r="TGM3" s="52"/>
      <c r="TGN3" s="52"/>
      <c r="TGO3" s="103"/>
      <c r="TGP3" s="104"/>
      <c r="TGQ3" s="105"/>
      <c r="TGR3" s="105"/>
      <c r="TGS3" s="105"/>
      <c r="TGT3" s="105"/>
      <c r="TGU3" s="52"/>
      <c r="TGV3" s="106"/>
      <c r="TGW3" s="51"/>
      <c r="TGX3" s="52"/>
      <c r="TGY3" s="52"/>
      <c r="TGZ3" s="103"/>
      <c r="THA3" s="104"/>
      <c r="THB3" s="105"/>
      <c r="THC3" s="105"/>
      <c r="THD3" s="105"/>
      <c r="THE3" s="105"/>
      <c r="THF3" s="52"/>
      <c r="THG3" s="106"/>
      <c r="THH3" s="51"/>
      <c r="THI3" s="52"/>
      <c r="THJ3" s="52"/>
      <c r="THK3" s="103"/>
      <c r="THL3" s="104"/>
      <c r="THM3" s="105"/>
      <c r="THN3" s="105"/>
      <c r="THO3" s="105"/>
      <c r="THP3" s="105"/>
      <c r="THQ3" s="52"/>
      <c r="THR3" s="106"/>
      <c r="THS3" s="51"/>
      <c r="THT3" s="52"/>
      <c r="THU3" s="52"/>
      <c r="THV3" s="103"/>
      <c r="THW3" s="104"/>
      <c r="THX3" s="105"/>
      <c r="THY3" s="105"/>
      <c r="THZ3" s="105"/>
      <c r="TIA3" s="105"/>
      <c r="TIB3" s="52"/>
      <c r="TIC3" s="106"/>
      <c r="TID3" s="51"/>
      <c r="TIE3" s="52"/>
      <c r="TIF3" s="52"/>
      <c r="TIG3" s="103"/>
      <c r="TIH3" s="104"/>
      <c r="TII3" s="105"/>
      <c r="TIJ3" s="105"/>
      <c r="TIK3" s="105"/>
      <c r="TIL3" s="105"/>
      <c r="TIM3" s="52"/>
      <c r="TIN3" s="106"/>
      <c r="TIO3" s="51"/>
      <c r="TIP3" s="52"/>
      <c r="TIQ3" s="52"/>
      <c r="TIR3" s="103"/>
      <c r="TIS3" s="104"/>
      <c r="TIT3" s="105"/>
      <c r="TIU3" s="105"/>
      <c r="TIV3" s="105"/>
      <c r="TIW3" s="105"/>
      <c r="TIX3" s="52"/>
      <c r="TIY3" s="106"/>
      <c r="TIZ3" s="51"/>
      <c r="TJA3" s="52"/>
      <c r="TJB3" s="52"/>
      <c r="TJC3" s="103"/>
      <c r="TJD3" s="104"/>
      <c r="TJE3" s="105"/>
      <c r="TJF3" s="105"/>
      <c r="TJG3" s="105"/>
      <c r="TJH3" s="105"/>
      <c r="TJI3" s="52"/>
      <c r="TJJ3" s="106"/>
      <c r="TJK3" s="51"/>
      <c r="TJL3" s="52"/>
      <c r="TJM3" s="52"/>
      <c r="TJN3" s="103"/>
      <c r="TJO3" s="104"/>
      <c r="TJP3" s="105"/>
      <c r="TJQ3" s="105"/>
      <c r="TJR3" s="105"/>
      <c r="TJS3" s="105"/>
      <c r="TJT3" s="52"/>
      <c r="TJU3" s="106"/>
      <c r="TJV3" s="51"/>
      <c r="TJW3" s="52"/>
      <c r="TJX3" s="52"/>
      <c r="TJY3" s="103"/>
      <c r="TJZ3" s="104"/>
      <c r="TKA3" s="105"/>
      <c r="TKB3" s="105"/>
      <c r="TKC3" s="105"/>
      <c r="TKD3" s="105"/>
      <c r="TKE3" s="52"/>
      <c r="TKF3" s="106"/>
      <c r="TKG3" s="51"/>
      <c r="TKH3" s="52"/>
      <c r="TKI3" s="52"/>
      <c r="TKJ3" s="103"/>
      <c r="TKK3" s="104"/>
      <c r="TKL3" s="105"/>
      <c r="TKM3" s="105"/>
      <c r="TKN3" s="105"/>
      <c r="TKO3" s="105"/>
      <c r="TKP3" s="52"/>
      <c r="TKQ3" s="106"/>
      <c r="TKR3" s="51"/>
      <c r="TKS3" s="52"/>
      <c r="TKT3" s="52"/>
      <c r="TKU3" s="103"/>
      <c r="TKV3" s="104"/>
      <c r="TKW3" s="105"/>
      <c r="TKX3" s="105"/>
      <c r="TKY3" s="105"/>
      <c r="TKZ3" s="105"/>
      <c r="TLA3" s="52"/>
      <c r="TLB3" s="106"/>
      <c r="TLC3" s="51"/>
      <c r="TLD3" s="52"/>
      <c r="TLE3" s="52"/>
      <c r="TLF3" s="103"/>
      <c r="TLG3" s="104"/>
      <c r="TLH3" s="105"/>
      <c r="TLI3" s="105"/>
      <c r="TLJ3" s="105"/>
      <c r="TLK3" s="105"/>
      <c r="TLL3" s="52"/>
      <c r="TLM3" s="106"/>
      <c r="TLN3" s="51"/>
      <c r="TLO3" s="52"/>
      <c r="TLP3" s="52"/>
      <c r="TLQ3" s="103"/>
      <c r="TLR3" s="104"/>
      <c r="TLS3" s="105"/>
      <c r="TLT3" s="105"/>
      <c r="TLU3" s="105"/>
      <c r="TLV3" s="105"/>
      <c r="TLW3" s="52"/>
      <c r="TLX3" s="106"/>
      <c r="TLY3" s="51"/>
      <c r="TLZ3" s="52"/>
      <c r="TMA3" s="52"/>
      <c r="TMB3" s="103"/>
      <c r="TMC3" s="104"/>
      <c r="TMD3" s="105"/>
      <c r="TME3" s="105"/>
      <c r="TMF3" s="105"/>
      <c r="TMG3" s="105"/>
      <c r="TMH3" s="52"/>
      <c r="TMI3" s="106"/>
      <c r="TMJ3" s="51"/>
      <c r="TMK3" s="52"/>
      <c r="TML3" s="52"/>
      <c r="TMM3" s="103"/>
      <c r="TMN3" s="104"/>
      <c r="TMO3" s="105"/>
      <c r="TMP3" s="105"/>
      <c r="TMQ3" s="105"/>
      <c r="TMR3" s="105"/>
      <c r="TMS3" s="52"/>
      <c r="TMT3" s="106"/>
      <c r="TMU3" s="51"/>
      <c r="TMV3" s="52"/>
      <c r="TMW3" s="52"/>
      <c r="TMX3" s="103"/>
      <c r="TMY3" s="104"/>
      <c r="TMZ3" s="105"/>
      <c r="TNA3" s="105"/>
      <c r="TNB3" s="105"/>
      <c r="TNC3" s="105"/>
      <c r="TND3" s="52"/>
      <c r="TNE3" s="106"/>
      <c r="TNF3" s="51"/>
      <c r="TNG3" s="52"/>
      <c r="TNH3" s="52"/>
      <c r="TNI3" s="103"/>
      <c r="TNJ3" s="104"/>
      <c r="TNK3" s="105"/>
      <c r="TNL3" s="105"/>
      <c r="TNM3" s="105"/>
      <c r="TNN3" s="105"/>
      <c r="TNO3" s="52"/>
      <c r="TNP3" s="106"/>
      <c r="TNQ3" s="51"/>
      <c r="TNR3" s="52"/>
      <c r="TNS3" s="52"/>
      <c r="TNT3" s="103"/>
      <c r="TNU3" s="104"/>
      <c r="TNV3" s="105"/>
      <c r="TNW3" s="105"/>
      <c r="TNX3" s="105"/>
      <c r="TNY3" s="105"/>
      <c r="TNZ3" s="52"/>
      <c r="TOA3" s="106"/>
      <c r="TOB3" s="51"/>
      <c r="TOC3" s="52"/>
      <c r="TOD3" s="52"/>
      <c r="TOE3" s="103"/>
      <c r="TOF3" s="104"/>
      <c r="TOG3" s="105"/>
      <c r="TOH3" s="105"/>
      <c r="TOI3" s="105"/>
      <c r="TOJ3" s="105"/>
      <c r="TOK3" s="52"/>
      <c r="TOL3" s="106"/>
      <c r="TOM3" s="51"/>
      <c r="TON3" s="52"/>
      <c r="TOO3" s="52"/>
      <c r="TOP3" s="103"/>
      <c r="TOQ3" s="104"/>
      <c r="TOR3" s="105"/>
      <c r="TOS3" s="105"/>
      <c r="TOT3" s="105"/>
      <c r="TOU3" s="105"/>
      <c r="TOV3" s="52"/>
      <c r="TOW3" s="106"/>
      <c r="TOX3" s="51"/>
      <c r="TOY3" s="52"/>
      <c r="TOZ3" s="52"/>
      <c r="TPA3" s="103"/>
      <c r="TPB3" s="104"/>
      <c r="TPC3" s="105"/>
      <c r="TPD3" s="105"/>
      <c r="TPE3" s="105"/>
      <c r="TPF3" s="105"/>
      <c r="TPG3" s="52"/>
      <c r="TPH3" s="106"/>
      <c r="TPI3" s="51"/>
      <c r="TPJ3" s="52"/>
      <c r="TPK3" s="52"/>
      <c r="TPL3" s="103"/>
      <c r="TPM3" s="104"/>
      <c r="TPN3" s="105"/>
      <c r="TPO3" s="105"/>
      <c r="TPP3" s="105"/>
      <c r="TPQ3" s="105"/>
      <c r="TPR3" s="52"/>
      <c r="TPS3" s="106"/>
      <c r="TPT3" s="51"/>
      <c r="TPU3" s="52"/>
      <c r="TPV3" s="52"/>
      <c r="TPW3" s="103"/>
      <c r="TPX3" s="104"/>
      <c r="TPY3" s="105"/>
      <c r="TPZ3" s="105"/>
      <c r="TQA3" s="105"/>
      <c r="TQB3" s="105"/>
      <c r="TQC3" s="52"/>
      <c r="TQD3" s="106"/>
      <c r="TQE3" s="51"/>
      <c r="TQF3" s="52"/>
      <c r="TQG3" s="52"/>
      <c r="TQH3" s="103"/>
      <c r="TQI3" s="104"/>
      <c r="TQJ3" s="105"/>
      <c r="TQK3" s="105"/>
      <c r="TQL3" s="105"/>
      <c r="TQM3" s="105"/>
      <c r="TQN3" s="52"/>
      <c r="TQO3" s="106"/>
      <c r="TQP3" s="51"/>
      <c r="TQQ3" s="52"/>
      <c r="TQR3" s="52"/>
      <c r="TQS3" s="103"/>
      <c r="TQT3" s="104"/>
      <c r="TQU3" s="105"/>
      <c r="TQV3" s="105"/>
      <c r="TQW3" s="105"/>
      <c r="TQX3" s="105"/>
      <c r="TQY3" s="52"/>
      <c r="TQZ3" s="106"/>
      <c r="TRA3" s="51"/>
      <c r="TRB3" s="52"/>
      <c r="TRC3" s="52"/>
      <c r="TRD3" s="103"/>
      <c r="TRE3" s="104"/>
      <c r="TRF3" s="105"/>
      <c r="TRG3" s="105"/>
      <c r="TRH3" s="105"/>
      <c r="TRI3" s="105"/>
      <c r="TRJ3" s="52"/>
      <c r="TRK3" s="106"/>
      <c r="TRL3" s="51"/>
      <c r="TRM3" s="52"/>
      <c r="TRN3" s="52"/>
      <c r="TRO3" s="103"/>
      <c r="TRP3" s="104"/>
      <c r="TRQ3" s="105"/>
      <c r="TRR3" s="105"/>
      <c r="TRS3" s="105"/>
      <c r="TRT3" s="105"/>
      <c r="TRU3" s="52"/>
      <c r="TRV3" s="106"/>
      <c r="TRW3" s="51"/>
      <c r="TRX3" s="52"/>
      <c r="TRY3" s="52"/>
      <c r="TRZ3" s="103"/>
      <c r="TSA3" s="104"/>
      <c r="TSB3" s="105"/>
      <c r="TSC3" s="105"/>
      <c r="TSD3" s="105"/>
      <c r="TSE3" s="105"/>
      <c r="TSF3" s="52"/>
      <c r="TSG3" s="106"/>
      <c r="TSH3" s="51"/>
      <c r="TSI3" s="52"/>
      <c r="TSJ3" s="52"/>
      <c r="TSK3" s="103"/>
      <c r="TSL3" s="104"/>
      <c r="TSM3" s="105"/>
      <c r="TSN3" s="105"/>
      <c r="TSO3" s="105"/>
      <c r="TSP3" s="105"/>
      <c r="TSQ3" s="52"/>
      <c r="TSR3" s="106"/>
      <c r="TSS3" s="51"/>
      <c r="TST3" s="52"/>
      <c r="TSU3" s="52"/>
      <c r="TSV3" s="103"/>
      <c r="TSW3" s="104"/>
      <c r="TSX3" s="105"/>
      <c r="TSY3" s="105"/>
      <c r="TSZ3" s="105"/>
      <c r="TTA3" s="105"/>
      <c r="TTB3" s="52"/>
      <c r="TTC3" s="106"/>
      <c r="TTD3" s="51"/>
      <c r="TTE3" s="52"/>
      <c r="TTF3" s="52"/>
      <c r="TTG3" s="103"/>
      <c r="TTH3" s="104"/>
      <c r="TTI3" s="105"/>
      <c r="TTJ3" s="105"/>
      <c r="TTK3" s="105"/>
      <c r="TTL3" s="105"/>
      <c r="TTM3" s="52"/>
      <c r="TTN3" s="106"/>
      <c r="TTO3" s="51"/>
      <c r="TTP3" s="52"/>
      <c r="TTQ3" s="52"/>
      <c r="TTR3" s="103"/>
      <c r="TTS3" s="104"/>
      <c r="TTT3" s="105"/>
      <c r="TTU3" s="105"/>
      <c r="TTV3" s="105"/>
      <c r="TTW3" s="105"/>
      <c r="TTX3" s="52"/>
      <c r="TTY3" s="106"/>
      <c r="TTZ3" s="51"/>
      <c r="TUA3" s="52"/>
      <c r="TUB3" s="52"/>
      <c r="TUC3" s="103"/>
      <c r="TUD3" s="104"/>
      <c r="TUE3" s="105"/>
      <c r="TUF3" s="105"/>
      <c r="TUG3" s="105"/>
      <c r="TUH3" s="105"/>
      <c r="TUI3" s="52"/>
      <c r="TUJ3" s="106"/>
      <c r="TUK3" s="51"/>
      <c r="TUL3" s="52"/>
      <c r="TUM3" s="52"/>
      <c r="TUN3" s="103"/>
      <c r="TUO3" s="104"/>
      <c r="TUP3" s="105"/>
      <c r="TUQ3" s="105"/>
      <c r="TUR3" s="105"/>
      <c r="TUS3" s="105"/>
      <c r="TUT3" s="52"/>
      <c r="TUU3" s="106"/>
      <c r="TUV3" s="51"/>
      <c r="TUW3" s="52"/>
      <c r="TUX3" s="52"/>
      <c r="TUY3" s="103"/>
      <c r="TUZ3" s="104"/>
      <c r="TVA3" s="105"/>
      <c r="TVB3" s="105"/>
      <c r="TVC3" s="105"/>
      <c r="TVD3" s="105"/>
      <c r="TVE3" s="52"/>
      <c r="TVF3" s="106"/>
      <c r="TVG3" s="51"/>
      <c r="TVH3" s="52"/>
      <c r="TVI3" s="52"/>
      <c r="TVJ3" s="103"/>
      <c r="TVK3" s="104"/>
      <c r="TVL3" s="105"/>
      <c r="TVM3" s="105"/>
      <c r="TVN3" s="105"/>
      <c r="TVO3" s="105"/>
      <c r="TVP3" s="52"/>
      <c r="TVQ3" s="106"/>
      <c r="TVR3" s="51"/>
      <c r="TVS3" s="52"/>
      <c r="TVT3" s="52"/>
      <c r="TVU3" s="103"/>
      <c r="TVV3" s="104"/>
      <c r="TVW3" s="105"/>
      <c r="TVX3" s="105"/>
      <c r="TVY3" s="105"/>
      <c r="TVZ3" s="105"/>
      <c r="TWA3" s="52"/>
      <c r="TWB3" s="106"/>
      <c r="TWC3" s="51"/>
      <c r="TWD3" s="52"/>
      <c r="TWE3" s="52"/>
      <c r="TWF3" s="103"/>
      <c r="TWG3" s="104"/>
      <c r="TWH3" s="105"/>
      <c r="TWI3" s="105"/>
      <c r="TWJ3" s="105"/>
      <c r="TWK3" s="105"/>
      <c r="TWL3" s="52"/>
      <c r="TWM3" s="106"/>
      <c r="TWN3" s="51"/>
      <c r="TWO3" s="52"/>
      <c r="TWP3" s="52"/>
      <c r="TWQ3" s="103"/>
      <c r="TWR3" s="104"/>
      <c r="TWS3" s="105"/>
      <c r="TWT3" s="105"/>
      <c r="TWU3" s="105"/>
      <c r="TWV3" s="105"/>
      <c r="TWW3" s="52"/>
      <c r="TWX3" s="106"/>
      <c r="TWY3" s="51"/>
      <c r="TWZ3" s="52"/>
      <c r="TXA3" s="52"/>
      <c r="TXB3" s="103"/>
      <c r="TXC3" s="104"/>
      <c r="TXD3" s="105"/>
      <c r="TXE3" s="105"/>
      <c r="TXF3" s="105"/>
      <c r="TXG3" s="105"/>
      <c r="TXH3" s="52"/>
      <c r="TXI3" s="106"/>
      <c r="TXJ3" s="51"/>
      <c r="TXK3" s="52"/>
      <c r="TXL3" s="52"/>
      <c r="TXM3" s="103"/>
      <c r="TXN3" s="104"/>
      <c r="TXO3" s="105"/>
      <c r="TXP3" s="105"/>
      <c r="TXQ3" s="105"/>
      <c r="TXR3" s="105"/>
      <c r="TXS3" s="52"/>
      <c r="TXT3" s="106"/>
      <c r="TXU3" s="51"/>
      <c r="TXV3" s="52"/>
      <c r="TXW3" s="52"/>
      <c r="TXX3" s="103"/>
      <c r="TXY3" s="104"/>
      <c r="TXZ3" s="105"/>
      <c r="TYA3" s="105"/>
      <c r="TYB3" s="105"/>
      <c r="TYC3" s="105"/>
      <c r="TYD3" s="52"/>
      <c r="TYE3" s="106"/>
      <c r="TYF3" s="51"/>
      <c r="TYG3" s="52"/>
      <c r="TYH3" s="52"/>
      <c r="TYI3" s="103"/>
      <c r="TYJ3" s="104"/>
      <c r="TYK3" s="105"/>
      <c r="TYL3" s="105"/>
      <c r="TYM3" s="105"/>
      <c r="TYN3" s="105"/>
      <c r="TYO3" s="52"/>
      <c r="TYP3" s="106"/>
      <c r="TYQ3" s="51"/>
      <c r="TYR3" s="52"/>
      <c r="TYS3" s="52"/>
      <c r="TYT3" s="103"/>
      <c r="TYU3" s="104"/>
      <c r="TYV3" s="105"/>
      <c r="TYW3" s="105"/>
      <c r="TYX3" s="105"/>
      <c r="TYY3" s="105"/>
      <c r="TYZ3" s="52"/>
      <c r="TZA3" s="106"/>
      <c r="TZB3" s="51"/>
      <c r="TZC3" s="52"/>
      <c r="TZD3" s="52"/>
      <c r="TZE3" s="103"/>
      <c r="TZF3" s="104"/>
      <c r="TZG3" s="105"/>
      <c r="TZH3" s="105"/>
      <c r="TZI3" s="105"/>
      <c r="TZJ3" s="105"/>
      <c r="TZK3" s="52"/>
      <c r="TZL3" s="106"/>
      <c r="TZM3" s="51"/>
      <c r="TZN3" s="52"/>
      <c r="TZO3" s="52"/>
      <c r="TZP3" s="103"/>
      <c r="TZQ3" s="104"/>
      <c r="TZR3" s="105"/>
      <c r="TZS3" s="105"/>
      <c r="TZT3" s="105"/>
      <c r="TZU3" s="105"/>
      <c r="TZV3" s="52"/>
      <c r="TZW3" s="106"/>
      <c r="TZX3" s="51"/>
      <c r="TZY3" s="52"/>
      <c r="TZZ3" s="52"/>
      <c r="UAA3" s="103"/>
      <c r="UAB3" s="104"/>
      <c r="UAC3" s="105"/>
      <c r="UAD3" s="105"/>
      <c r="UAE3" s="105"/>
      <c r="UAF3" s="105"/>
      <c r="UAG3" s="52"/>
      <c r="UAH3" s="106"/>
      <c r="UAI3" s="51"/>
      <c r="UAJ3" s="52"/>
      <c r="UAK3" s="52"/>
      <c r="UAL3" s="103"/>
      <c r="UAM3" s="104"/>
      <c r="UAN3" s="105"/>
      <c r="UAO3" s="105"/>
      <c r="UAP3" s="105"/>
      <c r="UAQ3" s="105"/>
      <c r="UAR3" s="52"/>
      <c r="UAS3" s="106"/>
      <c r="UAT3" s="51"/>
      <c r="UAU3" s="52"/>
      <c r="UAV3" s="52"/>
      <c r="UAW3" s="103"/>
      <c r="UAX3" s="104"/>
      <c r="UAY3" s="105"/>
      <c r="UAZ3" s="105"/>
      <c r="UBA3" s="105"/>
      <c r="UBB3" s="105"/>
      <c r="UBC3" s="52"/>
      <c r="UBD3" s="106"/>
      <c r="UBE3" s="51"/>
      <c r="UBF3" s="52"/>
      <c r="UBG3" s="52"/>
      <c r="UBH3" s="103"/>
      <c r="UBI3" s="104"/>
      <c r="UBJ3" s="105"/>
      <c r="UBK3" s="105"/>
      <c r="UBL3" s="105"/>
      <c r="UBM3" s="105"/>
      <c r="UBN3" s="52"/>
      <c r="UBO3" s="106"/>
      <c r="UBP3" s="51"/>
      <c r="UBQ3" s="52"/>
      <c r="UBR3" s="52"/>
      <c r="UBS3" s="103"/>
      <c r="UBT3" s="104"/>
      <c r="UBU3" s="105"/>
      <c r="UBV3" s="105"/>
      <c r="UBW3" s="105"/>
      <c r="UBX3" s="105"/>
      <c r="UBY3" s="52"/>
      <c r="UBZ3" s="106"/>
      <c r="UCA3" s="51"/>
      <c r="UCB3" s="52"/>
      <c r="UCC3" s="52"/>
      <c r="UCD3" s="103"/>
      <c r="UCE3" s="104"/>
      <c r="UCF3" s="105"/>
      <c r="UCG3" s="105"/>
      <c r="UCH3" s="105"/>
      <c r="UCI3" s="105"/>
      <c r="UCJ3" s="52"/>
      <c r="UCK3" s="106"/>
      <c r="UCL3" s="51"/>
      <c r="UCM3" s="52"/>
      <c r="UCN3" s="52"/>
      <c r="UCO3" s="103"/>
      <c r="UCP3" s="104"/>
      <c r="UCQ3" s="105"/>
      <c r="UCR3" s="105"/>
      <c r="UCS3" s="105"/>
      <c r="UCT3" s="105"/>
      <c r="UCU3" s="52"/>
      <c r="UCV3" s="106"/>
      <c r="UCW3" s="51"/>
      <c r="UCX3" s="52"/>
      <c r="UCY3" s="52"/>
      <c r="UCZ3" s="103"/>
      <c r="UDA3" s="104"/>
      <c r="UDB3" s="105"/>
      <c r="UDC3" s="105"/>
      <c r="UDD3" s="105"/>
      <c r="UDE3" s="105"/>
      <c r="UDF3" s="52"/>
      <c r="UDG3" s="106"/>
      <c r="UDH3" s="51"/>
      <c r="UDI3" s="52"/>
      <c r="UDJ3" s="52"/>
      <c r="UDK3" s="103"/>
      <c r="UDL3" s="104"/>
      <c r="UDM3" s="105"/>
      <c r="UDN3" s="105"/>
      <c r="UDO3" s="105"/>
      <c r="UDP3" s="105"/>
      <c r="UDQ3" s="52"/>
      <c r="UDR3" s="106"/>
      <c r="UDS3" s="51"/>
      <c r="UDT3" s="52"/>
      <c r="UDU3" s="52"/>
      <c r="UDV3" s="103"/>
      <c r="UDW3" s="104"/>
      <c r="UDX3" s="105"/>
      <c r="UDY3" s="105"/>
      <c r="UDZ3" s="105"/>
      <c r="UEA3" s="105"/>
      <c r="UEB3" s="52"/>
      <c r="UEC3" s="106"/>
      <c r="UED3" s="51"/>
      <c r="UEE3" s="52"/>
      <c r="UEF3" s="52"/>
      <c r="UEG3" s="103"/>
      <c r="UEH3" s="104"/>
      <c r="UEI3" s="105"/>
      <c r="UEJ3" s="105"/>
      <c r="UEK3" s="105"/>
      <c r="UEL3" s="105"/>
      <c r="UEM3" s="52"/>
      <c r="UEN3" s="106"/>
      <c r="UEO3" s="51"/>
      <c r="UEP3" s="52"/>
      <c r="UEQ3" s="52"/>
      <c r="UER3" s="103"/>
      <c r="UES3" s="104"/>
      <c r="UET3" s="105"/>
      <c r="UEU3" s="105"/>
      <c r="UEV3" s="105"/>
      <c r="UEW3" s="105"/>
      <c r="UEX3" s="52"/>
      <c r="UEY3" s="106"/>
      <c r="UEZ3" s="51"/>
      <c r="UFA3" s="52"/>
      <c r="UFB3" s="52"/>
      <c r="UFC3" s="103"/>
      <c r="UFD3" s="104"/>
      <c r="UFE3" s="105"/>
      <c r="UFF3" s="105"/>
      <c r="UFG3" s="105"/>
      <c r="UFH3" s="105"/>
      <c r="UFI3" s="52"/>
      <c r="UFJ3" s="106"/>
      <c r="UFK3" s="51"/>
      <c r="UFL3" s="52"/>
      <c r="UFM3" s="52"/>
      <c r="UFN3" s="103"/>
      <c r="UFO3" s="104"/>
      <c r="UFP3" s="105"/>
      <c r="UFQ3" s="105"/>
      <c r="UFR3" s="105"/>
      <c r="UFS3" s="105"/>
      <c r="UFT3" s="52"/>
      <c r="UFU3" s="106"/>
      <c r="UFV3" s="51"/>
      <c r="UFW3" s="52"/>
      <c r="UFX3" s="52"/>
      <c r="UFY3" s="103"/>
      <c r="UFZ3" s="104"/>
      <c r="UGA3" s="105"/>
      <c r="UGB3" s="105"/>
      <c r="UGC3" s="105"/>
      <c r="UGD3" s="105"/>
      <c r="UGE3" s="52"/>
      <c r="UGF3" s="106"/>
      <c r="UGG3" s="51"/>
      <c r="UGH3" s="52"/>
      <c r="UGI3" s="52"/>
      <c r="UGJ3" s="103"/>
      <c r="UGK3" s="104"/>
      <c r="UGL3" s="105"/>
      <c r="UGM3" s="105"/>
      <c r="UGN3" s="105"/>
      <c r="UGO3" s="105"/>
      <c r="UGP3" s="52"/>
      <c r="UGQ3" s="106"/>
      <c r="UGR3" s="51"/>
      <c r="UGS3" s="52"/>
      <c r="UGT3" s="52"/>
      <c r="UGU3" s="103"/>
      <c r="UGV3" s="104"/>
      <c r="UGW3" s="105"/>
      <c r="UGX3" s="105"/>
      <c r="UGY3" s="105"/>
      <c r="UGZ3" s="105"/>
      <c r="UHA3" s="52"/>
      <c r="UHB3" s="106"/>
      <c r="UHC3" s="51"/>
      <c r="UHD3" s="52"/>
      <c r="UHE3" s="52"/>
      <c r="UHF3" s="103"/>
      <c r="UHG3" s="104"/>
      <c r="UHH3" s="105"/>
      <c r="UHI3" s="105"/>
      <c r="UHJ3" s="105"/>
      <c r="UHK3" s="105"/>
      <c r="UHL3" s="52"/>
      <c r="UHM3" s="106"/>
      <c r="UHN3" s="51"/>
      <c r="UHO3" s="52"/>
      <c r="UHP3" s="52"/>
      <c r="UHQ3" s="103"/>
      <c r="UHR3" s="104"/>
      <c r="UHS3" s="105"/>
      <c r="UHT3" s="105"/>
      <c r="UHU3" s="105"/>
      <c r="UHV3" s="105"/>
      <c r="UHW3" s="52"/>
      <c r="UHX3" s="106"/>
      <c r="UHY3" s="51"/>
      <c r="UHZ3" s="52"/>
      <c r="UIA3" s="52"/>
      <c r="UIB3" s="103"/>
      <c r="UIC3" s="104"/>
      <c r="UID3" s="105"/>
      <c r="UIE3" s="105"/>
      <c r="UIF3" s="105"/>
      <c r="UIG3" s="105"/>
      <c r="UIH3" s="52"/>
      <c r="UII3" s="106"/>
      <c r="UIJ3" s="51"/>
      <c r="UIK3" s="52"/>
      <c r="UIL3" s="52"/>
      <c r="UIM3" s="103"/>
      <c r="UIN3" s="104"/>
      <c r="UIO3" s="105"/>
      <c r="UIP3" s="105"/>
      <c r="UIQ3" s="105"/>
      <c r="UIR3" s="105"/>
      <c r="UIS3" s="52"/>
      <c r="UIT3" s="106"/>
      <c r="UIU3" s="51"/>
      <c r="UIV3" s="52"/>
      <c r="UIW3" s="52"/>
      <c r="UIX3" s="103"/>
      <c r="UIY3" s="104"/>
      <c r="UIZ3" s="105"/>
      <c r="UJA3" s="105"/>
      <c r="UJB3" s="105"/>
      <c r="UJC3" s="105"/>
      <c r="UJD3" s="52"/>
      <c r="UJE3" s="106"/>
      <c r="UJF3" s="51"/>
      <c r="UJG3" s="52"/>
      <c r="UJH3" s="52"/>
      <c r="UJI3" s="103"/>
      <c r="UJJ3" s="104"/>
      <c r="UJK3" s="105"/>
      <c r="UJL3" s="105"/>
      <c r="UJM3" s="105"/>
      <c r="UJN3" s="105"/>
      <c r="UJO3" s="52"/>
      <c r="UJP3" s="106"/>
      <c r="UJQ3" s="51"/>
      <c r="UJR3" s="52"/>
      <c r="UJS3" s="52"/>
      <c r="UJT3" s="103"/>
      <c r="UJU3" s="104"/>
      <c r="UJV3" s="105"/>
      <c r="UJW3" s="105"/>
      <c r="UJX3" s="105"/>
      <c r="UJY3" s="105"/>
      <c r="UJZ3" s="52"/>
      <c r="UKA3" s="106"/>
      <c r="UKB3" s="51"/>
      <c r="UKC3" s="52"/>
      <c r="UKD3" s="52"/>
      <c r="UKE3" s="103"/>
      <c r="UKF3" s="104"/>
      <c r="UKG3" s="105"/>
      <c r="UKH3" s="105"/>
      <c r="UKI3" s="105"/>
      <c r="UKJ3" s="105"/>
      <c r="UKK3" s="52"/>
      <c r="UKL3" s="106"/>
      <c r="UKM3" s="51"/>
      <c r="UKN3" s="52"/>
      <c r="UKO3" s="52"/>
      <c r="UKP3" s="103"/>
      <c r="UKQ3" s="104"/>
      <c r="UKR3" s="105"/>
      <c r="UKS3" s="105"/>
      <c r="UKT3" s="105"/>
      <c r="UKU3" s="105"/>
      <c r="UKV3" s="52"/>
      <c r="UKW3" s="106"/>
      <c r="UKX3" s="51"/>
      <c r="UKY3" s="52"/>
      <c r="UKZ3" s="52"/>
      <c r="ULA3" s="103"/>
      <c r="ULB3" s="104"/>
      <c r="ULC3" s="105"/>
      <c r="ULD3" s="105"/>
      <c r="ULE3" s="105"/>
      <c r="ULF3" s="105"/>
      <c r="ULG3" s="52"/>
      <c r="ULH3" s="106"/>
      <c r="ULI3" s="51"/>
      <c r="ULJ3" s="52"/>
      <c r="ULK3" s="52"/>
      <c r="ULL3" s="103"/>
      <c r="ULM3" s="104"/>
      <c r="ULN3" s="105"/>
      <c r="ULO3" s="105"/>
      <c r="ULP3" s="105"/>
      <c r="ULQ3" s="105"/>
      <c r="ULR3" s="52"/>
      <c r="ULS3" s="106"/>
      <c r="ULT3" s="51"/>
      <c r="ULU3" s="52"/>
      <c r="ULV3" s="52"/>
      <c r="ULW3" s="103"/>
      <c r="ULX3" s="104"/>
      <c r="ULY3" s="105"/>
      <c r="ULZ3" s="105"/>
      <c r="UMA3" s="105"/>
      <c r="UMB3" s="105"/>
      <c r="UMC3" s="52"/>
      <c r="UMD3" s="106"/>
      <c r="UME3" s="51"/>
      <c r="UMF3" s="52"/>
      <c r="UMG3" s="52"/>
      <c r="UMH3" s="103"/>
      <c r="UMI3" s="104"/>
      <c r="UMJ3" s="105"/>
      <c r="UMK3" s="105"/>
      <c r="UML3" s="105"/>
      <c r="UMM3" s="105"/>
      <c r="UMN3" s="52"/>
      <c r="UMO3" s="106"/>
      <c r="UMP3" s="51"/>
      <c r="UMQ3" s="52"/>
      <c r="UMR3" s="52"/>
      <c r="UMS3" s="103"/>
      <c r="UMT3" s="104"/>
      <c r="UMU3" s="105"/>
      <c r="UMV3" s="105"/>
      <c r="UMW3" s="105"/>
      <c r="UMX3" s="105"/>
      <c r="UMY3" s="52"/>
      <c r="UMZ3" s="106"/>
      <c r="UNA3" s="51"/>
      <c r="UNB3" s="52"/>
      <c r="UNC3" s="52"/>
      <c r="UND3" s="103"/>
      <c r="UNE3" s="104"/>
      <c r="UNF3" s="105"/>
      <c r="UNG3" s="105"/>
      <c r="UNH3" s="105"/>
      <c r="UNI3" s="105"/>
      <c r="UNJ3" s="52"/>
      <c r="UNK3" s="106"/>
      <c r="UNL3" s="51"/>
      <c r="UNM3" s="52"/>
      <c r="UNN3" s="52"/>
      <c r="UNO3" s="103"/>
      <c r="UNP3" s="104"/>
      <c r="UNQ3" s="105"/>
      <c r="UNR3" s="105"/>
      <c r="UNS3" s="105"/>
      <c r="UNT3" s="105"/>
      <c r="UNU3" s="52"/>
      <c r="UNV3" s="106"/>
      <c r="UNW3" s="51"/>
      <c r="UNX3" s="52"/>
      <c r="UNY3" s="52"/>
      <c r="UNZ3" s="103"/>
      <c r="UOA3" s="104"/>
      <c r="UOB3" s="105"/>
      <c r="UOC3" s="105"/>
      <c r="UOD3" s="105"/>
      <c r="UOE3" s="105"/>
      <c r="UOF3" s="52"/>
      <c r="UOG3" s="106"/>
      <c r="UOH3" s="51"/>
      <c r="UOI3" s="52"/>
      <c r="UOJ3" s="52"/>
      <c r="UOK3" s="103"/>
      <c r="UOL3" s="104"/>
      <c r="UOM3" s="105"/>
      <c r="UON3" s="105"/>
      <c r="UOO3" s="105"/>
      <c r="UOP3" s="105"/>
      <c r="UOQ3" s="52"/>
      <c r="UOR3" s="106"/>
      <c r="UOS3" s="51"/>
      <c r="UOT3" s="52"/>
      <c r="UOU3" s="52"/>
      <c r="UOV3" s="103"/>
      <c r="UOW3" s="104"/>
      <c r="UOX3" s="105"/>
      <c r="UOY3" s="105"/>
      <c r="UOZ3" s="105"/>
      <c r="UPA3" s="105"/>
      <c r="UPB3" s="52"/>
      <c r="UPC3" s="106"/>
      <c r="UPD3" s="51"/>
      <c r="UPE3" s="52"/>
      <c r="UPF3" s="52"/>
      <c r="UPG3" s="103"/>
      <c r="UPH3" s="104"/>
      <c r="UPI3" s="105"/>
      <c r="UPJ3" s="105"/>
      <c r="UPK3" s="105"/>
      <c r="UPL3" s="105"/>
      <c r="UPM3" s="52"/>
      <c r="UPN3" s="106"/>
      <c r="UPO3" s="51"/>
      <c r="UPP3" s="52"/>
      <c r="UPQ3" s="52"/>
      <c r="UPR3" s="103"/>
      <c r="UPS3" s="104"/>
      <c r="UPT3" s="105"/>
      <c r="UPU3" s="105"/>
      <c r="UPV3" s="105"/>
      <c r="UPW3" s="105"/>
      <c r="UPX3" s="52"/>
      <c r="UPY3" s="106"/>
      <c r="UPZ3" s="51"/>
      <c r="UQA3" s="52"/>
      <c r="UQB3" s="52"/>
      <c r="UQC3" s="103"/>
      <c r="UQD3" s="104"/>
      <c r="UQE3" s="105"/>
      <c r="UQF3" s="105"/>
      <c r="UQG3" s="105"/>
      <c r="UQH3" s="105"/>
      <c r="UQI3" s="52"/>
      <c r="UQJ3" s="106"/>
      <c r="UQK3" s="51"/>
      <c r="UQL3" s="52"/>
      <c r="UQM3" s="52"/>
      <c r="UQN3" s="103"/>
      <c r="UQO3" s="104"/>
      <c r="UQP3" s="105"/>
      <c r="UQQ3" s="105"/>
      <c r="UQR3" s="105"/>
      <c r="UQS3" s="105"/>
      <c r="UQT3" s="52"/>
      <c r="UQU3" s="106"/>
      <c r="UQV3" s="51"/>
      <c r="UQW3" s="52"/>
      <c r="UQX3" s="52"/>
      <c r="UQY3" s="103"/>
      <c r="UQZ3" s="104"/>
      <c r="URA3" s="105"/>
      <c r="URB3" s="105"/>
      <c r="URC3" s="105"/>
      <c r="URD3" s="105"/>
      <c r="URE3" s="52"/>
      <c r="URF3" s="106"/>
      <c r="URG3" s="51"/>
      <c r="URH3" s="52"/>
      <c r="URI3" s="52"/>
      <c r="URJ3" s="103"/>
      <c r="URK3" s="104"/>
      <c r="URL3" s="105"/>
      <c r="URM3" s="105"/>
      <c r="URN3" s="105"/>
      <c r="URO3" s="105"/>
      <c r="URP3" s="52"/>
      <c r="URQ3" s="106"/>
      <c r="URR3" s="51"/>
      <c r="URS3" s="52"/>
      <c r="URT3" s="52"/>
      <c r="URU3" s="103"/>
      <c r="URV3" s="104"/>
      <c r="URW3" s="105"/>
      <c r="URX3" s="105"/>
      <c r="URY3" s="105"/>
      <c r="URZ3" s="105"/>
      <c r="USA3" s="52"/>
      <c r="USB3" s="106"/>
      <c r="USC3" s="51"/>
      <c r="USD3" s="52"/>
      <c r="USE3" s="52"/>
      <c r="USF3" s="103"/>
      <c r="USG3" s="104"/>
      <c r="USH3" s="105"/>
      <c r="USI3" s="105"/>
      <c r="USJ3" s="105"/>
      <c r="USK3" s="105"/>
      <c r="USL3" s="52"/>
      <c r="USM3" s="106"/>
      <c r="USN3" s="51"/>
      <c r="USO3" s="52"/>
      <c r="USP3" s="52"/>
      <c r="USQ3" s="103"/>
      <c r="USR3" s="104"/>
      <c r="USS3" s="105"/>
      <c r="UST3" s="105"/>
      <c r="USU3" s="105"/>
      <c r="USV3" s="105"/>
      <c r="USW3" s="52"/>
      <c r="USX3" s="106"/>
      <c r="USY3" s="51"/>
      <c r="USZ3" s="52"/>
      <c r="UTA3" s="52"/>
      <c r="UTB3" s="103"/>
      <c r="UTC3" s="104"/>
      <c r="UTD3" s="105"/>
      <c r="UTE3" s="105"/>
      <c r="UTF3" s="105"/>
      <c r="UTG3" s="105"/>
      <c r="UTH3" s="52"/>
      <c r="UTI3" s="106"/>
      <c r="UTJ3" s="51"/>
      <c r="UTK3" s="52"/>
      <c r="UTL3" s="52"/>
      <c r="UTM3" s="103"/>
      <c r="UTN3" s="104"/>
      <c r="UTO3" s="105"/>
      <c r="UTP3" s="105"/>
      <c r="UTQ3" s="105"/>
      <c r="UTR3" s="105"/>
      <c r="UTS3" s="52"/>
      <c r="UTT3" s="106"/>
      <c r="UTU3" s="51"/>
      <c r="UTV3" s="52"/>
      <c r="UTW3" s="52"/>
      <c r="UTX3" s="103"/>
      <c r="UTY3" s="104"/>
      <c r="UTZ3" s="105"/>
      <c r="UUA3" s="105"/>
      <c r="UUB3" s="105"/>
      <c r="UUC3" s="105"/>
      <c r="UUD3" s="52"/>
      <c r="UUE3" s="106"/>
      <c r="UUF3" s="51"/>
      <c r="UUG3" s="52"/>
      <c r="UUH3" s="52"/>
      <c r="UUI3" s="103"/>
      <c r="UUJ3" s="104"/>
      <c r="UUK3" s="105"/>
      <c r="UUL3" s="105"/>
      <c r="UUM3" s="105"/>
      <c r="UUN3" s="105"/>
      <c r="UUO3" s="52"/>
      <c r="UUP3" s="106"/>
      <c r="UUQ3" s="51"/>
      <c r="UUR3" s="52"/>
      <c r="UUS3" s="52"/>
      <c r="UUT3" s="103"/>
      <c r="UUU3" s="104"/>
      <c r="UUV3" s="105"/>
      <c r="UUW3" s="105"/>
      <c r="UUX3" s="105"/>
      <c r="UUY3" s="105"/>
      <c r="UUZ3" s="52"/>
      <c r="UVA3" s="106"/>
      <c r="UVB3" s="51"/>
      <c r="UVC3" s="52"/>
      <c r="UVD3" s="52"/>
      <c r="UVE3" s="103"/>
      <c r="UVF3" s="104"/>
      <c r="UVG3" s="105"/>
      <c r="UVH3" s="105"/>
      <c r="UVI3" s="105"/>
      <c r="UVJ3" s="105"/>
      <c r="UVK3" s="52"/>
      <c r="UVL3" s="106"/>
      <c r="UVM3" s="51"/>
      <c r="UVN3" s="52"/>
      <c r="UVO3" s="52"/>
      <c r="UVP3" s="103"/>
      <c r="UVQ3" s="104"/>
      <c r="UVR3" s="105"/>
      <c r="UVS3" s="105"/>
      <c r="UVT3" s="105"/>
      <c r="UVU3" s="105"/>
      <c r="UVV3" s="52"/>
      <c r="UVW3" s="106"/>
      <c r="UVX3" s="51"/>
      <c r="UVY3" s="52"/>
      <c r="UVZ3" s="52"/>
      <c r="UWA3" s="103"/>
      <c r="UWB3" s="104"/>
      <c r="UWC3" s="105"/>
      <c r="UWD3" s="105"/>
      <c r="UWE3" s="105"/>
      <c r="UWF3" s="105"/>
      <c r="UWG3" s="52"/>
      <c r="UWH3" s="106"/>
      <c r="UWI3" s="51"/>
      <c r="UWJ3" s="52"/>
      <c r="UWK3" s="52"/>
      <c r="UWL3" s="103"/>
      <c r="UWM3" s="104"/>
      <c r="UWN3" s="105"/>
      <c r="UWO3" s="105"/>
      <c r="UWP3" s="105"/>
      <c r="UWQ3" s="105"/>
      <c r="UWR3" s="52"/>
      <c r="UWS3" s="106"/>
      <c r="UWT3" s="51"/>
      <c r="UWU3" s="52"/>
      <c r="UWV3" s="52"/>
      <c r="UWW3" s="103"/>
      <c r="UWX3" s="104"/>
      <c r="UWY3" s="105"/>
      <c r="UWZ3" s="105"/>
      <c r="UXA3" s="105"/>
      <c r="UXB3" s="105"/>
      <c r="UXC3" s="52"/>
      <c r="UXD3" s="106"/>
      <c r="UXE3" s="51"/>
      <c r="UXF3" s="52"/>
      <c r="UXG3" s="52"/>
      <c r="UXH3" s="103"/>
      <c r="UXI3" s="104"/>
      <c r="UXJ3" s="105"/>
      <c r="UXK3" s="105"/>
      <c r="UXL3" s="105"/>
      <c r="UXM3" s="105"/>
      <c r="UXN3" s="52"/>
      <c r="UXO3" s="106"/>
      <c r="UXP3" s="51"/>
      <c r="UXQ3" s="52"/>
      <c r="UXR3" s="52"/>
      <c r="UXS3" s="103"/>
      <c r="UXT3" s="104"/>
      <c r="UXU3" s="105"/>
      <c r="UXV3" s="105"/>
      <c r="UXW3" s="105"/>
      <c r="UXX3" s="105"/>
      <c r="UXY3" s="52"/>
      <c r="UXZ3" s="106"/>
      <c r="UYA3" s="51"/>
      <c r="UYB3" s="52"/>
      <c r="UYC3" s="52"/>
      <c r="UYD3" s="103"/>
      <c r="UYE3" s="104"/>
      <c r="UYF3" s="105"/>
      <c r="UYG3" s="105"/>
      <c r="UYH3" s="105"/>
      <c r="UYI3" s="105"/>
      <c r="UYJ3" s="52"/>
      <c r="UYK3" s="106"/>
      <c r="UYL3" s="51"/>
      <c r="UYM3" s="52"/>
      <c r="UYN3" s="52"/>
      <c r="UYO3" s="103"/>
      <c r="UYP3" s="104"/>
      <c r="UYQ3" s="105"/>
      <c r="UYR3" s="105"/>
      <c r="UYS3" s="105"/>
      <c r="UYT3" s="105"/>
      <c r="UYU3" s="52"/>
      <c r="UYV3" s="106"/>
      <c r="UYW3" s="51"/>
      <c r="UYX3" s="52"/>
      <c r="UYY3" s="52"/>
      <c r="UYZ3" s="103"/>
      <c r="UZA3" s="104"/>
      <c r="UZB3" s="105"/>
      <c r="UZC3" s="105"/>
      <c r="UZD3" s="105"/>
      <c r="UZE3" s="105"/>
      <c r="UZF3" s="52"/>
      <c r="UZG3" s="106"/>
      <c r="UZH3" s="51"/>
      <c r="UZI3" s="52"/>
      <c r="UZJ3" s="52"/>
      <c r="UZK3" s="103"/>
      <c r="UZL3" s="104"/>
      <c r="UZM3" s="105"/>
      <c r="UZN3" s="105"/>
      <c r="UZO3" s="105"/>
      <c r="UZP3" s="105"/>
      <c r="UZQ3" s="52"/>
      <c r="UZR3" s="106"/>
      <c r="UZS3" s="51"/>
      <c r="UZT3" s="52"/>
      <c r="UZU3" s="52"/>
      <c r="UZV3" s="103"/>
      <c r="UZW3" s="104"/>
      <c r="UZX3" s="105"/>
      <c r="UZY3" s="105"/>
      <c r="UZZ3" s="105"/>
      <c r="VAA3" s="105"/>
      <c r="VAB3" s="52"/>
      <c r="VAC3" s="106"/>
      <c r="VAD3" s="51"/>
      <c r="VAE3" s="52"/>
      <c r="VAF3" s="52"/>
      <c r="VAG3" s="103"/>
      <c r="VAH3" s="104"/>
      <c r="VAI3" s="105"/>
      <c r="VAJ3" s="105"/>
      <c r="VAK3" s="105"/>
      <c r="VAL3" s="105"/>
      <c r="VAM3" s="52"/>
      <c r="VAN3" s="106"/>
      <c r="VAO3" s="51"/>
      <c r="VAP3" s="52"/>
      <c r="VAQ3" s="52"/>
      <c r="VAR3" s="103"/>
      <c r="VAS3" s="104"/>
      <c r="VAT3" s="105"/>
      <c r="VAU3" s="105"/>
      <c r="VAV3" s="105"/>
      <c r="VAW3" s="105"/>
      <c r="VAX3" s="52"/>
      <c r="VAY3" s="106"/>
      <c r="VAZ3" s="51"/>
      <c r="VBA3" s="52"/>
      <c r="VBB3" s="52"/>
      <c r="VBC3" s="103"/>
      <c r="VBD3" s="104"/>
      <c r="VBE3" s="105"/>
      <c r="VBF3" s="105"/>
      <c r="VBG3" s="105"/>
      <c r="VBH3" s="105"/>
      <c r="VBI3" s="52"/>
      <c r="VBJ3" s="106"/>
      <c r="VBK3" s="51"/>
      <c r="VBL3" s="52"/>
      <c r="VBM3" s="52"/>
      <c r="VBN3" s="103"/>
      <c r="VBO3" s="104"/>
      <c r="VBP3" s="105"/>
      <c r="VBQ3" s="105"/>
      <c r="VBR3" s="105"/>
      <c r="VBS3" s="105"/>
      <c r="VBT3" s="52"/>
      <c r="VBU3" s="106"/>
      <c r="VBV3" s="51"/>
      <c r="VBW3" s="52"/>
      <c r="VBX3" s="52"/>
      <c r="VBY3" s="103"/>
      <c r="VBZ3" s="104"/>
      <c r="VCA3" s="105"/>
      <c r="VCB3" s="105"/>
      <c r="VCC3" s="105"/>
      <c r="VCD3" s="105"/>
      <c r="VCE3" s="52"/>
      <c r="VCF3" s="106"/>
      <c r="VCG3" s="51"/>
      <c r="VCH3" s="52"/>
      <c r="VCI3" s="52"/>
      <c r="VCJ3" s="103"/>
      <c r="VCK3" s="104"/>
      <c r="VCL3" s="105"/>
      <c r="VCM3" s="105"/>
      <c r="VCN3" s="105"/>
      <c r="VCO3" s="105"/>
      <c r="VCP3" s="52"/>
      <c r="VCQ3" s="106"/>
      <c r="VCR3" s="51"/>
      <c r="VCS3" s="52"/>
      <c r="VCT3" s="52"/>
      <c r="VCU3" s="103"/>
      <c r="VCV3" s="104"/>
      <c r="VCW3" s="105"/>
      <c r="VCX3" s="105"/>
      <c r="VCY3" s="105"/>
      <c r="VCZ3" s="105"/>
      <c r="VDA3" s="52"/>
      <c r="VDB3" s="106"/>
      <c r="VDC3" s="51"/>
      <c r="VDD3" s="52"/>
      <c r="VDE3" s="52"/>
      <c r="VDF3" s="103"/>
      <c r="VDG3" s="104"/>
      <c r="VDH3" s="105"/>
      <c r="VDI3" s="105"/>
      <c r="VDJ3" s="105"/>
      <c r="VDK3" s="105"/>
      <c r="VDL3" s="52"/>
      <c r="VDM3" s="106"/>
      <c r="VDN3" s="51"/>
      <c r="VDO3" s="52"/>
      <c r="VDP3" s="52"/>
      <c r="VDQ3" s="103"/>
      <c r="VDR3" s="104"/>
      <c r="VDS3" s="105"/>
      <c r="VDT3" s="105"/>
      <c r="VDU3" s="105"/>
      <c r="VDV3" s="105"/>
      <c r="VDW3" s="52"/>
      <c r="VDX3" s="106"/>
      <c r="VDY3" s="51"/>
      <c r="VDZ3" s="52"/>
      <c r="VEA3" s="52"/>
      <c r="VEB3" s="103"/>
      <c r="VEC3" s="104"/>
      <c r="VED3" s="105"/>
      <c r="VEE3" s="105"/>
      <c r="VEF3" s="105"/>
      <c r="VEG3" s="105"/>
      <c r="VEH3" s="52"/>
      <c r="VEI3" s="106"/>
      <c r="VEJ3" s="51"/>
      <c r="VEK3" s="52"/>
      <c r="VEL3" s="52"/>
      <c r="VEM3" s="103"/>
      <c r="VEN3" s="104"/>
      <c r="VEO3" s="105"/>
      <c r="VEP3" s="105"/>
      <c r="VEQ3" s="105"/>
      <c r="VER3" s="105"/>
      <c r="VES3" s="52"/>
      <c r="VET3" s="106"/>
      <c r="VEU3" s="51"/>
      <c r="VEV3" s="52"/>
      <c r="VEW3" s="52"/>
      <c r="VEX3" s="103"/>
      <c r="VEY3" s="104"/>
      <c r="VEZ3" s="105"/>
      <c r="VFA3" s="105"/>
      <c r="VFB3" s="105"/>
      <c r="VFC3" s="105"/>
      <c r="VFD3" s="52"/>
      <c r="VFE3" s="106"/>
      <c r="VFF3" s="51"/>
      <c r="VFG3" s="52"/>
      <c r="VFH3" s="52"/>
      <c r="VFI3" s="103"/>
      <c r="VFJ3" s="104"/>
      <c r="VFK3" s="105"/>
      <c r="VFL3" s="105"/>
      <c r="VFM3" s="105"/>
      <c r="VFN3" s="105"/>
      <c r="VFO3" s="52"/>
      <c r="VFP3" s="106"/>
      <c r="VFQ3" s="51"/>
      <c r="VFR3" s="52"/>
      <c r="VFS3" s="52"/>
      <c r="VFT3" s="103"/>
      <c r="VFU3" s="104"/>
      <c r="VFV3" s="105"/>
      <c r="VFW3" s="105"/>
      <c r="VFX3" s="105"/>
      <c r="VFY3" s="105"/>
      <c r="VFZ3" s="52"/>
      <c r="VGA3" s="106"/>
      <c r="VGB3" s="51"/>
      <c r="VGC3" s="52"/>
      <c r="VGD3" s="52"/>
      <c r="VGE3" s="103"/>
      <c r="VGF3" s="104"/>
      <c r="VGG3" s="105"/>
      <c r="VGH3" s="105"/>
      <c r="VGI3" s="105"/>
      <c r="VGJ3" s="105"/>
      <c r="VGK3" s="52"/>
      <c r="VGL3" s="106"/>
      <c r="VGM3" s="51"/>
      <c r="VGN3" s="52"/>
      <c r="VGO3" s="52"/>
      <c r="VGP3" s="103"/>
      <c r="VGQ3" s="104"/>
      <c r="VGR3" s="105"/>
      <c r="VGS3" s="105"/>
      <c r="VGT3" s="105"/>
      <c r="VGU3" s="105"/>
      <c r="VGV3" s="52"/>
      <c r="VGW3" s="106"/>
      <c r="VGX3" s="51"/>
      <c r="VGY3" s="52"/>
      <c r="VGZ3" s="52"/>
      <c r="VHA3" s="103"/>
      <c r="VHB3" s="104"/>
      <c r="VHC3" s="105"/>
      <c r="VHD3" s="105"/>
      <c r="VHE3" s="105"/>
      <c r="VHF3" s="105"/>
      <c r="VHG3" s="52"/>
      <c r="VHH3" s="106"/>
      <c r="VHI3" s="51"/>
      <c r="VHJ3" s="52"/>
      <c r="VHK3" s="52"/>
      <c r="VHL3" s="103"/>
      <c r="VHM3" s="104"/>
      <c r="VHN3" s="105"/>
      <c r="VHO3" s="105"/>
      <c r="VHP3" s="105"/>
      <c r="VHQ3" s="105"/>
      <c r="VHR3" s="52"/>
      <c r="VHS3" s="106"/>
      <c r="VHT3" s="51"/>
      <c r="VHU3" s="52"/>
      <c r="VHV3" s="52"/>
      <c r="VHW3" s="103"/>
      <c r="VHX3" s="104"/>
      <c r="VHY3" s="105"/>
      <c r="VHZ3" s="105"/>
      <c r="VIA3" s="105"/>
      <c r="VIB3" s="105"/>
      <c r="VIC3" s="52"/>
      <c r="VID3" s="106"/>
      <c r="VIE3" s="51"/>
      <c r="VIF3" s="52"/>
      <c r="VIG3" s="52"/>
      <c r="VIH3" s="103"/>
      <c r="VII3" s="104"/>
      <c r="VIJ3" s="105"/>
      <c r="VIK3" s="105"/>
      <c r="VIL3" s="105"/>
      <c r="VIM3" s="105"/>
      <c r="VIN3" s="52"/>
      <c r="VIO3" s="106"/>
      <c r="VIP3" s="51"/>
      <c r="VIQ3" s="52"/>
      <c r="VIR3" s="52"/>
      <c r="VIS3" s="103"/>
      <c r="VIT3" s="104"/>
      <c r="VIU3" s="105"/>
      <c r="VIV3" s="105"/>
      <c r="VIW3" s="105"/>
      <c r="VIX3" s="105"/>
      <c r="VIY3" s="52"/>
      <c r="VIZ3" s="106"/>
      <c r="VJA3" s="51"/>
      <c r="VJB3" s="52"/>
      <c r="VJC3" s="52"/>
      <c r="VJD3" s="103"/>
      <c r="VJE3" s="104"/>
      <c r="VJF3" s="105"/>
      <c r="VJG3" s="105"/>
      <c r="VJH3" s="105"/>
      <c r="VJI3" s="105"/>
      <c r="VJJ3" s="52"/>
      <c r="VJK3" s="106"/>
      <c r="VJL3" s="51"/>
      <c r="VJM3" s="52"/>
      <c r="VJN3" s="52"/>
      <c r="VJO3" s="103"/>
      <c r="VJP3" s="104"/>
      <c r="VJQ3" s="105"/>
      <c r="VJR3" s="105"/>
      <c r="VJS3" s="105"/>
      <c r="VJT3" s="105"/>
      <c r="VJU3" s="52"/>
      <c r="VJV3" s="106"/>
      <c r="VJW3" s="51"/>
      <c r="VJX3" s="52"/>
      <c r="VJY3" s="52"/>
      <c r="VJZ3" s="103"/>
      <c r="VKA3" s="104"/>
      <c r="VKB3" s="105"/>
      <c r="VKC3" s="105"/>
      <c r="VKD3" s="105"/>
      <c r="VKE3" s="105"/>
      <c r="VKF3" s="52"/>
      <c r="VKG3" s="106"/>
      <c r="VKH3" s="51"/>
      <c r="VKI3" s="52"/>
      <c r="VKJ3" s="52"/>
      <c r="VKK3" s="103"/>
      <c r="VKL3" s="104"/>
      <c r="VKM3" s="105"/>
      <c r="VKN3" s="105"/>
      <c r="VKO3" s="105"/>
      <c r="VKP3" s="105"/>
      <c r="VKQ3" s="52"/>
      <c r="VKR3" s="106"/>
      <c r="VKS3" s="51"/>
      <c r="VKT3" s="52"/>
      <c r="VKU3" s="52"/>
      <c r="VKV3" s="103"/>
      <c r="VKW3" s="104"/>
      <c r="VKX3" s="105"/>
      <c r="VKY3" s="105"/>
      <c r="VKZ3" s="105"/>
      <c r="VLA3" s="105"/>
      <c r="VLB3" s="52"/>
      <c r="VLC3" s="106"/>
      <c r="VLD3" s="51"/>
      <c r="VLE3" s="52"/>
      <c r="VLF3" s="52"/>
      <c r="VLG3" s="103"/>
      <c r="VLH3" s="104"/>
      <c r="VLI3" s="105"/>
      <c r="VLJ3" s="105"/>
      <c r="VLK3" s="105"/>
      <c r="VLL3" s="105"/>
      <c r="VLM3" s="52"/>
      <c r="VLN3" s="106"/>
      <c r="VLO3" s="51"/>
      <c r="VLP3" s="52"/>
      <c r="VLQ3" s="52"/>
      <c r="VLR3" s="103"/>
      <c r="VLS3" s="104"/>
      <c r="VLT3" s="105"/>
      <c r="VLU3" s="105"/>
      <c r="VLV3" s="105"/>
      <c r="VLW3" s="105"/>
      <c r="VLX3" s="52"/>
      <c r="VLY3" s="106"/>
      <c r="VLZ3" s="51"/>
      <c r="VMA3" s="52"/>
      <c r="VMB3" s="52"/>
      <c r="VMC3" s="103"/>
      <c r="VMD3" s="104"/>
      <c r="VME3" s="105"/>
      <c r="VMF3" s="105"/>
      <c r="VMG3" s="105"/>
      <c r="VMH3" s="105"/>
      <c r="VMI3" s="52"/>
      <c r="VMJ3" s="106"/>
      <c r="VMK3" s="51"/>
      <c r="VML3" s="52"/>
      <c r="VMM3" s="52"/>
      <c r="VMN3" s="103"/>
      <c r="VMO3" s="104"/>
      <c r="VMP3" s="105"/>
      <c r="VMQ3" s="105"/>
      <c r="VMR3" s="105"/>
      <c r="VMS3" s="105"/>
      <c r="VMT3" s="52"/>
      <c r="VMU3" s="106"/>
      <c r="VMV3" s="51"/>
      <c r="VMW3" s="52"/>
      <c r="VMX3" s="52"/>
      <c r="VMY3" s="103"/>
      <c r="VMZ3" s="104"/>
      <c r="VNA3" s="105"/>
      <c r="VNB3" s="105"/>
      <c r="VNC3" s="105"/>
      <c r="VND3" s="105"/>
      <c r="VNE3" s="52"/>
      <c r="VNF3" s="106"/>
      <c r="VNG3" s="51"/>
      <c r="VNH3" s="52"/>
      <c r="VNI3" s="52"/>
      <c r="VNJ3" s="103"/>
      <c r="VNK3" s="104"/>
      <c r="VNL3" s="105"/>
      <c r="VNM3" s="105"/>
      <c r="VNN3" s="105"/>
      <c r="VNO3" s="105"/>
      <c r="VNP3" s="52"/>
      <c r="VNQ3" s="106"/>
      <c r="VNR3" s="51"/>
      <c r="VNS3" s="52"/>
      <c r="VNT3" s="52"/>
      <c r="VNU3" s="103"/>
      <c r="VNV3" s="104"/>
      <c r="VNW3" s="105"/>
      <c r="VNX3" s="105"/>
      <c r="VNY3" s="105"/>
      <c r="VNZ3" s="105"/>
      <c r="VOA3" s="52"/>
      <c r="VOB3" s="106"/>
      <c r="VOC3" s="51"/>
      <c r="VOD3" s="52"/>
      <c r="VOE3" s="52"/>
      <c r="VOF3" s="103"/>
      <c r="VOG3" s="104"/>
      <c r="VOH3" s="105"/>
      <c r="VOI3" s="105"/>
      <c r="VOJ3" s="105"/>
      <c r="VOK3" s="105"/>
      <c r="VOL3" s="52"/>
      <c r="VOM3" s="106"/>
      <c r="VON3" s="51"/>
      <c r="VOO3" s="52"/>
      <c r="VOP3" s="52"/>
      <c r="VOQ3" s="103"/>
      <c r="VOR3" s="104"/>
      <c r="VOS3" s="105"/>
      <c r="VOT3" s="105"/>
      <c r="VOU3" s="105"/>
      <c r="VOV3" s="105"/>
      <c r="VOW3" s="52"/>
      <c r="VOX3" s="106"/>
      <c r="VOY3" s="51"/>
      <c r="VOZ3" s="52"/>
      <c r="VPA3" s="52"/>
      <c r="VPB3" s="103"/>
      <c r="VPC3" s="104"/>
      <c r="VPD3" s="105"/>
      <c r="VPE3" s="105"/>
      <c r="VPF3" s="105"/>
      <c r="VPG3" s="105"/>
      <c r="VPH3" s="52"/>
      <c r="VPI3" s="106"/>
      <c r="VPJ3" s="51"/>
      <c r="VPK3" s="52"/>
      <c r="VPL3" s="52"/>
      <c r="VPM3" s="103"/>
      <c r="VPN3" s="104"/>
      <c r="VPO3" s="105"/>
      <c r="VPP3" s="105"/>
      <c r="VPQ3" s="105"/>
      <c r="VPR3" s="105"/>
      <c r="VPS3" s="52"/>
      <c r="VPT3" s="106"/>
      <c r="VPU3" s="51"/>
      <c r="VPV3" s="52"/>
      <c r="VPW3" s="52"/>
      <c r="VPX3" s="103"/>
      <c r="VPY3" s="104"/>
      <c r="VPZ3" s="105"/>
      <c r="VQA3" s="105"/>
      <c r="VQB3" s="105"/>
      <c r="VQC3" s="105"/>
      <c r="VQD3" s="52"/>
      <c r="VQE3" s="106"/>
      <c r="VQF3" s="51"/>
      <c r="VQG3" s="52"/>
      <c r="VQH3" s="52"/>
      <c r="VQI3" s="103"/>
      <c r="VQJ3" s="104"/>
      <c r="VQK3" s="105"/>
      <c r="VQL3" s="105"/>
      <c r="VQM3" s="105"/>
      <c r="VQN3" s="105"/>
      <c r="VQO3" s="52"/>
      <c r="VQP3" s="106"/>
      <c r="VQQ3" s="51"/>
      <c r="VQR3" s="52"/>
      <c r="VQS3" s="52"/>
      <c r="VQT3" s="103"/>
      <c r="VQU3" s="104"/>
      <c r="VQV3" s="105"/>
      <c r="VQW3" s="105"/>
      <c r="VQX3" s="105"/>
      <c r="VQY3" s="105"/>
      <c r="VQZ3" s="52"/>
      <c r="VRA3" s="106"/>
      <c r="VRB3" s="51"/>
      <c r="VRC3" s="52"/>
      <c r="VRD3" s="52"/>
      <c r="VRE3" s="103"/>
      <c r="VRF3" s="104"/>
      <c r="VRG3" s="105"/>
      <c r="VRH3" s="105"/>
      <c r="VRI3" s="105"/>
      <c r="VRJ3" s="105"/>
      <c r="VRK3" s="52"/>
      <c r="VRL3" s="106"/>
      <c r="VRM3" s="51"/>
      <c r="VRN3" s="52"/>
      <c r="VRO3" s="52"/>
      <c r="VRP3" s="103"/>
      <c r="VRQ3" s="104"/>
      <c r="VRR3" s="105"/>
      <c r="VRS3" s="105"/>
      <c r="VRT3" s="105"/>
      <c r="VRU3" s="105"/>
      <c r="VRV3" s="52"/>
      <c r="VRW3" s="106"/>
      <c r="VRX3" s="51"/>
      <c r="VRY3" s="52"/>
      <c r="VRZ3" s="52"/>
      <c r="VSA3" s="103"/>
      <c r="VSB3" s="104"/>
      <c r="VSC3" s="105"/>
      <c r="VSD3" s="105"/>
      <c r="VSE3" s="105"/>
      <c r="VSF3" s="105"/>
      <c r="VSG3" s="52"/>
      <c r="VSH3" s="106"/>
      <c r="VSI3" s="51"/>
      <c r="VSJ3" s="52"/>
      <c r="VSK3" s="52"/>
      <c r="VSL3" s="103"/>
      <c r="VSM3" s="104"/>
      <c r="VSN3" s="105"/>
      <c r="VSO3" s="105"/>
      <c r="VSP3" s="105"/>
      <c r="VSQ3" s="105"/>
      <c r="VSR3" s="52"/>
      <c r="VSS3" s="106"/>
      <c r="VST3" s="51"/>
      <c r="VSU3" s="52"/>
      <c r="VSV3" s="52"/>
      <c r="VSW3" s="103"/>
      <c r="VSX3" s="104"/>
      <c r="VSY3" s="105"/>
      <c r="VSZ3" s="105"/>
      <c r="VTA3" s="105"/>
      <c r="VTB3" s="105"/>
      <c r="VTC3" s="52"/>
      <c r="VTD3" s="106"/>
      <c r="VTE3" s="51"/>
      <c r="VTF3" s="52"/>
      <c r="VTG3" s="52"/>
      <c r="VTH3" s="103"/>
      <c r="VTI3" s="104"/>
      <c r="VTJ3" s="105"/>
      <c r="VTK3" s="105"/>
      <c r="VTL3" s="105"/>
      <c r="VTM3" s="105"/>
      <c r="VTN3" s="52"/>
      <c r="VTO3" s="106"/>
      <c r="VTP3" s="51"/>
      <c r="VTQ3" s="52"/>
      <c r="VTR3" s="52"/>
      <c r="VTS3" s="103"/>
      <c r="VTT3" s="104"/>
      <c r="VTU3" s="105"/>
      <c r="VTV3" s="105"/>
      <c r="VTW3" s="105"/>
      <c r="VTX3" s="105"/>
      <c r="VTY3" s="52"/>
      <c r="VTZ3" s="106"/>
      <c r="VUA3" s="51"/>
      <c r="VUB3" s="52"/>
      <c r="VUC3" s="52"/>
      <c r="VUD3" s="103"/>
      <c r="VUE3" s="104"/>
      <c r="VUF3" s="105"/>
      <c r="VUG3" s="105"/>
      <c r="VUH3" s="105"/>
      <c r="VUI3" s="105"/>
      <c r="VUJ3" s="52"/>
      <c r="VUK3" s="106"/>
      <c r="VUL3" s="51"/>
      <c r="VUM3" s="52"/>
      <c r="VUN3" s="52"/>
      <c r="VUO3" s="103"/>
      <c r="VUP3" s="104"/>
      <c r="VUQ3" s="105"/>
      <c r="VUR3" s="105"/>
      <c r="VUS3" s="105"/>
      <c r="VUT3" s="105"/>
      <c r="VUU3" s="52"/>
      <c r="VUV3" s="106"/>
      <c r="VUW3" s="51"/>
      <c r="VUX3" s="52"/>
      <c r="VUY3" s="52"/>
      <c r="VUZ3" s="103"/>
      <c r="VVA3" s="104"/>
      <c r="VVB3" s="105"/>
      <c r="VVC3" s="105"/>
      <c r="VVD3" s="105"/>
      <c r="VVE3" s="105"/>
      <c r="VVF3" s="52"/>
      <c r="VVG3" s="106"/>
      <c r="VVH3" s="51"/>
      <c r="VVI3" s="52"/>
      <c r="VVJ3" s="52"/>
      <c r="VVK3" s="103"/>
      <c r="VVL3" s="104"/>
      <c r="VVM3" s="105"/>
      <c r="VVN3" s="105"/>
      <c r="VVO3" s="105"/>
      <c r="VVP3" s="105"/>
      <c r="VVQ3" s="52"/>
      <c r="VVR3" s="106"/>
      <c r="VVS3" s="51"/>
      <c r="VVT3" s="52"/>
      <c r="VVU3" s="52"/>
      <c r="VVV3" s="103"/>
      <c r="VVW3" s="104"/>
      <c r="VVX3" s="105"/>
      <c r="VVY3" s="105"/>
      <c r="VVZ3" s="105"/>
      <c r="VWA3" s="105"/>
      <c r="VWB3" s="52"/>
      <c r="VWC3" s="106"/>
      <c r="VWD3" s="51"/>
      <c r="VWE3" s="52"/>
      <c r="VWF3" s="52"/>
      <c r="VWG3" s="103"/>
      <c r="VWH3" s="104"/>
      <c r="VWI3" s="105"/>
      <c r="VWJ3" s="105"/>
      <c r="VWK3" s="105"/>
      <c r="VWL3" s="105"/>
      <c r="VWM3" s="52"/>
      <c r="VWN3" s="106"/>
      <c r="VWO3" s="51"/>
      <c r="VWP3" s="52"/>
      <c r="VWQ3" s="52"/>
      <c r="VWR3" s="103"/>
      <c r="VWS3" s="104"/>
      <c r="VWT3" s="105"/>
      <c r="VWU3" s="105"/>
      <c r="VWV3" s="105"/>
      <c r="VWW3" s="105"/>
      <c r="VWX3" s="52"/>
      <c r="VWY3" s="106"/>
      <c r="VWZ3" s="51"/>
      <c r="VXA3" s="52"/>
      <c r="VXB3" s="52"/>
      <c r="VXC3" s="103"/>
      <c r="VXD3" s="104"/>
      <c r="VXE3" s="105"/>
      <c r="VXF3" s="105"/>
      <c r="VXG3" s="105"/>
      <c r="VXH3" s="105"/>
      <c r="VXI3" s="52"/>
      <c r="VXJ3" s="106"/>
      <c r="VXK3" s="51"/>
      <c r="VXL3" s="52"/>
      <c r="VXM3" s="52"/>
      <c r="VXN3" s="103"/>
      <c r="VXO3" s="104"/>
      <c r="VXP3" s="105"/>
      <c r="VXQ3" s="105"/>
      <c r="VXR3" s="105"/>
      <c r="VXS3" s="105"/>
      <c r="VXT3" s="52"/>
      <c r="VXU3" s="106"/>
      <c r="VXV3" s="51"/>
      <c r="VXW3" s="52"/>
      <c r="VXX3" s="52"/>
      <c r="VXY3" s="103"/>
      <c r="VXZ3" s="104"/>
      <c r="VYA3" s="105"/>
      <c r="VYB3" s="105"/>
      <c r="VYC3" s="105"/>
      <c r="VYD3" s="105"/>
      <c r="VYE3" s="52"/>
      <c r="VYF3" s="106"/>
      <c r="VYG3" s="51"/>
      <c r="VYH3" s="52"/>
      <c r="VYI3" s="52"/>
      <c r="VYJ3" s="103"/>
      <c r="VYK3" s="104"/>
      <c r="VYL3" s="105"/>
      <c r="VYM3" s="105"/>
      <c r="VYN3" s="105"/>
      <c r="VYO3" s="105"/>
      <c r="VYP3" s="52"/>
      <c r="VYQ3" s="106"/>
      <c r="VYR3" s="51"/>
      <c r="VYS3" s="52"/>
      <c r="VYT3" s="52"/>
      <c r="VYU3" s="103"/>
      <c r="VYV3" s="104"/>
      <c r="VYW3" s="105"/>
      <c r="VYX3" s="105"/>
      <c r="VYY3" s="105"/>
      <c r="VYZ3" s="105"/>
      <c r="VZA3" s="52"/>
      <c r="VZB3" s="106"/>
      <c r="VZC3" s="51"/>
      <c r="VZD3" s="52"/>
      <c r="VZE3" s="52"/>
      <c r="VZF3" s="103"/>
      <c r="VZG3" s="104"/>
      <c r="VZH3" s="105"/>
      <c r="VZI3" s="105"/>
      <c r="VZJ3" s="105"/>
      <c r="VZK3" s="105"/>
      <c r="VZL3" s="52"/>
      <c r="VZM3" s="106"/>
      <c r="VZN3" s="51"/>
      <c r="VZO3" s="52"/>
      <c r="VZP3" s="52"/>
      <c r="VZQ3" s="103"/>
      <c r="VZR3" s="104"/>
      <c r="VZS3" s="105"/>
      <c r="VZT3" s="105"/>
      <c r="VZU3" s="105"/>
      <c r="VZV3" s="105"/>
      <c r="VZW3" s="52"/>
      <c r="VZX3" s="106"/>
      <c r="VZY3" s="51"/>
      <c r="VZZ3" s="52"/>
      <c r="WAA3" s="52"/>
      <c r="WAB3" s="103"/>
      <c r="WAC3" s="104"/>
      <c r="WAD3" s="105"/>
      <c r="WAE3" s="105"/>
      <c r="WAF3" s="105"/>
      <c r="WAG3" s="105"/>
      <c r="WAH3" s="52"/>
      <c r="WAI3" s="106"/>
      <c r="WAJ3" s="51"/>
      <c r="WAK3" s="52"/>
      <c r="WAL3" s="52"/>
      <c r="WAM3" s="103"/>
      <c r="WAN3" s="104"/>
      <c r="WAO3" s="105"/>
      <c r="WAP3" s="105"/>
      <c r="WAQ3" s="105"/>
      <c r="WAR3" s="105"/>
      <c r="WAS3" s="52"/>
      <c r="WAT3" s="106"/>
      <c r="WAU3" s="51"/>
      <c r="WAV3" s="52"/>
      <c r="WAW3" s="52"/>
      <c r="WAX3" s="103"/>
      <c r="WAY3" s="104"/>
      <c r="WAZ3" s="105"/>
      <c r="WBA3" s="105"/>
      <c r="WBB3" s="105"/>
      <c r="WBC3" s="105"/>
      <c r="WBD3" s="52"/>
      <c r="WBE3" s="106"/>
      <c r="WBF3" s="51"/>
      <c r="WBG3" s="52"/>
      <c r="WBH3" s="52"/>
      <c r="WBI3" s="103"/>
      <c r="WBJ3" s="104"/>
      <c r="WBK3" s="105"/>
      <c r="WBL3" s="105"/>
      <c r="WBM3" s="105"/>
      <c r="WBN3" s="105"/>
      <c r="WBO3" s="52"/>
      <c r="WBP3" s="106"/>
      <c r="WBQ3" s="51"/>
      <c r="WBR3" s="52"/>
      <c r="WBS3" s="52"/>
      <c r="WBT3" s="103"/>
      <c r="WBU3" s="104"/>
      <c r="WBV3" s="105"/>
      <c r="WBW3" s="105"/>
      <c r="WBX3" s="105"/>
      <c r="WBY3" s="105"/>
      <c r="WBZ3" s="52"/>
      <c r="WCA3" s="106"/>
      <c r="WCB3" s="51"/>
      <c r="WCC3" s="52"/>
      <c r="WCD3" s="52"/>
      <c r="WCE3" s="103"/>
      <c r="WCF3" s="104"/>
      <c r="WCG3" s="105"/>
      <c r="WCH3" s="105"/>
      <c r="WCI3" s="105"/>
      <c r="WCJ3" s="105"/>
      <c r="WCK3" s="52"/>
      <c r="WCL3" s="106"/>
      <c r="WCM3" s="51"/>
      <c r="WCN3" s="52"/>
      <c r="WCO3" s="52"/>
      <c r="WCP3" s="103"/>
      <c r="WCQ3" s="104"/>
      <c r="WCR3" s="105"/>
      <c r="WCS3" s="105"/>
      <c r="WCT3" s="105"/>
      <c r="WCU3" s="105"/>
      <c r="WCV3" s="52"/>
      <c r="WCW3" s="106"/>
      <c r="WCX3" s="51"/>
      <c r="WCY3" s="52"/>
      <c r="WCZ3" s="52"/>
      <c r="WDA3" s="103"/>
      <c r="WDB3" s="104"/>
      <c r="WDC3" s="105"/>
      <c r="WDD3" s="105"/>
      <c r="WDE3" s="105"/>
      <c r="WDF3" s="105"/>
      <c r="WDG3" s="52"/>
      <c r="WDH3" s="106"/>
      <c r="WDI3" s="51"/>
      <c r="WDJ3" s="52"/>
      <c r="WDK3" s="52"/>
      <c r="WDL3" s="103"/>
      <c r="WDM3" s="104"/>
      <c r="WDN3" s="105"/>
      <c r="WDO3" s="105"/>
      <c r="WDP3" s="105"/>
      <c r="WDQ3" s="105"/>
      <c r="WDR3" s="52"/>
      <c r="WDS3" s="106"/>
      <c r="WDT3" s="51"/>
      <c r="WDU3" s="52"/>
      <c r="WDV3" s="52"/>
      <c r="WDW3" s="103"/>
      <c r="WDX3" s="104"/>
      <c r="WDY3" s="105"/>
      <c r="WDZ3" s="105"/>
      <c r="WEA3" s="105"/>
      <c r="WEB3" s="105"/>
      <c r="WEC3" s="52"/>
      <c r="WED3" s="106"/>
      <c r="WEE3" s="51"/>
      <c r="WEF3" s="52"/>
      <c r="WEG3" s="52"/>
      <c r="WEH3" s="103"/>
      <c r="WEI3" s="104"/>
      <c r="WEJ3" s="105"/>
      <c r="WEK3" s="105"/>
      <c r="WEL3" s="105"/>
      <c r="WEM3" s="105"/>
      <c r="WEN3" s="52"/>
      <c r="WEO3" s="106"/>
      <c r="WEP3" s="51"/>
      <c r="WEQ3" s="52"/>
      <c r="WER3" s="52"/>
      <c r="WES3" s="103"/>
      <c r="WET3" s="104"/>
      <c r="WEU3" s="105"/>
      <c r="WEV3" s="105"/>
      <c r="WEW3" s="105"/>
      <c r="WEX3" s="105"/>
      <c r="WEY3" s="52"/>
      <c r="WEZ3" s="106"/>
      <c r="WFA3" s="51"/>
      <c r="WFB3" s="52"/>
      <c r="WFC3" s="52"/>
      <c r="WFD3" s="103"/>
      <c r="WFE3" s="104"/>
      <c r="WFF3" s="105"/>
      <c r="WFG3" s="105"/>
      <c r="WFH3" s="105"/>
      <c r="WFI3" s="105"/>
      <c r="WFJ3" s="52"/>
      <c r="WFK3" s="106"/>
      <c r="WFL3" s="51"/>
      <c r="WFM3" s="52"/>
      <c r="WFN3" s="52"/>
      <c r="WFO3" s="103"/>
      <c r="WFP3" s="104"/>
      <c r="WFQ3" s="105"/>
      <c r="WFR3" s="105"/>
      <c r="WFS3" s="105"/>
      <c r="WFT3" s="105"/>
      <c r="WFU3" s="52"/>
      <c r="WFV3" s="106"/>
      <c r="WFW3" s="51"/>
      <c r="WFX3" s="52"/>
      <c r="WFY3" s="52"/>
      <c r="WFZ3" s="103"/>
      <c r="WGA3" s="104"/>
      <c r="WGB3" s="105"/>
      <c r="WGC3" s="105"/>
      <c r="WGD3" s="105"/>
      <c r="WGE3" s="105"/>
      <c r="WGF3" s="52"/>
      <c r="WGG3" s="106"/>
      <c r="WGH3" s="51"/>
      <c r="WGI3" s="52"/>
      <c r="WGJ3" s="52"/>
      <c r="WGK3" s="103"/>
      <c r="WGL3" s="104"/>
      <c r="WGM3" s="105"/>
      <c r="WGN3" s="105"/>
      <c r="WGO3" s="105"/>
      <c r="WGP3" s="105"/>
      <c r="WGQ3" s="52"/>
      <c r="WGR3" s="106"/>
      <c r="WGS3" s="51"/>
      <c r="WGT3" s="52"/>
      <c r="WGU3" s="52"/>
      <c r="WGV3" s="103"/>
      <c r="WGW3" s="104"/>
      <c r="WGX3" s="105"/>
      <c r="WGY3" s="105"/>
      <c r="WGZ3" s="105"/>
      <c r="WHA3" s="105"/>
      <c r="WHB3" s="52"/>
      <c r="WHC3" s="106"/>
      <c r="WHD3" s="51"/>
      <c r="WHE3" s="52"/>
      <c r="WHF3" s="52"/>
      <c r="WHG3" s="103"/>
      <c r="WHH3" s="104"/>
      <c r="WHI3" s="105"/>
      <c r="WHJ3" s="105"/>
      <c r="WHK3" s="105"/>
      <c r="WHL3" s="105"/>
      <c r="WHM3" s="52"/>
      <c r="WHN3" s="106"/>
      <c r="WHO3" s="51"/>
      <c r="WHP3" s="52"/>
      <c r="WHQ3" s="52"/>
      <c r="WHR3" s="103"/>
      <c r="WHS3" s="104"/>
      <c r="WHT3" s="105"/>
      <c r="WHU3" s="105"/>
      <c r="WHV3" s="105"/>
      <c r="WHW3" s="105"/>
      <c r="WHX3" s="52"/>
      <c r="WHY3" s="106"/>
      <c r="WHZ3" s="51"/>
      <c r="WIA3" s="52"/>
      <c r="WIB3" s="52"/>
      <c r="WIC3" s="103"/>
      <c r="WID3" s="104"/>
      <c r="WIE3" s="105"/>
      <c r="WIF3" s="105"/>
      <c r="WIG3" s="105"/>
      <c r="WIH3" s="105"/>
      <c r="WII3" s="52"/>
      <c r="WIJ3" s="106"/>
      <c r="WIK3" s="51"/>
      <c r="WIL3" s="52"/>
      <c r="WIM3" s="52"/>
      <c r="WIN3" s="103"/>
      <c r="WIO3" s="104"/>
      <c r="WIP3" s="105"/>
      <c r="WIQ3" s="105"/>
      <c r="WIR3" s="105"/>
      <c r="WIS3" s="105"/>
      <c r="WIT3" s="52"/>
      <c r="WIU3" s="106"/>
      <c r="WIV3" s="51"/>
      <c r="WIW3" s="52"/>
      <c r="WIX3" s="52"/>
      <c r="WIY3" s="103"/>
      <c r="WIZ3" s="104"/>
      <c r="WJA3" s="105"/>
      <c r="WJB3" s="105"/>
      <c r="WJC3" s="105"/>
      <c r="WJD3" s="105"/>
      <c r="WJE3" s="52"/>
      <c r="WJF3" s="106"/>
      <c r="WJG3" s="51"/>
      <c r="WJH3" s="52"/>
      <c r="WJI3" s="52"/>
      <c r="WJJ3" s="103"/>
      <c r="WJK3" s="104"/>
      <c r="WJL3" s="105"/>
      <c r="WJM3" s="105"/>
      <c r="WJN3" s="105"/>
      <c r="WJO3" s="105"/>
      <c r="WJP3" s="52"/>
      <c r="WJQ3" s="106"/>
      <c r="WJR3" s="51"/>
      <c r="WJS3" s="52"/>
      <c r="WJT3" s="52"/>
      <c r="WJU3" s="103"/>
      <c r="WJV3" s="104"/>
      <c r="WJW3" s="105"/>
      <c r="WJX3" s="105"/>
      <c r="WJY3" s="105"/>
      <c r="WJZ3" s="105"/>
      <c r="WKA3" s="52"/>
      <c r="WKB3" s="106"/>
      <c r="WKC3" s="51"/>
      <c r="WKD3" s="52"/>
      <c r="WKE3" s="52"/>
      <c r="WKF3" s="103"/>
      <c r="WKG3" s="104"/>
      <c r="WKH3" s="105"/>
      <c r="WKI3" s="105"/>
      <c r="WKJ3" s="105"/>
      <c r="WKK3" s="105"/>
      <c r="WKL3" s="52"/>
      <c r="WKM3" s="106"/>
      <c r="WKN3" s="51"/>
      <c r="WKO3" s="52"/>
      <c r="WKP3" s="52"/>
      <c r="WKQ3" s="103"/>
      <c r="WKR3" s="104"/>
      <c r="WKS3" s="105"/>
      <c r="WKT3" s="105"/>
      <c r="WKU3" s="105"/>
      <c r="WKV3" s="105"/>
      <c r="WKW3" s="52"/>
      <c r="WKX3" s="106"/>
      <c r="WKY3" s="51"/>
      <c r="WKZ3" s="52"/>
      <c r="WLA3" s="52"/>
      <c r="WLB3" s="103"/>
      <c r="WLC3" s="104"/>
      <c r="WLD3" s="105"/>
      <c r="WLE3" s="105"/>
      <c r="WLF3" s="105"/>
      <c r="WLG3" s="105"/>
      <c r="WLH3" s="52"/>
      <c r="WLI3" s="106"/>
      <c r="WLJ3" s="51"/>
      <c r="WLK3" s="52"/>
      <c r="WLL3" s="52"/>
      <c r="WLM3" s="103"/>
      <c r="WLN3" s="104"/>
      <c r="WLO3" s="105"/>
      <c r="WLP3" s="105"/>
      <c r="WLQ3" s="105"/>
      <c r="WLR3" s="105"/>
      <c r="WLS3" s="52"/>
      <c r="WLT3" s="106"/>
      <c r="WLU3" s="51"/>
      <c r="WLV3" s="52"/>
      <c r="WLW3" s="52"/>
      <c r="WLX3" s="103"/>
      <c r="WLY3" s="104"/>
      <c r="WLZ3" s="105"/>
      <c r="WMA3" s="105"/>
      <c r="WMB3" s="105"/>
      <c r="WMC3" s="105"/>
      <c r="WMD3" s="52"/>
      <c r="WME3" s="106"/>
      <c r="WMF3" s="51"/>
      <c r="WMG3" s="52"/>
      <c r="WMH3" s="52"/>
      <c r="WMI3" s="103"/>
      <c r="WMJ3" s="104"/>
      <c r="WMK3" s="105"/>
      <c r="WML3" s="105"/>
      <c r="WMM3" s="105"/>
      <c r="WMN3" s="105"/>
      <c r="WMO3" s="52"/>
      <c r="WMP3" s="106"/>
      <c r="WMQ3" s="51"/>
      <c r="WMR3" s="52"/>
      <c r="WMS3" s="52"/>
      <c r="WMT3" s="103"/>
      <c r="WMU3" s="104"/>
      <c r="WMV3" s="105"/>
      <c r="WMW3" s="105"/>
      <c r="WMX3" s="105"/>
      <c r="WMY3" s="105"/>
      <c r="WMZ3" s="52"/>
      <c r="WNA3" s="106"/>
      <c r="WNB3" s="51"/>
      <c r="WNC3" s="52"/>
      <c r="WND3" s="52"/>
      <c r="WNE3" s="103"/>
      <c r="WNF3" s="104"/>
      <c r="WNG3" s="105"/>
      <c r="WNH3" s="105"/>
      <c r="WNI3" s="105"/>
      <c r="WNJ3" s="105"/>
      <c r="WNK3" s="52"/>
      <c r="WNL3" s="106"/>
      <c r="WNM3" s="51"/>
      <c r="WNN3" s="52"/>
      <c r="WNO3" s="52"/>
      <c r="WNP3" s="103"/>
      <c r="WNQ3" s="104"/>
      <c r="WNR3" s="105"/>
      <c r="WNS3" s="105"/>
      <c r="WNT3" s="105"/>
      <c r="WNU3" s="105"/>
      <c r="WNV3" s="52"/>
      <c r="WNW3" s="106"/>
      <c r="WNX3" s="51"/>
      <c r="WNY3" s="52"/>
      <c r="WNZ3" s="52"/>
      <c r="WOA3" s="103"/>
      <c r="WOB3" s="104"/>
      <c r="WOC3" s="105"/>
      <c r="WOD3" s="105"/>
      <c r="WOE3" s="105"/>
      <c r="WOF3" s="105"/>
      <c r="WOG3" s="52"/>
      <c r="WOH3" s="106"/>
      <c r="WOI3" s="51"/>
      <c r="WOJ3" s="52"/>
      <c r="WOK3" s="52"/>
      <c r="WOL3" s="103"/>
      <c r="WOM3" s="104"/>
      <c r="WON3" s="105"/>
      <c r="WOO3" s="105"/>
      <c r="WOP3" s="105"/>
      <c r="WOQ3" s="105"/>
      <c r="WOR3" s="52"/>
      <c r="WOS3" s="106"/>
      <c r="WOT3" s="51"/>
      <c r="WOU3" s="52"/>
      <c r="WOV3" s="52"/>
      <c r="WOW3" s="103"/>
      <c r="WOX3" s="104"/>
      <c r="WOY3" s="105"/>
      <c r="WOZ3" s="105"/>
      <c r="WPA3" s="105"/>
      <c r="WPB3" s="105"/>
      <c r="WPC3" s="52"/>
      <c r="WPD3" s="106"/>
      <c r="WPE3" s="51"/>
      <c r="WPF3" s="52"/>
      <c r="WPG3" s="52"/>
      <c r="WPH3" s="103"/>
      <c r="WPI3" s="104"/>
      <c r="WPJ3" s="105"/>
      <c r="WPK3" s="105"/>
      <c r="WPL3" s="105"/>
      <c r="WPM3" s="105"/>
      <c r="WPN3" s="52"/>
      <c r="WPO3" s="106"/>
      <c r="WPP3" s="51"/>
      <c r="WPQ3" s="52"/>
      <c r="WPR3" s="52"/>
      <c r="WPS3" s="103"/>
      <c r="WPT3" s="104"/>
      <c r="WPU3" s="105"/>
      <c r="WPV3" s="105"/>
      <c r="WPW3" s="105"/>
      <c r="WPX3" s="105"/>
      <c r="WPY3" s="52"/>
      <c r="WPZ3" s="106"/>
      <c r="WQA3" s="51"/>
      <c r="WQB3" s="52"/>
      <c r="WQC3" s="52"/>
      <c r="WQD3" s="103"/>
      <c r="WQE3" s="104"/>
      <c r="WQF3" s="105"/>
      <c r="WQG3" s="105"/>
      <c r="WQH3" s="105"/>
      <c r="WQI3" s="105"/>
      <c r="WQJ3" s="52"/>
      <c r="WQK3" s="106"/>
      <c r="WQL3" s="51"/>
      <c r="WQM3" s="52"/>
      <c r="WQN3" s="52"/>
      <c r="WQO3" s="103"/>
      <c r="WQP3" s="104"/>
      <c r="WQQ3" s="105"/>
      <c r="WQR3" s="105"/>
      <c r="WQS3" s="105"/>
      <c r="WQT3" s="105"/>
      <c r="WQU3" s="52"/>
      <c r="WQV3" s="106"/>
      <c r="WQW3" s="51"/>
      <c r="WQX3" s="52"/>
      <c r="WQY3" s="52"/>
      <c r="WQZ3" s="103"/>
      <c r="WRA3" s="104"/>
      <c r="WRB3" s="105"/>
      <c r="WRC3" s="105"/>
      <c r="WRD3" s="105"/>
      <c r="WRE3" s="105"/>
      <c r="WRF3" s="52"/>
      <c r="WRG3" s="106"/>
      <c r="WRH3" s="51"/>
      <c r="WRI3" s="52"/>
      <c r="WRJ3" s="52"/>
      <c r="WRK3" s="103"/>
      <c r="WRL3" s="104"/>
      <c r="WRM3" s="105"/>
      <c r="WRN3" s="105"/>
      <c r="WRO3" s="105"/>
      <c r="WRP3" s="105"/>
      <c r="WRQ3" s="52"/>
      <c r="WRR3" s="106"/>
      <c r="WRS3" s="51"/>
      <c r="WRT3" s="52"/>
      <c r="WRU3" s="52"/>
      <c r="WRV3" s="103"/>
      <c r="WRW3" s="104"/>
      <c r="WRX3" s="105"/>
      <c r="WRY3" s="105"/>
      <c r="WRZ3" s="105"/>
      <c r="WSA3" s="105"/>
      <c r="WSB3" s="52"/>
      <c r="WSC3" s="106"/>
      <c r="WSD3" s="51"/>
      <c r="WSE3" s="52"/>
      <c r="WSF3" s="52"/>
      <c r="WSG3" s="103"/>
      <c r="WSH3" s="104"/>
      <c r="WSI3" s="105"/>
      <c r="WSJ3" s="105"/>
      <c r="WSK3" s="105"/>
      <c r="WSL3" s="105"/>
      <c r="WSM3" s="52"/>
      <c r="WSN3" s="106"/>
      <c r="WSO3" s="51"/>
      <c r="WSP3" s="52"/>
      <c r="WSQ3" s="52"/>
      <c r="WSR3" s="103"/>
      <c r="WSS3" s="104"/>
      <c r="WST3" s="105"/>
      <c r="WSU3" s="105"/>
      <c r="WSV3" s="105"/>
      <c r="WSW3" s="105"/>
      <c r="WSX3" s="52"/>
      <c r="WSY3" s="106"/>
      <c r="WSZ3" s="51"/>
      <c r="WTA3" s="52"/>
      <c r="WTB3" s="52"/>
      <c r="WTC3" s="103"/>
      <c r="WTD3" s="104"/>
      <c r="WTE3" s="105"/>
      <c r="WTF3" s="105"/>
      <c r="WTG3" s="105"/>
      <c r="WTH3" s="105"/>
      <c r="WTI3" s="52"/>
      <c r="WTJ3" s="106"/>
      <c r="WTK3" s="51"/>
      <c r="WTL3" s="52"/>
      <c r="WTM3" s="52"/>
      <c r="WTN3" s="103"/>
      <c r="WTO3" s="104"/>
      <c r="WTP3" s="105"/>
      <c r="WTQ3" s="105"/>
      <c r="WTR3" s="105"/>
      <c r="WTS3" s="105"/>
      <c r="WTT3" s="52"/>
      <c r="WTU3" s="106"/>
      <c r="WTV3" s="51"/>
      <c r="WTW3" s="52"/>
      <c r="WTX3" s="52"/>
      <c r="WTY3" s="103"/>
      <c r="WTZ3" s="104"/>
      <c r="WUA3" s="105"/>
      <c r="WUB3" s="105"/>
      <c r="WUC3" s="105"/>
      <c r="WUD3" s="105"/>
      <c r="WUE3" s="52"/>
      <c r="WUF3" s="106"/>
      <c r="WUG3" s="51"/>
      <c r="WUH3" s="52"/>
      <c r="WUI3" s="52"/>
      <c r="WUJ3" s="103"/>
      <c r="WUK3" s="104"/>
      <c r="WUL3" s="105"/>
      <c r="WUM3" s="105"/>
      <c r="WUN3" s="105"/>
      <c r="WUO3" s="105"/>
      <c r="WUP3" s="52"/>
      <c r="WUQ3" s="106"/>
      <c r="WUR3" s="51"/>
      <c r="WUS3" s="52"/>
      <c r="WUT3" s="52"/>
      <c r="WUU3" s="103"/>
      <c r="WUV3" s="104"/>
      <c r="WUW3" s="105"/>
      <c r="WUX3" s="105"/>
      <c r="WUY3" s="105"/>
      <c r="WUZ3" s="105"/>
      <c r="WVA3" s="52"/>
      <c r="WVB3" s="106"/>
      <c r="WVC3" s="51"/>
      <c r="WVD3" s="52"/>
      <c r="WVE3" s="52"/>
      <c r="WVF3" s="103"/>
      <c r="WVG3" s="104"/>
      <c r="WVH3" s="105"/>
      <c r="WVI3" s="105"/>
      <c r="WVJ3" s="105"/>
      <c r="WVK3" s="105"/>
      <c r="WVL3" s="52"/>
      <c r="WVM3" s="106"/>
      <c r="WVN3" s="51"/>
      <c r="WVO3" s="52"/>
      <c r="WVP3" s="52"/>
      <c r="WVQ3" s="103"/>
      <c r="WVR3" s="104"/>
      <c r="WVS3" s="105"/>
      <c r="WVT3" s="105"/>
      <c r="WVU3" s="105"/>
      <c r="WVV3" s="105"/>
      <c r="WVW3" s="52"/>
      <c r="WVX3" s="106"/>
      <c r="WVY3" s="51"/>
      <c r="WVZ3" s="52"/>
      <c r="WWA3" s="52"/>
      <c r="WWB3" s="103"/>
      <c r="WWC3" s="104"/>
      <c r="WWD3" s="105"/>
      <c r="WWE3" s="105"/>
      <c r="WWF3" s="105"/>
      <c r="WWG3" s="105"/>
      <c r="WWH3" s="52"/>
      <c r="WWI3" s="106"/>
      <c r="WWJ3" s="51"/>
      <c r="WWK3" s="52"/>
      <c r="WWL3" s="52"/>
      <c r="WWM3" s="103"/>
      <c r="WWN3" s="104"/>
      <c r="WWO3" s="105"/>
      <c r="WWP3" s="105"/>
      <c r="WWQ3" s="105"/>
      <c r="WWR3" s="105"/>
      <c r="WWS3" s="52"/>
      <c r="WWT3" s="106"/>
      <c r="WWU3" s="51"/>
      <c r="WWV3" s="52"/>
      <c r="WWW3" s="52"/>
      <c r="WWX3" s="103"/>
      <c r="WWY3" s="104"/>
      <c r="WWZ3" s="105"/>
      <c r="WXA3" s="105"/>
      <c r="WXB3" s="105"/>
      <c r="WXC3" s="105"/>
      <c r="WXD3" s="52"/>
      <c r="WXE3" s="106"/>
      <c r="WXF3" s="51"/>
      <c r="WXG3" s="52"/>
      <c r="WXH3" s="52"/>
      <c r="WXI3" s="103"/>
      <c r="WXJ3" s="104"/>
      <c r="WXK3" s="105"/>
      <c r="WXL3" s="105"/>
      <c r="WXM3" s="105"/>
      <c r="WXN3" s="105"/>
      <c r="WXO3" s="52"/>
      <c r="WXP3" s="106"/>
      <c r="WXQ3" s="51"/>
      <c r="WXR3" s="52"/>
      <c r="WXS3" s="52"/>
      <c r="WXT3" s="103"/>
      <c r="WXU3" s="104"/>
      <c r="WXV3" s="105"/>
      <c r="WXW3" s="105"/>
      <c r="WXX3" s="105"/>
      <c r="WXY3" s="105"/>
      <c r="WXZ3" s="52"/>
      <c r="WYA3" s="106"/>
      <c r="WYB3" s="51"/>
      <c r="WYC3" s="52"/>
      <c r="WYD3" s="52"/>
      <c r="WYE3" s="103"/>
      <c r="WYF3" s="104"/>
      <c r="WYG3" s="105"/>
      <c r="WYH3" s="105"/>
      <c r="WYI3" s="105"/>
      <c r="WYJ3" s="105"/>
      <c r="WYK3" s="52"/>
      <c r="WYL3" s="106"/>
      <c r="WYM3" s="51"/>
      <c r="WYN3" s="52"/>
      <c r="WYO3" s="52"/>
      <c r="WYP3" s="103"/>
      <c r="WYQ3" s="104"/>
      <c r="WYR3" s="105"/>
      <c r="WYS3" s="105"/>
      <c r="WYT3" s="105"/>
      <c r="WYU3" s="105"/>
      <c r="WYV3" s="52"/>
      <c r="WYW3" s="106"/>
      <c r="WYX3" s="51"/>
      <c r="WYY3" s="52"/>
      <c r="WYZ3" s="52"/>
      <c r="WZA3" s="103"/>
      <c r="WZB3" s="104"/>
      <c r="WZC3" s="105"/>
      <c r="WZD3" s="105"/>
      <c r="WZE3" s="105"/>
      <c r="WZF3" s="105"/>
      <c r="WZG3" s="52"/>
      <c r="WZH3" s="106"/>
      <c r="WZI3" s="51"/>
      <c r="WZJ3" s="52"/>
      <c r="WZK3" s="52"/>
      <c r="WZL3" s="103"/>
      <c r="WZM3" s="104"/>
      <c r="WZN3" s="105"/>
      <c r="WZO3" s="105"/>
      <c r="WZP3" s="105"/>
      <c r="WZQ3" s="105"/>
      <c r="WZR3" s="52"/>
      <c r="WZS3" s="106"/>
      <c r="WZT3" s="51"/>
      <c r="WZU3" s="52"/>
      <c r="WZV3" s="52"/>
      <c r="WZW3" s="103"/>
      <c r="WZX3" s="104"/>
      <c r="WZY3" s="105"/>
      <c r="WZZ3" s="105"/>
      <c r="XAA3" s="105"/>
      <c r="XAB3" s="105"/>
      <c r="XAC3" s="52"/>
      <c r="XAD3" s="106"/>
      <c r="XAE3" s="51"/>
      <c r="XAF3" s="52"/>
      <c r="XAG3" s="52"/>
      <c r="XAH3" s="103"/>
      <c r="XAI3" s="104"/>
      <c r="XAJ3" s="105"/>
      <c r="XAK3" s="105"/>
      <c r="XAL3" s="105"/>
      <c r="XAM3" s="105"/>
      <c r="XAN3" s="52"/>
      <c r="XAO3" s="106"/>
      <c r="XAP3" s="51"/>
      <c r="XAQ3" s="52"/>
      <c r="XAR3" s="52"/>
      <c r="XAS3" s="103"/>
      <c r="XAT3" s="104"/>
      <c r="XAU3" s="105"/>
      <c r="XAV3" s="105"/>
      <c r="XAW3" s="105"/>
      <c r="XAX3" s="105"/>
      <c r="XAY3" s="52"/>
      <c r="XAZ3" s="106"/>
      <c r="XBA3" s="51"/>
      <c r="XBB3" s="52"/>
      <c r="XBC3" s="52"/>
      <c r="XBD3" s="103"/>
      <c r="XBE3" s="104"/>
      <c r="XBF3" s="105"/>
      <c r="XBG3" s="105"/>
      <c r="XBH3" s="105"/>
      <c r="XBI3" s="105"/>
      <c r="XBJ3" s="52"/>
      <c r="XBK3" s="106"/>
      <c r="XBL3" s="51"/>
      <c r="XBM3" s="52"/>
      <c r="XBN3" s="52"/>
      <c r="XBO3" s="103"/>
      <c r="XBP3" s="104"/>
      <c r="XBQ3" s="105"/>
      <c r="XBR3" s="105"/>
      <c r="XBS3" s="105"/>
      <c r="XBT3" s="105"/>
      <c r="XBU3" s="52"/>
      <c r="XBV3" s="106"/>
      <c r="XBW3" s="51"/>
      <c r="XBX3" s="52"/>
      <c r="XBY3" s="52"/>
      <c r="XBZ3" s="103"/>
      <c r="XCA3" s="104"/>
      <c r="XCB3" s="105"/>
      <c r="XCC3" s="105"/>
      <c r="XCD3" s="105"/>
      <c r="XCE3" s="105"/>
      <c r="XCF3" s="52"/>
      <c r="XCG3" s="106"/>
      <c r="XCH3" s="51"/>
      <c r="XCI3" s="52"/>
      <c r="XCJ3" s="52"/>
      <c r="XCK3" s="103"/>
      <c r="XCL3" s="104"/>
      <c r="XCM3" s="105"/>
      <c r="XCN3" s="105"/>
      <c r="XCO3" s="105"/>
      <c r="XCP3" s="105"/>
      <c r="XCQ3" s="52"/>
      <c r="XCR3" s="106"/>
      <c r="XCS3" s="51"/>
      <c r="XCT3" s="52"/>
      <c r="XCU3" s="52"/>
      <c r="XCV3" s="103"/>
      <c r="XCW3" s="104"/>
      <c r="XCX3" s="105"/>
      <c r="XCY3" s="105"/>
      <c r="XCZ3" s="105"/>
      <c r="XDA3" s="105"/>
      <c r="XDB3" s="52"/>
      <c r="XDC3" s="106"/>
      <c r="XDD3" s="51"/>
      <c r="XDE3" s="52"/>
      <c r="XDF3" s="52"/>
      <c r="XDG3" s="103"/>
      <c r="XDH3" s="104"/>
      <c r="XDI3" s="105"/>
      <c r="XDJ3" s="105"/>
      <c r="XDK3" s="105"/>
      <c r="XDL3" s="105"/>
      <c r="XDM3" s="52"/>
      <c r="XDN3" s="106"/>
      <c r="XDO3" s="51"/>
      <c r="XDP3" s="52"/>
      <c r="XDQ3" s="52"/>
      <c r="XDR3" s="103"/>
      <c r="XDS3" s="104"/>
      <c r="XDT3" s="105"/>
      <c r="XDU3" s="105"/>
      <c r="XDV3" s="105"/>
      <c r="XDW3" s="105"/>
      <c r="XDX3" s="52"/>
      <c r="XDY3" s="106"/>
      <c r="XDZ3" s="51"/>
      <c r="XEA3" s="52"/>
      <c r="XEB3" s="52"/>
      <c r="XEC3" s="103"/>
      <c r="XED3" s="104"/>
    </row>
    <row r="4" spans="1:16358" s="101" customFormat="1" ht="96.75" customHeight="1" thickBot="1" x14ac:dyDescent="1.1499999999999999">
      <c r="A4" s="482" t="s">
        <v>964</v>
      </c>
      <c r="B4" s="319" t="s">
        <v>967</v>
      </c>
      <c r="C4" s="320" t="s">
        <v>970</v>
      </c>
      <c r="D4" s="321" t="s">
        <v>969</v>
      </c>
      <c r="E4" s="322" t="s">
        <v>193</v>
      </c>
      <c r="F4" s="323" t="s">
        <v>973</v>
      </c>
      <c r="G4" s="324"/>
      <c r="H4" s="288" t="s">
        <v>1114</v>
      </c>
      <c r="I4" s="325">
        <v>168</v>
      </c>
      <c r="J4" s="326" t="s">
        <v>152</v>
      </c>
      <c r="K4" s="327" t="s">
        <v>968</v>
      </c>
    </row>
    <row r="5" spans="1:16358" s="101" customFormat="1" ht="96.75" customHeight="1" thickBot="1" x14ac:dyDescent="1.1499999999999999">
      <c r="A5" s="482" t="s">
        <v>877</v>
      </c>
      <c r="B5" s="319" t="s">
        <v>1099</v>
      </c>
      <c r="C5" s="320" t="s">
        <v>878</v>
      </c>
      <c r="D5" s="321" t="s">
        <v>876</v>
      </c>
      <c r="E5" s="322" t="s">
        <v>193</v>
      </c>
      <c r="F5" s="323">
        <v>11.1</v>
      </c>
      <c r="G5" s="324">
        <v>21</v>
      </c>
      <c r="H5" s="288" t="s">
        <v>1325</v>
      </c>
      <c r="I5" s="325">
        <v>124</v>
      </c>
      <c r="J5" s="326" t="s">
        <v>422</v>
      </c>
      <c r="K5" s="327" t="s">
        <v>1115</v>
      </c>
    </row>
    <row r="6" spans="1:16358" s="101" customFormat="1" ht="96.75" customHeight="1" thickBot="1" x14ac:dyDescent="1.1499999999999999">
      <c r="A6" s="482" t="s">
        <v>1003</v>
      </c>
      <c r="B6" s="319" t="s">
        <v>1074</v>
      </c>
      <c r="C6" s="320" t="s">
        <v>1004</v>
      </c>
      <c r="D6" s="321" t="s">
        <v>975</v>
      </c>
      <c r="E6" s="322" t="s">
        <v>567</v>
      </c>
      <c r="F6" s="323">
        <v>12.1</v>
      </c>
      <c r="G6" s="324">
        <v>21</v>
      </c>
      <c r="H6" s="288" t="s">
        <v>1061</v>
      </c>
      <c r="I6" s="325">
        <v>300</v>
      </c>
      <c r="J6" s="326" t="s">
        <v>152</v>
      </c>
      <c r="K6" s="327" t="s">
        <v>582</v>
      </c>
    </row>
    <row r="7" spans="1:16358" s="101" customFormat="1" ht="96.75" customHeight="1" thickBot="1" x14ac:dyDescent="1.1499999999999999">
      <c r="A7" s="482" t="s">
        <v>754</v>
      </c>
      <c r="B7" s="319" t="s">
        <v>947</v>
      </c>
      <c r="C7" s="320" t="s">
        <v>755</v>
      </c>
      <c r="D7" s="321" t="s">
        <v>670</v>
      </c>
      <c r="E7" s="322" t="s">
        <v>7</v>
      </c>
      <c r="F7" s="323">
        <v>13.1</v>
      </c>
      <c r="G7" s="324">
        <v>5</v>
      </c>
      <c r="H7" s="288" t="s">
        <v>1144</v>
      </c>
      <c r="I7" s="325">
        <v>299</v>
      </c>
      <c r="J7" s="326" t="s">
        <v>152</v>
      </c>
      <c r="K7" s="327" t="s">
        <v>676</v>
      </c>
    </row>
    <row r="8" spans="1:16358" s="101" customFormat="1" ht="96.75" customHeight="1" thickBot="1" x14ac:dyDescent="1.1499999999999999">
      <c r="A8" s="482" t="s">
        <v>798</v>
      </c>
      <c r="B8" s="319" t="s">
        <v>971</v>
      </c>
      <c r="C8" s="320" t="s">
        <v>799</v>
      </c>
      <c r="D8" s="321" t="s">
        <v>972</v>
      </c>
      <c r="E8" s="322" t="s">
        <v>7</v>
      </c>
      <c r="F8" s="323">
        <v>13.1</v>
      </c>
      <c r="G8" s="324">
        <v>12</v>
      </c>
      <c r="H8" s="288" t="s">
        <v>1261</v>
      </c>
      <c r="I8" s="325">
        <v>260</v>
      </c>
      <c r="J8" s="326" t="s">
        <v>152</v>
      </c>
      <c r="K8" s="327" t="s">
        <v>678</v>
      </c>
    </row>
    <row r="9" spans="1:16358" s="101" customFormat="1" ht="96.75" customHeight="1" thickBot="1" x14ac:dyDescent="1.1499999999999999">
      <c r="A9" s="482" t="s">
        <v>1005</v>
      </c>
      <c r="B9" s="319" t="s">
        <v>1112</v>
      </c>
      <c r="C9" s="320" t="s">
        <v>1006</v>
      </c>
      <c r="D9" s="321" t="s">
        <v>1113</v>
      </c>
      <c r="E9" s="322" t="s">
        <v>567</v>
      </c>
      <c r="F9" s="323">
        <v>13.1</v>
      </c>
      <c r="G9" s="324"/>
      <c r="H9" s="288" t="s">
        <v>1062</v>
      </c>
      <c r="I9" s="325">
        <v>212</v>
      </c>
      <c r="J9" s="326" t="s">
        <v>152</v>
      </c>
      <c r="K9" s="327" t="s">
        <v>270</v>
      </c>
    </row>
    <row r="10" spans="1:16358" s="101" customFormat="1" ht="96.75" customHeight="1" thickBot="1" x14ac:dyDescent="1.1499999999999999">
      <c r="A10" s="482" t="s">
        <v>906</v>
      </c>
      <c r="B10" s="319" t="s">
        <v>1026</v>
      </c>
      <c r="C10" s="320" t="s">
        <v>1027</v>
      </c>
      <c r="D10" s="321" t="s">
        <v>875</v>
      </c>
      <c r="E10" s="322" t="s">
        <v>7</v>
      </c>
      <c r="F10" s="323">
        <v>14.1</v>
      </c>
      <c r="G10" s="324">
        <v>5</v>
      </c>
      <c r="H10" s="288" t="s">
        <v>1029</v>
      </c>
      <c r="I10" s="325">
        <v>212</v>
      </c>
      <c r="J10" s="326" t="s">
        <v>152</v>
      </c>
      <c r="K10" s="327" t="s">
        <v>270</v>
      </c>
    </row>
    <row r="11" spans="1:16358" s="101" customFormat="1" ht="96.75" customHeight="1" thickBot="1" x14ac:dyDescent="1.1499999999999999">
      <c r="A11" s="482" t="s">
        <v>835</v>
      </c>
      <c r="B11" s="319" t="s">
        <v>1180</v>
      </c>
      <c r="C11" s="320" t="s">
        <v>836</v>
      </c>
      <c r="D11" s="321" t="s">
        <v>1181</v>
      </c>
      <c r="E11" s="322" t="s">
        <v>7</v>
      </c>
      <c r="F11" s="323">
        <v>15.1</v>
      </c>
      <c r="G11" s="324">
        <v>23</v>
      </c>
      <c r="H11" s="288" t="s">
        <v>1145</v>
      </c>
      <c r="I11" s="325">
        <v>304</v>
      </c>
      <c r="J11" s="326" t="s">
        <v>152</v>
      </c>
      <c r="K11" s="327" t="s">
        <v>408</v>
      </c>
    </row>
    <row r="12" spans="1:16358" s="101" customFormat="1" ht="96.75" customHeight="1" thickBot="1" x14ac:dyDescent="1.1499999999999999">
      <c r="A12" s="482" t="s">
        <v>1084</v>
      </c>
      <c r="B12" s="319" t="s">
        <v>1223</v>
      </c>
      <c r="C12" s="320" t="s">
        <v>1083</v>
      </c>
      <c r="D12" s="321" t="s">
        <v>1085</v>
      </c>
      <c r="E12" s="322" t="s">
        <v>193</v>
      </c>
      <c r="F12" s="323">
        <v>16.100000000000001</v>
      </c>
      <c r="G12" s="324">
        <v>5</v>
      </c>
      <c r="H12" s="288" t="s">
        <v>1082</v>
      </c>
      <c r="I12" s="325">
        <v>187</v>
      </c>
      <c r="J12" s="326" t="s">
        <v>152</v>
      </c>
      <c r="K12" s="327" t="s">
        <v>1116</v>
      </c>
    </row>
    <row r="13" spans="1:16358" s="101" customFormat="1" ht="96.75" customHeight="1" thickBot="1" x14ac:dyDescent="1.1499999999999999">
      <c r="A13" s="482" t="s">
        <v>846</v>
      </c>
      <c r="B13" s="319"/>
      <c r="C13" s="320"/>
      <c r="D13" s="321"/>
      <c r="E13" s="322" t="s">
        <v>164</v>
      </c>
      <c r="F13" s="323">
        <v>16.100000000000001</v>
      </c>
      <c r="G13" s="324">
        <v>5</v>
      </c>
      <c r="H13" s="288" t="s">
        <v>698</v>
      </c>
      <c r="I13" s="325" t="s">
        <v>718</v>
      </c>
      <c r="J13" s="326" t="s">
        <v>422</v>
      </c>
      <c r="K13" s="327"/>
    </row>
    <row r="14" spans="1:16358" s="101" customFormat="1" ht="96.75" customHeight="1" thickBot="1" x14ac:dyDescent="1.1499999999999999">
      <c r="A14" s="482" t="s">
        <v>837</v>
      </c>
      <c r="B14" s="319" t="s">
        <v>1028</v>
      </c>
      <c r="C14" s="320" t="s">
        <v>838</v>
      </c>
      <c r="D14" s="321" t="s">
        <v>1014</v>
      </c>
      <c r="E14" s="322" t="s">
        <v>7</v>
      </c>
      <c r="F14" s="323">
        <v>16.100000000000001</v>
      </c>
      <c r="G14" s="324">
        <v>21</v>
      </c>
      <c r="H14" s="288" t="s">
        <v>1015</v>
      </c>
      <c r="I14" s="325">
        <v>366</v>
      </c>
      <c r="J14" s="326" t="s">
        <v>152</v>
      </c>
      <c r="K14" s="327" t="s">
        <v>678</v>
      </c>
    </row>
    <row r="15" spans="1:16358" s="101" customFormat="1" ht="96.75" customHeight="1" thickBot="1" x14ac:dyDescent="1.1499999999999999">
      <c r="A15" s="482" t="s">
        <v>1086</v>
      </c>
      <c r="B15" s="319"/>
      <c r="C15" s="320" t="s">
        <v>1087</v>
      </c>
      <c r="D15" s="321" t="s">
        <v>1088</v>
      </c>
      <c r="E15" s="322" t="s">
        <v>193</v>
      </c>
      <c r="F15" s="323">
        <v>17.100000000000001</v>
      </c>
      <c r="G15" s="324">
        <v>16.3</v>
      </c>
      <c r="H15" s="288" t="s">
        <v>1089</v>
      </c>
      <c r="I15" s="325">
        <v>176</v>
      </c>
      <c r="J15" s="326" t="s">
        <v>152</v>
      </c>
      <c r="K15" s="327" t="s">
        <v>968</v>
      </c>
    </row>
    <row r="16" spans="1:16358" s="101" customFormat="1" ht="96.75" customHeight="1" thickBot="1" x14ac:dyDescent="1.1499999999999999">
      <c r="A16" s="482" t="s">
        <v>1090</v>
      </c>
      <c r="B16" s="319"/>
      <c r="C16" s="320" t="s">
        <v>1091</v>
      </c>
      <c r="D16" s="321" t="s">
        <v>1092</v>
      </c>
      <c r="E16" s="322" t="s">
        <v>193</v>
      </c>
      <c r="F16" s="323">
        <v>19.100000000000001</v>
      </c>
      <c r="G16" s="324">
        <v>18</v>
      </c>
      <c r="H16" s="288" t="s">
        <v>1093</v>
      </c>
      <c r="I16" s="325">
        <v>300</v>
      </c>
      <c r="J16" s="326" t="s">
        <v>152</v>
      </c>
      <c r="K16" s="327" t="s">
        <v>1094</v>
      </c>
    </row>
    <row r="17" spans="1:16358" s="101" customFormat="1" ht="80.25" thickBot="1" x14ac:dyDescent="1.1499999999999999">
      <c r="A17" s="482" t="s">
        <v>752</v>
      </c>
      <c r="B17" s="319"/>
      <c r="C17" s="320" t="s">
        <v>905</v>
      </c>
      <c r="D17" s="321" t="s">
        <v>742</v>
      </c>
      <c r="E17" s="322" t="s">
        <v>7</v>
      </c>
      <c r="F17" s="323">
        <v>22.1</v>
      </c>
      <c r="G17" s="324"/>
      <c r="H17" s="288" t="s">
        <v>708</v>
      </c>
      <c r="I17" s="325">
        <v>300</v>
      </c>
      <c r="J17" s="326" t="s">
        <v>152</v>
      </c>
      <c r="K17" s="327" t="s">
        <v>743</v>
      </c>
      <c r="L17" s="104"/>
      <c r="M17" s="105"/>
      <c r="N17" s="105"/>
      <c r="O17" s="105"/>
      <c r="P17" s="105"/>
      <c r="Q17" s="52"/>
      <c r="R17" s="106"/>
      <c r="S17" s="51"/>
      <c r="T17" s="52"/>
      <c r="U17" s="52"/>
      <c r="V17" s="103"/>
      <c r="W17" s="104"/>
      <c r="X17" s="105"/>
      <c r="Y17" s="105"/>
      <c r="Z17" s="105"/>
      <c r="AA17" s="105"/>
      <c r="AB17" s="52"/>
      <c r="AC17" s="106"/>
      <c r="AD17" s="51"/>
      <c r="AE17" s="52"/>
      <c r="AF17" s="52"/>
      <c r="AG17" s="103"/>
      <c r="AH17" s="104"/>
      <c r="AI17" s="105"/>
      <c r="AJ17" s="105"/>
      <c r="AK17" s="105"/>
      <c r="AL17" s="105"/>
      <c r="AM17" s="52"/>
      <c r="AN17" s="106"/>
      <c r="AO17" s="51"/>
      <c r="AP17" s="52"/>
      <c r="AQ17" s="52"/>
      <c r="AR17" s="103"/>
      <c r="AS17" s="104"/>
      <c r="AT17" s="105"/>
      <c r="AU17" s="105"/>
      <c r="AV17" s="105"/>
      <c r="AW17" s="105"/>
      <c r="AX17" s="52"/>
      <c r="AY17" s="106"/>
      <c r="AZ17" s="51"/>
      <c r="BA17" s="52"/>
      <c r="BB17" s="52"/>
      <c r="BC17" s="103"/>
      <c r="BD17" s="104"/>
      <c r="BE17" s="105"/>
      <c r="BF17" s="105"/>
      <c r="BG17" s="105"/>
      <c r="BH17" s="105"/>
      <c r="BI17" s="52"/>
      <c r="BJ17" s="106"/>
      <c r="BK17" s="51"/>
      <c r="BL17" s="52"/>
      <c r="BM17" s="52"/>
      <c r="BN17" s="103"/>
      <c r="BO17" s="104"/>
      <c r="BP17" s="105"/>
      <c r="BQ17" s="105"/>
      <c r="BR17" s="105"/>
      <c r="BS17" s="105"/>
      <c r="BT17" s="52"/>
      <c r="BU17" s="106"/>
      <c r="BV17" s="51"/>
      <c r="BW17" s="52"/>
      <c r="BX17" s="52"/>
      <c r="BY17" s="103"/>
      <c r="BZ17" s="104"/>
      <c r="CA17" s="105"/>
      <c r="CB17" s="105"/>
      <c r="CC17" s="105"/>
      <c r="CD17" s="105"/>
      <c r="CE17" s="52"/>
      <c r="CF17" s="106"/>
      <c r="CG17" s="51"/>
      <c r="CH17" s="52"/>
      <c r="CI17" s="52"/>
      <c r="CJ17" s="103"/>
      <c r="CK17" s="104"/>
      <c r="CL17" s="105"/>
      <c r="CM17" s="105"/>
      <c r="CN17" s="105"/>
      <c r="CO17" s="105"/>
      <c r="CP17" s="52"/>
      <c r="CQ17" s="106"/>
      <c r="CR17" s="51"/>
      <c r="CS17" s="52"/>
      <c r="CT17" s="52"/>
      <c r="CU17" s="103"/>
      <c r="CV17" s="104"/>
      <c r="CW17" s="105"/>
      <c r="CX17" s="105"/>
      <c r="CY17" s="105"/>
      <c r="CZ17" s="105"/>
      <c r="DA17" s="52"/>
      <c r="DB17" s="106"/>
      <c r="DC17" s="51"/>
      <c r="DD17" s="52"/>
      <c r="DE17" s="52"/>
      <c r="DF17" s="103"/>
      <c r="DG17" s="104"/>
      <c r="DH17" s="105"/>
      <c r="DI17" s="105"/>
      <c r="DJ17" s="105"/>
      <c r="DK17" s="105"/>
      <c r="DL17" s="52"/>
      <c r="DM17" s="106"/>
      <c r="DN17" s="51"/>
      <c r="DO17" s="52"/>
      <c r="DP17" s="52"/>
      <c r="DQ17" s="103"/>
      <c r="DR17" s="104"/>
      <c r="DS17" s="105"/>
      <c r="DT17" s="105"/>
      <c r="DU17" s="105"/>
      <c r="DV17" s="105"/>
      <c r="DW17" s="52"/>
      <c r="DX17" s="106"/>
      <c r="DY17" s="51"/>
      <c r="DZ17" s="52"/>
      <c r="EA17" s="52"/>
      <c r="EB17" s="103"/>
      <c r="EC17" s="104"/>
      <c r="ED17" s="105"/>
      <c r="EE17" s="105"/>
      <c r="EF17" s="105"/>
      <c r="EG17" s="105"/>
      <c r="EH17" s="52"/>
      <c r="EI17" s="106"/>
      <c r="EJ17" s="51"/>
      <c r="EK17" s="52"/>
      <c r="EL17" s="52"/>
      <c r="EM17" s="103"/>
      <c r="EN17" s="104"/>
      <c r="EO17" s="105"/>
      <c r="EP17" s="105"/>
      <c r="EQ17" s="105"/>
      <c r="ER17" s="105"/>
      <c r="ES17" s="52"/>
      <c r="ET17" s="106"/>
      <c r="EU17" s="51"/>
      <c r="EV17" s="52"/>
      <c r="EW17" s="52"/>
      <c r="EX17" s="103"/>
      <c r="EY17" s="104"/>
      <c r="EZ17" s="105"/>
      <c r="FA17" s="105"/>
      <c r="FB17" s="105"/>
      <c r="FC17" s="105"/>
      <c r="FD17" s="52"/>
      <c r="FE17" s="106"/>
      <c r="FF17" s="51"/>
      <c r="FG17" s="52"/>
      <c r="FH17" s="52"/>
      <c r="FI17" s="103"/>
      <c r="FJ17" s="104"/>
      <c r="FK17" s="105"/>
      <c r="FL17" s="105"/>
      <c r="FM17" s="105"/>
      <c r="FN17" s="105"/>
      <c r="FO17" s="52"/>
      <c r="FP17" s="106"/>
      <c r="FQ17" s="51"/>
      <c r="FR17" s="52"/>
      <c r="FS17" s="52"/>
      <c r="FT17" s="103"/>
      <c r="FU17" s="104"/>
      <c r="FV17" s="105"/>
      <c r="FW17" s="105"/>
      <c r="FX17" s="105"/>
      <c r="FY17" s="105"/>
      <c r="FZ17" s="52"/>
      <c r="GA17" s="106"/>
      <c r="GB17" s="51"/>
      <c r="GC17" s="52"/>
      <c r="GD17" s="52"/>
      <c r="GE17" s="103"/>
      <c r="GF17" s="104"/>
      <c r="GG17" s="105"/>
      <c r="GH17" s="105"/>
      <c r="GI17" s="105"/>
      <c r="GJ17" s="105"/>
      <c r="GK17" s="52"/>
      <c r="GL17" s="106"/>
      <c r="GM17" s="51"/>
      <c r="GN17" s="52"/>
      <c r="GO17" s="52"/>
      <c r="GP17" s="103"/>
      <c r="GQ17" s="104"/>
      <c r="GR17" s="105"/>
      <c r="GS17" s="105"/>
      <c r="GT17" s="105"/>
      <c r="GU17" s="105"/>
      <c r="GV17" s="52"/>
      <c r="GW17" s="106"/>
      <c r="GX17" s="51"/>
      <c r="GY17" s="52"/>
      <c r="GZ17" s="52"/>
      <c r="HA17" s="103"/>
      <c r="HB17" s="104"/>
      <c r="HC17" s="105"/>
      <c r="HD17" s="105"/>
      <c r="HE17" s="105"/>
      <c r="HF17" s="105"/>
      <c r="HG17" s="52"/>
      <c r="HH17" s="106"/>
      <c r="HI17" s="51"/>
      <c r="HJ17" s="52"/>
      <c r="HK17" s="52"/>
      <c r="HL17" s="103"/>
      <c r="HM17" s="104"/>
      <c r="HN17" s="105"/>
      <c r="HO17" s="105"/>
      <c r="HP17" s="105"/>
      <c r="HQ17" s="105"/>
      <c r="HR17" s="52"/>
      <c r="HS17" s="106"/>
      <c r="HT17" s="51"/>
      <c r="HU17" s="52"/>
      <c r="HV17" s="52"/>
      <c r="HW17" s="103"/>
      <c r="HX17" s="104"/>
      <c r="HY17" s="105"/>
      <c r="HZ17" s="105"/>
      <c r="IA17" s="105"/>
      <c r="IB17" s="105"/>
      <c r="IC17" s="52"/>
      <c r="ID17" s="106"/>
      <c r="IE17" s="51"/>
      <c r="IF17" s="52"/>
      <c r="IG17" s="52"/>
      <c r="IH17" s="103"/>
      <c r="II17" s="104"/>
      <c r="IJ17" s="105"/>
      <c r="IK17" s="105"/>
      <c r="IL17" s="105"/>
      <c r="IM17" s="105"/>
      <c r="IN17" s="52"/>
      <c r="IO17" s="106"/>
      <c r="IP17" s="51"/>
      <c r="IQ17" s="52"/>
      <c r="IR17" s="52"/>
      <c r="IS17" s="103"/>
      <c r="IT17" s="104"/>
      <c r="IU17" s="105"/>
      <c r="IV17" s="105"/>
      <c r="IW17" s="105"/>
      <c r="IX17" s="105"/>
      <c r="IY17" s="52"/>
      <c r="IZ17" s="106"/>
      <c r="JA17" s="51"/>
      <c r="JB17" s="52"/>
      <c r="JC17" s="52"/>
      <c r="JD17" s="103"/>
      <c r="JE17" s="104"/>
      <c r="JF17" s="105"/>
      <c r="JG17" s="105"/>
      <c r="JH17" s="105"/>
      <c r="JI17" s="105"/>
      <c r="JJ17" s="52"/>
      <c r="JK17" s="106"/>
      <c r="JL17" s="51"/>
      <c r="JM17" s="52"/>
      <c r="JN17" s="52"/>
      <c r="JO17" s="103"/>
      <c r="JP17" s="104"/>
      <c r="JQ17" s="105"/>
      <c r="JR17" s="105"/>
      <c r="JS17" s="105"/>
      <c r="JT17" s="105"/>
      <c r="JU17" s="52"/>
      <c r="JV17" s="106"/>
      <c r="JW17" s="51"/>
      <c r="JX17" s="52"/>
      <c r="JY17" s="52"/>
      <c r="JZ17" s="103"/>
      <c r="KA17" s="104"/>
      <c r="KB17" s="105"/>
      <c r="KC17" s="105"/>
      <c r="KD17" s="105"/>
      <c r="KE17" s="105"/>
      <c r="KF17" s="52"/>
      <c r="KG17" s="106"/>
      <c r="KH17" s="51"/>
      <c r="KI17" s="52"/>
      <c r="KJ17" s="52"/>
      <c r="KK17" s="103"/>
      <c r="KL17" s="104"/>
      <c r="KM17" s="105"/>
      <c r="KN17" s="105"/>
      <c r="KO17" s="105"/>
      <c r="KP17" s="105"/>
      <c r="KQ17" s="52"/>
      <c r="KR17" s="106"/>
      <c r="KS17" s="51"/>
      <c r="KT17" s="52"/>
      <c r="KU17" s="52"/>
      <c r="KV17" s="103"/>
      <c r="KW17" s="104"/>
      <c r="KX17" s="105"/>
      <c r="KY17" s="105"/>
      <c r="KZ17" s="105"/>
      <c r="LA17" s="105"/>
      <c r="LB17" s="52"/>
      <c r="LC17" s="106"/>
      <c r="LD17" s="51"/>
      <c r="LE17" s="52"/>
      <c r="LF17" s="52"/>
      <c r="LG17" s="103"/>
      <c r="LH17" s="104"/>
      <c r="LI17" s="105"/>
      <c r="LJ17" s="105"/>
      <c r="LK17" s="105"/>
      <c r="LL17" s="105"/>
      <c r="LM17" s="52"/>
      <c r="LN17" s="106"/>
      <c r="LO17" s="51"/>
      <c r="LP17" s="52"/>
      <c r="LQ17" s="52"/>
      <c r="LR17" s="103"/>
      <c r="LS17" s="104"/>
      <c r="LT17" s="105"/>
      <c r="LU17" s="105"/>
      <c r="LV17" s="105"/>
      <c r="LW17" s="105"/>
      <c r="LX17" s="52"/>
      <c r="LY17" s="106"/>
      <c r="LZ17" s="51"/>
      <c r="MA17" s="52"/>
      <c r="MB17" s="52"/>
      <c r="MC17" s="103"/>
      <c r="MD17" s="104"/>
      <c r="ME17" s="105"/>
      <c r="MF17" s="105"/>
      <c r="MG17" s="105"/>
      <c r="MH17" s="105"/>
      <c r="MI17" s="52"/>
      <c r="MJ17" s="106"/>
      <c r="MK17" s="51"/>
      <c r="ML17" s="52"/>
      <c r="MM17" s="52"/>
      <c r="MN17" s="103"/>
      <c r="MO17" s="104"/>
      <c r="MP17" s="105"/>
      <c r="MQ17" s="105"/>
      <c r="MR17" s="105"/>
      <c r="MS17" s="105"/>
      <c r="MT17" s="52"/>
      <c r="MU17" s="106"/>
      <c r="MV17" s="51"/>
      <c r="MW17" s="52"/>
      <c r="MX17" s="52"/>
      <c r="MY17" s="103"/>
      <c r="MZ17" s="104"/>
      <c r="NA17" s="105"/>
      <c r="NB17" s="105"/>
      <c r="NC17" s="105"/>
      <c r="ND17" s="105"/>
      <c r="NE17" s="52"/>
      <c r="NF17" s="106"/>
      <c r="NG17" s="51"/>
      <c r="NH17" s="52"/>
      <c r="NI17" s="52"/>
      <c r="NJ17" s="103"/>
      <c r="NK17" s="104"/>
      <c r="NL17" s="105"/>
      <c r="NM17" s="105"/>
      <c r="NN17" s="105"/>
      <c r="NO17" s="105"/>
      <c r="NP17" s="52"/>
      <c r="NQ17" s="106"/>
      <c r="NR17" s="51"/>
      <c r="NS17" s="52"/>
      <c r="NT17" s="52"/>
      <c r="NU17" s="103"/>
      <c r="NV17" s="104"/>
      <c r="NW17" s="105"/>
      <c r="NX17" s="105"/>
      <c r="NY17" s="105"/>
      <c r="NZ17" s="105"/>
      <c r="OA17" s="52"/>
      <c r="OB17" s="106"/>
      <c r="OC17" s="51"/>
      <c r="OD17" s="52"/>
      <c r="OE17" s="52"/>
      <c r="OF17" s="103"/>
      <c r="OG17" s="104"/>
      <c r="OH17" s="105"/>
      <c r="OI17" s="105"/>
      <c r="OJ17" s="105"/>
      <c r="OK17" s="105"/>
      <c r="OL17" s="52"/>
      <c r="OM17" s="106"/>
      <c r="ON17" s="51"/>
      <c r="OO17" s="52"/>
      <c r="OP17" s="52"/>
      <c r="OQ17" s="103"/>
      <c r="OR17" s="104"/>
      <c r="OS17" s="105"/>
      <c r="OT17" s="105"/>
      <c r="OU17" s="105"/>
      <c r="OV17" s="105"/>
      <c r="OW17" s="52"/>
      <c r="OX17" s="106"/>
      <c r="OY17" s="51"/>
      <c r="OZ17" s="52"/>
      <c r="PA17" s="52"/>
      <c r="PB17" s="103"/>
      <c r="PC17" s="104"/>
      <c r="PD17" s="105"/>
      <c r="PE17" s="105"/>
      <c r="PF17" s="105"/>
      <c r="PG17" s="105"/>
      <c r="PH17" s="52"/>
      <c r="PI17" s="106"/>
      <c r="PJ17" s="51"/>
      <c r="PK17" s="52"/>
      <c r="PL17" s="52"/>
      <c r="PM17" s="103"/>
      <c r="PN17" s="104"/>
      <c r="PO17" s="105"/>
      <c r="PP17" s="105"/>
      <c r="PQ17" s="105"/>
      <c r="PR17" s="105"/>
      <c r="PS17" s="52"/>
      <c r="PT17" s="106"/>
      <c r="PU17" s="51"/>
      <c r="PV17" s="52"/>
      <c r="PW17" s="52"/>
      <c r="PX17" s="103"/>
      <c r="PY17" s="104"/>
      <c r="PZ17" s="105"/>
      <c r="QA17" s="105"/>
      <c r="QB17" s="105"/>
      <c r="QC17" s="105"/>
      <c r="QD17" s="52"/>
      <c r="QE17" s="106"/>
      <c r="QF17" s="51"/>
      <c r="QG17" s="52"/>
      <c r="QH17" s="52"/>
      <c r="QI17" s="103"/>
      <c r="QJ17" s="104"/>
      <c r="QK17" s="105"/>
      <c r="QL17" s="105"/>
      <c r="QM17" s="105"/>
      <c r="QN17" s="105"/>
      <c r="QO17" s="52"/>
      <c r="QP17" s="106"/>
      <c r="QQ17" s="51"/>
      <c r="QR17" s="52"/>
      <c r="QS17" s="52"/>
      <c r="QT17" s="103"/>
      <c r="QU17" s="104"/>
      <c r="QV17" s="105"/>
      <c r="QW17" s="105"/>
      <c r="QX17" s="105"/>
      <c r="QY17" s="105"/>
      <c r="QZ17" s="52"/>
      <c r="RA17" s="106"/>
      <c r="RB17" s="51"/>
      <c r="RC17" s="52"/>
      <c r="RD17" s="52"/>
      <c r="RE17" s="103"/>
      <c r="RF17" s="104"/>
      <c r="RG17" s="105"/>
      <c r="RH17" s="105"/>
      <c r="RI17" s="105"/>
      <c r="RJ17" s="105"/>
      <c r="RK17" s="52"/>
      <c r="RL17" s="106"/>
      <c r="RM17" s="51"/>
      <c r="RN17" s="52"/>
      <c r="RO17" s="52"/>
      <c r="RP17" s="103"/>
      <c r="RQ17" s="104"/>
      <c r="RR17" s="105"/>
      <c r="RS17" s="105"/>
      <c r="RT17" s="105"/>
      <c r="RU17" s="105"/>
      <c r="RV17" s="52"/>
      <c r="RW17" s="106"/>
      <c r="RX17" s="51"/>
      <c r="RY17" s="52"/>
      <c r="RZ17" s="52"/>
      <c r="SA17" s="103"/>
      <c r="SB17" s="104"/>
      <c r="SC17" s="105"/>
      <c r="SD17" s="105"/>
      <c r="SE17" s="105"/>
      <c r="SF17" s="105"/>
      <c r="SG17" s="52"/>
      <c r="SH17" s="106"/>
      <c r="SI17" s="51"/>
      <c r="SJ17" s="52"/>
      <c r="SK17" s="52"/>
      <c r="SL17" s="103"/>
      <c r="SM17" s="104"/>
      <c r="SN17" s="105"/>
      <c r="SO17" s="105"/>
      <c r="SP17" s="105"/>
      <c r="SQ17" s="105"/>
      <c r="SR17" s="52"/>
      <c r="SS17" s="106"/>
      <c r="ST17" s="51"/>
      <c r="SU17" s="52"/>
      <c r="SV17" s="52"/>
      <c r="SW17" s="103"/>
      <c r="SX17" s="104"/>
      <c r="SY17" s="105"/>
      <c r="SZ17" s="105"/>
      <c r="TA17" s="105"/>
      <c r="TB17" s="105"/>
      <c r="TC17" s="52"/>
      <c r="TD17" s="106"/>
      <c r="TE17" s="51"/>
      <c r="TF17" s="52"/>
      <c r="TG17" s="52"/>
      <c r="TH17" s="103"/>
      <c r="TI17" s="104"/>
      <c r="TJ17" s="105"/>
      <c r="TK17" s="105"/>
      <c r="TL17" s="105"/>
      <c r="TM17" s="105"/>
      <c r="TN17" s="52"/>
      <c r="TO17" s="106"/>
      <c r="TP17" s="51"/>
      <c r="TQ17" s="52"/>
      <c r="TR17" s="52"/>
      <c r="TS17" s="103"/>
      <c r="TT17" s="104"/>
      <c r="TU17" s="105"/>
      <c r="TV17" s="105"/>
      <c r="TW17" s="105"/>
      <c r="TX17" s="105"/>
      <c r="TY17" s="52"/>
      <c r="TZ17" s="106"/>
      <c r="UA17" s="51"/>
      <c r="UB17" s="52"/>
      <c r="UC17" s="52"/>
      <c r="UD17" s="103"/>
      <c r="UE17" s="104"/>
      <c r="UF17" s="105"/>
      <c r="UG17" s="105"/>
      <c r="UH17" s="105"/>
      <c r="UI17" s="105"/>
      <c r="UJ17" s="52"/>
      <c r="UK17" s="106"/>
      <c r="UL17" s="51"/>
      <c r="UM17" s="52"/>
      <c r="UN17" s="52"/>
      <c r="UO17" s="103"/>
      <c r="UP17" s="104"/>
      <c r="UQ17" s="105"/>
      <c r="UR17" s="105"/>
      <c r="US17" s="105"/>
      <c r="UT17" s="105"/>
      <c r="UU17" s="52"/>
      <c r="UV17" s="106"/>
      <c r="UW17" s="51"/>
      <c r="UX17" s="52"/>
      <c r="UY17" s="52"/>
      <c r="UZ17" s="103"/>
      <c r="VA17" s="104"/>
      <c r="VB17" s="105"/>
      <c r="VC17" s="105"/>
      <c r="VD17" s="105"/>
      <c r="VE17" s="105"/>
      <c r="VF17" s="52"/>
      <c r="VG17" s="106"/>
      <c r="VH17" s="51"/>
      <c r="VI17" s="52"/>
      <c r="VJ17" s="52"/>
      <c r="VK17" s="103"/>
      <c r="VL17" s="104"/>
      <c r="VM17" s="105"/>
      <c r="VN17" s="105"/>
      <c r="VO17" s="105"/>
      <c r="VP17" s="105"/>
      <c r="VQ17" s="52"/>
      <c r="VR17" s="106"/>
      <c r="VS17" s="51"/>
      <c r="VT17" s="52"/>
      <c r="VU17" s="52"/>
      <c r="VV17" s="103"/>
      <c r="VW17" s="104"/>
      <c r="VX17" s="105"/>
      <c r="VY17" s="105"/>
      <c r="VZ17" s="105"/>
      <c r="WA17" s="105"/>
      <c r="WB17" s="52"/>
      <c r="WC17" s="106"/>
      <c r="WD17" s="51"/>
      <c r="WE17" s="52"/>
      <c r="WF17" s="52"/>
      <c r="WG17" s="103"/>
      <c r="WH17" s="104"/>
      <c r="WI17" s="105"/>
      <c r="WJ17" s="105"/>
      <c r="WK17" s="105"/>
      <c r="WL17" s="105"/>
      <c r="WM17" s="52"/>
      <c r="WN17" s="106"/>
      <c r="WO17" s="51"/>
      <c r="WP17" s="52"/>
      <c r="WQ17" s="52"/>
      <c r="WR17" s="103"/>
      <c r="WS17" s="104"/>
      <c r="WT17" s="105"/>
      <c r="WU17" s="105"/>
      <c r="WV17" s="105"/>
      <c r="WW17" s="105"/>
      <c r="WX17" s="52"/>
      <c r="WY17" s="106"/>
      <c r="WZ17" s="51"/>
      <c r="XA17" s="52"/>
      <c r="XB17" s="52"/>
      <c r="XC17" s="103"/>
      <c r="XD17" s="104"/>
      <c r="XE17" s="105"/>
      <c r="XF17" s="105"/>
      <c r="XG17" s="105"/>
      <c r="XH17" s="105"/>
      <c r="XI17" s="52"/>
      <c r="XJ17" s="106"/>
      <c r="XK17" s="51"/>
      <c r="XL17" s="52"/>
      <c r="XM17" s="52"/>
      <c r="XN17" s="103"/>
      <c r="XO17" s="104"/>
      <c r="XP17" s="105"/>
      <c r="XQ17" s="105"/>
      <c r="XR17" s="105"/>
      <c r="XS17" s="105"/>
      <c r="XT17" s="52"/>
      <c r="XU17" s="106"/>
      <c r="XV17" s="51"/>
      <c r="XW17" s="52"/>
      <c r="XX17" s="52"/>
      <c r="XY17" s="103"/>
      <c r="XZ17" s="104"/>
      <c r="YA17" s="105"/>
      <c r="YB17" s="105"/>
      <c r="YC17" s="105"/>
      <c r="YD17" s="105"/>
      <c r="YE17" s="52"/>
      <c r="YF17" s="106"/>
      <c r="YG17" s="51"/>
      <c r="YH17" s="52"/>
      <c r="YI17" s="52"/>
      <c r="YJ17" s="103"/>
      <c r="YK17" s="104"/>
      <c r="YL17" s="105"/>
      <c r="YM17" s="105"/>
      <c r="YN17" s="105"/>
      <c r="YO17" s="105"/>
      <c r="YP17" s="52"/>
      <c r="YQ17" s="106"/>
      <c r="YR17" s="51"/>
      <c r="YS17" s="52"/>
      <c r="YT17" s="52"/>
      <c r="YU17" s="103"/>
      <c r="YV17" s="104"/>
      <c r="YW17" s="105"/>
      <c r="YX17" s="105"/>
      <c r="YY17" s="105"/>
      <c r="YZ17" s="105"/>
      <c r="ZA17" s="52"/>
      <c r="ZB17" s="106"/>
      <c r="ZC17" s="51"/>
      <c r="ZD17" s="52"/>
      <c r="ZE17" s="52"/>
      <c r="ZF17" s="103"/>
      <c r="ZG17" s="104"/>
      <c r="ZH17" s="105"/>
      <c r="ZI17" s="105"/>
      <c r="ZJ17" s="105"/>
      <c r="ZK17" s="105"/>
      <c r="ZL17" s="52"/>
      <c r="ZM17" s="106"/>
      <c r="ZN17" s="51"/>
      <c r="ZO17" s="52"/>
      <c r="ZP17" s="52"/>
      <c r="ZQ17" s="103"/>
      <c r="ZR17" s="104"/>
      <c r="ZS17" s="105"/>
      <c r="ZT17" s="105"/>
      <c r="ZU17" s="105"/>
      <c r="ZV17" s="105"/>
      <c r="ZW17" s="52"/>
      <c r="ZX17" s="106"/>
      <c r="ZY17" s="51"/>
      <c r="ZZ17" s="52"/>
      <c r="AAA17" s="52"/>
      <c r="AAB17" s="103"/>
      <c r="AAC17" s="104"/>
      <c r="AAD17" s="105"/>
      <c r="AAE17" s="105"/>
      <c r="AAF17" s="105"/>
      <c r="AAG17" s="105"/>
      <c r="AAH17" s="52"/>
      <c r="AAI17" s="106"/>
      <c r="AAJ17" s="51"/>
      <c r="AAK17" s="52"/>
      <c r="AAL17" s="52"/>
      <c r="AAM17" s="103"/>
      <c r="AAN17" s="104"/>
      <c r="AAO17" s="105"/>
      <c r="AAP17" s="105"/>
      <c r="AAQ17" s="105"/>
      <c r="AAR17" s="105"/>
      <c r="AAS17" s="52"/>
      <c r="AAT17" s="106"/>
      <c r="AAU17" s="51"/>
      <c r="AAV17" s="52"/>
      <c r="AAW17" s="52"/>
      <c r="AAX17" s="103"/>
      <c r="AAY17" s="104"/>
      <c r="AAZ17" s="105"/>
      <c r="ABA17" s="105"/>
      <c r="ABB17" s="105"/>
      <c r="ABC17" s="105"/>
      <c r="ABD17" s="52"/>
      <c r="ABE17" s="106"/>
      <c r="ABF17" s="51"/>
      <c r="ABG17" s="52"/>
      <c r="ABH17" s="52"/>
      <c r="ABI17" s="103"/>
      <c r="ABJ17" s="104"/>
      <c r="ABK17" s="105"/>
      <c r="ABL17" s="105"/>
      <c r="ABM17" s="105"/>
      <c r="ABN17" s="105"/>
      <c r="ABO17" s="52"/>
      <c r="ABP17" s="106"/>
      <c r="ABQ17" s="51"/>
      <c r="ABR17" s="52"/>
      <c r="ABS17" s="52"/>
      <c r="ABT17" s="103"/>
      <c r="ABU17" s="104"/>
      <c r="ABV17" s="105"/>
      <c r="ABW17" s="105"/>
      <c r="ABX17" s="105"/>
      <c r="ABY17" s="105"/>
      <c r="ABZ17" s="52"/>
      <c r="ACA17" s="106"/>
      <c r="ACB17" s="51"/>
      <c r="ACC17" s="52"/>
      <c r="ACD17" s="52"/>
      <c r="ACE17" s="103"/>
      <c r="ACF17" s="104"/>
      <c r="ACG17" s="105"/>
      <c r="ACH17" s="105"/>
      <c r="ACI17" s="105"/>
      <c r="ACJ17" s="105"/>
      <c r="ACK17" s="52"/>
      <c r="ACL17" s="106"/>
      <c r="ACM17" s="51"/>
      <c r="ACN17" s="52"/>
      <c r="ACO17" s="52"/>
      <c r="ACP17" s="103"/>
      <c r="ACQ17" s="104"/>
      <c r="ACR17" s="105"/>
      <c r="ACS17" s="105"/>
      <c r="ACT17" s="105"/>
      <c r="ACU17" s="105"/>
      <c r="ACV17" s="52"/>
      <c r="ACW17" s="106"/>
      <c r="ACX17" s="51"/>
      <c r="ACY17" s="52"/>
      <c r="ACZ17" s="52"/>
      <c r="ADA17" s="103"/>
      <c r="ADB17" s="104"/>
      <c r="ADC17" s="105"/>
      <c r="ADD17" s="105"/>
      <c r="ADE17" s="105"/>
      <c r="ADF17" s="105"/>
      <c r="ADG17" s="52"/>
      <c r="ADH17" s="106"/>
      <c r="ADI17" s="51"/>
      <c r="ADJ17" s="52"/>
      <c r="ADK17" s="52"/>
      <c r="ADL17" s="103"/>
      <c r="ADM17" s="104"/>
      <c r="ADN17" s="105"/>
      <c r="ADO17" s="105"/>
      <c r="ADP17" s="105"/>
      <c r="ADQ17" s="105"/>
      <c r="ADR17" s="52"/>
      <c r="ADS17" s="106"/>
      <c r="ADT17" s="51"/>
      <c r="ADU17" s="52"/>
      <c r="ADV17" s="52"/>
      <c r="ADW17" s="103"/>
      <c r="ADX17" s="104"/>
      <c r="ADY17" s="105"/>
      <c r="ADZ17" s="105"/>
      <c r="AEA17" s="105"/>
      <c r="AEB17" s="105"/>
      <c r="AEC17" s="52"/>
      <c r="AED17" s="106"/>
      <c r="AEE17" s="51"/>
      <c r="AEF17" s="52"/>
      <c r="AEG17" s="52"/>
      <c r="AEH17" s="103"/>
      <c r="AEI17" s="104"/>
      <c r="AEJ17" s="105"/>
      <c r="AEK17" s="105"/>
      <c r="AEL17" s="105"/>
      <c r="AEM17" s="105"/>
      <c r="AEN17" s="52"/>
      <c r="AEO17" s="106"/>
      <c r="AEP17" s="51"/>
      <c r="AEQ17" s="52"/>
      <c r="AER17" s="52"/>
      <c r="AES17" s="103"/>
      <c r="AET17" s="104"/>
      <c r="AEU17" s="105"/>
      <c r="AEV17" s="105"/>
      <c r="AEW17" s="105"/>
      <c r="AEX17" s="105"/>
      <c r="AEY17" s="52"/>
      <c r="AEZ17" s="106"/>
      <c r="AFA17" s="51"/>
      <c r="AFB17" s="52"/>
      <c r="AFC17" s="52"/>
      <c r="AFD17" s="103"/>
      <c r="AFE17" s="104"/>
      <c r="AFF17" s="105"/>
      <c r="AFG17" s="105"/>
      <c r="AFH17" s="105"/>
      <c r="AFI17" s="105"/>
      <c r="AFJ17" s="52"/>
      <c r="AFK17" s="106"/>
      <c r="AFL17" s="51"/>
      <c r="AFM17" s="52"/>
      <c r="AFN17" s="52"/>
      <c r="AFO17" s="103"/>
      <c r="AFP17" s="104"/>
      <c r="AFQ17" s="105"/>
      <c r="AFR17" s="105"/>
      <c r="AFS17" s="105"/>
      <c r="AFT17" s="105"/>
      <c r="AFU17" s="52"/>
      <c r="AFV17" s="106"/>
      <c r="AFW17" s="51"/>
      <c r="AFX17" s="52"/>
      <c r="AFY17" s="52"/>
      <c r="AFZ17" s="103"/>
      <c r="AGA17" s="104"/>
      <c r="AGB17" s="105"/>
      <c r="AGC17" s="105"/>
      <c r="AGD17" s="105"/>
      <c r="AGE17" s="105"/>
      <c r="AGF17" s="52"/>
      <c r="AGG17" s="106"/>
      <c r="AGH17" s="51"/>
      <c r="AGI17" s="52"/>
      <c r="AGJ17" s="52"/>
      <c r="AGK17" s="103"/>
      <c r="AGL17" s="104"/>
      <c r="AGM17" s="105"/>
      <c r="AGN17" s="105"/>
      <c r="AGO17" s="105"/>
      <c r="AGP17" s="105"/>
      <c r="AGQ17" s="52"/>
      <c r="AGR17" s="106"/>
      <c r="AGS17" s="51"/>
      <c r="AGT17" s="52"/>
      <c r="AGU17" s="52"/>
      <c r="AGV17" s="103"/>
      <c r="AGW17" s="104"/>
      <c r="AGX17" s="105"/>
      <c r="AGY17" s="105"/>
      <c r="AGZ17" s="105"/>
      <c r="AHA17" s="105"/>
      <c r="AHB17" s="52"/>
      <c r="AHC17" s="106"/>
      <c r="AHD17" s="51"/>
      <c r="AHE17" s="52"/>
      <c r="AHF17" s="52"/>
      <c r="AHG17" s="103"/>
      <c r="AHH17" s="104"/>
      <c r="AHI17" s="105"/>
      <c r="AHJ17" s="105"/>
      <c r="AHK17" s="105"/>
      <c r="AHL17" s="105"/>
      <c r="AHM17" s="52"/>
      <c r="AHN17" s="106"/>
      <c r="AHO17" s="51"/>
      <c r="AHP17" s="52"/>
      <c r="AHQ17" s="52"/>
      <c r="AHR17" s="103"/>
      <c r="AHS17" s="104"/>
      <c r="AHT17" s="105"/>
      <c r="AHU17" s="105"/>
      <c r="AHV17" s="105"/>
      <c r="AHW17" s="105"/>
      <c r="AHX17" s="52"/>
      <c r="AHY17" s="106"/>
      <c r="AHZ17" s="51"/>
      <c r="AIA17" s="52"/>
      <c r="AIB17" s="52"/>
      <c r="AIC17" s="103"/>
      <c r="AID17" s="104"/>
      <c r="AIE17" s="105"/>
      <c r="AIF17" s="105"/>
      <c r="AIG17" s="105"/>
      <c r="AIH17" s="105"/>
      <c r="AII17" s="52"/>
      <c r="AIJ17" s="106"/>
      <c r="AIK17" s="51"/>
      <c r="AIL17" s="52"/>
      <c r="AIM17" s="52"/>
      <c r="AIN17" s="103"/>
      <c r="AIO17" s="104"/>
      <c r="AIP17" s="105"/>
      <c r="AIQ17" s="105"/>
      <c r="AIR17" s="105"/>
      <c r="AIS17" s="105"/>
      <c r="AIT17" s="52"/>
      <c r="AIU17" s="106"/>
      <c r="AIV17" s="51"/>
      <c r="AIW17" s="52"/>
      <c r="AIX17" s="52"/>
      <c r="AIY17" s="103"/>
      <c r="AIZ17" s="104"/>
      <c r="AJA17" s="105"/>
      <c r="AJB17" s="105"/>
      <c r="AJC17" s="105"/>
      <c r="AJD17" s="105"/>
      <c r="AJE17" s="52"/>
      <c r="AJF17" s="106"/>
      <c r="AJG17" s="51"/>
      <c r="AJH17" s="52"/>
      <c r="AJI17" s="52"/>
      <c r="AJJ17" s="103"/>
      <c r="AJK17" s="104"/>
      <c r="AJL17" s="105"/>
      <c r="AJM17" s="105"/>
      <c r="AJN17" s="105"/>
      <c r="AJO17" s="105"/>
      <c r="AJP17" s="52"/>
      <c r="AJQ17" s="106"/>
      <c r="AJR17" s="51"/>
      <c r="AJS17" s="52"/>
      <c r="AJT17" s="52"/>
      <c r="AJU17" s="103"/>
      <c r="AJV17" s="104"/>
      <c r="AJW17" s="105"/>
      <c r="AJX17" s="105"/>
      <c r="AJY17" s="105"/>
      <c r="AJZ17" s="105"/>
      <c r="AKA17" s="52"/>
      <c r="AKB17" s="106"/>
      <c r="AKC17" s="51"/>
      <c r="AKD17" s="52"/>
      <c r="AKE17" s="52"/>
      <c r="AKF17" s="103"/>
      <c r="AKG17" s="104"/>
      <c r="AKH17" s="105"/>
      <c r="AKI17" s="105"/>
      <c r="AKJ17" s="105"/>
      <c r="AKK17" s="105"/>
      <c r="AKL17" s="52"/>
      <c r="AKM17" s="106"/>
      <c r="AKN17" s="51"/>
      <c r="AKO17" s="52"/>
      <c r="AKP17" s="52"/>
      <c r="AKQ17" s="103"/>
      <c r="AKR17" s="104"/>
      <c r="AKS17" s="105"/>
      <c r="AKT17" s="105"/>
      <c r="AKU17" s="105"/>
      <c r="AKV17" s="105"/>
      <c r="AKW17" s="52"/>
      <c r="AKX17" s="106"/>
      <c r="AKY17" s="51"/>
      <c r="AKZ17" s="52"/>
      <c r="ALA17" s="52"/>
      <c r="ALB17" s="103"/>
      <c r="ALC17" s="104"/>
      <c r="ALD17" s="105"/>
      <c r="ALE17" s="105"/>
      <c r="ALF17" s="105"/>
      <c r="ALG17" s="105"/>
      <c r="ALH17" s="52"/>
      <c r="ALI17" s="106"/>
      <c r="ALJ17" s="51"/>
      <c r="ALK17" s="52"/>
      <c r="ALL17" s="52"/>
      <c r="ALM17" s="103"/>
      <c r="ALN17" s="104"/>
      <c r="ALO17" s="105"/>
      <c r="ALP17" s="105"/>
      <c r="ALQ17" s="105"/>
      <c r="ALR17" s="105"/>
      <c r="ALS17" s="52"/>
      <c r="ALT17" s="106"/>
      <c r="ALU17" s="51"/>
      <c r="ALV17" s="52"/>
      <c r="ALW17" s="52"/>
      <c r="ALX17" s="103"/>
      <c r="ALY17" s="104"/>
      <c r="ALZ17" s="105"/>
      <c r="AMA17" s="105"/>
      <c r="AMB17" s="105"/>
      <c r="AMC17" s="105"/>
      <c r="AMD17" s="52"/>
      <c r="AME17" s="106"/>
      <c r="AMF17" s="51"/>
      <c r="AMG17" s="52"/>
      <c r="AMH17" s="52"/>
      <c r="AMI17" s="103"/>
      <c r="AMJ17" s="104"/>
      <c r="AMK17" s="105"/>
      <c r="AML17" s="105"/>
      <c r="AMM17" s="105"/>
      <c r="AMN17" s="105"/>
      <c r="AMO17" s="52"/>
      <c r="AMP17" s="106"/>
      <c r="AMQ17" s="51"/>
      <c r="AMR17" s="52"/>
      <c r="AMS17" s="52"/>
      <c r="AMT17" s="103"/>
      <c r="AMU17" s="104"/>
      <c r="AMV17" s="105"/>
      <c r="AMW17" s="105"/>
      <c r="AMX17" s="105"/>
      <c r="AMY17" s="105"/>
      <c r="AMZ17" s="52"/>
      <c r="ANA17" s="106"/>
      <c r="ANB17" s="51"/>
      <c r="ANC17" s="52"/>
      <c r="AND17" s="52"/>
      <c r="ANE17" s="103"/>
      <c r="ANF17" s="104"/>
      <c r="ANG17" s="105"/>
      <c r="ANH17" s="105"/>
      <c r="ANI17" s="105"/>
      <c r="ANJ17" s="105"/>
      <c r="ANK17" s="52"/>
      <c r="ANL17" s="106"/>
      <c r="ANM17" s="51"/>
      <c r="ANN17" s="52"/>
      <c r="ANO17" s="52"/>
      <c r="ANP17" s="103"/>
      <c r="ANQ17" s="104"/>
      <c r="ANR17" s="105"/>
      <c r="ANS17" s="105"/>
      <c r="ANT17" s="105"/>
      <c r="ANU17" s="105"/>
      <c r="ANV17" s="52"/>
      <c r="ANW17" s="106"/>
      <c r="ANX17" s="51"/>
      <c r="ANY17" s="52"/>
      <c r="ANZ17" s="52"/>
      <c r="AOA17" s="103"/>
      <c r="AOB17" s="104"/>
      <c r="AOC17" s="105"/>
      <c r="AOD17" s="105"/>
      <c r="AOE17" s="105"/>
      <c r="AOF17" s="105"/>
      <c r="AOG17" s="52"/>
      <c r="AOH17" s="106"/>
      <c r="AOI17" s="51"/>
      <c r="AOJ17" s="52"/>
      <c r="AOK17" s="52"/>
      <c r="AOL17" s="103"/>
      <c r="AOM17" s="104"/>
      <c r="AON17" s="105"/>
      <c r="AOO17" s="105"/>
      <c r="AOP17" s="105"/>
      <c r="AOQ17" s="105"/>
      <c r="AOR17" s="52"/>
      <c r="AOS17" s="106"/>
      <c r="AOT17" s="51"/>
      <c r="AOU17" s="52"/>
      <c r="AOV17" s="52"/>
      <c r="AOW17" s="103"/>
      <c r="AOX17" s="104"/>
      <c r="AOY17" s="105"/>
      <c r="AOZ17" s="105"/>
      <c r="APA17" s="105"/>
      <c r="APB17" s="105"/>
      <c r="APC17" s="52"/>
      <c r="APD17" s="106"/>
      <c r="APE17" s="51"/>
      <c r="APF17" s="52"/>
      <c r="APG17" s="52"/>
      <c r="APH17" s="103"/>
      <c r="API17" s="104"/>
      <c r="APJ17" s="105"/>
      <c r="APK17" s="105"/>
      <c r="APL17" s="105"/>
      <c r="APM17" s="105"/>
      <c r="APN17" s="52"/>
      <c r="APO17" s="106"/>
      <c r="APP17" s="51"/>
      <c r="APQ17" s="52"/>
      <c r="APR17" s="52"/>
      <c r="APS17" s="103"/>
      <c r="APT17" s="104"/>
      <c r="APU17" s="105"/>
      <c r="APV17" s="105"/>
      <c r="APW17" s="105"/>
      <c r="APX17" s="105"/>
      <c r="APY17" s="52"/>
      <c r="APZ17" s="106"/>
      <c r="AQA17" s="51"/>
      <c r="AQB17" s="52"/>
      <c r="AQC17" s="52"/>
      <c r="AQD17" s="103"/>
      <c r="AQE17" s="104"/>
      <c r="AQF17" s="105"/>
      <c r="AQG17" s="105"/>
      <c r="AQH17" s="105"/>
      <c r="AQI17" s="105"/>
      <c r="AQJ17" s="52"/>
      <c r="AQK17" s="106"/>
      <c r="AQL17" s="51"/>
      <c r="AQM17" s="52"/>
      <c r="AQN17" s="52"/>
      <c r="AQO17" s="103"/>
      <c r="AQP17" s="104"/>
      <c r="AQQ17" s="105"/>
      <c r="AQR17" s="105"/>
      <c r="AQS17" s="105"/>
      <c r="AQT17" s="105"/>
      <c r="AQU17" s="52"/>
      <c r="AQV17" s="106"/>
      <c r="AQW17" s="51"/>
      <c r="AQX17" s="52"/>
      <c r="AQY17" s="52"/>
      <c r="AQZ17" s="103"/>
      <c r="ARA17" s="104"/>
      <c r="ARB17" s="105"/>
      <c r="ARC17" s="105"/>
      <c r="ARD17" s="105"/>
      <c r="ARE17" s="105"/>
      <c r="ARF17" s="52"/>
      <c r="ARG17" s="106"/>
      <c r="ARH17" s="51"/>
      <c r="ARI17" s="52"/>
      <c r="ARJ17" s="52"/>
      <c r="ARK17" s="103"/>
      <c r="ARL17" s="104"/>
      <c r="ARM17" s="105"/>
      <c r="ARN17" s="105"/>
      <c r="ARO17" s="105"/>
      <c r="ARP17" s="105"/>
      <c r="ARQ17" s="52"/>
      <c r="ARR17" s="106"/>
      <c r="ARS17" s="51"/>
      <c r="ART17" s="52"/>
      <c r="ARU17" s="52"/>
      <c r="ARV17" s="103"/>
      <c r="ARW17" s="104"/>
      <c r="ARX17" s="105"/>
      <c r="ARY17" s="105"/>
      <c r="ARZ17" s="105"/>
      <c r="ASA17" s="105"/>
      <c r="ASB17" s="52"/>
      <c r="ASC17" s="106"/>
      <c r="ASD17" s="51"/>
      <c r="ASE17" s="52"/>
      <c r="ASF17" s="52"/>
      <c r="ASG17" s="103"/>
      <c r="ASH17" s="104"/>
      <c r="ASI17" s="105"/>
      <c r="ASJ17" s="105"/>
      <c r="ASK17" s="105"/>
      <c r="ASL17" s="105"/>
      <c r="ASM17" s="52"/>
      <c r="ASN17" s="106"/>
      <c r="ASO17" s="51"/>
      <c r="ASP17" s="52"/>
      <c r="ASQ17" s="52"/>
      <c r="ASR17" s="103"/>
      <c r="ASS17" s="104"/>
      <c r="AST17" s="105"/>
      <c r="ASU17" s="105"/>
      <c r="ASV17" s="105"/>
      <c r="ASW17" s="105"/>
      <c r="ASX17" s="52"/>
      <c r="ASY17" s="106"/>
      <c r="ASZ17" s="51"/>
      <c r="ATA17" s="52"/>
      <c r="ATB17" s="52"/>
      <c r="ATC17" s="103"/>
      <c r="ATD17" s="104"/>
      <c r="ATE17" s="105"/>
      <c r="ATF17" s="105"/>
      <c r="ATG17" s="105"/>
      <c r="ATH17" s="105"/>
      <c r="ATI17" s="52"/>
      <c r="ATJ17" s="106"/>
      <c r="ATK17" s="51"/>
      <c r="ATL17" s="52"/>
      <c r="ATM17" s="52"/>
      <c r="ATN17" s="103"/>
      <c r="ATO17" s="104"/>
      <c r="ATP17" s="105"/>
      <c r="ATQ17" s="105"/>
      <c r="ATR17" s="105"/>
      <c r="ATS17" s="105"/>
      <c r="ATT17" s="52"/>
      <c r="ATU17" s="106"/>
      <c r="ATV17" s="51"/>
      <c r="ATW17" s="52"/>
      <c r="ATX17" s="52"/>
      <c r="ATY17" s="103"/>
      <c r="ATZ17" s="104"/>
      <c r="AUA17" s="105"/>
      <c r="AUB17" s="105"/>
      <c r="AUC17" s="105"/>
      <c r="AUD17" s="105"/>
      <c r="AUE17" s="52"/>
      <c r="AUF17" s="106"/>
      <c r="AUG17" s="51"/>
      <c r="AUH17" s="52"/>
      <c r="AUI17" s="52"/>
      <c r="AUJ17" s="103"/>
      <c r="AUK17" s="104"/>
      <c r="AUL17" s="105"/>
      <c r="AUM17" s="105"/>
      <c r="AUN17" s="105"/>
      <c r="AUO17" s="105"/>
      <c r="AUP17" s="52"/>
      <c r="AUQ17" s="106"/>
      <c r="AUR17" s="51"/>
      <c r="AUS17" s="52"/>
      <c r="AUT17" s="52"/>
      <c r="AUU17" s="103"/>
      <c r="AUV17" s="104"/>
      <c r="AUW17" s="105"/>
      <c r="AUX17" s="105"/>
      <c r="AUY17" s="105"/>
      <c r="AUZ17" s="105"/>
      <c r="AVA17" s="52"/>
      <c r="AVB17" s="106"/>
      <c r="AVC17" s="51"/>
      <c r="AVD17" s="52"/>
      <c r="AVE17" s="52"/>
      <c r="AVF17" s="103"/>
      <c r="AVG17" s="104"/>
      <c r="AVH17" s="105"/>
      <c r="AVI17" s="105"/>
      <c r="AVJ17" s="105"/>
      <c r="AVK17" s="105"/>
      <c r="AVL17" s="52"/>
      <c r="AVM17" s="106"/>
      <c r="AVN17" s="51"/>
      <c r="AVO17" s="52"/>
      <c r="AVP17" s="52"/>
      <c r="AVQ17" s="103"/>
      <c r="AVR17" s="104"/>
      <c r="AVS17" s="105"/>
      <c r="AVT17" s="105"/>
      <c r="AVU17" s="105"/>
      <c r="AVV17" s="105"/>
      <c r="AVW17" s="52"/>
      <c r="AVX17" s="106"/>
      <c r="AVY17" s="51"/>
      <c r="AVZ17" s="52"/>
      <c r="AWA17" s="52"/>
      <c r="AWB17" s="103"/>
      <c r="AWC17" s="104"/>
      <c r="AWD17" s="105"/>
      <c r="AWE17" s="105"/>
      <c r="AWF17" s="105"/>
      <c r="AWG17" s="105"/>
      <c r="AWH17" s="52"/>
      <c r="AWI17" s="106"/>
      <c r="AWJ17" s="51"/>
      <c r="AWK17" s="52"/>
      <c r="AWL17" s="52"/>
      <c r="AWM17" s="103"/>
      <c r="AWN17" s="104"/>
      <c r="AWO17" s="105"/>
      <c r="AWP17" s="105"/>
      <c r="AWQ17" s="105"/>
      <c r="AWR17" s="105"/>
      <c r="AWS17" s="52"/>
      <c r="AWT17" s="106"/>
      <c r="AWU17" s="51"/>
      <c r="AWV17" s="52"/>
      <c r="AWW17" s="52"/>
      <c r="AWX17" s="103"/>
      <c r="AWY17" s="104"/>
      <c r="AWZ17" s="105"/>
      <c r="AXA17" s="105"/>
      <c r="AXB17" s="105"/>
      <c r="AXC17" s="105"/>
      <c r="AXD17" s="52"/>
      <c r="AXE17" s="106"/>
      <c r="AXF17" s="51"/>
      <c r="AXG17" s="52"/>
      <c r="AXH17" s="52"/>
      <c r="AXI17" s="103"/>
      <c r="AXJ17" s="104"/>
      <c r="AXK17" s="105"/>
      <c r="AXL17" s="105"/>
      <c r="AXM17" s="105"/>
      <c r="AXN17" s="105"/>
      <c r="AXO17" s="52"/>
      <c r="AXP17" s="106"/>
      <c r="AXQ17" s="51"/>
      <c r="AXR17" s="52"/>
      <c r="AXS17" s="52"/>
      <c r="AXT17" s="103"/>
      <c r="AXU17" s="104"/>
      <c r="AXV17" s="105"/>
      <c r="AXW17" s="105"/>
      <c r="AXX17" s="105"/>
      <c r="AXY17" s="105"/>
      <c r="AXZ17" s="52"/>
      <c r="AYA17" s="106"/>
      <c r="AYB17" s="51"/>
      <c r="AYC17" s="52"/>
      <c r="AYD17" s="52"/>
      <c r="AYE17" s="103"/>
      <c r="AYF17" s="104"/>
      <c r="AYG17" s="105"/>
      <c r="AYH17" s="105"/>
      <c r="AYI17" s="105"/>
      <c r="AYJ17" s="105"/>
      <c r="AYK17" s="52"/>
      <c r="AYL17" s="106"/>
      <c r="AYM17" s="51"/>
      <c r="AYN17" s="52"/>
      <c r="AYO17" s="52"/>
      <c r="AYP17" s="103"/>
      <c r="AYQ17" s="104"/>
      <c r="AYR17" s="105"/>
      <c r="AYS17" s="105"/>
      <c r="AYT17" s="105"/>
      <c r="AYU17" s="105"/>
      <c r="AYV17" s="52"/>
      <c r="AYW17" s="106"/>
      <c r="AYX17" s="51"/>
      <c r="AYY17" s="52"/>
      <c r="AYZ17" s="52"/>
      <c r="AZA17" s="103"/>
      <c r="AZB17" s="104"/>
      <c r="AZC17" s="105"/>
      <c r="AZD17" s="105"/>
      <c r="AZE17" s="105"/>
      <c r="AZF17" s="105"/>
      <c r="AZG17" s="52"/>
      <c r="AZH17" s="106"/>
      <c r="AZI17" s="51"/>
      <c r="AZJ17" s="52"/>
      <c r="AZK17" s="52"/>
      <c r="AZL17" s="103"/>
      <c r="AZM17" s="104"/>
      <c r="AZN17" s="105"/>
      <c r="AZO17" s="105"/>
      <c r="AZP17" s="105"/>
      <c r="AZQ17" s="105"/>
      <c r="AZR17" s="52"/>
      <c r="AZS17" s="106"/>
      <c r="AZT17" s="51"/>
      <c r="AZU17" s="52"/>
      <c r="AZV17" s="52"/>
      <c r="AZW17" s="103"/>
      <c r="AZX17" s="104"/>
      <c r="AZY17" s="105"/>
      <c r="AZZ17" s="105"/>
      <c r="BAA17" s="105"/>
      <c r="BAB17" s="105"/>
      <c r="BAC17" s="52"/>
      <c r="BAD17" s="106"/>
      <c r="BAE17" s="51"/>
      <c r="BAF17" s="52"/>
      <c r="BAG17" s="52"/>
      <c r="BAH17" s="103"/>
      <c r="BAI17" s="104"/>
      <c r="BAJ17" s="105"/>
      <c r="BAK17" s="105"/>
      <c r="BAL17" s="105"/>
      <c r="BAM17" s="105"/>
      <c r="BAN17" s="52"/>
      <c r="BAO17" s="106"/>
      <c r="BAP17" s="51"/>
      <c r="BAQ17" s="52"/>
      <c r="BAR17" s="52"/>
      <c r="BAS17" s="103"/>
      <c r="BAT17" s="104"/>
      <c r="BAU17" s="105"/>
      <c r="BAV17" s="105"/>
      <c r="BAW17" s="105"/>
      <c r="BAX17" s="105"/>
      <c r="BAY17" s="52"/>
      <c r="BAZ17" s="106"/>
      <c r="BBA17" s="51"/>
      <c r="BBB17" s="52"/>
      <c r="BBC17" s="52"/>
      <c r="BBD17" s="103"/>
      <c r="BBE17" s="104"/>
      <c r="BBF17" s="105"/>
      <c r="BBG17" s="105"/>
      <c r="BBH17" s="105"/>
      <c r="BBI17" s="105"/>
      <c r="BBJ17" s="52"/>
      <c r="BBK17" s="106"/>
      <c r="BBL17" s="51"/>
      <c r="BBM17" s="52"/>
      <c r="BBN17" s="52"/>
      <c r="BBO17" s="103"/>
      <c r="BBP17" s="104"/>
      <c r="BBQ17" s="105"/>
      <c r="BBR17" s="105"/>
      <c r="BBS17" s="105"/>
      <c r="BBT17" s="105"/>
      <c r="BBU17" s="52"/>
      <c r="BBV17" s="106"/>
      <c r="BBW17" s="51"/>
      <c r="BBX17" s="52"/>
      <c r="BBY17" s="52"/>
      <c r="BBZ17" s="103"/>
      <c r="BCA17" s="104"/>
      <c r="BCB17" s="105"/>
      <c r="BCC17" s="105"/>
      <c r="BCD17" s="105"/>
      <c r="BCE17" s="105"/>
      <c r="BCF17" s="52"/>
      <c r="BCG17" s="106"/>
      <c r="BCH17" s="51"/>
      <c r="BCI17" s="52"/>
      <c r="BCJ17" s="52"/>
      <c r="BCK17" s="103"/>
      <c r="BCL17" s="104"/>
      <c r="BCM17" s="105"/>
      <c r="BCN17" s="105"/>
      <c r="BCO17" s="105"/>
      <c r="BCP17" s="105"/>
      <c r="BCQ17" s="52"/>
      <c r="BCR17" s="106"/>
      <c r="BCS17" s="51"/>
      <c r="BCT17" s="52"/>
      <c r="BCU17" s="52"/>
      <c r="BCV17" s="103"/>
      <c r="BCW17" s="104"/>
      <c r="BCX17" s="105"/>
      <c r="BCY17" s="105"/>
      <c r="BCZ17" s="105"/>
      <c r="BDA17" s="105"/>
      <c r="BDB17" s="52"/>
      <c r="BDC17" s="106"/>
      <c r="BDD17" s="51"/>
      <c r="BDE17" s="52"/>
      <c r="BDF17" s="52"/>
      <c r="BDG17" s="103"/>
      <c r="BDH17" s="104"/>
      <c r="BDI17" s="105"/>
      <c r="BDJ17" s="105"/>
      <c r="BDK17" s="105"/>
      <c r="BDL17" s="105"/>
      <c r="BDM17" s="52"/>
      <c r="BDN17" s="106"/>
      <c r="BDO17" s="51"/>
      <c r="BDP17" s="52"/>
      <c r="BDQ17" s="52"/>
      <c r="BDR17" s="103"/>
      <c r="BDS17" s="104"/>
      <c r="BDT17" s="105"/>
      <c r="BDU17" s="105"/>
      <c r="BDV17" s="105"/>
      <c r="BDW17" s="105"/>
      <c r="BDX17" s="52"/>
      <c r="BDY17" s="106"/>
      <c r="BDZ17" s="51"/>
      <c r="BEA17" s="52"/>
      <c r="BEB17" s="52"/>
      <c r="BEC17" s="103"/>
      <c r="BED17" s="104"/>
      <c r="BEE17" s="105"/>
      <c r="BEF17" s="105"/>
      <c r="BEG17" s="105"/>
      <c r="BEH17" s="105"/>
      <c r="BEI17" s="52"/>
      <c r="BEJ17" s="106"/>
      <c r="BEK17" s="51"/>
      <c r="BEL17" s="52"/>
      <c r="BEM17" s="52"/>
      <c r="BEN17" s="103"/>
      <c r="BEO17" s="104"/>
      <c r="BEP17" s="105"/>
      <c r="BEQ17" s="105"/>
      <c r="BER17" s="105"/>
      <c r="BES17" s="105"/>
      <c r="BET17" s="52"/>
      <c r="BEU17" s="106"/>
      <c r="BEV17" s="51"/>
      <c r="BEW17" s="52"/>
      <c r="BEX17" s="52"/>
      <c r="BEY17" s="103"/>
      <c r="BEZ17" s="104"/>
      <c r="BFA17" s="105"/>
      <c r="BFB17" s="105"/>
      <c r="BFC17" s="105"/>
      <c r="BFD17" s="105"/>
      <c r="BFE17" s="52"/>
      <c r="BFF17" s="106"/>
      <c r="BFG17" s="51"/>
      <c r="BFH17" s="52"/>
      <c r="BFI17" s="52"/>
      <c r="BFJ17" s="103"/>
      <c r="BFK17" s="104"/>
      <c r="BFL17" s="105"/>
      <c r="BFM17" s="105"/>
      <c r="BFN17" s="105"/>
      <c r="BFO17" s="105"/>
      <c r="BFP17" s="52"/>
      <c r="BFQ17" s="106"/>
      <c r="BFR17" s="51"/>
      <c r="BFS17" s="52"/>
      <c r="BFT17" s="52"/>
      <c r="BFU17" s="103"/>
      <c r="BFV17" s="104"/>
      <c r="BFW17" s="105"/>
      <c r="BFX17" s="105"/>
      <c r="BFY17" s="105"/>
      <c r="BFZ17" s="105"/>
      <c r="BGA17" s="52"/>
      <c r="BGB17" s="106"/>
      <c r="BGC17" s="51"/>
      <c r="BGD17" s="52"/>
      <c r="BGE17" s="52"/>
      <c r="BGF17" s="103"/>
      <c r="BGG17" s="104"/>
      <c r="BGH17" s="105"/>
      <c r="BGI17" s="105"/>
      <c r="BGJ17" s="105"/>
      <c r="BGK17" s="105"/>
      <c r="BGL17" s="52"/>
      <c r="BGM17" s="106"/>
      <c r="BGN17" s="51"/>
      <c r="BGO17" s="52"/>
      <c r="BGP17" s="52"/>
      <c r="BGQ17" s="103"/>
      <c r="BGR17" s="104"/>
      <c r="BGS17" s="105"/>
      <c r="BGT17" s="105"/>
      <c r="BGU17" s="105"/>
      <c r="BGV17" s="105"/>
      <c r="BGW17" s="52"/>
      <c r="BGX17" s="106"/>
      <c r="BGY17" s="51"/>
      <c r="BGZ17" s="52"/>
      <c r="BHA17" s="52"/>
      <c r="BHB17" s="103"/>
      <c r="BHC17" s="104"/>
      <c r="BHD17" s="105"/>
      <c r="BHE17" s="105"/>
      <c r="BHF17" s="105"/>
      <c r="BHG17" s="105"/>
      <c r="BHH17" s="52"/>
      <c r="BHI17" s="106"/>
      <c r="BHJ17" s="51"/>
      <c r="BHK17" s="52"/>
      <c r="BHL17" s="52"/>
      <c r="BHM17" s="103"/>
      <c r="BHN17" s="104"/>
      <c r="BHO17" s="105"/>
      <c r="BHP17" s="105"/>
      <c r="BHQ17" s="105"/>
      <c r="BHR17" s="105"/>
      <c r="BHS17" s="52"/>
      <c r="BHT17" s="106"/>
      <c r="BHU17" s="51"/>
      <c r="BHV17" s="52"/>
      <c r="BHW17" s="52"/>
      <c r="BHX17" s="103"/>
      <c r="BHY17" s="104"/>
      <c r="BHZ17" s="105"/>
      <c r="BIA17" s="105"/>
      <c r="BIB17" s="105"/>
      <c r="BIC17" s="105"/>
      <c r="BID17" s="52"/>
      <c r="BIE17" s="106"/>
      <c r="BIF17" s="51"/>
      <c r="BIG17" s="52"/>
      <c r="BIH17" s="52"/>
      <c r="BII17" s="103"/>
      <c r="BIJ17" s="104"/>
      <c r="BIK17" s="105"/>
      <c r="BIL17" s="105"/>
      <c r="BIM17" s="105"/>
      <c r="BIN17" s="105"/>
      <c r="BIO17" s="52"/>
      <c r="BIP17" s="106"/>
      <c r="BIQ17" s="51"/>
      <c r="BIR17" s="52"/>
      <c r="BIS17" s="52"/>
      <c r="BIT17" s="103"/>
      <c r="BIU17" s="104"/>
      <c r="BIV17" s="105"/>
      <c r="BIW17" s="105"/>
      <c r="BIX17" s="105"/>
      <c r="BIY17" s="105"/>
      <c r="BIZ17" s="52"/>
      <c r="BJA17" s="106"/>
      <c r="BJB17" s="51"/>
      <c r="BJC17" s="52"/>
      <c r="BJD17" s="52"/>
      <c r="BJE17" s="103"/>
      <c r="BJF17" s="104"/>
      <c r="BJG17" s="105"/>
      <c r="BJH17" s="105"/>
      <c r="BJI17" s="105"/>
      <c r="BJJ17" s="105"/>
      <c r="BJK17" s="52"/>
      <c r="BJL17" s="106"/>
      <c r="BJM17" s="51"/>
      <c r="BJN17" s="52"/>
      <c r="BJO17" s="52"/>
      <c r="BJP17" s="103"/>
      <c r="BJQ17" s="104"/>
      <c r="BJR17" s="105"/>
      <c r="BJS17" s="105"/>
      <c r="BJT17" s="105"/>
      <c r="BJU17" s="105"/>
      <c r="BJV17" s="52"/>
      <c r="BJW17" s="106"/>
      <c r="BJX17" s="51"/>
      <c r="BJY17" s="52"/>
      <c r="BJZ17" s="52"/>
      <c r="BKA17" s="103"/>
      <c r="BKB17" s="104"/>
      <c r="BKC17" s="105"/>
      <c r="BKD17" s="105"/>
      <c r="BKE17" s="105"/>
      <c r="BKF17" s="105"/>
      <c r="BKG17" s="52"/>
      <c r="BKH17" s="106"/>
      <c r="BKI17" s="51"/>
      <c r="BKJ17" s="52"/>
      <c r="BKK17" s="52"/>
      <c r="BKL17" s="103"/>
      <c r="BKM17" s="104"/>
      <c r="BKN17" s="105"/>
      <c r="BKO17" s="105"/>
      <c r="BKP17" s="105"/>
      <c r="BKQ17" s="105"/>
      <c r="BKR17" s="52"/>
      <c r="BKS17" s="106"/>
      <c r="BKT17" s="51"/>
      <c r="BKU17" s="52"/>
      <c r="BKV17" s="52"/>
      <c r="BKW17" s="103"/>
      <c r="BKX17" s="104"/>
      <c r="BKY17" s="105"/>
      <c r="BKZ17" s="105"/>
      <c r="BLA17" s="105"/>
      <c r="BLB17" s="105"/>
      <c r="BLC17" s="52"/>
      <c r="BLD17" s="106"/>
      <c r="BLE17" s="51"/>
      <c r="BLF17" s="52"/>
      <c r="BLG17" s="52"/>
      <c r="BLH17" s="103"/>
      <c r="BLI17" s="104"/>
      <c r="BLJ17" s="105"/>
      <c r="BLK17" s="105"/>
      <c r="BLL17" s="105"/>
      <c r="BLM17" s="105"/>
      <c r="BLN17" s="52"/>
      <c r="BLO17" s="106"/>
      <c r="BLP17" s="51"/>
      <c r="BLQ17" s="52"/>
      <c r="BLR17" s="52"/>
      <c r="BLS17" s="103"/>
      <c r="BLT17" s="104"/>
      <c r="BLU17" s="105"/>
      <c r="BLV17" s="105"/>
      <c r="BLW17" s="105"/>
      <c r="BLX17" s="105"/>
      <c r="BLY17" s="52"/>
      <c r="BLZ17" s="106"/>
      <c r="BMA17" s="51"/>
      <c r="BMB17" s="52"/>
      <c r="BMC17" s="52"/>
      <c r="BMD17" s="103"/>
      <c r="BME17" s="104"/>
      <c r="BMF17" s="105"/>
      <c r="BMG17" s="105"/>
      <c r="BMH17" s="105"/>
      <c r="BMI17" s="105"/>
      <c r="BMJ17" s="52"/>
      <c r="BMK17" s="106"/>
      <c r="BML17" s="51"/>
      <c r="BMM17" s="52"/>
      <c r="BMN17" s="52"/>
      <c r="BMO17" s="103"/>
      <c r="BMP17" s="104"/>
      <c r="BMQ17" s="105"/>
      <c r="BMR17" s="105"/>
      <c r="BMS17" s="105"/>
      <c r="BMT17" s="105"/>
      <c r="BMU17" s="52"/>
      <c r="BMV17" s="106"/>
      <c r="BMW17" s="51"/>
      <c r="BMX17" s="52"/>
      <c r="BMY17" s="52"/>
      <c r="BMZ17" s="103"/>
      <c r="BNA17" s="104"/>
      <c r="BNB17" s="105"/>
      <c r="BNC17" s="105"/>
      <c r="BND17" s="105"/>
      <c r="BNE17" s="105"/>
      <c r="BNF17" s="52"/>
      <c r="BNG17" s="106"/>
      <c r="BNH17" s="51"/>
      <c r="BNI17" s="52"/>
      <c r="BNJ17" s="52"/>
      <c r="BNK17" s="103"/>
      <c r="BNL17" s="104"/>
      <c r="BNM17" s="105"/>
      <c r="BNN17" s="105"/>
      <c r="BNO17" s="105"/>
      <c r="BNP17" s="105"/>
      <c r="BNQ17" s="52"/>
      <c r="BNR17" s="106"/>
      <c r="BNS17" s="51"/>
      <c r="BNT17" s="52"/>
      <c r="BNU17" s="52"/>
      <c r="BNV17" s="103"/>
      <c r="BNW17" s="104"/>
      <c r="BNX17" s="105"/>
      <c r="BNY17" s="105"/>
      <c r="BNZ17" s="105"/>
      <c r="BOA17" s="105"/>
      <c r="BOB17" s="52"/>
      <c r="BOC17" s="106"/>
      <c r="BOD17" s="51"/>
      <c r="BOE17" s="52"/>
      <c r="BOF17" s="52"/>
      <c r="BOG17" s="103"/>
      <c r="BOH17" s="104"/>
      <c r="BOI17" s="105"/>
      <c r="BOJ17" s="105"/>
      <c r="BOK17" s="105"/>
      <c r="BOL17" s="105"/>
      <c r="BOM17" s="52"/>
      <c r="BON17" s="106"/>
      <c r="BOO17" s="51"/>
      <c r="BOP17" s="52"/>
      <c r="BOQ17" s="52"/>
      <c r="BOR17" s="103"/>
      <c r="BOS17" s="104"/>
      <c r="BOT17" s="105"/>
      <c r="BOU17" s="105"/>
      <c r="BOV17" s="105"/>
      <c r="BOW17" s="105"/>
      <c r="BOX17" s="52"/>
      <c r="BOY17" s="106"/>
      <c r="BOZ17" s="51"/>
      <c r="BPA17" s="52"/>
      <c r="BPB17" s="52"/>
      <c r="BPC17" s="103"/>
      <c r="BPD17" s="104"/>
      <c r="BPE17" s="105"/>
      <c r="BPF17" s="105"/>
      <c r="BPG17" s="105"/>
      <c r="BPH17" s="105"/>
      <c r="BPI17" s="52"/>
      <c r="BPJ17" s="106"/>
      <c r="BPK17" s="51"/>
      <c r="BPL17" s="52"/>
      <c r="BPM17" s="52"/>
      <c r="BPN17" s="103"/>
      <c r="BPO17" s="104"/>
      <c r="BPP17" s="105"/>
      <c r="BPQ17" s="105"/>
      <c r="BPR17" s="105"/>
      <c r="BPS17" s="105"/>
      <c r="BPT17" s="52"/>
      <c r="BPU17" s="106"/>
      <c r="BPV17" s="51"/>
      <c r="BPW17" s="52"/>
      <c r="BPX17" s="52"/>
      <c r="BPY17" s="103"/>
      <c r="BPZ17" s="104"/>
      <c r="BQA17" s="105"/>
      <c r="BQB17" s="105"/>
      <c r="BQC17" s="105"/>
      <c r="BQD17" s="105"/>
      <c r="BQE17" s="52"/>
      <c r="BQF17" s="106"/>
      <c r="BQG17" s="51"/>
      <c r="BQH17" s="52"/>
      <c r="BQI17" s="52"/>
      <c r="BQJ17" s="103"/>
      <c r="BQK17" s="104"/>
      <c r="BQL17" s="105"/>
      <c r="BQM17" s="105"/>
      <c r="BQN17" s="105"/>
      <c r="BQO17" s="105"/>
      <c r="BQP17" s="52"/>
      <c r="BQQ17" s="106"/>
      <c r="BQR17" s="51"/>
      <c r="BQS17" s="52"/>
      <c r="BQT17" s="52"/>
      <c r="BQU17" s="103"/>
      <c r="BQV17" s="104"/>
      <c r="BQW17" s="105"/>
      <c r="BQX17" s="105"/>
      <c r="BQY17" s="105"/>
      <c r="BQZ17" s="105"/>
      <c r="BRA17" s="52"/>
      <c r="BRB17" s="106"/>
      <c r="BRC17" s="51"/>
      <c r="BRD17" s="52"/>
      <c r="BRE17" s="52"/>
      <c r="BRF17" s="103"/>
      <c r="BRG17" s="104"/>
      <c r="BRH17" s="105"/>
      <c r="BRI17" s="105"/>
      <c r="BRJ17" s="105"/>
      <c r="BRK17" s="105"/>
      <c r="BRL17" s="52"/>
      <c r="BRM17" s="106"/>
      <c r="BRN17" s="51"/>
      <c r="BRO17" s="52"/>
      <c r="BRP17" s="52"/>
      <c r="BRQ17" s="103"/>
      <c r="BRR17" s="104"/>
      <c r="BRS17" s="105"/>
      <c r="BRT17" s="105"/>
      <c r="BRU17" s="105"/>
      <c r="BRV17" s="105"/>
      <c r="BRW17" s="52"/>
      <c r="BRX17" s="106"/>
      <c r="BRY17" s="51"/>
      <c r="BRZ17" s="52"/>
      <c r="BSA17" s="52"/>
      <c r="BSB17" s="103"/>
      <c r="BSC17" s="104"/>
      <c r="BSD17" s="105"/>
      <c r="BSE17" s="105"/>
      <c r="BSF17" s="105"/>
      <c r="BSG17" s="105"/>
      <c r="BSH17" s="52"/>
      <c r="BSI17" s="106"/>
      <c r="BSJ17" s="51"/>
      <c r="BSK17" s="52"/>
      <c r="BSL17" s="52"/>
      <c r="BSM17" s="103"/>
      <c r="BSN17" s="104"/>
      <c r="BSO17" s="105"/>
      <c r="BSP17" s="105"/>
      <c r="BSQ17" s="105"/>
      <c r="BSR17" s="105"/>
      <c r="BSS17" s="52"/>
      <c r="BST17" s="106"/>
      <c r="BSU17" s="51"/>
      <c r="BSV17" s="52"/>
      <c r="BSW17" s="52"/>
      <c r="BSX17" s="103"/>
      <c r="BSY17" s="104"/>
      <c r="BSZ17" s="105"/>
      <c r="BTA17" s="105"/>
      <c r="BTB17" s="105"/>
      <c r="BTC17" s="105"/>
      <c r="BTD17" s="52"/>
      <c r="BTE17" s="106"/>
      <c r="BTF17" s="51"/>
      <c r="BTG17" s="52"/>
      <c r="BTH17" s="52"/>
      <c r="BTI17" s="103"/>
      <c r="BTJ17" s="104"/>
      <c r="BTK17" s="105"/>
      <c r="BTL17" s="105"/>
      <c r="BTM17" s="105"/>
      <c r="BTN17" s="105"/>
      <c r="BTO17" s="52"/>
      <c r="BTP17" s="106"/>
      <c r="BTQ17" s="51"/>
      <c r="BTR17" s="52"/>
      <c r="BTS17" s="52"/>
      <c r="BTT17" s="103"/>
      <c r="BTU17" s="104"/>
      <c r="BTV17" s="105"/>
      <c r="BTW17" s="105"/>
      <c r="BTX17" s="105"/>
      <c r="BTY17" s="105"/>
      <c r="BTZ17" s="52"/>
      <c r="BUA17" s="106"/>
      <c r="BUB17" s="51"/>
      <c r="BUC17" s="52"/>
      <c r="BUD17" s="52"/>
      <c r="BUE17" s="103"/>
      <c r="BUF17" s="104"/>
      <c r="BUG17" s="105"/>
      <c r="BUH17" s="105"/>
      <c r="BUI17" s="105"/>
      <c r="BUJ17" s="105"/>
      <c r="BUK17" s="52"/>
      <c r="BUL17" s="106"/>
      <c r="BUM17" s="51"/>
      <c r="BUN17" s="52"/>
      <c r="BUO17" s="52"/>
      <c r="BUP17" s="103"/>
      <c r="BUQ17" s="104"/>
      <c r="BUR17" s="105"/>
      <c r="BUS17" s="105"/>
      <c r="BUT17" s="105"/>
      <c r="BUU17" s="105"/>
      <c r="BUV17" s="52"/>
      <c r="BUW17" s="106"/>
      <c r="BUX17" s="51"/>
      <c r="BUY17" s="52"/>
      <c r="BUZ17" s="52"/>
      <c r="BVA17" s="103"/>
      <c r="BVB17" s="104"/>
      <c r="BVC17" s="105"/>
      <c r="BVD17" s="105"/>
      <c r="BVE17" s="105"/>
      <c r="BVF17" s="105"/>
      <c r="BVG17" s="52"/>
      <c r="BVH17" s="106"/>
      <c r="BVI17" s="51"/>
      <c r="BVJ17" s="52"/>
      <c r="BVK17" s="52"/>
      <c r="BVL17" s="103"/>
      <c r="BVM17" s="104"/>
      <c r="BVN17" s="105"/>
      <c r="BVO17" s="105"/>
      <c r="BVP17" s="105"/>
      <c r="BVQ17" s="105"/>
      <c r="BVR17" s="52"/>
      <c r="BVS17" s="106"/>
      <c r="BVT17" s="51"/>
      <c r="BVU17" s="52"/>
      <c r="BVV17" s="52"/>
      <c r="BVW17" s="103"/>
      <c r="BVX17" s="104"/>
      <c r="BVY17" s="105"/>
      <c r="BVZ17" s="105"/>
      <c r="BWA17" s="105"/>
      <c r="BWB17" s="105"/>
      <c r="BWC17" s="52"/>
      <c r="BWD17" s="106"/>
      <c r="BWE17" s="51"/>
      <c r="BWF17" s="52"/>
      <c r="BWG17" s="52"/>
      <c r="BWH17" s="103"/>
      <c r="BWI17" s="104"/>
      <c r="BWJ17" s="105"/>
      <c r="BWK17" s="105"/>
      <c r="BWL17" s="105"/>
      <c r="BWM17" s="105"/>
      <c r="BWN17" s="52"/>
      <c r="BWO17" s="106"/>
      <c r="BWP17" s="51"/>
      <c r="BWQ17" s="52"/>
      <c r="BWR17" s="52"/>
      <c r="BWS17" s="103"/>
      <c r="BWT17" s="104"/>
      <c r="BWU17" s="105"/>
      <c r="BWV17" s="105"/>
      <c r="BWW17" s="105"/>
      <c r="BWX17" s="105"/>
      <c r="BWY17" s="52"/>
      <c r="BWZ17" s="106"/>
      <c r="BXA17" s="51"/>
      <c r="BXB17" s="52"/>
      <c r="BXC17" s="52"/>
      <c r="BXD17" s="103"/>
      <c r="BXE17" s="104"/>
      <c r="BXF17" s="105"/>
      <c r="BXG17" s="105"/>
      <c r="BXH17" s="105"/>
      <c r="BXI17" s="105"/>
      <c r="BXJ17" s="52"/>
      <c r="BXK17" s="106"/>
      <c r="BXL17" s="51"/>
      <c r="BXM17" s="52"/>
      <c r="BXN17" s="52"/>
      <c r="BXO17" s="103"/>
      <c r="BXP17" s="104"/>
      <c r="BXQ17" s="105"/>
      <c r="BXR17" s="105"/>
      <c r="BXS17" s="105"/>
      <c r="BXT17" s="105"/>
      <c r="BXU17" s="52"/>
      <c r="BXV17" s="106"/>
      <c r="BXW17" s="51"/>
      <c r="BXX17" s="52"/>
      <c r="BXY17" s="52"/>
      <c r="BXZ17" s="103"/>
      <c r="BYA17" s="104"/>
      <c r="BYB17" s="105"/>
      <c r="BYC17" s="105"/>
      <c r="BYD17" s="105"/>
      <c r="BYE17" s="105"/>
      <c r="BYF17" s="52"/>
      <c r="BYG17" s="106"/>
      <c r="BYH17" s="51"/>
      <c r="BYI17" s="52"/>
      <c r="BYJ17" s="52"/>
      <c r="BYK17" s="103"/>
      <c r="BYL17" s="104"/>
      <c r="BYM17" s="105"/>
      <c r="BYN17" s="105"/>
      <c r="BYO17" s="105"/>
      <c r="BYP17" s="105"/>
      <c r="BYQ17" s="52"/>
      <c r="BYR17" s="106"/>
      <c r="BYS17" s="51"/>
      <c r="BYT17" s="52"/>
      <c r="BYU17" s="52"/>
      <c r="BYV17" s="103"/>
      <c r="BYW17" s="104"/>
      <c r="BYX17" s="105"/>
      <c r="BYY17" s="105"/>
      <c r="BYZ17" s="105"/>
      <c r="BZA17" s="105"/>
      <c r="BZB17" s="52"/>
      <c r="BZC17" s="106"/>
      <c r="BZD17" s="51"/>
      <c r="BZE17" s="52"/>
      <c r="BZF17" s="52"/>
      <c r="BZG17" s="103"/>
      <c r="BZH17" s="104"/>
      <c r="BZI17" s="105"/>
      <c r="BZJ17" s="105"/>
      <c r="BZK17" s="105"/>
      <c r="BZL17" s="105"/>
      <c r="BZM17" s="52"/>
      <c r="BZN17" s="106"/>
      <c r="BZO17" s="51"/>
      <c r="BZP17" s="52"/>
      <c r="BZQ17" s="52"/>
      <c r="BZR17" s="103"/>
      <c r="BZS17" s="104"/>
      <c r="BZT17" s="105"/>
      <c r="BZU17" s="105"/>
      <c r="BZV17" s="105"/>
      <c r="BZW17" s="105"/>
      <c r="BZX17" s="52"/>
      <c r="BZY17" s="106"/>
      <c r="BZZ17" s="51"/>
      <c r="CAA17" s="52"/>
      <c r="CAB17" s="52"/>
      <c r="CAC17" s="103"/>
      <c r="CAD17" s="104"/>
      <c r="CAE17" s="105"/>
      <c r="CAF17" s="105"/>
      <c r="CAG17" s="105"/>
      <c r="CAH17" s="105"/>
      <c r="CAI17" s="52"/>
      <c r="CAJ17" s="106"/>
      <c r="CAK17" s="51"/>
      <c r="CAL17" s="52"/>
      <c r="CAM17" s="52"/>
      <c r="CAN17" s="103"/>
      <c r="CAO17" s="104"/>
      <c r="CAP17" s="105"/>
      <c r="CAQ17" s="105"/>
      <c r="CAR17" s="105"/>
      <c r="CAS17" s="105"/>
      <c r="CAT17" s="52"/>
      <c r="CAU17" s="106"/>
      <c r="CAV17" s="51"/>
      <c r="CAW17" s="52"/>
      <c r="CAX17" s="52"/>
      <c r="CAY17" s="103"/>
      <c r="CAZ17" s="104"/>
      <c r="CBA17" s="105"/>
      <c r="CBB17" s="105"/>
      <c r="CBC17" s="105"/>
      <c r="CBD17" s="105"/>
      <c r="CBE17" s="52"/>
      <c r="CBF17" s="106"/>
      <c r="CBG17" s="51"/>
      <c r="CBH17" s="52"/>
      <c r="CBI17" s="52"/>
      <c r="CBJ17" s="103"/>
      <c r="CBK17" s="104"/>
      <c r="CBL17" s="105"/>
      <c r="CBM17" s="105"/>
      <c r="CBN17" s="105"/>
      <c r="CBO17" s="105"/>
      <c r="CBP17" s="52"/>
      <c r="CBQ17" s="106"/>
      <c r="CBR17" s="51"/>
      <c r="CBS17" s="52"/>
      <c r="CBT17" s="52"/>
      <c r="CBU17" s="103"/>
      <c r="CBV17" s="104"/>
      <c r="CBW17" s="105"/>
      <c r="CBX17" s="105"/>
      <c r="CBY17" s="105"/>
      <c r="CBZ17" s="105"/>
      <c r="CCA17" s="52"/>
      <c r="CCB17" s="106"/>
      <c r="CCC17" s="51"/>
      <c r="CCD17" s="52"/>
      <c r="CCE17" s="52"/>
      <c r="CCF17" s="103"/>
      <c r="CCG17" s="104"/>
      <c r="CCH17" s="105"/>
      <c r="CCI17" s="105"/>
      <c r="CCJ17" s="105"/>
      <c r="CCK17" s="105"/>
      <c r="CCL17" s="52"/>
      <c r="CCM17" s="106"/>
      <c r="CCN17" s="51"/>
      <c r="CCO17" s="52"/>
      <c r="CCP17" s="52"/>
      <c r="CCQ17" s="103"/>
      <c r="CCR17" s="104"/>
      <c r="CCS17" s="105"/>
      <c r="CCT17" s="105"/>
      <c r="CCU17" s="105"/>
      <c r="CCV17" s="105"/>
      <c r="CCW17" s="52"/>
      <c r="CCX17" s="106"/>
      <c r="CCY17" s="51"/>
      <c r="CCZ17" s="52"/>
      <c r="CDA17" s="52"/>
      <c r="CDB17" s="103"/>
      <c r="CDC17" s="104"/>
      <c r="CDD17" s="105"/>
      <c r="CDE17" s="105"/>
      <c r="CDF17" s="105"/>
      <c r="CDG17" s="105"/>
      <c r="CDH17" s="52"/>
      <c r="CDI17" s="106"/>
      <c r="CDJ17" s="51"/>
      <c r="CDK17" s="52"/>
      <c r="CDL17" s="52"/>
      <c r="CDM17" s="103"/>
      <c r="CDN17" s="104"/>
      <c r="CDO17" s="105"/>
      <c r="CDP17" s="105"/>
      <c r="CDQ17" s="105"/>
      <c r="CDR17" s="105"/>
      <c r="CDS17" s="52"/>
      <c r="CDT17" s="106"/>
      <c r="CDU17" s="51"/>
      <c r="CDV17" s="52"/>
      <c r="CDW17" s="52"/>
      <c r="CDX17" s="103"/>
      <c r="CDY17" s="104"/>
      <c r="CDZ17" s="105"/>
      <c r="CEA17" s="105"/>
      <c r="CEB17" s="105"/>
      <c r="CEC17" s="105"/>
      <c r="CED17" s="52"/>
      <c r="CEE17" s="106"/>
      <c r="CEF17" s="51"/>
      <c r="CEG17" s="52"/>
      <c r="CEH17" s="52"/>
      <c r="CEI17" s="103"/>
      <c r="CEJ17" s="104"/>
      <c r="CEK17" s="105"/>
      <c r="CEL17" s="105"/>
      <c r="CEM17" s="105"/>
      <c r="CEN17" s="105"/>
      <c r="CEO17" s="52"/>
      <c r="CEP17" s="106"/>
      <c r="CEQ17" s="51"/>
      <c r="CER17" s="52"/>
      <c r="CES17" s="52"/>
      <c r="CET17" s="103"/>
      <c r="CEU17" s="104"/>
      <c r="CEV17" s="105"/>
      <c r="CEW17" s="105"/>
      <c r="CEX17" s="105"/>
      <c r="CEY17" s="105"/>
      <c r="CEZ17" s="52"/>
      <c r="CFA17" s="106"/>
      <c r="CFB17" s="51"/>
      <c r="CFC17" s="52"/>
      <c r="CFD17" s="52"/>
      <c r="CFE17" s="103"/>
      <c r="CFF17" s="104"/>
      <c r="CFG17" s="105"/>
      <c r="CFH17" s="105"/>
      <c r="CFI17" s="105"/>
      <c r="CFJ17" s="105"/>
      <c r="CFK17" s="52"/>
      <c r="CFL17" s="106"/>
      <c r="CFM17" s="51"/>
      <c r="CFN17" s="52"/>
      <c r="CFO17" s="52"/>
      <c r="CFP17" s="103"/>
      <c r="CFQ17" s="104"/>
      <c r="CFR17" s="105"/>
      <c r="CFS17" s="105"/>
      <c r="CFT17" s="105"/>
      <c r="CFU17" s="105"/>
      <c r="CFV17" s="52"/>
      <c r="CFW17" s="106"/>
      <c r="CFX17" s="51"/>
      <c r="CFY17" s="52"/>
      <c r="CFZ17" s="52"/>
      <c r="CGA17" s="103"/>
      <c r="CGB17" s="104"/>
      <c r="CGC17" s="105"/>
      <c r="CGD17" s="105"/>
      <c r="CGE17" s="105"/>
      <c r="CGF17" s="105"/>
      <c r="CGG17" s="52"/>
      <c r="CGH17" s="106"/>
      <c r="CGI17" s="51"/>
      <c r="CGJ17" s="52"/>
      <c r="CGK17" s="52"/>
      <c r="CGL17" s="103"/>
      <c r="CGM17" s="104"/>
      <c r="CGN17" s="105"/>
      <c r="CGO17" s="105"/>
      <c r="CGP17" s="105"/>
      <c r="CGQ17" s="105"/>
      <c r="CGR17" s="52"/>
      <c r="CGS17" s="106"/>
      <c r="CGT17" s="51"/>
      <c r="CGU17" s="52"/>
      <c r="CGV17" s="52"/>
      <c r="CGW17" s="103"/>
      <c r="CGX17" s="104"/>
      <c r="CGY17" s="105"/>
      <c r="CGZ17" s="105"/>
      <c r="CHA17" s="105"/>
      <c r="CHB17" s="105"/>
      <c r="CHC17" s="52"/>
      <c r="CHD17" s="106"/>
      <c r="CHE17" s="51"/>
      <c r="CHF17" s="52"/>
      <c r="CHG17" s="52"/>
      <c r="CHH17" s="103"/>
      <c r="CHI17" s="104"/>
      <c r="CHJ17" s="105"/>
      <c r="CHK17" s="105"/>
      <c r="CHL17" s="105"/>
      <c r="CHM17" s="105"/>
      <c r="CHN17" s="52"/>
      <c r="CHO17" s="106"/>
      <c r="CHP17" s="51"/>
      <c r="CHQ17" s="52"/>
      <c r="CHR17" s="52"/>
      <c r="CHS17" s="103"/>
      <c r="CHT17" s="104"/>
      <c r="CHU17" s="105"/>
      <c r="CHV17" s="105"/>
      <c r="CHW17" s="105"/>
      <c r="CHX17" s="105"/>
      <c r="CHY17" s="52"/>
      <c r="CHZ17" s="106"/>
      <c r="CIA17" s="51"/>
      <c r="CIB17" s="52"/>
      <c r="CIC17" s="52"/>
      <c r="CID17" s="103"/>
      <c r="CIE17" s="104"/>
      <c r="CIF17" s="105"/>
      <c r="CIG17" s="105"/>
      <c r="CIH17" s="105"/>
      <c r="CII17" s="105"/>
      <c r="CIJ17" s="52"/>
      <c r="CIK17" s="106"/>
      <c r="CIL17" s="51"/>
      <c r="CIM17" s="52"/>
      <c r="CIN17" s="52"/>
      <c r="CIO17" s="103"/>
      <c r="CIP17" s="104"/>
      <c r="CIQ17" s="105"/>
      <c r="CIR17" s="105"/>
      <c r="CIS17" s="105"/>
      <c r="CIT17" s="105"/>
      <c r="CIU17" s="52"/>
      <c r="CIV17" s="106"/>
      <c r="CIW17" s="51"/>
      <c r="CIX17" s="52"/>
      <c r="CIY17" s="52"/>
      <c r="CIZ17" s="103"/>
      <c r="CJA17" s="104"/>
      <c r="CJB17" s="105"/>
      <c r="CJC17" s="105"/>
      <c r="CJD17" s="105"/>
      <c r="CJE17" s="105"/>
      <c r="CJF17" s="52"/>
      <c r="CJG17" s="106"/>
      <c r="CJH17" s="51"/>
      <c r="CJI17" s="52"/>
      <c r="CJJ17" s="52"/>
      <c r="CJK17" s="103"/>
      <c r="CJL17" s="104"/>
      <c r="CJM17" s="105"/>
      <c r="CJN17" s="105"/>
      <c r="CJO17" s="105"/>
      <c r="CJP17" s="105"/>
      <c r="CJQ17" s="52"/>
      <c r="CJR17" s="106"/>
      <c r="CJS17" s="51"/>
      <c r="CJT17" s="52"/>
      <c r="CJU17" s="52"/>
      <c r="CJV17" s="103"/>
      <c r="CJW17" s="104"/>
      <c r="CJX17" s="105"/>
      <c r="CJY17" s="105"/>
      <c r="CJZ17" s="105"/>
      <c r="CKA17" s="105"/>
      <c r="CKB17" s="52"/>
      <c r="CKC17" s="106"/>
      <c r="CKD17" s="51"/>
      <c r="CKE17" s="52"/>
      <c r="CKF17" s="52"/>
      <c r="CKG17" s="103"/>
      <c r="CKH17" s="104"/>
      <c r="CKI17" s="105"/>
      <c r="CKJ17" s="105"/>
      <c r="CKK17" s="105"/>
      <c r="CKL17" s="105"/>
      <c r="CKM17" s="52"/>
      <c r="CKN17" s="106"/>
      <c r="CKO17" s="51"/>
      <c r="CKP17" s="52"/>
      <c r="CKQ17" s="52"/>
      <c r="CKR17" s="103"/>
      <c r="CKS17" s="104"/>
      <c r="CKT17" s="105"/>
      <c r="CKU17" s="105"/>
      <c r="CKV17" s="105"/>
      <c r="CKW17" s="105"/>
      <c r="CKX17" s="52"/>
      <c r="CKY17" s="106"/>
      <c r="CKZ17" s="51"/>
      <c r="CLA17" s="52"/>
      <c r="CLB17" s="52"/>
      <c r="CLC17" s="103"/>
      <c r="CLD17" s="104"/>
      <c r="CLE17" s="105"/>
      <c r="CLF17" s="105"/>
      <c r="CLG17" s="105"/>
      <c r="CLH17" s="105"/>
      <c r="CLI17" s="52"/>
      <c r="CLJ17" s="106"/>
      <c r="CLK17" s="51"/>
      <c r="CLL17" s="52"/>
      <c r="CLM17" s="52"/>
      <c r="CLN17" s="103"/>
      <c r="CLO17" s="104"/>
      <c r="CLP17" s="105"/>
      <c r="CLQ17" s="105"/>
      <c r="CLR17" s="105"/>
      <c r="CLS17" s="105"/>
      <c r="CLT17" s="52"/>
      <c r="CLU17" s="106"/>
      <c r="CLV17" s="51"/>
      <c r="CLW17" s="52"/>
      <c r="CLX17" s="52"/>
      <c r="CLY17" s="103"/>
      <c r="CLZ17" s="104"/>
      <c r="CMA17" s="105"/>
      <c r="CMB17" s="105"/>
      <c r="CMC17" s="105"/>
      <c r="CMD17" s="105"/>
      <c r="CME17" s="52"/>
      <c r="CMF17" s="106"/>
      <c r="CMG17" s="51"/>
      <c r="CMH17" s="52"/>
      <c r="CMI17" s="52"/>
      <c r="CMJ17" s="103"/>
      <c r="CMK17" s="104"/>
      <c r="CML17" s="105"/>
      <c r="CMM17" s="105"/>
      <c r="CMN17" s="105"/>
      <c r="CMO17" s="105"/>
      <c r="CMP17" s="52"/>
      <c r="CMQ17" s="106"/>
      <c r="CMR17" s="51"/>
      <c r="CMS17" s="52"/>
      <c r="CMT17" s="52"/>
      <c r="CMU17" s="103"/>
      <c r="CMV17" s="104"/>
      <c r="CMW17" s="105"/>
      <c r="CMX17" s="105"/>
      <c r="CMY17" s="105"/>
      <c r="CMZ17" s="105"/>
      <c r="CNA17" s="52"/>
      <c r="CNB17" s="106"/>
      <c r="CNC17" s="51"/>
      <c r="CND17" s="52"/>
      <c r="CNE17" s="52"/>
      <c r="CNF17" s="103"/>
      <c r="CNG17" s="104"/>
      <c r="CNH17" s="105"/>
      <c r="CNI17" s="105"/>
      <c r="CNJ17" s="105"/>
      <c r="CNK17" s="105"/>
      <c r="CNL17" s="52"/>
      <c r="CNM17" s="106"/>
      <c r="CNN17" s="51"/>
      <c r="CNO17" s="52"/>
      <c r="CNP17" s="52"/>
      <c r="CNQ17" s="103"/>
      <c r="CNR17" s="104"/>
      <c r="CNS17" s="105"/>
      <c r="CNT17" s="105"/>
      <c r="CNU17" s="105"/>
      <c r="CNV17" s="105"/>
      <c r="CNW17" s="52"/>
      <c r="CNX17" s="106"/>
      <c r="CNY17" s="51"/>
      <c r="CNZ17" s="52"/>
      <c r="COA17" s="52"/>
      <c r="COB17" s="103"/>
      <c r="COC17" s="104"/>
      <c r="COD17" s="105"/>
      <c r="COE17" s="105"/>
      <c r="COF17" s="105"/>
      <c r="COG17" s="105"/>
      <c r="COH17" s="52"/>
      <c r="COI17" s="106"/>
      <c r="COJ17" s="51"/>
      <c r="COK17" s="52"/>
      <c r="COL17" s="52"/>
      <c r="COM17" s="103"/>
      <c r="CON17" s="104"/>
      <c r="COO17" s="105"/>
      <c r="COP17" s="105"/>
      <c r="COQ17" s="105"/>
      <c r="COR17" s="105"/>
      <c r="COS17" s="52"/>
      <c r="COT17" s="106"/>
      <c r="COU17" s="51"/>
      <c r="COV17" s="52"/>
      <c r="COW17" s="52"/>
      <c r="COX17" s="103"/>
      <c r="COY17" s="104"/>
      <c r="COZ17" s="105"/>
      <c r="CPA17" s="105"/>
      <c r="CPB17" s="105"/>
      <c r="CPC17" s="105"/>
      <c r="CPD17" s="52"/>
      <c r="CPE17" s="106"/>
      <c r="CPF17" s="51"/>
      <c r="CPG17" s="52"/>
      <c r="CPH17" s="52"/>
      <c r="CPI17" s="103"/>
      <c r="CPJ17" s="104"/>
      <c r="CPK17" s="105"/>
      <c r="CPL17" s="105"/>
      <c r="CPM17" s="105"/>
      <c r="CPN17" s="105"/>
      <c r="CPO17" s="52"/>
      <c r="CPP17" s="106"/>
      <c r="CPQ17" s="51"/>
      <c r="CPR17" s="52"/>
      <c r="CPS17" s="52"/>
      <c r="CPT17" s="103"/>
      <c r="CPU17" s="104"/>
      <c r="CPV17" s="105"/>
      <c r="CPW17" s="105"/>
      <c r="CPX17" s="105"/>
      <c r="CPY17" s="105"/>
      <c r="CPZ17" s="52"/>
      <c r="CQA17" s="106"/>
      <c r="CQB17" s="51"/>
      <c r="CQC17" s="52"/>
      <c r="CQD17" s="52"/>
      <c r="CQE17" s="103"/>
      <c r="CQF17" s="104"/>
      <c r="CQG17" s="105"/>
      <c r="CQH17" s="105"/>
      <c r="CQI17" s="105"/>
      <c r="CQJ17" s="105"/>
      <c r="CQK17" s="52"/>
      <c r="CQL17" s="106"/>
      <c r="CQM17" s="51"/>
      <c r="CQN17" s="52"/>
      <c r="CQO17" s="52"/>
      <c r="CQP17" s="103"/>
      <c r="CQQ17" s="104"/>
      <c r="CQR17" s="105"/>
      <c r="CQS17" s="105"/>
      <c r="CQT17" s="105"/>
      <c r="CQU17" s="105"/>
      <c r="CQV17" s="52"/>
      <c r="CQW17" s="106"/>
      <c r="CQX17" s="51"/>
      <c r="CQY17" s="52"/>
      <c r="CQZ17" s="52"/>
      <c r="CRA17" s="103"/>
      <c r="CRB17" s="104"/>
      <c r="CRC17" s="105"/>
      <c r="CRD17" s="105"/>
      <c r="CRE17" s="105"/>
      <c r="CRF17" s="105"/>
      <c r="CRG17" s="52"/>
      <c r="CRH17" s="106"/>
      <c r="CRI17" s="51"/>
      <c r="CRJ17" s="52"/>
      <c r="CRK17" s="52"/>
      <c r="CRL17" s="103"/>
      <c r="CRM17" s="104"/>
      <c r="CRN17" s="105"/>
      <c r="CRO17" s="105"/>
      <c r="CRP17" s="105"/>
      <c r="CRQ17" s="105"/>
      <c r="CRR17" s="52"/>
      <c r="CRS17" s="106"/>
      <c r="CRT17" s="51"/>
      <c r="CRU17" s="52"/>
      <c r="CRV17" s="52"/>
      <c r="CRW17" s="103"/>
      <c r="CRX17" s="104"/>
      <c r="CRY17" s="105"/>
      <c r="CRZ17" s="105"/>
      <c r="CSA17" s="105"/>
      <c r="CSB17" s="105"/>
      <c r="CSC17" s="52"/>
      <c r="CSD17" s="106"/>
      <c r="CSE17" s="51"/>
      <c r="CSF17" s="52"/>
      <c r="CSG17" s="52"/>
      <c r="CSH17" s="103"/>
      <c r="CSI17" s="104"/>
      <c r="CSJ17" s="105"/>
      <c r="CSK17" s="105"/>
      <c r="CSL17" s="105"/>
      <c r="CSM17" s="105"/>
      <c r="CSN17" s="52"/>
      <c r="CSO17" s="106"/>
      <c r="CSP17" s="51"/>
      <c r="CSQ17" s="52"/>
      <c r="CSR17" s="52"/>
      <c r="CSS17" s="103"/>
      <c r="CST17" s="104"/>
      <c r="CSU17" s="105"/>
      <c r="CSV17" s="105"/>
      <c r="CSW17" s="105"/>
      <c r="CSX17" s="105"/>
      <c r="CSY17" s="52"/>
      <c r="CSZ17" s="106"/>
      <c r="CTA17" s="51"/>
      <c r="CTB17" s="52"/>
      <c r="CTC17" s="52"/>
      <c r="CTD17" s="103"/>
      <c r="CTE17" s="104"/>
      <c r="CTF17" s="105"/>
      <c r="CTG17" s="105"/>
      <c r="CTH17" s="105"/>
      <c r="CTI17" s="105"/>
      <c r="CTJ17" s="52"/>
      <c r="CTK17" s="106"/>
      <c r="CTL17" s="51"/>
      <c r="CTM17" s="52"/>
      <c r="CTN17" s="52"/>
      <c r="CTO17" s="103"/>
      <c r="CTP17" s="104"/>
      <c r="CTQ17" s="105"/>
      <c r="CTR17" s="105"/>
      <c r="CTS17" s="105"/>
      <c r="CTT17" s="105"/>
      <c r="CTU17" s="52"/>
      <c r="CTV17" s="106"/>
      <c r="CTW17" s="51"/>
      <c r="CTX17" s="52"/>
      <c r="CTY17" s="52"/>
      <c r="CTZ17" s="103"/>
      <c r="CUA17" s="104"/>
      <c r="CUB17" s="105"/>
      <c r="CUC17" s="105"/>
      <c r="CUD17" s="105"/>
      <c r="CUE17" s="105"/>
      <c r="CUF17" s="52"/>
      <c r="CUG17" s="106"/>
      <c r="CUH17" s="51"/>
      <c r="CUI17" s="52"/>
      <c r="CUJ17" s="52"/>
      <c r="CUK17" s="103"/>
      <c r="CUL17" s="104"/>
      <c r="CUM17" s="105"/>
      <c r="CUN17" s="105"/>
      <c r="CUO17" s="105"/>
      <c r="CUP17" s="105"/>
      <c r="CUQ17" s="52"/>
      <c r="CUR17" s="106"/>
      <c r="CUS17" s="51"/>
      <c r="CUT17" s="52"/>
      <c r="CUU17" s="52"/>
      <c r="CUV17" s="103"/>
      <c r="CUW17" s="104"/>
      <c r="CUX17" s="105"/>
      <c r="CUY17" s="105"/>
      <c r="CUZ17" s="105"/>
      <c r="CVA17" s="105"/>
      <c r="CVB17" s="52"/>
      <c r="CVC17" s="106"/>
      <c r="CVD17" s="51"/>
      <c r="CVE17" s="52"/>
      <c r="CVF17" s="52"/>
      <c r="CVG17" s="103"/>
      <c r="CVH17" s="104"/>
      <c r="CVI17" s="105"/>
      <c r="CVJ17" s="105"/>
      <c r="CVK17" s="105"/>
      <c r="CVL17" s="105"/>
      <c r="CVM17" s="52"/>
      <c r="CVN17" s="106"/>
      <c r="CVO17" s="51"/>
      <c r="CVP17" s="52"/>
      <c r="CVQ17" s="52"/>
      <c r="CVR17" s="103"/>
      <c r="CVS17" s="104"/>
      <c r="CVT17" s="105"/>
      <c r="CVU17" s="105"/>
      <c r="CVV17" s="105"/>
      <c r="CVW17" s="105"/>
      <c r="CVX17" s="52"/>
      <c r="CVY17" s="106"/>
      <c r="CVZ17" s="51"/>
      <c r="CWA17" s="52"/>
      <c r="CWB17" s="52"/>
      <c r="CWC17" s="103"/>
      <c r="CWD17" s="104"/>
      <c r="CWE17" s="105"/>
      <c r="CWF17" s="105"/>
      <c r="CWG17" s="105"/>
      <c r="CWH17" s="105"/>
      <c r="CWI17" s="52"/>
      <c r="CWJ17" s="106"/>
      <c r="CWK17" s="51"/>
      <c r="CWL17" s="52"/>
      <c r="CWM17" s="52"/>
      <c r="CWN17" s="103"/>
      <c r="CWO17" s="104"/>
      <c r="CWP17" s="105"/>
      <c r="CWQ17" s="105"/>
      <c r="CWR17" s="105"/>
      <c r="CWS17" s="105"/>
      <c r="CWT17" s="52"/>
      <c r="CWU17" s="106"/>
      <c r="CWV17" s="51"/>
      <c r="CWW17" s="52"/>
      <c r="CWX17" s="52"/>
      <c r="CWY17" s="103"/>
      <c r="CWZ17" s="104"/>
      <c r="CXA17" s="105"/>
      <c r="CXB17" s="105"/>
      <c r="CXC17" s="105"/>
      <c r="CXD17" s="105"/>
      <c r="CXE17" s="52"/>
      <c r="CXF17" s="106"/>
      <c r="CXG17" s="51"/>
      <c r="CXH17" s="52"/>
      <c r="CXI17" s="52"/>
      <c r="CXJ17" s="103"/>
      <c r="CXK17" s="104"/>
      <c r="CXL17" s="105"/>
      <c r="CXM17" s="105"/>
      <c r="CXN17" s="105"/>
      <c r="CXO17" s="105"/>
      <c r="CXP17" s="52"/>
      <c r="CXQ17" s="106"/>
      <c r="CXR17" s="51"/>
      <c r="CXS17" s="52"/>
      <c r="CXT17" s="52"/>
      <c r="CXU17" s="103"/>
      <c r="CXV17" s="104"/>
      <c r="CXW17" s="105"/>
      <c r="CXX17" s="105"/>
      <c r="CXY17" s="105"/>
      <c r="CXZ17" s="105"/>
      <c r="CYA17" s="52"/>
      <c r="CYB17" s="106"/>
      <c r="CYC17" s="51"/>
      <c r="CYD17" s="52"/>
      <c r="CYE17" s="52"/>
      <c r="CYF17" s="103"/>
      <c r="CYG17" s="104"/>
      <c r="CYH17" s="105"/>
      <c r="CYI17" s="105"/>
      <c r="CYJ17" s="105"/>
      <c r="CYK17" s="105"/>
      <c r="CYL17" s="52"/>
      <c r="CYM17" s="106"/>
      <c r="CYN17" s="51"/>
      <c r="CYO17" s="52"/>
      <c r="CYP17" s="52"/>
      <c r="CYQ17" s="103"/>
      <c r="CYR17" s="104"/>
      <c r="CYS17" s="105"/>
      <c r="CYT17" s="105"/>
      <c r="CYU17" s="105"/>
      <c r="CYV17" s="105"/>
      <c r="CYW17" s="52"/>
      <c r="CYX17" s="106"/>
      <c r="CYY17" s="51"/>
      <c r="CYZ17" s="52"/>
      <c r="CZA17" s="52"/>
      <c r="CZB17" s="103"/>
      <c r="CZC17" s="104"/>
      <c r="CZD17" s="105"/>
      <c r="CZE17" s="105"/>
      <c r="CZF17" s="105"/>
      <c r="CZG17" s="105"/>
      <c r="CZH17" s="52"/>
      <c r="CZI17" s="106"/>
      <c r="CZJ17" s="51"/>
      <c r="CZK17" s="52"/>
      <c r="CZL17" s="52"/>
      <c r="CZM17" s="103"/>
      <c r="CZN17" s="104"/>
      <c r="CZO17" s="105"/>
      <c r="CZP17" s="105"/>
      <c r="CZQ17" s="105"/>
      <c r="CZR17" s="105"/>
      <c r="CZS17" s="52"/>
      <c r="CZT17" s="106"/>
      <c r="CZU17" s="51"/>
      <c r="CZV17" s="52"/>
      <c r="CZW17" s="52"/>
      <c r="CZX17" s="103"/>
      <c r="CZY17" s="104"/>
      <c r="CZZ17" s="105"/>
      <c r="DAA17" s="105"/>
      <c r="DAB17" s="105"/>
      <c r="DAC17" s="105"/>
      <c r="DAD17" s="52"/>
      <c r="DAE17" s="106"/>
      <c r="DAF17" s="51"/>
      <c r="DAG17" s="52"/>
      <c r="DAH17" s="52"/>
      <c r="DAI17" s="103"/>
      <c r="DAJ17" s="104"/>
      <c r="DAK17" s="105"/>
      <c r="DAL17" s="105"/>
      <c r="DAM17" s="105"/>
      <c r="DAN17" s="105"/>
      <c r="DAO17" s="52"/>
      <c r="DAP17" s="106"/>
      <c r="DAQ17" s="51"/>
      <c r="DAR17" s="52"/>
      <c r="DAS17" s="52"/>
      <c r="DAT17" s="103"/>
      <c r="DAU17" s="104"/>
      <c r="DAV17" s="105"/>
      <c r="DAW17" s="105"/>
      <c r="DAX17" s="105"/>
      <c r="DAY17" s="105"/>
      <c r="DAZ17" s="52"/>
      <c r="DBA17" s="106"/>
      <c r="DBB17" s="51"/>
      <c r="DBC17" s="52"/>
      <c r="DBD17" s="52"/>
      <c r="DBE17" s="103"/>
      <c r="DBF17" s="104"/>
      <c r="DBG17" s="105"/>
      <c r="DBH17" s="105"/>
      <c r="DBI17" s="105"/>
      <c r="DBJ17" s="105"/>
      <c r="DBK17" s="52"/>
      <c r="DBL17" s="106"/>
      <c r="DBM17" s="51"/>
      <c r="DBN17" s="52"/>
      <c r="DBO17" s="52"/>
      <c r="DBP17" s="103"/>
      <c r="DBQ17" s="104"/>
      <c r="DBR17" s="105"/>
      <c r="DBS17" s="105"/>
      <c r="DBT17" s="105"/>
      <c r="DBU17" s="105"/>
      <c r="DBV17" s="52"/>
      <c r="DBW17" s="106"/>
      <c r="DBX17" s="51"/>
      <c r="DBY17" s="52"/>
      <c r="DBZ17" s="52"/>
      <c r="DCA17" s="103"/>
      <c r="DCB17" s="104"/>
      <c r="DCC17" s="105"/>
      <c r="DCD17" s="105"/>
      <c r="DCE17" s="105"/>
      <c r="DCF17" s="105"/>
      <c r="DCG17" s="52"/>
      <c r="DCH17" s="106"/>
      <c r="DCI17" s="51"/>
      <c r="DCJ17" s="52"/>
      <c r="DCK17" s="52"/>
      <c r="DCL17" s="103"/>
      <c r="DCM17" s="104"/>
      <c r="DCN17" s="105"/>
      <c r="DCO17" s="105"/>
      <c r="DCP17" s="105"/>
      <c r="DCQ17" s="105"/>
      <c r="DCR17" s="52"/>
      <c r="DCS17" s="106"/>
      <c r="DCT17" s="51"/>
      <c r="DCU17" s="52"/>
      <c r="DCV17" s="52"/>
      <c r="DCW17" s="103"/>
      <c r="DCX17" s="104"/>
      <c r="DCY17" s="105"/>
      <c r="DCZ17" s="105"/>
      <c r="DDA17" s="105"/>
      <c r="DDB17" s="105"/>
      <c r="DDC17" s="52"/>
      <c r="DDD17" s="106"/>
      <c r="DDE17" s="51"/>
      <c r="DDF17" s="52"/>
      <c r="DDG17" s="52"/>
      <c r="DDH17" s="103"/>
      <c r="DDI17" s="104"/>
      <c r="DDJ17" s="105"/>
      <c r="DDK17" s="105"/>
      <c r="DDL17" s="105"/>
      <c r="DDM17" s="105"/>
      <c r="DDN17" s="52"/>
      <c r="DDO17" s="106"/>
      <c r="DDP17" s="51"/>
      <c r="DDQ17" s="52"/>
      <c r="DDR17" s="52"/>
      <c r="DDS17" s="103"/>
      <c r="DDT17" s="104"/>
      <c r="DDU17" s="105"/>
      <c r="DDV17" s="105"/>
      <c r="DDW17" s="105"/>
      <c r="DDX17" s="105"/>
      <c r="DDY17" s="52"/>
      <c r="DDZ17" s="106"/>
      <c r="DEA17" s="51"/>
      <c r="DEB17" s="52"/>
      <c r="DEC17" s="52"/>
      <c r="DED17" s="103"/>
      <c r="DEE17" s="104"/>
      <c r="DEF17" s="105"/>
      <c r="DEG17" s="105"/>
      <c r="DEH17" s="105"/>
      <c r="DEI17" s="105"/>
      <c r="DEJ17" s="52"/>
      <c r="DEK17" s="106"/>
      <c r="DEL17" s="51"/>
      <c r="DEM17" s="52"/>
      <c r="DEN17" s="52"/>
      <c r="DEO17" s="103"/>
      <c r="DEP17" s="104"/>
      <c r="DEQ17" s="105"/>
      <c r="DER17" s="105"/>
      <c r="DES17" s="105"/>
      <c r="DET17" s="105"/>
      <c r="DEU17" s="52"/>
      <c r="DEV17" s="106"/>
      <c r="DEW17" s="51"/>
      <c r="DEX17" s="52"/>
      <c r="DEY17" s="52"/>
      <c r="DEZ17" s="103"/>
      <c r="DFA17" s="104"/>
      <c r="DFB17" s="105"/>
      <c r="DFC17" s="105"/>
      <c r="DFD17" s="105"/>
      <c r="DFE17" s="105"/>
      <c r="DFF17" s="52"/>
      <c r="DFG17" s="106"/>
      <c r="DFH17" s="51"/>
      <c r="DFI17" s="52"/>
      <c r="DFJ17" s="52"/>
      <c r="DFK17" s="103"/>
      <c r="DFL17" s="104"/>
      <c r="DFM17" s="105"/>
      <c r="DFN17" s="105"/>
      <c r="DFO17" s="105"/>
      <c r="DFP17" s="105"/>
      <c r="DFQ17" s="52"/>
      <c r="DFR17" s="106"/>
      <c r="DFS17" s="51"/>
      <c r="DFT17" s="52"/>
      <c r="DFU17" s="52"/>
      <c r="DFV17" s="103"/>
      <c r="DFW17" s="104"/>
      <c r="DFX17" s="105"/>
      <c r="DFY17" s="105"/>
      <c r="DFZ17" s="105"/>
      <c r="DGA17" s="105"/>
      <c r="DGB17" s="52"/>
      <c r="DGC17" s="106"/>
      <c r="DGD17" s="51"/>
      <c r="DGE17" s="52"/>
      <c r="DGF17" s="52"/>
      <c r="DGG17" s="103"/>
      <c r="DGH17" s="104"/>
      <c r="DGI17" s="105"/>
      <c r="DGJ17" s="105"/>
      <c r="DGK17" s="105"/>
      <c r="DGL17" s="105"/>
      <c r="DGM17" s="52"/>
      <c r="DGN17" s="106"/>
      <c r="DGO17" s="51"/>
      <c r="DGP17" s="52"/>
      <c r="DGQ17" s="52"/>
      <c r="DGR17" s="103"/>
      <c r="DGS17" s="104"/>
      <c r="DGT17" s="105"/>
      <c r="DGU17" s="105"/>
      <c r="DGV17" s="105"/>
      <c r="DGW17" s="105"/>
      <c r="DGX17" s="52"/>
      <c r="DGY17" s="106"/>
      <c r="DGZ17" s="51"/>
      <c r="DHA17" s="52"/>
      <c r="DHB17" s="52"/>
      <c r="DHC17" s="103"/>
      <c r="DHD17" s="104"/>
      <c r="DHE17" s="105"/>
      <c r="DHF17" s="105"/>
      <c r="DHG17" s="105"/>
      <c r="DHH17" s="105"/>
      <c r="DHI17" s="52"/>
      <c r="DHJ17" s="106"/>
      <c r="DHK17" s="51"/>
      <c r="DHL17" s="52"/>
      <c r="DHM17" s="52"/>
      <c r="DHN17" s="103"/>
      <c r="DHO17" s="104"/>
      <c r="DHP17" s="105"/>
      <c r="DHQ17" s="105"/>
      <c r="DHR17" s="105"/>
      <c r="DHS17" s="105"/>
      <c r="DHT17" s="52"/>
      <c r="DHU17" s="106"/>
      <c r="DHV17" s="51"/>
      <c r="DHW17" s="52"/>
      <c r="DHX17" s="52"/>
      <c r="DHY17" s="103"/>
      <c r="DHZ17" s="104"/>
      <c r="DIA17" s="105"/>
      <c r="DIB17" s="105"/>
      <c r="DIC17" s="105"/>
      <c r="DID17" s="105"/>
      <c r="DIE17" s="52"/>
      <c r="DIF17" s="106"/>
      <c r="DIG17" s="51"/>
      <c r="DIH17" s="52"/>
      <c r="DII17" s="52"/>
      <c r="DIJ17" s="103"/>
      <c r="DIK17" s="104"/>
      <c r="DIL17" s="105"/>
      <c r="DIM17" s="105"/>
      <c r="DIN17" s="105"/>
      <c r="DIO17" s="105"/>
      <c r="DIP17" s="52"/>
      <c r="DIQ17" s="106"/>
      <c r="DIR17" s="51"/>
      <c r="DIS17" s="52"/>
      <c r="DIT17" s="52"/>
      <c r="DIU17" s="103"/>
      <c r="DIV17" s="104"/>
      <c r="DIW17" s="105"/>
      <c r="DIX17" s="105"/>
      <c r="DIY17" s="105"/>
      <c r="DIZ17" s="105"/>
      <c r="DJA17" s="52"/>
      <c r="DJB17" s="106"/>
      <c r="DJC17" s="51"/>
      <c r="DJD17" s="52"/>
      <c r="DJE17" s="52"/>
      <c r="DJF17" s="103"/>
      <c r="DJG17" s="104"/>
      <c r="DJH17" s="105"/>
      <c r="DJI17" s="105"/>
      <c r="DJJ17" s="105"/>
      <c r="DJK17" s="105"/>
      <c r="DJL17" s="52"/>
      <c r="DJM17" s="106"/>
      <c r="DJN17" s="51"/>
      <c r="DJO17" s="52"/>
      <c r="DJP17" s="52"/>
      <c r="DJQ17" s="103"/>
      <c r="DJR17" s="104"/>
      <c r="DJS17" s="105"/>
      <c r="DJT17" s="105"/>
      <c r="DJU17" s="105"/>
      <c r="DJV17" s="105"/>
      <c r="DJW17" s="52"/>
      <c r="DJX17" s="106"/>
      <c r="DJY17" s="51"/>
      <c r="DJZ17" s="52"/>
      <c r="DKA17" s="52"/>
      <c r="DKB17" s="103"/>
      <c r="DKC17" s="104"/>
      <c r="DKD17" s="105"/>
      <c r="DKE17" s="105"/>
      <c r="DKF17" s="105"/>
      <c r="DKG17" s="105"/>
      <c r="DKH17" s="52"/>
      <c r="DKI17" s="106"/>
      <c r="DKJ17" s="51"/>
      <c r="DKK17" s="52"/>
      <c r="DKL17" s="52"/>
      <c r="DKM17" s="103"/>
      <c r="DKN17" s="104"/>
      <c r="DKO17" s="105"/>
      <c r="DKP17" s="105"/>
      <c r="DKQ17" s="105"/>
      <c r="DKR17" s="105"/>
      <c r="DKS17" s="52"/>
      <c r="DKT17" s="106"/>
      <c r="DKU17" s="51"/>
      <c r="DKV17" s="52"/>
      <c r="DKW17" s="52"/>
      <c r="DKX17" s="103"/>
      <c r="DKY17" s="104"/>
      <c r="DKZ17" s="105"/>
      <c r="DLA17" s="105"/>
      <c r="DLB17" s="105"/>
      <c r="DLC17" s="105"/>
      <c r="DLD17" s="52"/>
      <c r="DLE17" s="106"/>
      <c r="DLF17" s="51"/>
      <c r="DLG17" s="52"/>
      <c r="DLH17" s="52"/>
      <c r="DLI17" s="103"/>
      <c r="DLJ17" s="104"/>
      <c r="DLK17" s="105"/>
      <c r="DLL17" s="105"/>
      <c r="DLM17" s="105"/>
      <c r="DLN17" s="105"/>
      <c r="DLO17" s="52"/>
      <c r="DLP17" s="106"/>
      <c r="DLQ17" s="51"/>
      <c r="DLR17" s="52"/>
      <c r="DLS17" s="52"/>
      <c r="DLT17" s="103"/>
      <c r="DLU17" s="104"/>
      <c r="DLV17" s="105"/>
      <c r="DLW17" s="105"/>
      <c r="DLX17" s="105"/>
      <c r="DLY17" s="105"/>
      <c r="DLZ17" s="52"/>
      <c r="DMA17" s="106"/>
      <c r="DMB17" s="51"/>
      <c r="DMC17" s="52"/>
      <c r="DMD17" s="52"/>
      <c r="DME17" s="103"/>
      <c r="DMF17" s="104"/>
      <c r="DMG17" s="105"/>
      <c r="DMH17" s="105"/>
      <c r="DMI17" s="105"/>
      <c r="DMJ17" s="105"/>
      <c r="DMK17" s="52"/>
      <c r="DML17" s="106"/>
      <c r="DMM17" s="51"/>
      <c r="DMN17" s="52"/>
      <c r="DMO17" s="52"/>
      <c r="DMP17" s="103"/>
      <c r="DMQ17" s="104"/>
      <c r="DMR17" s="105"/>
      <c r="DMS17" s="105"/>
      <c r="DMT17" s="105"/>
      <c r="DMU17" s="105"/>
      <c r="DMV17" s="52"/>
      <c r="DMW17" s="106"/>
      <c r="DMX17" s="51"/>
      <c r="DMY17" s="52"/>
      <c r="DMZ17" s="52"/>
      <c r="DNA17" s="103"/>
      <c r="DNB17" s="104"/>
      <c r="DNC17" s="105"/>
      <c r="DND17" s="105"/>
      <c r="DNE17" s="105"/>
      <c r="DNF17" s="105"/>
      <c r="DNG17" s="52"/>
      <c r="DNH17" s="106"/>
      <c r="DNI17" s="51"/>
      <c r="DNJ17" s="52"/>
      <c r="DNK17" s="52"/>
      <c r="DNL17" s="103"/>
      <c r="DNM17" s="104"/>
      <c r="DNN17" s="105"/>
      <c r="DNO17" s="105"/>
      <c r="DNP17" s="105"/>
      <c r="DNQ17" s="105"/>
      <c r="DNR17" s="52"/>
      <c r="DNS17" s="106"/>
      <c r="DNT17" s="51"/>
      <c r="DNU17" s="52"/>
      <c r="DNV17" s="52"/>
      <c r="DNW17" s="103"/>
      <c r="DNX17" s="104"/>
      <c r="DNY17" s="105"/>
      <c r="DNZ17" s="105"/>
      <c r="DOA17" s="105"/>
      <c r="DOB17" s="105"/>
      <c r="DOC17" s="52"/>
      <c r="DOD17" s="106"/>
      <c r="DOE17" s="51"/>
      <c r="DOF17" s="52"/>
      <c r="DOG17" s="52"/>
      <c r="DOH17" s="103"/>
      <c r="DOI17" s="104"/>
      <c r="DOJ17" s="105"/>
      <c r="DOK17" s="105"/>
      <c r="DOL17" s="105"/>
      <c r="DOM17" s="105"/>
      <c r="DON17" s="52"/>
      <c r="DOO17" s="106"/>
      <c r="DOP17" s="51"/>
      <c r="DOQ17" s="52"/>
      <c r="DOR17" s="52"/>
      <c r="DOS17" s="103"/>
      <c r="DOT17" s="104"/>
      <c r="DOU17" s="105"/>
      <c r="DOV17" s="105"/>
      <c r="DOW17" s="105"/>
      <c r="DOX17" s="105"/>
      <c r="DOY17" s="52"/>
      <c r="DOZ17" s="106"/>
      <c r="DPA17" s="51"/>
      <c r="DPB17" s="52"/>
      <c r="DPC17" s="52"/>
      <c r="DPD17" s="103"/>
      <c r="DPE17" s="104"/>
      <c r="DPF17" s="105"/>
      <c r="DPG17" s="105"/>
      <c r="DPH17" s="105"/>
      <c r="DPI17" s="105"/>
      <c r="DPJ17" s="52"/>
      <c r="DPK17" s="106"/>
      <c r="DPL17" s="51"/>
      <c r="DPM17" s="52"/>
      <c r="DPN17" s="52"/>
      <c r="DPO17" s="103"/>
      <c r="DPP17" s="104"/>
      <c r="DPQ17" s="105"/>
      <c r="DPR17" s="105"/>
      <c r="DPS17" s="105"/>
      <c r="DPT17" s="105"/>
      <c r="DPU17" s="52"/>
      <c r="DPV17" s="106"/>
      <c r="DPW17" s="51"/>
      <c r="DPX17" s="52"/>
      <c r="DPY17" s="52"/>
      <c r="DPZ17" s="103"/>
      <c r="DQA17" s="104"/>
      <c r="DQB17" s="105"/>
      <c r="DQC17" s="105"/>
      <c r="DQD17" s="105"/>
      <c r="DQE17" s="105"/>
      <c r="DQF17" s="52"/>
      <c r="DQG17" s="106"/>
      <c r="DQH17" s="51"/>
      <c r="DQI17" s="52"/>
      <c r="DQJ17" s="52"/>
      <c r="DQK17" s="103"/>
      <c r="DQL17" s="104"/>
      <c r="DQM17" s="105"/>
      <c r="DQN17" s="105"/>
      <c r="DQO17" s="105"/>
      <c r="DQP17" s="105"/>
      <c r="DQQ17" s="52"/>
      <c r="DQR17" s="106"/>
      <c r="DQS17" s="51"/>
      <c r="DQT17" s="52"/>
      <c r="DQU17" s="52"/>
      <c r="DQV17" s="103"/>
      <c r="DQW17" s="104"/>
      <c r="DQX17" s="105"/>
      <c r="DQY17" s="105"/>
      <c r="DQZ17" s="105"/>
      <c r="DRA17" s="105"/>
      <c r="DRB17" s="52"/>
      <c r="DRC17" s="106"/>
      <c r="DRD17" s="51"/>
      <c r="DRE17" s="52"/>
      <c r="DRF17" s="52"/>
      <c r="DRG17" s="103"/>
      <c r="DRH17" s="104"/>
      <c r="DRI17" s="105"/>
      <c r="DRJ17" s="105"/>
      <c r="DRK17" s="105"/>
      <c r="DRL17" s="105"/>
      <c r="DRM17" s="52"/>
      <c r="DRN17" s="106"/>
      <c r="DRO17" s="51"/>
      <c r="DRP17" s="52"/>
      <c r="DRQ17" s="52"/>
      <c r="DRR17" s="103"/>
      <c r="DRS17" s="104"/>
      <c r="DRT17" s="105"/>
      <c r="DRU17" s="105"/>
      <c r="DRV17" s="105"/>
      <c r="DRW17" s="105"/>
      <c r="DRX17" s="52"/>
      <c r="DRY17" s="106"/>
      <c r="DRZ17" s="51"/>
      <c r="DSA17" s="52"/>
      <c r="DSB17" s="52"/>
      <c r="DSC17" s="103"/>
      <c r="DSD17" s="104"/>
      <c r="DSE17" s="105"/>
      <c r="DSF17" s="105"/>
      <c r="DSG17" s="105"/>
      <c r="DSH17" s="105"/>
      <c r="DSI17" s="52"/>
      <c r="DSJ17" s="106"/>
      <c r="DSK17" s="51"/>
      <c r="DSL17" s="52"/>
      <c r="DSM17" s="52"/>
      <c r="DSN17" s="103"/>
      <c r="DSO17" s="104"/>
      <c r="DSP17" s="105"/>
      <c r="DSQ17" s="105"/>
      <c r="DSR17" s="105"/>
      <c r="DSS17" s="105"/>
      <c r="DST17" s="52"/>
      <c r="DSU17" s="106"/>
      <c r="DSV17" s="51"/>
      <c r="DSW17" s="52"/>
      <c r="DSX17" s="52"/>
      <c r="DSY17" s="103"/>
      <c r="DSZ17" s="104"/>
      <c r="DTA17" s="105"/>
      <c r="DTB17" s="105"/>
      <c r="DTC17" s="105"/>
      <c r="DTD17" s="105"/>
      <c r="DTE17" s="52"/>
      <c r="DTF17" s="106"/>
      <c r="DTG17" s="51"/>
      <c r="DTH17" s="52"/>
      <c r="DTI17" s="52"/>
      <c r="DTJ17" s="103"/>
      <c r="DTK17" s="104"/>
      <c r="DTL17" s="105"/>
      <c r="DTM17" s="105"/>
      <c r="DTN17" s="105"/>
      <c r="DTO17" s="105"/>
      <c r="DTP17" s="52"/>
      <c r="DTQ17" s="106"/>
      <c r="DTR17" s="51"/>
      <c r="DTS17" s="52"/>
      <c r="DTT17" s="52"/>
      <c r="DTU17" s="103"/>
      <c r="DTV17" s="104"/>
      <c r="DTW17" s="105"/>
      <c r="DTX17" s="105"/>
      <c r="DTY17" s="105"/>
      <c r="DTZ17" s="105"/>
      <c r="DUA17" s="52"/>
      <c r="DUB17" s="106"/>
      <c r="DUC17" s="51"/>
      <c r="DUD17" s="52"/>
      <c r="DUE17" s="52"/>
      <c r="DUF17" s="103"/>
      <c r="DUG17" s="104"/>
      <c r="DUH17" s="105"/>
      <c r="DUI17" s="105"/>
      <c r="DUJ17" s="105"/>
      <c r="DUK17" s="105"/>
      <c r="DUL17" s="52"/>
      <c r="DUM17" s="106"/>
      <c r="DUN17" s="51"/>
      <c r="DUO17" s="52"/>
      <c r="DUP17" s="52"/>
      <c r="DUQ17" s="103"/>
      <c r="DUR17" s="104"/>
      <c r="DUS17" s="105"/>
      <c r="DUT17" s="105"/>
      <c r="DUU17" s="105"/>
      <c r="DUV17" s="105"/>
      <c r="DUW17" s="52"/>
      <c r="DUX17" s="106"/>
      <c r="DUY17" s="51"/>
      <c r="DUZ17" s="52"/>
      <c r="DVA17" s="52"/>
      <c r="DVB17" s="103"/>
      <c r="DVC17" s="104"/>
      <c r="DVD17" s="105"/>
      <c r="DVE17" s="105"/>
      <c r="DVF17" s="105"/>
      <c r="DVG17" s="105"/>
      <c r="DVH17" s="52"/>
      <c r="DVI17" s="106"/>
      <c r="DVJ17" s="51"/>
      <c r="DVK17" s="52"/>
      <c r="DVL17" s="52"/>
      <c r="DVM17" s="103"/>
      <c r="DVN17" s="104"/>
      <c r="DVO17" s="105"/>
      <c r="DVP17" s="105"/>
      <c r="DVQ17" s="105"/>
      <c r="DVR17" s="105"/>
      <c r="DVS17" s="52"/>
      <c r="DVT17" s="106"/>
      <c r="DVU17" s="51"/>
      <c r="DVV17" s="52"/>
      <c r="DVW17" s="52"/>
      <c r="DVX17" s="103"/>
      <c r="DVY17" s="104"/>
      <c r="DVZ17" s="105"/>
      <c r="DWA17" s="105"/>
      <c r="DWB17" s="105"/>
      <c r="DWC17" s="105"/>
      <c r="DWD17" s="52"/>
      <c r="DWE17" s="106"/>
      <c r="DWF17" s="51"/>
      <c r="DWG17" s="52"/>
      <c r="DWH17" s="52"/>
      <c r="DWI17" s="103"/>
      <c r="DWJ17" s="104"/>
      <c r="DWK17" s="105"/>
      <c r="DWL17" s="105"/>
      <c r="DWM17" s="105"/>
      <c r="DWN17" s="105"/>
      <c r="DWO17" s="52"/>
      <c r="DWP17" s="106"/>
      <c r="DWQ17" s="51"/>
      <c r="DWR17" s="52"/>
      <c r="DWS17" s="52"/>
      <c r="DWT17" s="103"/>
      <c r="DWU17" s="104"/>
      <c r="DWV17" s="105"/>
      <c r="DWW17" s="105"/>
      <c r="DWX17" s="105"/>
      <c r="DWY17" s="105"/>
      <c r="DWZ17" s="52"/>
      <c r="DXA17" s="106"/>
      <c r="DXB17" s="51"/>
      <c r="DXC17" s="52"/>
      <c r="DXD17" s="52"/>
      <c r="DXE17" s="103"/>
      <c r="DXF17" s="104"/>
      <c r="DXG17" s="105"/>
      <c r="DXH17" s="105"/>
      <c r="DXI17" s="105"/>
      <c r="DXJ17" s="105"/>
      <c r="DXK17" s="52"/>
      <c r="DXL17" s="106"/>
      <c r="DXM17" s="51"/>
      <c r="DXN17" s="52"/>
      <c r="DXO17" s="52"/>
      <c r="DXP17" s="103"/>
      <c r="DXQ17" s="104"/>
      <c r="DXR17" s="105"/>
      <c r="DXS17" s="105"/>
      <c r="DXT17" s="105"/>
      <c r="DXU17" s="105"/>
      <c r="DXV17" s="52"/>
      <c r="DXW17" s="106"/>
      <c r="DXX17" s="51"/>
      <c r="DXY17" s="52"/>
      <c r="DXZ17" s="52"/>
      <c r="DYA17" s="103"/>
      <c r="DYB17" s="104"/>
      <c r="DYC17" s="105"/>
      <c r="DYD17" s="105"/>
      <c r="DYE17" s="105"/>
      <c r="DYF17" s="105"/>
      <c r="DYG17" s="52"/>
      <c r="DYH17" s="106"/>
      <c r="DYI17" s="51"/>
      <c r="DYJ17" s="52"/>
      <c r="DYK17" s="52"/>
      <c r="DYL17" s="103"/>
      <c r="DYM17" s="104"/>
      <c r="DYN17" s="105"/>
      <c r="DYO17" s="105"/>
      <c r="DYP17" s="105"/>
      <c r="DYQ17" s="105"/>
      <c r="DYR17" s="52"/>
      <c r="DYS17" s="106"/>
      <c r="DYT17" s="51"/>
      <c r="DYU17" s="52"/>
      <c r="DYV17" s="52"/>
      <c r="DYW17" s="103"/>
      <c r="DYX17" s="104"/>
      <c r="DYY17" s="105"/>
      <c r="DYZ17" s="105"/>
      <c r="DZA17" s="105"/>
      <c r="DZB17" s="105"/>
      <c r="DZC17" s="52"/>
      <c r="DZD17" s="106"/>
      <c r="DZE17" s="51"/>
      <c r="DZF17" s="52"/>
      <c r="DZG17" s="52"/>
      <c r="DZH17" s="103"/>
      <c r="DZI17" s="104"/>
      <c r="DZJ17" s="105"/>
      <c r="DZK17" s="105"/>
      <c r="DZL17" s="105"/>
      <c r="DZM17" s="105"/>
      <c r="DZN17" s="52"/>
      <c r="DZO17" s="106"/>
      <c r="DZP17" s="51"/>
      <c r="DZQ17" s="52"/>
      <c r="DZR17" s="52"/>
      <c r="DZS17" s="103"/>
      <c r="DZT17" s="104"/>
      <c r="DZU17" s="105"/>
      <c r="DZV17" s="105"/>
      <c r="DZW17" s="105"/>
      <c r="DZX17" s="105"/>
      <c r="DZY17" s="52"/>
      <c r="DZZ17" s="106"/>
      <c r="EAA17" s="51"/>
      <c r="EAB17" s="52"/>
      <c r="EAC17" s="52"/>
      <c r="EAD17" s="103"/>
      <c r="EAE17" s="104"/>
      <c r="EAF17" s="105"/>
      <c r="EAG17" s="105"/>
      <c r="EAH17" s="105"/>
      <c r="EAI17" s="105"/>
      <c r="EAJ17" s="52"/>
      <c r="EAK17" s="106"/>
      <c r="EAL17" s="51"/>
      <c r="EAM17" s="52"/>
      <c r="EAN17" s="52"/>
      <c r="EAO17" s="103"/>
      <c r="EAP17" s="104"/>
      <c r="EAQ17" s="105"/>
      <c r="EAR17" s="105"/>
      <c r="EAS17" s="105"/>
      <c r="EAT17" s="105"/>
      <c r="EAU17" s="52"/>
      <c r="EAV17" s="106"/>
      <c r="EAW17" s="51"/>
      <c r="EAX17" s="52"/>
      <c r="EAY17" s="52"/>
      <c r="EAZ17" s="103"/>
      <c r="EBA17" s="104"/>
      <c r="EBB17" s="105"/>
      <c r="EBC17" s="105"/>
      <c r="EBD17" s="105"/>
      <c r="EBE17" s="105"/>
      <c r="EBF17" s="52"/>
      <c r="EBG17" s="106"/>
      <c r="EBH17" s="51"/>
      <c r="EBI17" s="52"/>
      <c r="EBJ17" s="52"/>
      <c r="EBK17" s="103"/>
      <c r="EBL17" s="104"/>
      <c r="EBM17" s="105"/>
      <c r="EBN17" s="105"/>
      <c r="EBO17" s="105"/>
      <c r="EBP17" s="105"/>
      <c r="EBQ17" s="52"/>
      <c r="EBR17" s="106"/>
      <c r="EBS17" s="51"/>
      <c r="EBT17" s="52"/>
      <c r="EBU17" s="52"/>
      <c r="EBV17" s="103"/>
      <c r="EBW17" s="104"/>
      <c r="EBX17" s="105"/>
      <c r="EBY17" s="105"/>
      <c r="EBZ17" s="105"/>
      <c r="ECA17" s="105"/>
      <c r="ECB17" s="52"/>
      <c r="ECC17" s="106"/>
      <c r="ECD17" s="51"/>
      <c r="ECE17" s="52"/>
      <c r="ECF17" s="52"/>
      <c r="ECG17" s="103"/>
      <c r="ECH17" s="104"/>
      <c r="ECI17" s="105"/>
      <c r="ECJ17" s="105"/>
      <c r="ECK17" s="105"/>
      <c r="ECL17" s="105"/>
      <c r="ECM17" s="52"/>
      <c r="ECN17" s="106"/>
      <c r="ECO17" s="51"/>
      <c r="ECP17" s="52"/>
      <c r="ECQ17" s="52"/>
      <c r="ECR17" s="103"/>
      <c r="ECS17" s="104"/>
      <c r="ECT17" s="105"/>
      <c r="ECU17" s="105"/>
      <c r="ECV17" s="105"/>
      <c r="ECW17" s="105"/>
      <c r="ECX17" s="52"/>
      <c r="ECY17" s="106"/>
      <c r="ECZ17" s="51"/>
      <c r="EDA17" s="52"/>
      <c r="EDB17" s="52"/>
      <c r="EDC17" s="103"/>
      <c r="EDD17" s="104"/>
      <c r="EDE17" s="105"/>
      <c r="EDF17" s="105"/>
      <c r="EDG17" s="105"/>
      <c r="EDH17" s="105"/>
      <c r="EDI17" s="52"/>
      <c r="EDJ17" s="106"/>
      <c r="EDK17" s="51"/>
      <c r="EDL17" s="52"/>
      <c r="EDM17" s="52"/>
      <c r="EDN17" s="103"/>
      <c r="EDO17" s="104"/>
      <c r="EDP17" s="105"/>
      <c r="EDQ17" s="105"/>
      <c r="EDR17" s="105"/>
      <c r="EDS17" s="105"/>
      <c r="EDT17" s="52"/>
      <c r="EDU17" s="106"/>
      <c r="EDV17" s="51"/>
      <c r="EDW17" s="52"/>
      <c r="EDX17" s="52"/>
      <c r="EDY17" s="103"/>
      <c r="EDZ17" s="104"/>
      <c r="EEA17" s="105"/>
      <c r="EEB17" s="105"/>
      <c r="EEC17" s="105"/>
      <c r="EED17" s="105"/>
      <c r="EEE17" s="52"/>
      <c r="EEF17" s="106"/>
      <c r="EEG17" s="51"/>
      <c r="EEH17" s="52"/>
      <c r="EEI17" s="52"/>
      <c r="EEJ17" s="103"/>
      <c r="EEK17" s="104"/>
      <c r="EEL17" s="105"/>
      <c r="EEM17" s="105"/>
      <c r="EEN17" s="105"/>
      <c r="EEO17" s="105"/>
      <c r="EEP17" s="52"/>
      <c r="EEQ17" s="106"/>
      <c r="EER17" s="51"/>
      <c r="EES17" s="52"/>
      <c r="EET17" s="52"/>
      <c r="EEU17" s="103"/>
      <c r="EEV17" s="104"/>
      <c r="EEW17" s="105"/>
      <c r="EEX17" s="105"/>
      <c r="EEY17" s="105"/>
      <c r="EEZ17" s="105"/>
      <c r="EFA17" s="52"/>
      <c r="EFB17" s="106"/>
      <c r="EFC17" s="51"/>
      <c r="EFD17" s="52"/>
      <c r="EFE17" s="52"/>
      <c r="EFF17" s="103"/>
      <c r="EFG17" s="104"/>
      <c r="EFH17" s="105"/>
      <c r="EFI17" s="105"/>
      <c r="EFJ17" s="105"/>
      <c r="EFK17" s="105"/>
      <c r="EFL17" s="52"/>
      <c r="EFM17" s="106"/>
      <c r="EFN17" s="51"/>
      <c r="EFO17" s="52"/>
      <c r="EFP17" s="52"/>
      <c r="EFQ17" s="103"/>
      <c r="EFR17" s="104"/>
      <c r="EFS17" s="105"/>
      <c r="EFT17" s="105"/>
      <c r="EFU17" s="105"/>
      <c r="EFV17" s="105"/>
      <c r="EFW17" s="52"/>
      <c r="EFX17" s="106"/>
      <c r="EFY17" s="51"/>
      <c r="EFZ17" s="52"/>
      <c r="EGA17" s="52"/>
      <c r="EGB17" s="103"/>
      <c r="EGC17" s="104"/>
      <c r="EGD17" s="105"/>
      <c r="EGE17" s="105"/>
      <c r="EGF17" s="105"/>
      <c r="EGG17" s="105"/>
      <c r="EGH17" s="52"/>
      <c r="EGI17" s="106"/>
      <c r="EGJ17" s="51"/>
      <c r="EGK17" s="52"/>
      <c r="EGL17" s="52"/>
      <c r="EGM17" s="103"/>
      <c r="EGN17" s="104"/>
      <c r="EGO17" s="105"/>
      <c r="EGP17" s="105"/>
      <c r="EGQ17" s="105"/>
      <c r="EGR17" s="105"/>
      <c r="EGS17" s="52"/>
      <c r="EGT17" s="106"/>
      <c r="EGU17" s="51"/>
      <c r="EGV17" s="52"/>
      <c r="EGW17" s="52"/>
      <c r="EGX17" s="103"/>
      <c r="EGY17" s="104"/>
      <c r="EGZ17" s="105"/>
      <c r="EHA17" s="105"/>
      <c r="EHB17" s="105"/>
      <c r="EHC17" s="105"/>
      <c r="EHD17" s="52"/>
      <c r="EHE17" s="106"/>
      <c r="EHF17" s="51"/>
      <c r="EHG17" s="52"/>
      <c r="EHH17" s="52"/>
      <c r="EHI17" s="103"/>
      <c r="EHJ17" s="104"/>
      <c r="EHK17" s="105"/>
      <c r="EHL17" s="105"/>
      <c r="EHM17" s="105"/>
      <c r="EHN17" s="105"/>
      <c r="EHO17" s="52"/>
      <c r="EHP17" s="106"/>
      <c r="EHQ17" s="51"/>
      <c r="EHR17" s="52"/>
      <c r="EHS17" s="52"/>
      <c r="EHT17" s="103"/>
      <c r="EHU17" s="104"/>
      <c r="EHV17" s="105"/>
      <c r="EHW17" s="105"/>
      <c r="EHX17" s="105"/>
      <c r="EHY17" s="105"/>
      <c r="EHZ17" s="52"/>
      <c r="EIA17" s="106"/>
      <c r="EIB17" s="51"/>
      <c r="EIC17" s="52"/>
      <c r="EID17" s="52"/>
      <c r="EIE17" s="103"/>
      <c r="EIF17" s="104"/>
      <c r="EIG17" s="105"/>
      <c r="EIH17" s="105"/>
      <c r="EII17" s="105"/>
      <c r="EIJ17" s="105"/>
      <c r="EIK17" s="52"/>
      <c r="EIL17" s="106"/>
      <c r="EIM17" s="51"/>
      <c r="EIN17" s="52"/>
      <c r="EIO17" s="52"/>
      <c r="EIP17" s="103"/>
      <c r="EIQ17" s="104"/>
      <c r="EIR17" s="105"/>
      <c r="EIS17" s="105"/>
      <c r="EIT17" s="105"/>
      <c r="EIU17" s="105"/>
      <c r="EIV17" s="52"/>
      <c r="EIW17" s="106"/>
      <c r="EIX17" s="51"/>
      <c r="EIY17" s="52"/>
      <c r="EIZ17" s="52"/>
      <c r="EJA17" s="103"/>
      <c r="EJB17" s="104"/>
      <c r="EJC17" s="105"/>
      <c r="EJD17" s="105"/>
      <c r="EJE17" s="105"/>
      <c r="EJF17" s="105"/>
      <c r="EJG17" s="52"/>
      <c r="EJH17" s="106"/>
      <c r="EJI17" s="51"/>
      <c r="EJJ17" s="52"/>
      <c r="EJK17" s="52"/>
      <c r="EJL17" s="103"/>
      <c r="EJM17" s="104"/>
      <c r="EJN17" s="105"/>
      <c r="EJO17" s="105"/>
      <c r="EJP17" s="105"/>
      <c r="EJQ17" s="105"/>
      <c r="EJR17" s="52"/>
      <c r="EJS17" s="106"/>
      <c r="EJT17" s="51"/>
      <c r="EJU17" s="52"/>
      <c r="EJV17" s="52"/>
      <c r="EJW17" s="103"/>
      <c r="EJX17" s="104"/>
      <c r="EJY17" s="105"/>
      <c r="EJZ17" s="105"/>
      <c r="EKA17" s="105"/>
      <c r="EKB17" s="105"/>
      <c r="EKC17" s="52"/>
      <c r="EKD17" s="106"/>
      <c r="EKE17" s="51"/>
      <c r="EKF17" s="52"/>
      <c r="EKG17" s="52"/>
      <c r="EKH17" s="103"/>
      <c r="EKI17" s="104"/>
      <c r="EKJ17" s="105"/>
      <c r="EKK17" s="105"/>
      <c r="EKL17" s="105"/>
      <c r="EKM17" s="105"/>
      <c r="EKN17" s="52"/>
      <c r="EKO17" s="106"/>
      <c r="EKP17" s="51"/>
      <c r="EKQ17" s="52"/>
      <c r="EKR17" s="52"/>
      <c r="EKS17" s="103"/>
      <c r="EKT17" s="104"/>
      <c r="EKU17" s="105"/>
      <c r="EKV17" s="105"/>
      <c r="EKW17" s="105"/>
      <c r="EKX17" s="105"/>
      <c r="EKY17" s="52"/>
      <c r="EKZ17" s="106"/>
      <c r="ELA17" s="51"/>
      <c r="ELB17" s="52"/>
      <c r="ELC17" s="52"/>
      <c r="ELD17" s="103"/>
      <c r="ELE17" s="104"/>
      <c r="ELF17" s="105"/>
      <c r="ELG17" s="105"/>
      <c r="ELH17" s="105"/>
      <c r="ELI17" s="105"/>
      <c r="ELJ17" s="52"/>
      <c r="ELK17" s="106"/>
      <c r="ELL17" s="51"/>
      <c r="ELM17" s="52"/>
      <c r="ELN17" s="52"/>
      <c r="ELO17" s="103"/>
      <c r="ELP17" s="104"/>
      <c r="ELQ17" s="105"/>
      <c r="ELR17" s="105"/>
      <c r="ELS17" s="105"/>
      <c r="ELT17" s="105"/>
      <c r="ELU17" s="52"/>
      <c r="ELV17" s="106"/>
      <c r="ELW17" s="51"/>
      <c r="ELX17" s="52"/>
      <c r="ELY17" s="52"/>
      <c r="ELZ17" s="103"/>
      <c r="EMA17" s="104"/>
      <c r="EMB17" s="105"/>
      <c r="EMC17" s="105"/>
      <c r="EMD17" s="105"/>
      <c r="EME17" s="105"/>
      <c r="EMF17" s="52"/>
      <c r="EMG17" s="106"/>
      <c r="EMH17" s="51"/>
      <c r="EMI17" s="52"/>
      <c r="EMJ17" s="52"/>
      <c r="EMK17" s="103"/>
      <c r="EML17" s="104"/>
      <c r="EMM17" s="105"/>
      <c r="EMN17" s="105"/>
      <c r="EMO17" s="105"/>
      <c r="EMP17" s="105"/>
      <c r="EMQ17" s="52"/>
      <c r="EMR17" s="106"/>
      <c r="EMS17" s="51"/>
      <c r="EMT17" s="52"/>
      <c r="EMU17" s="52"/>
      <c r="EMV17" s="103"/>
      <c r="EMW17" s="104"/>
      <c r="EMX17" s="105"/>
      <c r="EMY17" s="105"/>
      <c r="EMZ17" s="105"/>
      <c r="ENA17" s="105"/>
      <c r="ENB17" s="52"/>
      <c r="ENC17" s="106"/>
      <c r="END17" s="51"/>
      <c r="ENE17" s="52"/>
      <c r="ENF17" s="52"/>
      <c r="ENG17" s="103"/>
      <c r="ENH17" s="104"/>
      <c r="ENI17" s="105"/>
      <c r="ENJ17" s="105"/>
      <c r="ENK17" s="105"/>
      <c r="ENL17" s="105"/>
      <c r="ENM17" s="52"/>
      <c r="ENN17" s="106"/>
      <c r="ENO17" s="51"/>
      <c r="ENP17" s="52"/>
      <c r="ENQ17" s="52"/>
      <c r="ENR17" s="103"/>
      <c r="ENS17" s="104"/>
      <c r="ENT17" s="105"/>
      <c r="ENU17" s="105"/>
      <c r="ENV17" s="105"/>
      <c r="ENW17" s="105"/>
      <c r="ENX17" s="52"/>
      <c r="ENY17" s="106"/>
      <c r="ENZ17" s="51"/>
      <c r="EOA17" s="52"/>
      <c r="EOB17" s="52"/>
      <c r="EOC17" s="103"/>
      <c r="EOD17" s="104"/>
      <c r="EOE17" s="105"/>
      <c r="EOF17" s="105"/>
      <c r="EOG17" s="105"/>
      <c r="EOH17" s="105"/>
      <c r="EOI17" s="52"/>
      <c r="EOJ17" s="106"/>
      <c r="EOK17" s="51"/>
      <c r="EOL17" s="52"/>
      <c r="EOM17" s="52"/>
      <c r="EON17" s="103"/>
      <c r="EOO17" s="104"/>
      <c r="EOP17" s="105"/>
      <c r="EOQ17" s="105"/>
      <c r="EOR17" s="105"/>
      <c r="EOS17" s="105"/>
      <c r="EOT17" s="52"/>
      <c r="EOU17" s="106"/>
      <c r="EOV17" s="51"/>
      <c r="EOW17" s="52"/>
      <c r="EOX17" s="52"/>
      <c r="EOY17" s="103"/>
      <c r="EOZ17" s="104"/>
      <c r="EPA17" s="105"/>
      <c r="EPB17" s="105"/>
      <c r="EPC17" s="105"/>
      <c r="EPD17" s="105"/>
      <c r="EPE17" s="52"/>
      <c r="EPF17" s="106"/>
      <c r="EPG17" s="51"/>
      <c r="EPH17" s="52"/>
      <c r="EPI17" s="52"/>
      <c r="EPJ17" s="103"/>
      <c r="EPK17" s="104"/>
      <c r="EPL17" s="105"/>
      <c r="EPM17" s="105"/>
      <c r="EPN17" s="105"/>
      <c r="EPO17" s="105"/>
      <c r="EPP17" s="52"/>
      <c r="EPQ17" s="106"/>
      <c r="EPR17" s="51"/>
      <c r="EPS17" s="52"/>
      <c r="EPT17" s="52"/>
      <c r="EPU17" s="103"/>
      <c r="EPV17" s="104"/>
      <c r="EPW17" s="105"/>
      <c r="EPX17" s="105"/>
      <c r="EPY17" s="105"/>
      <c r="EPZ17" s="105"/>
      <c r="EQA17" s="52"/>
      <c r="EQB17" s="106"/>
      <c r="EQC17" s="51"/>
      <c r="EQD17" s="52"/>
      <c r="EQE17" s="52"/>
      <c r="EQF17" s="103"/>
      <c r="EQG17" s="104"/>
      <c r="EQH17" s="105"/>
      <c r="EQI17" s="105"/>
      <c r="EQJ17" s="105"/>
      <c r="EQK17" s="105"/>
      <c r="EQL17" s="52"/>
      <c r="EQM17" s="106"/>
      <c r="EQN17" s="51"/>
      <c r="EQO17" s="52"/>
      <c r="EQP17" s="52"/>
      <c r="EQQ17" s="103"/>
      <c r="EQR17" s="104"/>
      <c r="EQS17" s="105"/>
      <c r="EQT17" s="105"/>
      <c r="EQU17" s="105"/>
      <c r="EQV17" s="105"/>
      <c r="EQW17" s="52"/>
      <c r="EQX17" s="106"/>
      <c r="EQY17" s="51"/>
      <c r="EQZ17" s="52"/>
      <c r="ERA17" s="52"/>
      <c r="ERB17" s="103"/>
      <c r="ERC17" s="104"/>
      <c r="ERD17" s="105"/>
      <c r="ERE17" s="105"/>
      <c r="ERF17" s="105"/>
      <c r="ERG17" s="105"/>
      <c r="ERH17" s="52"/>
      <c r="ERI17" s="106"/>
      <c r="ERJ17" s="51"/>
      <c r="ERK17" s="52"/>
      <c r="ERL17" s="52"/>
      <c r="ERM17" s="103"/>
      <c r="ERN17" s="104"/>
      <c r="ERO17" s="105"/>
      <c r="ERP17" s="105"/>
      <c r="ERQ17" s="105"/>
      <c r="ERR17" s="105"/>
      <c r="ERS17" s="52"/>
      <c r="ERT17" s="106"/>
      <c r="ERU17" s="51"/>
      <c r="ERV17" s="52"/>
      <c r="ERW17" s="52"/>
      <c r="ERX17" s="103"/>
      <c r="ERY17" s="104"/>
      <c r="ERZ17" s="105"/>
      <c r="ESA17" s="105"/>
      <c r="ESB17" s="105"/>
      <c r="ESC17" s="105"/>
      <c r="ESD17" s="52"/>
      <c r="ESE17" s="106"/>
      <c r="ESF17" s="51"/>
      <c r="ESG17" s="52"/>
      <c r="ESH17" s="52"/>
      <c r="ESI17" s="103"/>
      <c r="ESJ17" s="104"/>
      <c r="ESK17" s="105"/>
      <c r="ESL17" s="105"/>
      <c r="ESM17" s="105"/>
      <c r="ESN17" s="105"/>
      <c r="ESO17" s="52"/>
      <c r="ESP17" s="106"/>
      <c r="ESQ17" s="51"/>
      <c r="ESR17" s="52"/>
      <c r="ESS17" s="52"/>
      <c r="EST17" s="103"/>
      <c r="ESU17" s="104"/>
      <c r="ESV17" s="105"/>
      <c r="ESW17" s="105"/>
      <c r="ESX17" s="105"/>
      <c r="ESY17" s="105"/>
      <c r="ESZ17" s="52"/>
      <c r="ETA17" s="106"/>
      <c r="ETB17" s="51"/>
      <c r="ETC17" s="52"/>
      <c r="ETD17" s="52"/>
      <c r="ETE17" s="103"/>
      <c r="ETF17" s="104"/>
      <c r="ETG17" s="105"/>
      <c r="ETH17" s="105"/>
      <c r="ETI17" s="105"/>
      <c r="ETJ17" s="105"/>
      <c r="ETK17" s="52"/>
      <c r="ETL17" s="106"/>
      <c r="ETM17" s="51"/>
      <c r="ETN17" s="52"/>
      <c r="ETO17" s="52"/>
      <c r="ETP17" s="103"/>
      <c r="ETQ17" s="104"/>
      <c r="ETR17" s="105"/>
      <c r="ETS17" s="105"/>
      <c r="ETT17" s="105"/>
      <c r="ETU17" s="105"/>
      <c r="ETV17" s="52"/>
      <c r="ETW17" s="106"/>
      <c r="ETX17" s="51"/>
      <c r="ETY17" s="52"/>
      <c r="ETZ17" s="52"/>
      <c r="EUA17" s="103"/>
      <c r="EUB17" s="104"/>
      <c r="EUC17" s="105"/>
      <c r="EUD17" s="105"/>
      <c r="EUE17" s="105"/>
      <c r="EUF17" s="105"/>
      <c r="EUG17" s="52"/>
      <c r="EUH17" s="106"/>
      <c r="EUI17" s="51"/>
      <c r="EUJ17" s="52"/>
      <c r="EUK17" s="52"/>
      <c r="EUL17" s="103"/>
      <c r="EUM17" s="104"/>
      <c r="EUN17" s="105"/>
      <c r="EUO17" s="105"/>
      <c r="EUP17" s="105"/>
      <c r="EUQ17" s="105"/>
      <c r="EUR17" s="52"/>
      <c r="EUS17" s="106"/>
      <c r="EUT17" s="51"/>
      <c r="EUU17" s="52"/>
      <c r="EUV17" s="52"/>
      <c r="EUW17" s="103"/>
      <c r="EUX17" s="104"/>
      <c r="EUY17" s="105"/>
      <c r="EUZ17" s="105"/>
      <c r="EVA17" s="105"/>
      <c r="EVB17" s="105"/>
      <c r="EVC17" s="52"/>
      <c r="EVD17" s="106"/>
      <c r="EVE17" s="51"/>
      <c r="EVF17" s="52"/>
      <c r="EVG17" s="52"/>
      <c r="EVH17" s="103"/>
      <c r="EVI17" s="104"/>
      <c r="EVJ17" s="105"/>
      <c r="EVK17" s="105"/>
      <c r="EVL17" s="105"/>
      <c r="EVM17" s="105"/>
      <c r="EVN17" s="52"/>
      <c r="EVO17" s="106"/>
      <c r="EVP17" s="51"/>
      <c r="EVQ17" s="52"/>
      <c r="EVR17" s="52"/>
      <c r="EVS17" s="103"/>
      <c r="EVT17" s="104"/>
      <c r="EVU17" s="105"/>
      <c r="EVV17" s="105"/>
      <c r="EVW17" s="105"/>
      <c r="EVX17" s="105"/>
      <c r="EVY17" s="52"/>
      <c r="EVZ17" s="106"/>
      <c r="EWA17" s="51"/>
      <c r="EWB17" s="52"/>
      <c r="EWC17" s="52"/>
      <c r="EWD17" s="103"/>
      <c r="EWE17" s="104"/>
      <c r="EWF17" s="105"/>
      <c r="EWG17" s="105"/>
      <c r="EWH17" s="105"/>
      <c r="EWI17" s="105"/>
      <c r="EWJ17" s="52"/>
      <c r="EWK17" s="106"/>
      <c r="EWL17" s="51"/>
      <c r="EWM17" s="52"/>
      <c r="EWN17" s="52"/>
      <c r="EWO17" s="103"/>
      <c r="EWP17" s="104"/>
      <c r="EWQ17" s="105"/>
      <c r="EWR17" s="105"/>
      <c r="EWS17" s="105"/>
      <c r="EWT17" s="105"/>
      <c r="EWU17" s="52"/>
      <c r="EWV17" s="106"/>
      <c r="EWW17" s="51"/>
      <c r="EWX17" s="52"/>
      <c r="EWY17" s="52"/>
      <c r="EWZ17" s="103"/>
      <c r="EXA17" s="104"/>
      <c r="EXB17" s="105"/>
      <c r="EXC17" s="105"/>
      <c r="EXD17" s="105"/>
      <c r="EXE17" s="105"/>
      <c r="EXF17" s="52"/>
      <c r="EXG17" s="106"/>
      <c r="EXH17" s="51"/>
      <c r="EXI17" s="52"/>
      <c r="EXJ17" s="52"/>
      <c r="EXK17" s="103"/>
      <c r="EXL17" s="104"/>
      <c r="EXM17" s="105"/>
      <c r="EXN17" s="105"/>
      <c r="EXO17" s="105"/>
      <c r="EXP17" s="105"/>
      <c r="EXQ17" s="52"/>
      <c r="EXR17" s="106"/>
      <c r="EXS17" s="51"/>
      <c r="EXT17" s="52"/>
      <c r="EXU17" s="52"/>
      <c r="EXV17" s="103"/>
      <c r="EXW17" s="104"/>
      <c r="EXX17" s="105"/>
      <c r="EXY17" s="105"/>
      <c r="EXZ17" s="105"/>
      <c r="EYA17" s="105"/>
      <c r="EYB17" s="52"/>
      <c r="EYC17" s="106"/>
      <c r="EYD17" s="51"/>
      <c r="EYE17" s="52"/>
      <c r="EYF17" s="52"/>
      <c r="EYG17" s="103"/>
      <c r="EYH17" s="104"/>
      <c r="EYI17" s="105"/>
      <c r="EYJ17" s="105"/>
      <c r="EYK17" s="105"/>
      <c r="EYL17" s="105"/>
      <c r="EYM17" s="52"/>
      <c r="EYN17" s="106"/>
      <c r="EYO17" s="51"/>
      <c r="EYP17" s="52"/>
      <c r="EYQ17" s="52"/>
      <c r="EYR17" s="103"/>
      <c r="EYS17" s="104"/>
      <c r="EYT17" s="105"/>
      <c r="EYU17" s="105"/>
      <c r="EYV17" s="105"/>
      <c r="EYW17" s="105"/>
      <c r="EYX17" s="52"/>
      <c r="EYY17" s="106"/>
      <c r="EYZ17" s="51"/>
      <c r="EZA17" s="52"/>
      <c r="EZB17" s="52"/>
      <c r="EZC17" s="103"/>
      <c r="EZD17" s="104"/>
      <c r="EZE17" s="105"/>
      <c r="EZF17" s="105"/>
      <c r="EZG17" s="105"/>
      <c r="EZH17" s="105"/>
      <c r="EZI17" s="52"/>
      <c r="EZJ17" s="106"/>
      <c r="EZK17" s="51"/>
      <c r="EZL17" s="52"/>
      <c r="EZM17" s="52"/>
      <c r="EZN17" s="103"/>
      <c r="EZO17" s="104"/>
      <c r="EZP17" s="105"/>
      <c r="EZQ17" s="105"/>
      <c r="EZR17" s="105"/>
      <c r="EZS17" s="105"/>
      <c r="EZT17" s="52"/>
      <c r="EZU17" s="106"/>
      <c r="EZV17" s="51"/>
      <c r="EZW17" s="52"/>
      <c r="EZX17" s="52"/>
      <c r="EZY17" s="103"/>
      <c r="EZZ17" s="104"/>
      <c r="FAA17" s="105"/>
      <c r="FAB17" s="105"/>
      <c r="FAC17" s="105"/>
      <c r="FAD17" s="105"/>
      <c r="FAE17" s="52"/>
      <c r="FAF17" s="106"/>
      <c r="FAG17" s="51"/>
      <c r="FAH17" s="52"/>
      <c r="FAI17" s="52"/>
      <c r="FAJ17" s="103"/>
      <c r="FAK17" s="104"/>
      <c r="FAL17" s="105"/>
      <c r="FAM17" s="105"/>
      <c r="FAN17" s="105"/>
      <c r="FAO17" s="105"/>
      <c r="FAP17" s="52"/>
      <c r="FAQ17" s="106"/>
      <c r="FAR17" s="51"/>
      <c r="FAS17" s="52"/>
      <c r="FAT17" s="52"/>
      <c r="FAU17" s="103"/>
      <c r="FAV17" s="104"/>
      <c r="FAW17" s="105"/>
      <c r="FAX17" s="105"/>
      <c r="FAY17" s="105"/>
      <c r="FAZ17" s="105"/>
      <c r="FBA17" s="52"/>
      <c r="FBB17" s="106"/>
      <c r="FBC17" s="51"/>
      <c r="FBD17" s="52"/>
      <c r="FBE17" s="52"/>
      <c r="FBF17" s="103"/>
      <c r="FBG17" s="104"/>
      <c r="FBH17" s="105"/>
      <c r="FBI17" s="105"/>
      <c r="FBJ17" s="105"/>
      <c r="FBK17" s="105"/>
      <c r="FBL17" s="52"/>
      <c r="FBM17" s="106"/>
      <c r="FBN17" s="51"/>
      <c r="FBO17" s="52"/>
      <c r="FBP17" s="52"/>
      <c r="FBQ17" s="103"/>
      <c r="FBR17" s="104"/>
      <c r="FBS17" s="105"/>
      <c r="FBT17" s="105"/>
      <c r="FBU17" s="105"/>
      <c r="FBV17" s="105"/>
      <c r="FBW17" s="52"/>
      <c r="FBX17" s="106"/>
      <c r="FBY17" s="51"/>
      <c r="FBZ17" s="52"/>
      <c r="FCA17" s="52"/>
      <c r="FCB17" s="103"/>
      <c r="FCC17" s="104"/>
      <c r="FCD17" s="105"/>
      <c r="FCE17" s="105"/>
      <c r="FCF17" s="105"/>
      <c r="FCG17" s="105"/>
      <c r="FCH17" s="52"/>
      <c r="FCI17" s="106"/>
      <c r="FCJ17" s="51"/>
      <c r="FCK17" s="52"/>
      <c r="FCL17" s="52"/>
      <c r="FCM17" s="103"/>
      <c r="FCN17" s="104"/>
      <c r="FCO17" s="105"/>
      <c r="FCP17" s="105"/>
      <c r="FCQ17" s="105"/>
      <c r="FCR17" s="105"/>
      <c r="FCS17" s="52"/>
      <c r="FCT17" s="106"/>
      <c r="FCU17" s="51"/>
      <c r="FCV17" s="52"/>
      <c r="FCW17" s="52"/>
      <c r="FCX17" s="103"/>
      <c r="FCY17" s="104"/>
      <c r="FCZ17" s="105"/>
      <c r="FDA17" s="105"/>
      <c r="FDB17" s="105"/>
      <c r="FDC17" s="105"/>
      <c r="FDD17" s="52"/>
      <c r="FDE17" s="106"/>
      <c r="FDF17" s="51"/>
      <c r="FDG17" s="52"/>
      <c r="FDH17" s="52"/>
      <c r="FDI17" s="103"/>
      <c r="FDJ17" s="104"/>
      <c r="FDK17" s="105"/>
      <c r="FDL17" s="105"/>
      <c r="FDM17" s="105"/>
      <c r="FDN17" s="105"/>
      <c r="FDO17" s="52"/>
      <c r="FDP17" s="106"/>
      <c r="FDQ17" s="51"/>
      <c r="FDR17" s="52"/>
      <c r="FDS17" s="52"/>
      <c r="FDT17" s="103"/>
      <c r="FDU17" s="104"/>
      <c r="FDV17" s="105"/>
      <c r="FDW17" s="105"/>
      <c r="FDX17" s="105"/>
      <c r="FDY17" s="105"/>
      <c r="FDZ17" s="52"/>
      <c r="FEA17" s="106"/>
      <c r="FEB17" s="51"/>
      <c r="FEC17" s="52"/>
      <c r="FED17" s="52"/>
      <c r="FEE17" s="103"/>
      <c r="FEF17" s="104"/>
      <c r="FEG17" s="105"/>
      <c r="FEH17" s="105"/>
      <c r="FEI17" s="105"/>
      <c r="FEJ17" s="105"/>
      <c r="FEK17" s="52"/>
      <c r="FEL17" s="106"/>
      <c r="FEM17" s="51"/>
      <c r="FEN17" s="52"/>
      <c r="FEO17" s="52"/>
      <c r="FEP17" s="103"/>
      <c r="FEQ17" s="104"/>
      <c r="FER17" s="105"/>
      <c r="FES17" s="105"/>
      <c r="FET17" s="105"/>
      <c r="FEU17" s="105"/>
      <c r="FEV17" s="52"/>
      <c r="FEW17" s="106"/>
      <c r="FEX17" s="51"/>
      <c r="FEY17" s="52"/>
      <c r="FEZ17" s="52"/>
      <c r="FFA17" s="103"/>
      <c r="FFB17" s="104"/>
      <c r="FFC17" s="105"/>
      <c r="FFD17" s="105"/>
      <c r="FFE17" s="105"/>
      <c r="FFF17" s="105"/>
      <c r="FFG17" s="52"/>
      <c r="FFH17" s="106"/>
      <c r="FFI17" s="51"/>
      <c r="FFJ17" s="52"/>
      <c r="FFK17" s="52"/>
      <c r="FFL17" s="103"/>
      <c r="FFM17" s="104"/>
      <c r="FFN17" s="105"/>
      <c r="FFO17" s="105"/>
      <c r="FFP17" s="105"/>
      <c r="FFQ17" s="105"/>
      <c r="FFR17" s="52"/>
      <c r="FFS17" s="106"/>
      <c r="FFT17" s="51"/>
      <c r="FFU17" s="52"/>
      <c r="FFV17" s="52"/>
      <c r="FFW17" s="103"/>
      <c r="FFX17" s="104"/>
      <c r="FFY17" s="105"/>
      <c r="FFZ17" s="105"/>
      <c r="FGA17" s="105"/>
      <c r="FGB17" s="105"/>
      <c r="FGC17" s="52"/>
      <c r="FGD17" s="106"/>
      <c r="FGE17" s="51"/>
      <c r="FGF17" s="52"/>
      <c r="FGG17" s="52"/>
      <c r="FGH17" s="103"/>
      <c r="FGI17" s="104"/>
      <c r="FGJ17" s="105"/>
      <c r="FGK17" s="105"/>
      <c r="FGL17" s="105"/>
      <c r="FGM17" s="105"/>
      <c r="FGN17" s="52"/>
      <c r="FGO17" s="106"/>
      <c r="FGP17" s="51"/>
      <c r="FGQ17" s="52"/>
      <c r="FGR17" s="52"/>
      <c r="FGS17" s="103"/>
      <c r="FGT17" s="104"/>
      <c r="FGU17" s="105"/>
      <c r="FGV17" s="105"/>
      <c r="FGW17" s="105"/>
      <c r="FGX17" s="105"/>
      <c r="FGY17" s="52"/>
      <c r="FGZ17" s="106"/>
      <c r="FHA17" s="51"/>
      <c r="FHB17" s="52"/>
      <c r="FHC17" s="52"/>
      <c r="FHD17" s="103"/>
      <c r="FHE17" s="104"/>
      <c r="FHF17" s="105"/>
      <c r="FHG17" s="105"/>
      <c r="FHH17" s="105"/>
      <c r="FHI17" s="105"/>
      <c r="FHJ17" s="52"/>
      <c r="FHK17" s="106"/>
      <c r="FHL17" s="51"/>
      <c r="FHM17" s="52"/>
      <c r="FHN17" s="52"/>
      <c r="FHO17" s="103"/>
      <c r="FHP17" s="104"/>
      <c r="FHQ17" s="105"/>
      <c r="FHR17" s="105"/>
      <c r="FHS17" s="105"/>
      <c r="FHT17" s="105"/>
      <c r="FHU17" s="52"/>
      <c r="FHV17" s="106"/>
      <c r="FHW17" s="51"/>
      <c r="FHX17" s="52"/>
      <c r="FHY17" s="52"/>
      <c r="FHZ17" s="103"/>
      <c r="FIA17" s="104"/>
      <c r="FIB17" s="105"/>
      <c r="FIC17" s="105"/>
      <c r="FID17" s="105"/>
      <c r="FIE17" s="105"/>
      <c r="FIF17" s="52"/>
      <c r="FIG17" s="106"/>
      <c r="FIH17" s="51"/>
      <c r="FII17" s="52"/>
      <c r="FIJ17" s="52"/>
      <c r="FIK17" s="103"/>
      <c r="FIL17" s="104"/>
      <c r="FIM17" s="105"/>
      <c r="FIN17" s="105"/>
      <c r="FIO17" s="105"/>
      <c r="FIP17" s="105"/>
      <c r="FIQ17" s="52"/>
      <c r="FIR17" s="106"/>
      <c r="FIS17" s="51"/>
      <c r="FIT17" s="52"/>
      <c r="FIU17" s="52"/>
      <c r="FIV17" s="103"/>
      <c r="FIW17" s="104"/>
      <c r="FIX17" s="105"/>
      <c r="FIY17" s="105"/>
      <c r="FIZ17" s="105"/>
      <c r="FJA17" s="105"/>
      <c r="FJB17" s="52"/>
      <c r="FJC17" s="106"/>
      <c r="FJD17" s="51"/>
      <c r="FJE17" s="52"/>
      <c r="FJF17" s="52"/>
      <c r="FJG17" s="103"/>
      <c r="FJH17" s="104"/>
      <c r="FJI17" s="105"/>
      <c r="FJJ17" s="105"/>
      <c r="FJK17" s="105"/>
      <c r="FJL17" s="105"/>
      <c r="FJM17" s="52"/>
      <c r="FJN17" s="106"/>
      <c r="FJO17" s="51"/>
      <c r="FJP17" s="52"/>
      <c r="FJQ17" s="52"/>
      <c r="FJR17" s="103"/>
      <c r="FJS17" s="104"/>
      <c r="FJT17" s="105"/>
      <c r="FJU17" s="105"/>
      <c r="FJV17" s="105"/>
      <c r="FJW17" s="105"/>
      <c r="FJX17" s="52"/>
      <c r="FJY17" s="106"/>
      <c r="FJZ17" s="51"/>
      <c r="FKA17" s="52"/>
      <c r="FKB17" s="52"/>
      <c r="FKC17" s="103"/>
      <c r="FKD17" s="104"/>
      <c r="FKE17" s="105"/>
      <c r="FKF17" s="105"/>
      <c r="FKG17" s="105"/>
      <c r="FKH17" s="105"/>
      <c r="FKI17" s="52"/>
      <c r="FKJ17" s="106"/>
      <c r="FKK17" s="51"/>
      <c r="FKL17" s="52"/>
      <c r="FKM17" s="52"/>
      <c r="FKN17" s="103"/>
      <c r="FKO17" s="104"/>
      <c r="FKP17" s="105"/>
      <c r="FKQ17" s="105"/>
      <c r="FKR17" s="105"/>
      <c r="FKS17" s="105"/>
      <c r="FKT17" s="52"/>
      <c r="FKU17" s="106"/>
      <c r="FKV17" s="51"/>
      <c r="FKW17" s="52"/>
      <c r="FKX17" s="52"/>
      <c r="FKY17" s="103"/>
      <c r="FKZ17" s="104"/>
      <c r="FLA17" s="105"/>
      <c r="FLB17" s="105"/>
      <c r="FLC17" s="105"/>
      <c r="FLD17" s="105"/>
      <c r="FLE17" s="52"/>
      <c r="FLF17" s="106"/>
      <c r="FLG17" s="51"/>
      <c r="FLH17" s="52"/>
      <c r="FLI17" s="52"/>
      <c r="FLJ17" s="103"/>
      <c r="FLK17" s="104"/>
      <c r="FLL17" s="105"/>
      <c r="FLM17" s="105"/>
      <c r="FLN17" s="105"/>
      <c r="FLO17" s="105"/>
      <c r="FLP17" s="52"/>
      <c r="FLQ17" s="106"/>
      <c r="FLR17" s="51"/>
      <c r="FLS17" s="52"/>
      <c r="FLT17" s="52"/>
      <c r="FLU17" s="103"/>
      <c r="FLV17" s="104"/>
      <c r="FLW17" s="105"/>
      <c r="FLX17" s="105"/>
      <c r="FLY17" s="105"/>
      <c r="FLZ17" s="105"/>
      <c r="FMA17" s="52"/>
      <c r="FMB17" s="106"/>
      <c r="FMC17" s="51"/>
      <c r="FMD17" s="52"/>
      <c r="FME17" s="52"/>
      <c r="FMF17" s="103"/>
      <c r="FMG17" s="104"/>
      <c r="FMH17" s="105"/>
      <c r="FMI17" s="105"/>
      <c r="FMJ17" s="105"/>
      <c r="FMK17" s="105"/>
      <c r="FML17" s="52"/>
      <c r="FMM17" s="106"/>
      <c r="FMN17" s="51"/>
      <c r="FMO17" s="52"/>
      <c r="FMP17" s="52"/>
      <c r="FMQ17" s="103"/>
      <c r="FMR17" s="104"/>
      <c r="FMS17" s="105"/>
      <c r="FMT17" s="105"/>
      <c r="FMU17" s="105"/>
      <c r="FMV17" s="105"/>
      <c r="FMW17" s="52"/>
      <c r="FMX17" s="106"/>
      <c r="FMY17" s="51"/>
      <c r="FMZ17" s="52"/>
      <c r="FNA17" s="52"/>
      <c r="FNB17" s="103"/>
      <c r="FNC17" s="104"/>
      <c r="FND17" s="105"/>
      <c r="FNE17" s="105"/>
      <c r="FNF17" s="105"/>
      <c r="FNG17" s="105"/>
      <c r="FNH17" s="52"/>
      <c r="FNI17" s="106"/>
      <c r="FNJ17" s="51"/>
      <c r="FNK17" s="52"/>
      <c r="FNL17" s="52"/>
      <c r="FNM17" s="103"/>
      <c r="FNN17" s="104"/>
      <c r="FNO17" s="105"/>
      <c r="FNP17" s="105"/>
      <c r="FNQ17" s="105"/>
      <c r="FNR17" s="105"/>
      <c r="FNS17" s="52"/>
      <c r="FNT17" s="106"/>
      <c r="FNU17" s="51"/>
      <c r="FNV17" s="52"/>
      <c r="FNW17" s="52"/>
      <c r="FNX17" s="103"/>
      <c r="FNY17" s="104"/>
      <c r="FNZ17" s="105"/>
      <c r="FOA17" s="105"/>
      <c r="FOB17" s="105"/>
      <c r="FOC17" s="105"/>
      <c r="FOD17" s="52"/>
      <c r="FOE17" s="106"/>
      <c r="FOF17" s="51"/>
      <c r="FOG17" s="52"/>
      <c r="FOH17" s="52"/>
      <c r="FOI17" s="103"/>
      <c r="FOJ17" s="104"/>
      <c r="FOK17" s="105"/>
      <c r="FOL17" s="105"/>
      <c r="FOM17" s="105"/>
      <c r="FON17" s="105"/>
      <c r="FOO17" s="52"/>
      <c r="FOP17" s="106"/>
      <c r="FOQ17" s="51"/>
      <c r="FOR17" s="52"/>
      <c r="FOS17" s="52"/>
      <c r="FOT17" s="103"/>
      <c r="FOU17" s="104"/>
      <c r="FOV17" s="105"/>
      <c r="FOW17" s="105"/>
      <c r="FOX17" s="105"/>
      <c r="FOY17" s="105"/>
      <c r="FOZ17" s="52"/>
      <c r="FPA17" s="106"/>
      <c r="FPB17" s="51"/>
      <c r="FPC17" s="52"/>
      <c r="FPD17" s="52"/>
      <c r="FPE17" s="103"/>
      <c r="FPF17" s="104"/>
      <c r="FPG17" s="105"/>
      <c r="FPH17" s="105"/>
      <c r="FPI17" s="105"/>
      <c r="FPJ17" s="105"/>
      <c r="FPK17" s="52"/>
      <c r="FPL17" s="106"/>
      <c r="FPM17" s="51"/>
      <c r="FPN17" s="52"/>
      <c r="FPO17" s="52"/>
      <c r="FPP17" s="103"/>
      <c r="FPQ17" s="104"/>
      <c r="FPR17" s="105"/>
      <c r="FPS17" s="105"/>
      <c r="FPT17" s="105"/>
      <c r="FPU17" s="105"/>
      <c r="FPV17" s="52"/>
      <c r="FPW17" s="106"/>
      <c r="FPX17" s="51"/>
      <c r="FPY17" s="52"/>
      <c r="FPZ17" s="52"/>
      <c r="FQA17" s="103"/>
      <c r="FQB17" s="104"/>
      <c r="FQC17" s="105"/>
      <c r="FQD17" s="105"/>
      <c r="FQE17" s="105"/>
      <c r="FQF17" s="105"/>
      <c r="FQG17" s="52"/>
      <c r="FQH17" s="106"/>
      <c r="FQI17" s="51"/>
      <c r="FQJ17" s="52"/>
      <c r="FQK17" s="52"/>
      <c r="FQL17" s="103"/>
      <c r="FQM17" s="104"/>
      <c r="FQN17" s="105"/>
      <c r="FQO17" s="105"/>
      <c r="FQP17" s="105"/>
      <c r="FQQ17" s="105"/>
      <c r="FQR17" s="52"/>
      <c r="FQS17" s="106"/>
      <c r="FQT17" s="51"/>
      <c r="FQU17" s="52"/>
      <c r="FQV17" s="52"/>
      <c r="FQW17" s="103"/>
      <c r="FQX17" s="104"/>
      <c r="FQY17" s="105"/>
      <c r="FQZ17" s="105"/>
      <c r="FRA17" s="105"/>
      <c r="FRB17" s="105"/>
      <c r="FRC17" s="52"/>
      <c r="FRD17" s="106"/>
      <c r="FRE17" s="51"/>
      <c r="FRF17" s="52"/>
      <c r="FRG17" s="52"/>
      <c r="FRH17" s="103"/>
      <c r="FRI17" s="104"/>
      <c r="FRJ17" s="105"/>
      <c r="FRK17" s="105"/>
      <c r="FRL17" s="105"/>
      <c r="FRM17" s="105"/>
      <c r="FRN17" s="52"/>
      <c r="FRO17" s="106"/>
      <c r="FRP17" s="51"/>
      <c r="FRQ17" s="52"/>
      <c r="FRR17" s="52"/>
      <c r="FRS17" s="103"/>
      <c r="FRT17" s="104"/>
      <c r="FRU17" s="105"/>
      <c r="FRV17" s="105"/>
      <c r="FRW17" s="105"/>
      <c r="FRX17" s="105"/>
      <c r="FRY17" s="52"/>
      <c r="FRZ17" s="106"/>
      <c r="FSA17" s="51"/>
      <c r="FSB17" s="52"/>
      <c r="FSC17" s="52"/>
      <c r="FSD17" s="103"/>
      <c r="FSE17" s="104"/>
      <c r="FSF17" s="105"/>
      <c r="FSG17" s="105"/>
      <c r="FSH17" s="105"/>
      <c r="FSI17" s="105"/>
      <c r="FSJ17" s="52"/>
      <c r="FSK17" s="106"/>
      <c r="FSL17" s="51"/>
      <c r="FSM17" s="52"/>
      <c r="FSN17" s="52"/>
      <c r="FSO17" s="103"/>
      <c r="FSP17" s="104"/>
      <c r="FSQ17" s="105"/>
      <c r="FSR17" s="105"/>
      <c r="FSS17" s="105"/>
      <c r="FST17" s="105"/>
      <c r="FSU17" s="52"/>
      <c r="FSV17" s="106"/>
      <c r="FSW17" s="51"/>
      <c r="FSX17" s="52"/>
      <c r="FSY17" s="52"/>
      <c r="FSZ17" s="103"/>
      <c r="FTA17" s="104"/>
      <c r="FTB17" s="105"/>
      <c r="FTC17" s="105"/>
      <c r="FTD17" s="105"/>
      <c r="FTE17" s="105"/>
      <c r="FTF17" s="52"/>
      <c r="FTG17" s="106"/>
      <c r="FTH17" s="51"/>
      <c r="FTI17" s="52"/>
      <c r="FTJ17" s="52"/>
      <c r="FTK17" s="103"/>
      <c r="FTL17" s="104"/>
      <c r="FTM17" s="105"/>
      <c r="FTN17" s="105"/>
      <c r="FTO17" s="105"/>
      <c r="FTP17" s="105"/>
      <c r="FTQ17" s="52"/>
      <c r="FTR17" s="106"/>
      <c r="FTS17" s="51"/>
      <c r="FTT17" s="52"/>
      <c r="FTU17" s="52"/>
      <c r="FTV17" s="103"/>
      <c r="FTW17" s="104"/>
      <c r="FTX17" s="105"/>
      <c r="FTY17" s="105"/>
      <c r="FTZ17" s="105"/>
      <c r="FUA17" s="105"/>
      <c r="FUB17" s="52"/>
      <c r="FUC17" s="106"/>
      <c r="FUD17" s="51"/>
      <c r="FUE17" s="52"/>
      <c r="FUF17" s="52"/>
      <c r="FUG17" s="103"/>
      <c r="FUH17" s="104"/>
      <c r="FUI17" s="105"/>
      <c r="FUJ17" s="105"/>
      <c r="FUK17" s="105"/>
      <c r="FUL17" s="105"/>
      <c r="FUM17" s="52"/>
      <c r="FUN17" s="106"/>
      <c r="FUO17" s="51"/>
      <c r="FUP17" s="52"/>
      <c r="FUQ17" s="52"/>
      <c r="FUR17" s="103"/>
      <c r="FUS17" s="104"/>
      <c r="FUT17" s="105"/>
      <c r="FUU17" s="105"/>
      <c r="FUV17" s="105"/>
      <c r="FUW17" s="105"/>
      <c r="FUX17" s="52"/>
      <c r="FUY17" s="106"/>
      <c r="FUZ17" s="51"/>
      <c r="FVA17" s="52"/>
      <c r="FVB17" s="52"/>
      <c r="FVC17" s="103"/>
      <c r="FVD17" s="104"/>
      <c r="FVE17" s="105"/>
      <c r="FVF17" s="105"/>
      <c r="FVG17" s="105"/>
      <c r="FVH17" s="105"/>
      <c r="FVI17" s="52"/>
      <c r="FVJ17" s="106"/>
      <c r="FVK17" s="51"/>
      <c r="FVL17" s="52"/>
      <c r="FVM17" s="52"/>
      <c r="FVN17" s="103"/>
      <c r="FVO17" s="104"/>
      <c r="FVP17" s="105"/>
      <c r="FVQ17" s="105"/>
      <c r="FVR17" s="105"/>
      <c r="FVS17" s="105"/>
      <c r="FVT17" s="52"/>
      <c r="FVU17" s="106"/>
      <c r="FVV17" s="51"/>
      <c r="FVW17" s="52"/>
      <c r="FVX17" s="52"/>
      <c r="FVY17" s="103"/>
      <c r="FVZ17" s="104"/>
      <c r="FWA17" s="105"/>
      <c r="FWB17" s="105"/>
      <c r="FWC17" s="105"/>
      <c r="FWD17" s="105"/>
      <c r="FWE17" s="52"/>
      <c r="FWF17" s="106"/>
      <c r="FWG17" s="51"/>
      <c r="FWH17" s="52"/>
      <c r="FWI17" s="52"/>
      <c r="FWJ17" s="103"/>
      <c r="FWK17" s="104"/>
      <c r="FWL17" s="105"/>
      <c r="FWM17" s="105"/>
      <c r="FWN17" s="105"/>
      <c r="FWO17" s="105"/>
      <c r="FWP17" s="52"/>
      <c r="FWQ17" s="106"/>
      <c r="FWR17" s="51"/>
      <c r="FWS17" s="52"/>
      <c r="FWT17" s="52"/>
      <c r="FWU17" s="103"/>
      <c r="FWV17" s="104"/>
      <c r="FWW17" s="105"/>
      <c r="FWX17" s="105"/>
      <c r="FWY17" s="105"/>
      <c r="FWZ17" s="105"/>
      <c r="FXA17" s="52"/>
      <c r="FXB17" s="106"/>
      <c r="FXC17" s="51"/>
      <c r="FXD17" s="52"/>
      <c r="FXE17" s="52"/>
      <c r="FXF17" s="103"/>
      <c r="FXG17" s="104"/>
      <c r="FXH17" s="105"/>
      <c r="FXI17" s="105"/>
      <c r="FXJ17" s="105"/>
      <c r="FXK17" s="105"/>
      <c r="FXL17" s="52"/>
      <c r="FXM17" s="106"/>
      <c r="FXN17" s="51"/>
      <c r="FXO17" s="52"/>
      <c r="FXP17" s="52"/>
      <c r="FXQ17" s="103"/>
      <c r="FXR17" s="104"/>
      <c r="FXS17" s="105"/>
      <c r="FXT17" s="105"/>
      <c r="FXU17" s="105"/>
      <c r="FXV17" s="105"/>
      <c r="FXW17" s="52"/>
      <c r="FXX17" s="106"/>
      <c r="FXY17" s="51"/>
      <c r="FXZ17" s="52"/>
      <c r="FYA17" s="52"/>
      <c r="FYB17" s="103"/>
      <c r="FYC17" s="104"/>
      <c r="FYD17" s="105"/>
      <c r="FYE17" s="105"/>
      <c r="FYF17" s="105"/>
      <c r="FYG17" s="105"/>
      <c r="FYH17" s="52"/>
      <c r="FYI17" s="106"/>
      <c r="FYJ17" s="51"/>
      <c r="FYK17" s="52"/>
      <c r="FYL17" s="52"/>
      <c r="FYM17" s="103"/>
      <c r="FYN17" s="104"/>
      <c r="FYO17" s="105"/>
      <c r="FYP17" s="105"/>
      <c r="FYQ17" s="105"/>
      <c r="FYR17" s="105"/>
      <c r="FYS17" s="52"/>
      <c r="FYT17" s="106"/>
      <c r="FYU17" s="51"/>
      <c r="FYV17" s="52"/>
      <c r="FYW17" s="52"/>
      <c r="FYX17" s="103"/>
      <c r="FYY17" s="104"/>
      <c r="FYZ17" s="105"/>
      <c r="FZA17" s="105"/>
      <c r="FZB17" s="105"/>
      <c r="FZC17" s="105"/>
      <c r="FZD17" s="52"/>
      <c r="FZE17" s="106"/>
      <c r="FZF17" s="51"/>
      <c r="FZG17" s="52"/>
      <c r="FZH17" s="52"/>
      <c r="FZI17" s="103"/>
      <c r="FZJ17" s="104"/>
      <c r="FZK17" s="105"/>
      <c r="FZL17" s="105"/>
      <c r="FZM17" s="105"/>
      <c r="FZN17" s="105"/>
      <c r="FZO17" s="52"/>
      <c r="FZP17" s="106"/>
      <c r="FZQ17" s="51"/>
      <c r="FZR17" s="52"/>
      <c r="FZS17" s="52"/>
      <c r="FZT17" s="103"/>
      <c r="FZU17" s="104"/>
      <c r="FZV17" s="105"/>
      <c r="FZW17" s="105"/>
      <c r="FZX17" s="105"/>
      <c r="FZY17" s="105"/>
      <c r="FZZ17" s="52"/>
      <c r="GAA17" s="106"/>
      <c r="GAB17" s="51"/>
      <c r="GAC17" s="52"/>
      <c r="GAD17" s="52"/>
      <c r="GAE17" s="103"/>
      <c r="GAF17" s="104"/>
      <c r="GAG17" s="105"/>
      <c r="GAH17" s="105"/>
      <c r="GAI17" s="105"/>
      <c r="GAJ17" s="105"/>
      <c r="GAK17" s="52"/>
      <c r="GAL17" s="106"/>
      <c r="GAM17" s="51"/>
      <c r="GAN17" s="52"/>
      <c r="GAO17" s="52"/>
      <c r="GAP17" s="103"/>
      <c r="GAQ17" s="104"/>
      <c r="GAR17" s="105"/>
      <c r="GAS17" s="105"/>
      <c r="GAT17" s="105"/>
      <c r="GAU17" s="105"/>
      <c r="GAV17" s="52"/>
      <c r="GAW17" s="106"/>
      <c r="GAX17" s="51"/>
      <c r="GAY17" s="52"/>
      <c r="GAZ17" s="52"/>
      <c r="GBA17" s="103"/>
      <c r="GBB17" s="104"/>
      <c r="GBC17" s="105"/>
      <c r="GBD17" s="105"/>
      <c r="GBE17" s="105"/>
      <c r="GBF17" s="105"/>
      <c r="GBG17" s="52"/>
      <c r="GBH17" s="106"/>
      <c r="GBI17" s="51"/>
      <c r="GBJ17" s="52"/>
      <c r="GBK17" s="52"/>
      <c r="GBL17" s="103"/>
      <c r="GBM17" s="104"/>
      <c r="GBN17" s="105"/>
      <c r="GBO17" s="105"/>
      <c r="GBP17" s="105"/>
      <c r="GBQ17" s="105"/>
      <c r="GBR17" s="52"/>
      <c r="GBS17" s="106"/>
      <c r="GBT17" s="51"/>
      <c r="GBU17" s="52"/>
      <c r="GBV17" s="52"/>
      <c r="GBW17" s="103"/>
      <c r="GBX17" s="104"/>
      <c r="GBY17" s="105"/>
      <c r="GBZ17" s="105"/>
      <c r="GCA17" s="105"/>
      <c r="GCB17" s="105"/>
      <c r="GCC17" s="52"/>
      <c r="GCD17" s="106"/>
      <c r="GCE17" s="51"/>
      <c r="GCF17" s="52"/>
      <c r="GCG17" s="52"/>
      <c r="GCH17" s="103"/>
      <c r="GCI17" s="104"/>
      <c r="GCJ17" s="105"/>
      <c r="GCK17" s="105"/>
      <c r="GCL17" s="105"/>
      <c r="GCM17" s="105"/>
      <c r="GCN17" s="52"/>
      <c r="GCO17" s="106"/>
      <c r="GCP17" s="51"/>
      <c r="GCQ17" s="52"/>
      <c r="GCR17" s="52"/>
      <c r="GCS17" s="103"/>
      <c r="GCT17" s="104"/>
      <c r="GCU17" s="105"/>
      <c r="GCV17" s="105"/>
      <c r="GCW17" s="105"/>
      <c r="GCX17" s="105"/>
      <c r="GCY17" s="52"/>
      <c r="GCZ17" s="106"/>
      <c r="GDA17" s="51"/>
      <c r="GDB17" s="52"/>
      <c r="GDC17" s="52"/>
      <c r="GDD17" s="103"/>
      <c r="GDE17" s="104"/>
      <c r="GDF17" s="105"/>
      <c r="GDG17" s="105"/>
      <c r="GDH17" s="105"/>
      <c r="GDI17" s="105"/>
      <c r="GDJ17" s="52"/>
      <c r="GDK17" s="106"/>
      <c r="GDL17" s="51"/>
      <c r="GDM17" s="52"/>
      <c r="GDN17" s="52"/>
      <c r="GDO17" s="103"/>
      <c r="GDP17" s="104"/>
      <c r="GDQ17" s="105"/>
      <c r="GDR17" s="105"/>
      <c r="GDS17" s="105"/>
      <c r="GDT17" s="105"/>
      <c r="GDU17" s="52"/>
      <c r="GDV17" s="106"/>
      <c r="GDW17" s="51"/>
      <c r="GDX17" s="52"/>
      <c r="GDY17" s="52"/>
      <c r="GDZ17" s="103"/>
      <c r="GEA17" s="104"/>
      <c r="GEB17" s="105"/>
      <c r="GEC17" s="105"/>
      <c r="GED17" s="105"/>
      <c r="GEE17" s="105"/>
      <c r="GEF17" s="52"/>
      <c r="GEG17" s="106"/>
      <c r="GEH17" s="51"/>
      <c r="GEI17" s="52"/>
      <c r="GEJ17" s="52"/>
      <c r="GEK17" s="103"/>
      <c r="GEL17" s="104"/>
      <c r="GEM17" s="105"/>
      <c r="GEN17" s="105"/>
      <c r="GEO17" s="105"/>
      <c r="GEP17" s="105"/>
      <c r="GEQ17" s="52"/>
      <c r="GER17" s="106"/>
      <c r="GES17" s="51"/>
      <c r="GET17" s="52"/>
      <c r="GEU17" s="52"/>
      <c r="GEV17" s="103"/>
      <c r="GEW17" s="104"/>
      <c r="GEX17" s="105"/>
      <c r="GEY17" s="105"/>
      <c r="GEZ17" s="105"/>
      <c r="GFA17" s="105"/>
      <c r="GFB17" s="52"/>
      <c r="GFC17" s="106"/>
      <c r="GFD17" s="51"/>
      <c r="GFE17" s="52"/>
      <c r="GFF17" s="52"/>
      <c r="GFG17" s="103"/>
      <c r="GFH17" s="104"/>
      <c r="GFI17" s="105"/>
      <c r="GFJ17" s="105"/>
      <c r="GFK17" s="105"/>
      <c r="GFL17" s="105"/>
      <c r="GFM17" s="52"/>
      <c r="GFN17" s="106"/>
      <c r="GFO17" s="51"/>
      <c r="GFP17" s="52"/>
      <c r="GFQ17" s="52"/>
      <c r="GFR17" s="103"/>
      <c r="GFS17" s="104"/>
      <c r="GFT17" s="105"/>
      <c r="GFU17" s="105"/>
      <c r="GFV17" s="105"/>
      <c r="GFW17" s="105"/>
      <c r="GFX17" s="52"/>
      <c r="GFY17" s="106"/>
      <c r="GFZ17" s="51"/>
      <c r="GGA17" s="52"/>
      <c r="GGB17" s="52"/>
      <c r="GGC17" s="103"/>
      <c r="GGD17" s="104"/>
      <c r="GGE17" s="105"/>
      <c r="GGF17" s="105"/>
      <c r="GGG17" s="105"/>
      <c r="GGH17" s="105"/>
      <c r="GGI17" s="52"/>
      <c r="GGJ17" s="106"/>
      <c r="GGK17" s="51"/>
      <c r="GGL17" s="52"/>
      <c r="GGM17" s="52"/>
      <c r="GGN17" s="103"/>
      <c r="GGO17" s="104"/>
      <c r="GGP17" s="105"/>
      <c r="GGQ17" s="105"/>
      <c r="GGR17" s="105"/>
      <c r="GGS17" s="105"/>
      <c r="GGT17" s="52"/>
      <c r="GGU17" s="106"/>
      <c r="GGV17" s="51"/>
      <c r="GGW17" s="52"/>
      <c r="GGX17" s="52"/>
      <c r="GGY17" s="103"/>
      <c r="GGZ17" s="104"/>
      <c r="GHA17" s="105"/>
      <c r="GHB17" s="105"/>
      <c r="GHC17" s="105"/>
      <c r="GHD17" s="105"/>
      <c r="GHE17" s="52"/>
      <c r="GHF17" s="106"/>
      <c r="GHG17" s="51"/>
      <c r="GHH17" s="52"/>
      <c r="GHI17" s="52"/>
      <c r="GHJ17" s="103"/>
      <c r="GHK17" s="104"/>
      <c r="GHL17" s="105"/>
      <c r="GHM17" s="105"/>
      <c r="GHN17" s="105"/>
      <c r="GHO17" s="105"/>
      <c r="GHP17" s="52"/>
      <c r="GHQ17" s="106"/>
      <c r="GHR17" s="51"/>
      <c r="GHS17" s="52"/>
      <c r="GHT17" s="52"/>
      <c r="GHU17" s="103"/>
      <c r="GHV17" s="104"/>
      <c r="GHW17" s="105"/>
      <c r="GHX17" s="105"/>
      <c r="GHY17" s="105"/>
      <c r="GHZ17" s="105"/>
      <c r="GIA17" s="52"/>
      <c r="GIB17" s="106"/>
      <c r="GIC17" s="51"/>
      <c r="GID17" s="52"/>
      <c r="GIE17" s="52"/>
      <c r="GIF17" s="103"/>
      <c r="GIG17" s="104"/>
      <c r="GIH17" s="105"/>
      <c r="GII17" s="105"/>
      <c r="GIJ17" s="105"/>
      <c r="GIK17" s="105"/>
      <c r="GIL17" s="52"/>
      <c r="GIM17" s="106"/>
      <c r="GIN17" s="51"/>
      <c r="GIO17" s="52"/>
      <c r="GIP17" s="52"/>
      <c r="GIQ17" s="103"/>
      <c r="GIR17" s="104"/>
      <c r="GIS17" s="105"/>
      <c r="GIT17" s="105"/>
      <c r="GIU17" s="105"/>
      <c r="GIV17" s="105"/>
      <c r="GIW17" s="52"/>
      <c r="GIX17" s="106"/>
      <c r="GIY17" s="51"/>
      <c r="GIZ17" s="52"/>
      <c r="GJA17" s="52"/>
      <c r="GJB17" s="103"/>
      <c r="GJC17" s="104"/>
      <c r="GJD17" s="105"/>
      <c r="GJE17" s="105"/>
      <c r="GJF17" s="105"/>
      <c r="GJG17" s="105"/>
      <c r="GJH17" s="52"/>
      <c r="GJI17" s="106"/>
      <c r="GJJ17" s="51"/>
      <c r="GJK17" s="52"/>
      <c r="GJL17" s="52"/>
      <c r="GJM17" s="103"/>
      <c r="GJN17" s="104"/>
      <c r="GJO17" s="105"/>
      <c r="GJP17" s="105"/>
      <c r="GJQ17" s="105"/>
      <c r="GJR17" s="105"/>
      <c r="GJS17" s="52"/>
      <c r="GJT17" s="106"/>
      <c r="GJU17" s="51"/>
      <c r="GJV17" s="52"/>
      <c r="GJW17" s="52"/>
      <c r="GJX17" s="103"/>
      <c r="GJY17" s="104"/>
      <c r="GJZ17" s="105"/>
      <c r="GKA17" s="105"/>
      <c r="GKB17" s="105"/>
      <c r="GKC17" s="105"/>
      <c r="GKD17" s="52"/>
      <c r="GKE17" s="106"/>
      <c r="GKF17" s="51"/>
      <c r="GKG17" s="52"/>
      <c r="GKH17" s="52"/>
      <c r="GKI17" s="103"/>
      <c r="GKJ17" s="104"/>
      <c r="GKK17" s="105"/>
      <c r="GKL17" s="105"/>
      <c r="GKM17" s="105"/>
      <c r="GKN17" s="105"/>
      <c r="GKO17" s="52"/>
      <c r="GKP17" s="106"/>
      <c r="GKQ17" s="51"/>
      <c r="GKR17" s="52"/>
      <c r="GKS17" s="52"/>
      <c r="GKT17" s="103"/>
      <c r="GKU17" s="104"/>
      <c r="GKV17" s="105"/>
      <c r="GKW17" s="105"/>
      <c r="GKX17" s="105"/>
      <c r="GKY17" s="105"/>
      <c r="GKZ17" s="52"/>
      <c r="GLA17" s="106"/>
      <c r="GLB17" s="51"/>
      <c r="GLC17" s="52"/>
      <c r="GLD17" s="52"/>
      <c r="GLE17" s="103"/>
      <c r="GLF17" s="104"/>
      <c r="GLG17" s="105"/>
      <c r="GLH17" s="105"/>
      <c r="GLI17" s="105"/>
      <c r="GLJ17" s="105"/>
      <c r="GLK17" s="52"/>
      <c r="GLL17" s="106"/>
      <c r="GLM17" s="51"/>
      <c r="GLN17" s="52"/>
      <c r="GLO17" s="52"/>
      <c r="GLP17" s="103"/>
      <c r="GLQ17" s="104"/>
      <c r="GLR17" s="105"/>
      <c r="GLS17" s="105"/>
      <c r="GLT17" s="105"/>
      <c r="GLU17" s="105"/>
      <c r="GLV17" s="52"/>
      <c r="GLW17" s="106"/>
      <c r="GLX17" s="51"/>
      <c r="GLY17" s="52"/>
      <c r="GLZ17" s="52"/>
      <c r="GMA17" s="103"/>
      <c r="GMB17" s="104"/>
      <c r="GMC17" s="105"/>
      <c r="GMD17" s="105"/>
      <c r="GME17" s="105"/>
      <c r="GMF17" s="105"/>
      <c r="GMG17" s="52"/>
      <c r="GMH17" s="106"/>
      <c r="GMI17" s="51"/>
      <c r="GMJ17" s="52"/>
      <c r="GMK17" s="52"/>
      <c r="GML17" s="103"/>
      <c r="GMM17" s="104"/>
      <c r="GMN17" s="105"/>
      <c r="GMO17" s="105"/>
      <c r="GMP17" s="105"/>
      <c r="GMQ17" s="105"/>
      <c r="GMR17" s="52"/>
      <c r="GMS17" s="106"/>
      <c r="GMT17" s="51"/>
      <c r="GMU17" s="52"/>
      <c r="GMV17" s="52"/>
      <c r="GMW17" s="103"/>
      <c r="GMX17" s="104"/>
      <c r="GMY17" s="105"/>
      <c r="GMZ17" s="105"/>
      <c r="GNA17" s="105"/>
      <c r="GNB17" s="105"/>
      <c r="GNC17" s="52"/>
      <c r="GND17" s="106"/>
      <c r="GNE17" s="51"/>
      <c r="GNF17" s="52"/>
      <c r="GNG17" s="52"/>
      <c r="GNH17" s="103"/>
      <c r="GNI17" s="104"/>
      <c r="GNJ17" s="105"/>
      <c r="GNK17" s="105"/>
      <c r="GNL17" s="105"/>
      <c r="GNM17" s="105"/>
      <c r="GNN17" s="52"/>
      <c r="GNO17" s="106"/>
      <c r="GNP17" s="51"/>
      <c r="GNQ17" s="52"/>
      <c r="GNR17" s="52"/>
      <c r="GNS17" s="103"/>
      <c r="GNT17" s="104"/>
      <c r="GNU17" s="105"/>
      <c r="GNV17" s="105"/>
      <c r="GNW17" s="105"/>
      <c r="GNX17" s="105"/>
      <c r="GNY17" s="52"/>
      <c r="GNZ17" s="106"/>
      <c r="GOA17" s="51"/>
      <c r="GOB17" s="52"/>
      <c r="GOC17" s="52"/>
      <c r="GOD17" s="103"/>
      <c r="GOE17" s="104"/>
      <c r="GOF17" s="105"/>
      <c r="GOG17" s="105"/>
      <c r="GOH17" s="105"/>
      <c r="GOI17" s="105"/>
      <c r="GOJ17" s="52"/>
      <c r="GOK17" s="106"/>
      <c r="GOL17" s="51"/>
      <c r="GOM17" s="52"/>
      <c r="GON17" s="52"/>
      <c r="GOO17" s="103"/>
      <c r="GOP17" s="104"/>
      <c r="GOQ17" s="105"/>
      <c r="GOR17" s="105"/>
      <c r="GOS17" s="105"/>
      <c r="GOT17" s="105"/>
      <c r="GOU17" s="52"/>
      <c r="GOV17" s="106"/>
      <c r="GOW17" s="51"/>
      <c r="GOX17" s="52"/>
      <c r="GOY17" s="52"/>
      <c r="GOZ17" s="103"/>
      <c r="GPA17" s="104"/>
      <c r="GPB17" s="105"/>
      <c r="GPC17" s="105"/>
      <c r="GPD17" s="105"/>
      <c r="GPE17" s="105"/>
      <c r="GPF17" s="52"/>
      <c r="GPG17" s="106"/>
      <c r="GPH17" s="51"/>
      <c r="GPI17" s="52"/>
      <c r="GPJ17" s="52"/>
      <c r="GPK17" s="103"/>
      <c r="GPL17" s="104"/>
      <c r="GPM17" s="105"/>
      <c r="GPN17" s="105"/>
      <c r="GPO17" s="105"/>
      <c r="GPP17" s="105"/>
      <c r="GPQ17" s="52"/>
      <c r="GPR17" s="106"/>
      <c r="GPS17" s="51"/>
      <c r="GPT17" s="52"/>
      <c r="GPU17" s="52"/>
      <c r="GPV17" s="103"/>
      <c r="GPW17" s="104"/>
      <c r="GPX17" s="105"/>
      <c r="GPY17" s="105"/>
      <c r="GPZ17" s="105"/>
      <c r="GQA17" s="105"/>
      <c r="GQB17" s="52"/>
      <c r="GQC17" s="106"/>
      <c r="GQD17" s="51"/>
      <c r="GQE17" s="52"/>
      <c r="GQF17" s="52"/>
      <c r="GQG17" s="103"/>
      <c r="GQH17" s="104"/>
      <c r="GQI17" s="105"/>
      <c r="GQJ17" s="105"/>
      <c r="GQK17" s="105"/>
      <c r="GQL17" s="105"/>
      <c r="GQM17" s="52"/>
      <c r="GQN17" s="106"/>
      <c r="GQO17" s="51"/>
      <c r="GQP17" s="52"/>
      <c r="GQQ17" s="52"/>
      <c r="GQR17" s="103"/>
      <c r="GQS17" s="104"/>
      <c r="GQT17" s="105"/>
      <c r="GQU17" s="105"/>
      <c r="GQV17" s="105"/>
      <c r="GQW17" s="105"/>
      <c r="GQX17" s="52"/>
      <c r="GQY17" s="106"/>
      <c r="GQZ17" s="51"/>
      <c r="GRA17" s="52"/>
      <c r="GRB17" s="52"/>
      <c r="GRC17" s="103"/>
      <c r="GRD17" s="104"/>
      <c r="GRE17" s="105"/>
      <c r="GRF17" s="105"/>
      <c r="GRG17" s="105"/>
      <c r="GRH17" s="105"/>
      <c r="GRI17" s="52"/>
      <c r="GRJ17" s="106"/>
      <c r="GRK17" s="51"/>
      <c r="GRL17" s="52"/>
      <c r="GRM17" s="52"/>
      <c r="GRN17" s="103"/>
      <c r="GRO17" s="104"/>
      <c r="GRP17" s="105"/>
      <c r="GRQ17" s="105"/>
      <c r="GRR17" s="105"/>
      <c r="GRS17" s="105"/>
      <c r="GRT17" s="52"/>
      <c r="GRU17" s="106"/>
      <c r="GRV17" s="51"/>
      <c r="GRW17" s="52"/>
      <c r="GRX17" s="52"/>
      <c r="GRY17" s="103"/>
      <c r="GRZ17" s="104"/>
      <c r="GSA17" s="105"/>
      <c r="GSB17" s="105"/>
      <c r="GSC17" s="105"/>
      <c r="GSD17" s="105"/>
      <c r="GSE17" s="52"/>
      <c r="GSF17" s="106"/>
      <c r="GSG17" s="51"/>
      <c r="GSH17" s="52"/>
      <c r="GSI17" s="52"/>
      <c r="GSJ17" s="103"/>
      <c r="GSK17" s="104"/>
      <c r="GSL17" s="105"/>
      <c r="GSM17" s="105"/>
      <c r="GSN17" s="105"/>
      <c r="GSO17" s="105"/>
      <c r="GSP17" s="52"/>
      <c r="GSQ17" s="106"/>
      <c r="GSR17" s="51"/>
      <c r="GSS17" s="52"/>
      <c r="GST17" s="52"/>
      <c r="GSU17" s="103"/>
      <c r="GSV17" s="104"/>
      <c r="GSW17" s="105"/>
      <c r="GSX17" s="105"/>
      <c r="GSY17" s="105"/>
      <c r="GSZ17" s="105"/>
      <c r="GTA17" s="52"/>
      <c r="GTB17" s="106"/>
      <c r="GTC17" s="51"/>
      <c r="GTD17" s="52"/>
      <c r="GTE17" s="52"/>
      <c r="GTF17" s="103"/>
      <c r="GTG17" s="104"/>
      <c r="GTH17" s="105"/>
      <c r="GTI17" s="105"/>
      <c r="GTJ17" s="105"/>
      <c r="GTK17" s="105"/>
      <c r="GTL17" s="52"/>
      <c r="GTM17" s="106"/>
      <c r="GTN17" s="51"/>
      <c r="GTO17" s="52"/>
      <c r="GTP17" s="52"/>
      <c r="GTQ17" s="103"/>
      <c r="GTR17" s="104"/>
      <c r="GTS17" s="105"/>
      <c r="GTT17" s="105"/>
      <c r="GTU17" s="105"/>
      <c r="GTV17" s="105"/>
      <c r="GTW17" s="52"/>
      <c r="GTX17" s="106"/>
      <c r="GTY17" s="51"/>
      <c r="GTZ17" s="52"/>
      <c r="GUA17" s="52"/>
      <c r="GUB17" s="103"/>
      <c r="GUC17" s="104"/>
      <c r="GUD17" s="105"/>
      <c r="GUE17" s="105"/>
      <c r="GUF17" s="105"/>
      <c r="GUG17" s="105"/>
      <c r="GUH17" s="52"/>
      <c r="GUI17" s="106"/>
      <c r="GUJ17" s="51"/>
      <c r="GUK17" s="52"/>
      <c r="GUL17" s="52"/>
      <c r="GUM17" s="103"/>
      <c r="GUN17" s="104"/>
      <c r="GUO17" s="105"/>
      <c r="GUP17" s="105"/>
      <c r="GUQ17" s="105"/>
      <c r="GUR17" s="105"/>
      <c r="GUS17" s="52"/>
      <c r="GUT17" s="106"/>
      <c r="GUU17" s="51"/>
      <c r="GUV17" s="52"/>
      <c r="GUW17" s="52"/>
      <c r="GUX17" s="103"/>
      <c r="GUY17" s="104"/>
      <c r="GUZ17" s="105"/>
      <c r="GVA17" s="105"/>
      <c r="GVB17" s="105"/>
      <c r="GVC17" s="105"/>
      <c r="GVD17" s="52"/>
      <c r="GVE17" s="106"/>
      <c r="GVF17" s="51"/>
      <c r="GVG17" s="52"/>
      <c r="GVH17" s="52"/>
      <c r="GVI17" s="103"/>
      <c r="GVJ17" s="104"/>
      <c r="GVK17" s="105"/>
      <c r="GVL17" s="105"/>
      <c r="GVM17" s="105"/>
      <c r="GVN17" s="105"/>
      <c r="GVO17" s="52"/>
      <c r="GVP17" s="106"/>
      <c r="GVQ17" s="51"/>
      <c r="GVR17" s="52"/>
      <c r="GVS17" s="52"/>
      <c r="GVT17" s="103"/>
      <c r="GVU17" s="104"/>
      <c r="GVV17" s="105"/>
      <c r="GVW17" s="105"/>
      <c r="GVX17" s="105"/>
      <c r="GVY17" s="105"/>
      <c r="GVZ17" s="52"/>
      <c r="GWA17" s="106"/>
      <c r="GWB17" s="51"/>
      <c r="GWC17" s="52"/>
      <c r="GWD17" s="52"/>
      <c r="GWE17" s="103"/>
      <c r="GWF17" s="104"/>
      <c r="GWG17" s="105"/>
      <c r="GWH17" s="105"/>
      <c r="GWI17" s="105"/>
      <c r="GWJ17" s="105"/>
      <c r="GWK17" s="52"/>
      <c r="GWL17" s="106"/>
      <c r="GWM17" s="51"/>
      <c r="GWN17" s="52"/>
      <c r="GWO17" s="52"/>
      <c r="GWP17" s="103"/>
      <c r="GWQ17" s="104"/>
      <c r="GWR17" s="105"/>
      <c r="GWS17" s="105"/>
      <c r="GWT17" s="105"/>
      <c r="GWU17" s="105"/>
      <c r="GWV17" s="52"/>
      <c r="GWW17" s="106"/>
      <c r="GWX17" s="51"/>
      <c r="GWY17" s="52"/>
      <c r="GWZ17" s="52"/>
      <c r="GXA17" s="103"/>
      <c r="GXB17" s="104"/>
      <c r="GXC17" s="105"/>
      <c r="GXD17" s="105"/>
      <c r="GXE17" s="105"/>
      <c r="GXF17" s="105"/>
      <c r="GXG17" s="52"/>
      <c r="GXH17" s="106"/>
      <c r="GXI17" s="51"/>
      <c r="GXJ17" s="52"/>
      <c r="GXK17" s="52"/>
      <c r="GXL17" s="103"/>
      <c r="GXM17" s="104"/>
      <c r="GXN17" s="105"/>
      <c r="GXO17" s="105"/>
      <c r="GXP17" s="105"/>
      <c r="GXQ17" s="105"/>
      <c r="GXR17" s="52"/>
      <c r="GXS17" s="106"/>
      <c r="GXT17" s="51"/>
      <c r="GXU17" s="52"/>
      <c r="GXV17" s="52"/>
      <c r="GXW17" s="103"/>
      <c r="GXX17" s="104"/>
      <c r="GXY17" s="105"/>
      <c r="GXZ17" s="105"/>
      <c r="GYA17" s="105"/>
      <c r="GYB17" s="105"/>
      <c r="GYC17" s="52"/>
      <c r="GYD17" s="106"/>
      <c r="GYE17" s="51"/>
      <c r="GYF17" s="52"/>
      <c r="GYG17" s="52"/>
      <c r="GYH17" s="103"/>
      <c r="GYI17" s="104"/>
      <c r="GYJ17" s="105"/>
      <c r="GYK17" s="105"/>
      <c r="GYL17" s="105"/>
      <c r="GYM17" s="105"/>
      <c r="GYN17" s="52"/>
      <c r="GYO17" s="106"/>
      <c r="GYP17" s="51"/>
      <c r="GYQ17" s="52"/>
      <c r="GYR17" s="52"/>
      <c r="GYS17" s="103"/>
      <c r="GYT17" s="104"/>
      <c r="GYU17" s="105"/>
      <c r="GYV17" s="105"/>
      <c r="GYW17" s="105"/>
      <c r="GYX17" s="105"/>
      <c r="GYY17" s="52"/>
      <c r="GYZ17" s="106"/>
      <c r="GZA17" s="51"/>
      <c r="GZB17" s="52"/>
      <c r="GZC17" s="52"/>
      <c r="GZD17" s="103"/>
      <c r="GZE17" s="104"/>
      <c r="GZF17" s="105"/>
      <c r="GZG17" s="105"/>
      <c r="GZH17" s="105"/>
      <c r="GZI17" s="105"/>
      <c r="GZJ17" s="52"/>
      <c r="GZK17" s="106"/>
      <c r="GZL17" s="51"/>
      <c r="GZM17" s="52"/>
      <c r="GZN17" s="52"/>
      <c r="GZO17" s="103"/>
      <c r="GZP17" s="104"/>
      <c r="GZQ17" s="105"/>
      <c r="GZR17" s="105"/>
      <c r="GZS17" s="105"/>
      <c r="GZT17" s="105"/>
      <c r="GZU17" s="52"/>
      <c r="GZV17" s="106"/>
      <c r="GZW17" s="51"/>
      <c r="GZX17" s="52"/>
      <c r="GZY17" s="52"/>
      <c r="GZZ17" s="103"/>
      <c r="HAA17" s="104"/>
      <c r="HAB17" s="105"/>
      <c r="HAC17" s="105"/>
      <c r="HAD17" s="105"/>
      <c r="HAE17" s="105"/>
      <c r="HAF17" s="52"/>
      <c r="HAG17" s="106"/>
      <c r="HAH17" s="51"/>
      <c r="HAI17" s="52"/>
      <c r="HAJ17" s="52"/>
      <c r="HAK17" s="103"/>
      <c r="HAL17" s="104"/>
      <c r="HAM17" s="105"/>
      <c r="HAN17" s="105"/>
      <c r="HAO17" s="105"/>
      <c r="HAP17" s="105"/>
      <c r="HAQ17" s="52"/>
      <c r="HAR17" s="106"/>
      <c r="HAS17" s="51"/>
      <c r="HAT17" s="52"/>
      <c r="HAU17" s="52"/>
      <c r="HAV17" s="103"/>
      <c r="HAW17" s="104"/>
      <c r="HAX17" s="105"/>
      <c r="HAY17" s="105"/>
      <c r="HAZ17" s="105"/>
      <c r="HBA17" s="105"/>
      <c r="HBB17" s="52"/>
      <c r="HBC17" s="106"/>
      <c r="HBD17" s="51"/>
      <c r="HBE17" s="52"/>
      <c r="HBF17" s="52"/>
      <c r="HBG17" s="103"/>
      <c r="HBH17" s="104"/>
      <c r="HBI17" s="105"/>
      <c r="HBJ17" s="105"/>
      <c r="HBK17" s="105"/>
      <c r="HBL17" s="105"/>
      <c r="HBM17" s="52"/>
      <c r="HBN17" s="106"/>
      <c r="HBO17" s="51"/>
      <c r="HBP17" s="52"/>
      <c r="HBQ17" s="52"/>
      <c r="HBR17" s="103"/>
      <c r="HBS17" s="104"/>
      <c r="HBT17" s="105"/>
      <c r="HBU17" s="105"/>
      <c r="HBV17" s="105"/>
      <c r="HBW17" s="105"/>
      <c r="HBX17" s="52"/>
      <c r="HBY17" s="106"/>
      <c r="HBZ17" s="51"/>
      <c r="HCA17" s="52"/>
      <c r="HCB17" s="52"/>
      <c r="HCC17" s="103"/>
      <c r="HCD17" s="104"/>
      <c r="HCE17" s="105"/>
      <c r="HCF17" s="105"/>
      <c r="HCG17" s="105"/>
      <c r="HCH17" s="105"/>
      <c r="HCI17" s="52"/>
      <c r="HCJ17" s="106"/>
      <c r="HCK17" s="51"/>
      <c r="HCL17" s="52"/>
      <c r="HCM17" s="52"/>
      <c r="HCN17" s="103"/>
      <c r="HCO17" s="104"/>
      <c r="HCP17" s="105"/>
      <c r="HCQ17" s="105"/>
      <c r="HCR17" s="105"/>
      <c r="HCS17" s="105"/>
      <c r="HCT17" s="52"/>
      <c r="HCU17" s="106"/>
      <c r="HCV17" s="51"/>
      <c r="HCW17" s="52"/>
      <c r="HCX17" s="52"/>
      <c r="HCY17" s="103"/>
      <c r="HCZ17" s="104"/>
      <c r="HDA17" s="105"/>
      <c r="HDB17" s="105"/>
      <c r="HDC17" s="105"/>
      <c r="HDD17" s="105"/>
      <c r="HDE17" s="52"/>
      <c r="HDF17" s="106"/>
      <c r="HDG17" s="51"/>
      <c r="HDH17" s="52"/>
      <c r="HDI17" s="52"/>
      <c r="HDJ17" s="103"/>
      <c r="HDK17" s="104"/>
      <c r="HDL17" s="105"/>
      <c r="HDM17" s="105"/>
      <c r="HDN17" s="105"/>
      <c r="HDO17" s="105"/>
      <c r="HDP17" s="52"/>
      <c r="HDQ17" s="106"/>
      <c r="HDR17" s="51"/>
      <c r="HDS17" s="52"/>
      <c r="HDT17" s="52"/>
      <c r="HDU17" s="103"/>
      <c r="HDV17" s="104"/>
      <c r="HDW17" s="105"/>
      <c r="HDX17" s="105"/>
      <c r="HDY17" s="105"/>
      <c r="HDZ17" s="105"/>
      <c r="HEA17" s="52"/>
      <c r="HEB17" s="106"/>
      <c r="HEC17" s="51"/>
      <c r="HED17" s="52"/>
      <c r="HEE17" s="52"/>
      <c r="HEF17" s="103"/>
      <c r="HEG17" s="104"/>
      <c r="HEH17" s="105"/>
      <c r="HEI17" s="105"/>
      <c r="HEJ17" s="105"/>
      <c r="HEK17" s="105"/>
      <c r="HEL17" s="52"/>
      <c r="HEM17" s="106"/>
      <c r="HEN17" s="51"/>
      <c r="HEO17" s="52"/>
      <c r="HEP17" s="52"/>
      <c r="HEQ17" s="103"/>
      <c r="HER17" s="104"/>
      <c r="HES17" s="105"/>
      <c r="HET17" s="105"/>
      <c r="HEU17" s="105"/>
      <c r="HEV17" s="105"/>
      <c r="HEW17" s="52"/>
      <c r="HEX17" s="106"/>
      <c r="HEY17" s="51"/>
      <c r="HEZ17" s="52"/>
      <c r="HFA17" s="52"/>
      <c r="HFB17" s="103"/>
      <c r="HFC17" s="104"/>
      <c r="HFD17" s="105"/>
      <c r="HFE17" s="105"/>
      <c r="HFF17" s="105"/>
      <c r="HFG17" s="105"/>
      <c r="HFH17" s="52"/>
      <c r="HFI17" s="106"/>
      <c r="HFJ17" s="51"/>
      <c r="HFK17" s="52"/>
      <c r="HFL17" s="52"/>
      <c r="HFM17" s="103"/>
      <c r="HFN17" s="104"/>
      <c r="HFO17" s="105"/>
      <c r="HFP17" s="105"/>
      <c r="HFQ17" s="105"/>
      <c r="HFR17" s="105"/>
      <c r="HFS17" s="52"/>
      <c r="HFT17" s="106"/>
      <c r="HFU17" s="51"/>
      <c r="HFV17" s="52"/>
      <c r="HFW17" s="52"/>
      <c r="HFX17" s="103"/>
      <c r="HFY17" s="104"/>
      <c r="HFZ17" s="105"/>
      <c r="HGA17" s="105"/>
      <c r="HGB17" s="105"/>
      <c r="HGC17" s="105"/>
      <c r="HGD17" s="52"/>
      <c r="HGE17" s="106"/>
      <c r="HGF17" s="51"/>
      <c r="HGG17" s="52"/>
      <c r="HGH17" s="52"/>
      <c r="HGI17" s="103"/>
      <c r="HGJ17" s="104"/>
      <c r="HGK17" s="105"/>
      <c r="HGL17" s="105"/>
      <c r="HGM17" s="105"/>
      <c r="HGN17" s="105"/>
      <c r="HGO17" s="52"/>
      <c r="HGP17" s="106"/>
      <c r="HGQ17" s="51"/>
      <c r="HGR17" s="52"/>
      <c r="HGS17" s="52"/>
      <c r="HGT17" s="103"/>
      <c r="HGU17" s="104"/>
      <c r="HGV17" s="105"/>
      <c r="HGW17" s="105"/>
      <c r="HGX17" s="105"/>
      <c r="HGY17" s="105"/>
      <c r="HGZ17" s="52"/>
      <c r="HHA17" s="106"/>
      <c r="HHB17" s="51"/>
      <c r="HHC17" s="52"/>
      <c r="HHD17" s="52"/>
      <c r="HHE17" s="103"/>
      <c r="HHF17" s="104"/>
      <c r="HHG17" s="105"/>
      <c r="HHH17" s="105"/>
      <c r="HHI17" s="105"/>
      <c r="HHJ17" s="105"/>
      <c r="HHK17" s="52"/>
      <c r="HHL17" s="106"/>
      <c r="HHM17" s="51"/>
      <c r="HHN17" s="52"/>
      <c r="HHO17" s="52"/>
      <c r="HHP17" s="103"/>
      <c r="HHQ17" s="104"/>
      <c r="HHR17" s="105"/>
      <c r="HHS17" s="105"/>
      <c r="HHT17" s="105"/>
      <c r="HHU17" s="105"/>
      <c r="HHV17" s="52"/>
      <c r="HHW17" s="106"/>
      <c r="HHX17" s="51"/>
      <c r="HHY17" s="52"/>
      <c r="HHZ17" s="52"/>
      <c r="HIA17" s="103"/>
      <c r="HIB17" s="104"/>
      <c r="HIC17" s="105"/>
      <c r="HID17" s="105"/>
      <c r="HIE17" s="105"/>
      <c r="HIF17" s="105"/>
      <c r="HIG17" s="52"/>
      <c r="HIH17" s="106"/>
      <c r="HII17" s="51"/>
      <c r="HIJ17" s="52"/>
      <c r="HIK17" s="52"/>
      <c r="HIL17" s="103"/>
      <c r="HIM17" s="104"/>
      <c r="HIN17" s="105"/>
      <c r="HIO17" s="105"/>
      <c r="HIP17" s="105"/>
      <c r="HIQ17" s="105"/>
      <c r="HIR17" s="52"/>
      <c r="HIS17" s="106"/>
      <c r="HIT17" s="51"/>
      <c r="HIU17" s="52"/>
      <c r="HIV17" s="52"/>
      <c r="HIW17" s="103"/>
      <c r="HIX17" s="104"/>
      <c r="HIY17" s="105"/>
      <c r="HIZ17" s="105"/>
      <c r="HJA17" s="105"/>
      <c r="HJB17" s="105"/>
      <c r="HJC17" s="52"/>
      <c r="HJD17" s="106"/>
      <c r="HJE17" s="51"/>
      <c r="HJF17" s="52"/>
      <c r="HJG17" s="52"/>
      <c r="HJH17" s="103"/>
      <c r="HJI17" s="104"/>
      <c r="HJJ17" s="105"/>
      <c r="HJK17" s="105"/>
      <c r="HJL17" s="105"/>
      <c r="HJM17" s="105"/>
      <c r="HJN17" s="52"/>
      <c r="HJO17" s="106"/>
      <c r="HJP17" s="51"/>
      <c r="HJQ17" s="52"/>
      <c r="HJR17" s="52"/>
      <c r="HJS17" s="103"/>
      <c r="HJT17" s="104"/>
      <c r="HJU17" s="105"/>
      <c r="HJV17" s="105"/>
      <c r="HJW17" s="105"/>
      <c r="HJX17" s="105"/>
      <c r="HJY17" s="52"/>
      <c r="HJZ17" s="106"/>
      <c r="HKA17" s="51"/>
      <c r="HKB17" s="52"/>
      <c r="HKC17" s="52"/>
      <c r="HKD17" s="103"/>
      <c r="HKE17" s="104"/>
      <c r="HKF17" s="105"/>
      <c r="HKG17" s="105"/>
      <c r="HKH17" s="105"/>
      <c r="HKI17" s="105"/>
      <c r="HKJ17" s="52"/>
      <c r="HKK17" s="106"/>
      <c r="HKL17" s="51"/>
      <c r="HKM17" s="52"/>
      <c r="HKN17" s="52"/>
      <c r="HKO17" s="103"/>
      <c r="HKP17" s="104"/>
      <c r="HKQ17" s="105"/>
      <c r="HKR17" s="105"/>
      <c r="HKS17" s="105"/>
      <c r="HKT17" s="105"/>
      <c r="HKU17" s="52"/>
      <c r="HKV17" s="106"/>
      <c r="HKW17" s="51"/>
      <c r="HKX17" s="52"/>
      <c r="HKY17" s="52"/>
      <c r="HKZ17" s="103"/>
      <c r="HLA17" s="104"/>
      <c r="HLB17" s="105"/>
      <c r="HLC17" s="105"/>
      <c r="HLD17" s="105"/>
      <c r="HLE17" s="105"/>
      <c r="HLF17" s="52"/>
      <c r="HLG17" s="106"/>
      <c r="HLH17" s="51"/>
      <c r="HLI17" s="52"/>
      <c r="HLJ17" s="52"/>
      <c r="HLK17" s="103"/>
      <c r="HLL17" s="104"/>
      <c r="HLM17" s="105"/>
      <c r="HLN17" s="105"/>
      <c r="HLO17" s="105"/>
      <c r="HLP17" s="105"/>
      <c r="HLQ17" s="52"/>
      <c r="HLR17" s="106"/>
      <c r="HLS17" s="51"/>
      <c r="HLT17" s="52"/>
      <c r="HLU17" s="52"/>
      <c r="HLV17" s="103"/>
      <c r="HLW17" s="104"/>
      <c r="HLX17" s="105"/>
      <c r="HLY17" s="105"/>
      <c r="HLZ17" s="105"/>
      <c r="HMA17" s="105"/>
      <c r="HMB17" s="52"/>
      <c r="HMC17" s="106"/>
      <c r="HMD17" s="51"/>
      <c r="HME17" s="52"/>
      <c r="HMF17" s="52"/>
      <c r="HMG17" s="103"/>
      <c r="HMH17" s="104"/>
      <c r="HMI17" s="105"/>
      <c r="HMJ17" s="105"/>
      <c r="HMK17" s="105"/>
      <c r="HML17" s="105"/>
      <c r="HMM17" s="52"/>
      <c r="HMN17" s="106"/>
      <c r="HMO17" s="51"/>
      <c r="HMP17" s="52"/>
      <c r="HMQ17" s="52"/>
      <c r="HMR17" s="103"/>
      <c r="HMS17" s="104"/>
      <c r="HMT17" s="105"/>
      <c r="HMU17" s="105"/>
      <c r="HMV17" s="105"/>
      <c r="HMW17" s="105"/>
      <c r="HMX17" s="52"/>
      <c r="HMY17" s="106"/>
      <c r="HMZ17" s="51"/>
      <c r="HNA17" s="52"/>
      <c r="HNB17" s="52"/>
      <c r="HNC17" s="103"/>
      <c r="HND17" s="104"/>
      <c r="HNE17" s="105"/>
      <c r="HNF17" s="105"/>
      <c r="HNG17" s="105"/>
      <c r="HNH17" s="105"/>
      <c r="HNI17" s="52"/>
      <c r="HNJ17" s="106"/>
      <c r="HNK17" s="51"/>
      <c r="HNL17" s="52"/>
      <c r="HNM17" s="52"/>
      <c r="HNN17" s="103"/>
      <c r="HNO17" s="104"/>
      <c r="HNP17" s="105"/>
      <c r="HNQ17" s="105"/>
      <c r="HNR17" s="105"/>
      <c r="HNS17" s="105"/>
      <c r="HNT17" s="52"/>
      <c r="HNU17" s="106"/>
      <c r="HNV17" s="51"/>
      <c r="HNW17" s="52"/>
      <c r="HNX17" s="52"/>
      <c r="HNY17" s="103"/>
      <c r="HNZ17" s="104"/>
      <c r="HOA17" s="105"/>
      <c r="HOB17" s="105"/>
      <c r="HOC17" s="105"/>
      <c r="HOD17" s="105"/>
      <c r="HOE17" s="52"/>
      <c r="HOF17" s="106"/>
      <c r="HOG17" s="51"/>
      <c r="HOH17" s="52"/>
      <c r="HOI17" s="52"/>
      <c r="HOJ17" s="103"/>
      <c r="HOK17" s="104"/>
      <c r="HOL17" s="105"/>
      <c r="HOM17" s="105"/>
      <c r="HON17" s="105"/>
      <c r="HOO17" s="105"/>
      <c r="HOP17" s="52"/>
      <c r="HOQ17" s="106"/>
      <c r="HOR17" s="51"/>
      <c r="HOS17" s="52"/>
      <c r="HOT17" s="52"/>
      <c r="HOU17" s="103"/>
      <c r="HOV17" s="104"/>
      <c r="HOW17" s="105"/>
      <c r="HOX17" s="105"/>
      <c r="HOY17" s="105"/>
      <c r="HOZ17" s="105"/>
      <c r="HPA17" s="52"/>
      <c r="HPB17" s="106"/>
      <c r="HPC17" s="51"/>
      <c r="HPD17" s="52"/>
      <c r="HPE17" s="52"/>
      <c r="HPF17" s="103"/>
      <c r="HPG17" s="104"/>
      <c r="HPH17" s="105"/>
      <c r="HPI17" s="105"/>
      <c r="HPJ17" s="105"/>
      <c r="HPK17" s="105"/>
      <c r="HPL17" s="52"/>
      <c r="HPM17" s="106"/>
      <c r="HPN17" s="51"/>
      <c r="HPO17" s="52"/>
      <c r="HPP17" s="52"/>
      <c r="HPQ17" s="103"/>
      <c r="HPR17" s="104"/>
      <c r="HPS17" s="105"/>
      <c r="HPT17" s="105"/>
      <c r="HPU17" s="105"/>
      <c r="HPV17" s="105"/>
      <c r="HPW17" s="52"/>
      <c r="HPX17" s="106"/>
      <c r="HPY17" s="51"/>
      <c r="HPZ17" s="52"/>
      <c r="HQA17" s="52"/>
      <c r="HQB17" s="103"/>
      <c r="HQC17" s="104"/>
      <c r="HQD17" s="105"/>
      <c r="HQE17" s="105"/>
      <c r="HQF17" s="105"/>
      <c r="HQG17" s="105"/>
      <c r="HQH17" s="52"/>
      <c r="HQI17" s="106"/>
      <c r="HQJ17" s="51"/>
      <c r="HQK17" s="52"/>
      <c r="HQL17" s="52"/>
      <c r="HQM17" s="103"/>
      <c r="HQN17" s="104"/>
      <c r="HQO17" s="105"/>
      <c r="HQP17" s="105"/>
      <c r="HQQ17" s="105"/>
      <c r="HQR17" s="105"/>
      <c r="HQS17" s="52"/>
      <c r="HQT17" s="106"/>
      <c r="HQU17" s="51"/>
      <c r="HQV17" s="52"/>
      <c r="HQW17" s="52"/>
      <c r="HQX17" s="103"/>
      <c r="HQY17" s="104"/>
      <c r="HQZ17" s="105"/>
      <c r="HRA17" s="105"/>
      <c r="HRB17" s="105"/>
      <c r="HRC17" s="105"/>
      <c r="HRD17" s="52"/>
      <c r="HRE17" s="106"/>
      <c r="HRF17" s="51"/>
      <c r="HRG17" s="52"/>
      <c r="HRH17" s="52"/>
      <c r="HRI17" s="103"/>
      <c r="HRJ17" s="104"/>
      <c r="HRK17" s="105"/>
      <c r="HRL17" s="105"/>
      <c r="HRM17" s="105"/>
      <c r="HRN17" s="105"/>
      <c r="HRO17" s="52"/>
      <c r="HRP17" s="106"/>
      <c r="HRQ17" s="51"/>
      <c r="HRR17" s="52"/>
      <c r="HRS17" s="52"/>
      <c r="HRT17" s="103"/>
      <c r="HRU17" s="104"/>
      <c r="HRV17" s="105"/>
      <c r="HRW17" s="105"/>
      <c r="HRX17" s="105"/>
      <c r="HRY17" s="105"/>
      <c r="HRZ17" s="52"/>
      <c r="HSA17" s="106"/>
      <c r="HSB17" s="51"/>
      <c r="HSC17" s="52"/>
      <c r="HSD17" s="52"/>
      <c r="HSE17" s="103"/>
      <c r="HSF17" s="104"/>
      <c r="HSG17" s="105"/>
      <c r="HSH17" s="105"/>
      <c r="HSI17" s="105"/>
      <c r="HSJ17" s="105"/>
      <c r="HSK17" s="52"/>
      <c r="HSL17" s="106"/>
      <c r="HSM17" s="51"/>
      <c r="HSN17" s="52"/>
      <c r="HSO17" s="52"/>
      <c r="HSP17" s="103"/>
      <c r="HSQ17" s="104"/>
      <c r="HSR17" s="105"/>
      <c r="HSS17" s="105"/>
      <c r="HST17" s="105"/>
      <c r="HSU17" s="105"/>
      <c r="HSV17" s="52"/>
      <c r="HSW17" s="106"/>
      <c r="HSX17" s="51"/>
      <c r="HSY17" s="52"/>
      <c r="HSZ17" s="52"/>
      <c r="HTA17" s="103"/>
      <c r="HTB17" s="104"/>
      <c r="HTC17" s="105"/>
      <c r="HTD17" s="105"/>
      <c r="HTE17" s="105"/>
      <c r="HTF17" s="105"/>
      <c r="HTG17" s="52"/>
      <c r="HTH17" s="106"/>
      <c r="HTI17" s="51"/>
      <c r="HTJ17" s="52"/>
      <c r="HTK17" s="52"/>
      <c r="HTL17" s="103"/>
      <c r="HTM17" s="104"/>
      <c r="HTN17" s="105"/>
      <c r="HTO17" s="105"/>
      <c r="HTP17" s="105"/>
      <c r="HTQ17" s="105"/>
      <c r="HTR17" s="52"/>
      <c r="HTS17" s="106"/>
      <c r="HTT17" s="51"/>
      <c r="HTU17" s="52"/>
      <c r="HTV17" s="52"/>
      <c r="HTW17" s="103"/>
      <c r="HTX17" s="104"/>
      <c r="HTY17" s="105"/>
      <c r="HTZ17" s="105"/>
      <c r="HUA17" s="105"/>
      <c r="HUB17" s="105"/>
      <c r="HUC17" s="52"/>
      <c r="HUD17" s="106"/>
      <c r="HUE17" s="51"/>
      <c r="HUF17" s="52"/>
      <c r="HUG17" s="52"/>
      <c r="HUH17" s="103"/>
      <c r="HUI17" s="104"/>
      <c r="HUJ17" s="105"/>
      <c r="HUK17" s="105"/>
      <c r="HUL17" s="105"/>
      <c r="HUM17" s="105"/>
      <c r="HUN17" s="52"/>
      <c r="HUO17" s="106"/>
      <c r="HUP17" s="51"/>
      <c r="HUQ17" s="52"/>
      <c r="HUR17" s="52"/>
      <c r="HUS17" s="103"/>
      <c r="HUT17" s="104"/>
      <c r="HUU17" s="105"/>
      <c r="HUV17" s="105"/>
      <c r="HUW17" s="105"/>
      <c r="HUX17" s="105"/>
      <c r="HUY17" s="52"/>
      <c r="HUZ17" s="106"/>
      <c r="HVA17" s="51"/>
      <c r="HVB17" s="52"/>
      <c r="HVC17" s="52"/>
      <c r="HVD17" s="103"/>
      <c r="HVE17" s="104"/>
      <c r="HVF17" s="105"/>
      <c r="HVG17" s="105"/>
      <c r="HVH17" s="105"/>
      <c r="HVI17" s="105"/>
      <c r="HVJ17" s="52"/>
      <c r="HVK17" s="106"/>
      <c r="HVL17" s="51"/>
      <c r="HVM17" s="52"/>
      <c r="HVN17" s="52"/>
      <c r="HVO17" s="103"/>
      <c r="HVP17" s="104"/>
      <c r="HVQ17" s="105"/>
      <c r="HVR17" s="105"/>
      <c r="HVS17" s="105"/>
      <c r="HVT17" s="105"/>
      <c r="HVU17" s="52"/>
      <c r="HVV17" s="106"/>
      <c r="HVW17" s="51"/>
      <c r="HVX17" s="52"/>
      <c r="HVY17" s="52"/>
      <c r="HVZ17" s="103"/>
      <c r="HWA17" s="104"/>
      <c r="HWB17" s="105"/>
      <c r="HWC17" s="105"/>
      <c r="HWD17" s="105"/>
      <c r="HWE17" s="105"/>
      <c r="HWF17" s="52"/>
      <c r="HWG17" s="106"/>
      <c r="HWH17" s="51"/>
      <c r="HWI17" s="52"/>
      <c r="HWJ17" s="52"/>
      <c r="HWK17" s="103"/>
      <c r="HWL17" s="104"/>
      <c r="HWM17" s="105"/>
      <c r="HWN17" s="105"/>
      <c r="HWO17" s="105"/>
      <c r="HWP17" s="105"/>
      <c r="HWQ17" s="52"/>
      <c r="HWR17" s="106"/>
      <c r="HWS17" s="51"/>
      <c r="HWT17" s="52"/>
      <c r="HWU17" s="52"/>
      <c r="HWV17" s="103"/>
      <c r="HWW17" s="104"/>
      <c r="HWX17" s="105"/>
      <c r="HWY17" s="105"/>
      <c r="HWZ17" s="105"/>
      <c r="HXA17" s="105"/>
      <c r="HXB17" s="52"/>
      <c r="HXC17" s="106"/>
      <c r="HXD17" s="51"/>
      <c r="HXE17" s="52"/>
      <c r="HXF17" s="52"/>
      <c r="HXG17" s="103"/>
      <c r="HXH17" s="104"/>
      <c r="HXI17" s="105"/>
      <c r="HXJ17" s="105"/>
      <c r="HXK17" s="105"/>
      <c r="HXL17" s="105"/>
      <c r="HXM17" s="52"/>
      <c r="HXN17" s="106"/>
      <c r="HXO17" s="51"/>
      <c r="HXP17" s="52"/>
      <c r="HXQ17" s="52"/>
      <c r="HXR17" s="103"/>
      <c r="HXS17" s="104"/>
      <c r="HXT17" s="105"/>
      <c r="HXU17" s="105"/>
      <c r="HXV17" s="105"/>
      <c r="HXW17" s="105"/>
      <c r="HXX17" s="52"/>
      <c r="HXY17" s="106"/>
      <c r="HXZ17" s="51"/>
      <c r="HYA17" s="52"/>
      <c r="HYB17" s="52"/>
      <c r="HYC17" s="103"/>
      <c r="HYD17" s="104"/>
      <c r="HYE17" s="105"/>
      <c r="HYF17" s="105"/>
      <c r="HYG17" s="105"/>
      <c r="HYH17" s="105"/>
      <c r="HYI17" s="52"/>
      <c r="HYJ17" s="106"/>
      <c r="HYK17" s="51"/>
      <c r="HYL17" s="52"/>
      <c r="HYM17" s="52"/>
      <c r="HYN17" s="103"/>
      <c r="HYO17" s="104"/>
      <c r="HYP17" s="105"/>
      <c r="HYQ17" s="105"/>
      <c r="HYR17" s="105"/>
      <c r="HYS17" s="105"/>
      <c r="HYT17" s="52"/>
      <c r="HYU17" s="106"/>
      <c r="HYV17" s="51"/>
      <c r="HYW17" s="52"/>
      <c r="HYX17" s="52"/>
      <c r="HYY17" s="103"/>
      <c r="HYZ17" s="104"/>
      <c r="HZA17" s="105"/>
      <c r="HZB17" s="105"/>
      <c r="HZC17" s="105"/>
      <c r="HZD17" s="105"/>
      <c r="HZE17" s="52"/>
      <c r="HZF17" s="106"/>
      <c r="HZG17" s="51"/>
      <c r="HZH17" s="52"/>
      <c r="HZI17" s="52"/>
      <c r="HZJ17" s="103"/>
      <c r="HZK17" s="104"/>
      <c r="HZL17" s="105"/>
      <c r="HZM17" s="105"/>
      <c r="HZN17" s="105"/>
      <c r="HZO17" s="105"/>
      <c r="HZP17" s="52"/>
      <c r="HZQ17" s="106"/>
      <c r="HZR17" s="51"/>
      <c r="HZS17" s="52"/>
      <c r="HZT17" s="52"/>
      <c r="HZU17" s="103"/>
      <c r="HZV17" s="104"/>
      <c r="HZW17" s="105"/>
      <c r="HZX17" s="105"/>
      <c r="HZY17" s="105"/>
      <c r="HZZ17" s="105"/>
      <c r="IAA17" s="52"/>
      <c r="IAB17" s="106"/>
      <c r="IAC17" s="51"/>
      <c r="IAD17" s="52"/>
      <c r="IAE17" s="52"/>
      <c r="IAF17" s="103"/>
      <c r="IAG17" s="104"/>
      <c r="IAH17" s="105"/>
      <c r="IAI17" s="105"/>
      <c r="IAJ17" s="105"/>
      <c r="IAK17" s="105"/>
      <c r="IAL17" s="52"/>
      <c r="IAM17" s="106"/>
      <c r="IAN17" s="51"/>
      <c r="IAO17" s="52"/>
      <c r="IAP17" s="52"/>
      <c r="IAQ17" s="103"/>
      <c r="IAR17" s="104"/>
      <c r="IAS17" s="105"/>
      <c r="IAT17" s="105"/>
      <c r="IAU17" s="105"/>
      <c r="IAV17" s="105"/>
      <c r="IAW17" s="52"/>
      <c r="IAX17" s="106"/>
      <c r="IAY17" s="51"/>
      <c r="IAZ17" s="52"/>
      <c r="IBA17" s="52"/>
      <c r="IBB17" s="103"/>
      <c r="IBC17" s="104"/>
      <c r="IBD17" s="105"/>
      <c r="IBE17" s="105"/>
      <c r="IBF17" s="105"/>
      <c r="IBG17" s="105"/>
      <c r="IBH17" s="52"/>
      <c r="IBI17" s="106"/>
      <c r="IBJ17" s="51"/>
      <c r="IBK17" s="52"/>
      <c r="IBL17" s="52"/>
      <c r="IBM17" s="103"/>
      <c r="IBN17" s="104"/>
      <c r="IBO17" s="105"/>
      <c r="IBP17" s="105"/>
      <c r="IBQ17" s="105"/>
      <c r="IBR17" s="105"/>
      <c r="IBS17" s="52"/>
      <c r="IBT17" s="106"/>
      <c r="IBU17" s="51"/>
      <c r="IBV17" s="52"/>
      <c r="IBW17" s="52"/>
      <c r="IBX17" s="103"/>
      <c r="IBY17" s="104"/>
      <c r="IBZ17" s="105"/>
      <c r="ICA17" s="105"/>
      <c r="ICB17" s="105"/>
      <c r="ICC17" s="105"/>
      <c r="ICD17" s="52"/>
      <c r="ICE17" s="106"/>
      <c r="ICF17" s="51"/>
      <c r="ICG17" s="52"/>
      <c r="ICH17" s="52"/>
      <c r="ICI17" s="103"/>
      <c r="ICJ17" s="104"/>
      <c r="ICK17" s="105"/>
      <c r="ICL17" s="105"/>
      <c r="ICM17" s="105"/>
      <c r="ICN17" s="105"/>
      <c r="ICO17" s="52"/>
      <c r="ICP17" s="106"/>
      <c r="ICQ17" s="51"/>
      <c r="ICR17" s="52"/>
      <c r="ICS17" s="52"/>
      <c r="ICT17" s="103"/>
      <c r="ICU17" s="104"/>
      <c r="ICV17" s="105"/>
      <c r="ICW17" s="105"/>
      <c r="ICX17" s="105"/>
      <c r="ICY17" s="105"/>
      <c r="ICZ17" s="52"/>
      <c r="IDA17" s="106"/>
      <c r="IDB17" s="51"/>
      <c r="IDC17" s="52"/>
      <c r="IDD17" s="52"/>
      <c r="IDE17" s="103"/>
      <c r="IDF17" s="104"/>
      <c r="IDG17" s="105"/>
      <c r="IDH17" s="105"/>
      <c r="IDI17" s="105"/>
      <c r="IDJ17" s="105"/>
      <c r="IDK17" s="52"/>
      <c r="IDL17" s="106"/>
      <c r="IDM17" s="51"/>
      <c r="IDN17" s="52"/>
      <c r="IDO17" s="52"/>
      <c r="IDP17" s="103"/>
      <c r="IDQ17" s="104"/>
      <c r="IDR17" s="105"/>
      <c r="IDS17" s="105"/>
      <c r="IDT17" s="105"/>
      <c r="IDU17" s="105"/>
      <c r="IDV17" s="52"/>
      <c r="IDW17" s="106"/>
      <c r="IDX17" s="51"/>
      <c r="IDY17" s="52"/>
      <c r="IDZ17" s="52"/>
      <c r="IEA17" s="103"/>
      <c r="IEB17" s="104"/>
      <c r="IEC17" s="105"/>
      <c r="IED17" s="105"/>
      <c r="IEE17" s="105"/>
      <c r="IEF17" s="105"/>
      <c r="IEG17" s="52"/>
      <c r="IEH17" s="106"/>
      <c r="IEI17" s="51"/>
      <c r="IEJ17" s="52"/>
      <c r="IEK17" s="52"/>
      <c r="IEL17" s="103"/>
      <c r="IEM17" s="104"/>
      <c r="IEN17" s="105"/>
      <c r="IEO17" s="105"/>
      <c r="IEP17" s="105"/>
      <c r="IEQ17" s="105"/>
      <c r="IER17" s="52"/>
      <c r="IES17" s="106"/>
      <c r="IET17" s="51"/>
      <c r="IEU17" s="52"/>
      <c r="IEV17" s="52"/>
      <c r="IEW17" s="103"/>
      <c r="IEX17" s="104"/>
      <c r="IEY17" s="105"/>
      <c r="IEZ17" s="105"/>
      <c r="IFA17" s="105"/>
      <c r="IFB17" s="105"/>
      <c r="IFC17" s="52"/>
      <c r="IFD17" s="106"/>
      <c r="IFE17" s="51"/>
      <c r="IFF17" s="52"/>
      <c r="IFG17" s="52"/>
      <c r="IFH17" s="103"/>
      <c r="IFI17" s="104"/>
      <c r="IFJ17" s="105"/>
      <c r="IFK17" s="105"/>
      <c r="IFL17" s="105"/>
      <c r="IFM17" s="105"/>
      <c r="IFN17" s="52"/>
      <c r="IFO17" s="106"/>
      <c r="IFP17" s="51"/>
      <c r="IFQ17" s="52"/>
      <c r="IFR17" s="52"/>
      <c r="IFS17" s="103"/>
      <c r="IFT17" s="104"/>
      <c r="IFU17" s="105"/>
      <c r="IFV17" s="105"/>
      <c r="IFW17" s="105"/>
      <c r="IFX17" s="105"/>
      <c r="IFY17" s="52"/>
      <c r="IFZ17" s="106"/>
      <c r="IGA17" s="51"/>
      <c r="IGB17" s="52"/>
      <c r="IGC17" s="52"/>
      <c r="IGD17" s="103"/>
      <c r="IGE17" s="104"/>
      <c r="IGF17" s="105"/>
      <c r="IGG17" s="105"/>
      <c r="IGH17" s="105"/>
      <c r="IGI17" s="105"/>
      <c r="IGJ17" s="52"/>
      <c r="IGK17" s="106"/>
      <c r="IGL17" s="51"/>
      <c r="IGM17" s="52"/>
      <c r="IGN17" s="52"/>
      <c r="IGO17" s="103"/>
      <c r="IGP17" s="104"/>
      <c r="IGQ17" s="105"/>
      <c r="IGR17" s="105"/>
      <c r="IGS17" s="105"/>
      <c r="IGT17" s="105"/>
      <c r="IGU17" s="52"/>
      <c r="IGV17" s="106"/>
      <c r="IGW17" s="51"/>
      <c r="IGX17" s="52"/>
      <c r="IGY17" s="52"/>
      <c r="IGZ17" s="103"/>
      <c r="IHA17" s="104"/>
      <c r="IHB17" s="105"/>
      <c r="IHC17" s="105"/>
      <c r="IHD17" s="105"/>
      <c r="IHE17" s="105"/>
      <c r="IHF17" s="52"/>
      <c r="IHG17" s="106"/>
      <c r="IHH17" s="51"/>
      <c r="IHI17" s="52"/>
      <c r="IHJ17" s="52"/>
      <c r="IHK17" s="103"/>
      <c r="IHL17" s="104"/>
      <c r="IHM17" s="105"/>
      <c r="IHN17" s="105"/>
      <c r="IHO17" s="105"/>
      <c r="IHP17" s="105"/>
      <c r="IHQ17" s="52"/>
      <c r="IHR17" s="106"/>
      <c r="IHS17" s="51"/>
      <c r="IHT17" s="52"/>
      <c r="IHU17" s="52"/>
      <c r="IHV17" s="103"/>
      <c r="IHW17" s="104"/>
      <c r="IHX17" s="105"/>
      <c r="IHY17" s="105"/>
      <c r="IHZ17" s="105"/>
      <c r="IIA17" s="105"/>
      <c r="IIB17" s="52"/>
      <c r="IIC17" s="106"/>
      <c r="IID17" s="51"/>
      <c r="IIE17" s="52"/>
      <c r="IIF17" s="52"/>
      <c r="IIG17" s="103"/>
      <c r="IIH17" s="104"/>
      <c r="III17" s="105"/>
      <c r="IIJ17" s="105"/>
      <c r="IIK17" s="105"/>
      <c r="IIL17" s="105"/>
      <c r="IIM17" s="52"/>
      <c r="IIN17" s="106"/>
      <c r="IIO17" s="51"/>
      <c r="IIP17" s="52"/>
      <c r="IIQ17" s="52"/>
      <c r="IIR17" s="103"/>
      <c r="IIS17" s="104"/>
      <c r="IIT17" s="105"/>
      <c r="IIU17" s="105"/>
      <c r="IIV17" s="105"/>
      <c r="IIW17" s="105"/>
      <c r="IIX17" s="52"/>
      <c r="IIY17" s="106"/>
      <c r="IIZ17" s="51"/>
      <c r="IJA17" s="52"/>
      <c r="IJB17" s="52"/>
      <c r="IJC17" s="103"/>
      <c r="IJD17" s="104"/>
      <c r="IJE17" s="105"/>
      <c r="IJF17" s="105"/>
      <c r="IJG17" s="105"/>
      <c r="IJH17" s="105"/>
      <c r="IJI17" s="52"/>
      <c r="IJJ17" s="106"/>
      <c r="IJK17" s="51"/>
      <c r="IJL17" s="52"/>
      <c r="IJM17" s="52"/>
      <c r="IJN17" s="103"/>
      <c r="IJO17" s="104"/>
      <c r="IJP17" s="105"/>
      <c r="IJQ17" s="105"/>
      <c r="IJR17" s="105"/>
      <c r="IJS17" s="105"/>
      <c r="IJT17" s="52"/>
      <c r="IJU17" s="106"/>
      <c r="IJV17" s="51"/>
      <c r="IJW17" s="52"/>
      <c r="IJX17" s="52"/>
      <c r="IJY17" s="103"/>
      <c r="IJZ17" s="104"/>
      <c r="IKA17" s="105"/>
      <c r="IKB17" s="105"/>
      <c r="IKC17" s="105"/>
      <c r="IKD17" s="105"/>
      <c r="IKE17" s="52"/>
      <c r="IKF17" s="106"/>
      <c r="IKG17" s="51"/>
      <c r="IKH17" s="52"/>
      <c r="IKI17" s="52"/>
      <c r="IKJ17" s="103"/>
      <c r="IKK17" s="104"/>
      <c r="IKL17" s="105"/>
      <c r="IKM17" s="105"/>
      <c r="IKN17" s="105"/>
      <c r="IKO17" s="105"/>
      <c r="IKP17" s="52"/>
      <c r="IKQ17" s="106"/>
      <c r="IKR17" s="51"/>
      <c r="IKS17" s="52"/>
      <c r="IKT17" s="52"/>
      <c r="IKU17" s="103"/>
      <c r="IKV17" s="104"/>
      <c r="IKW17" s="105"/>
      <c r="IKX17" s="105"/>
      <c r="IKY17" s="105"/>
      <c r="IKZ17" s="105"/>
      <c r="ILA17" s="52"/>
      <c r="ILB17" s="106"/>
      <c r="ILC17" s="51"/>
      <c r="ILD17" s="52"/>
      <c r="ILE17" s="52"/>
      <c r="ILF17" s="103"/>
      <c r="ILG17" s="104"/>
      <c r="ILH17" s="105"/>
      <c r="ILI17" s="105"/>
      <c r="ILJ17" s="105"/>
      <c r="ILK17" s="105"/>
      <c r="ILL17" s="52"/>
      <c r="ILM17" s="106"/>
      <c r="ILN17" s="51"/>
      <c r="ILO17" s="52"/>
      <c r="ILP17" s="52"/>
      <c r="ILQ17" s="103"/>
      <c r="ILR17" s="104"/>
      <c r="ILS17" s="105"/>
      <c r="ILT17" s="105"/>
      <c r="ILU17" s="105"/>
      <c r="ILV17" s="105"/>
      <c r="ILW17" s="52"/>
      <c r="ILX17" s="106"/>
      <c r="ILY17" s="51"/>
      <c r="ILZ17" s="52"/>
      <c r="IMA17" s="52"/>
      <c r="IMB17" s="103"/>
      <c r="IMC17" s="104"/>
      <c r="IMD17" s="105"/>
      <c r="IME17" s="105"/>
      <c r="IMF17" s="105"/>
      <c r="IMG17" s="105"/>
      <c r="IMH17" s="52"/>
      <c r="IMI17" s="106"/>
      <c r="IMJ17" s="51"/>
      <c r="IMK17" s="52"/>
      <c r="IML17" s="52"/>
      <c r="IMM17" s="103"/>
      <c r="IMN17" s="104"/>
      <c r="IMO17" s="105"/>
      <c r="IMP17" s="105"/>
      <c r="IMQ17" s="105"/>
      <c r="IMR17" s="105"/>
      <c r="IMS17" s="52"/>
      <c r="IMT17" s="106"/>
      <c r="IMU17" s="51"/>
      <c r="IMV17" s="52"/>
      <c r="IMW17" s="52"/>
      <c r="IMX17" s="103"/>
      <c r="IMY17" s="104"/>
      <c r="IMZ17" s="105"/>
      <c r="INA17" s="105"/>
      <c r="INB17" s="105"/>
      <c r="INC17" s="105"/>
      <c r="IND17" s="52"/>
      <c r="INE17" s="106"/>
      <c r="INF17" s="51"/>
      <c r="ING17" s="52"/>
      <c r="INH17" s="52"/>
      <c r="INI17" s="103"/>
      <c r="INJ17" s="104"/>
      <c r="INK17" s="105"/>
      <c r="INL17" s="105"/>
      <c r="INM17" s="105"/>
      <c r="INN17" s="105"/>
      <c r="INO17" s="52"/>
      <c r="INP17" s="106"/>
      <c r="INQ17" s="51"/>
      <c r="INR17" s="52"/>
      <c r="INS17" s="52"/>
      <c r="INT17" s="103"/>
      <c r="INU17" s="104"/>
      <c r="INV17" s="105"/>
      <c r="INW17" s="105"/>
      <c r="INX17" s="105"/>
      <c r="INY17" s="105"/>
      <c r="INZ17" s="52"/>
      <c r="IOA17" s="106"/>
      <c r="IOB17" s="51"/>
      <c r="IOC17" s="52"/>
      <c r="IOD17" s="52"/>
      <c r="IOE17" s="103"/>
      <c r="IOF17" s="104"/>
      <c r="IOG17" s="105"/>
      <c r="IOH17" s="105"/>
      <c r="IOI17" s="105"/>
      <c r="IOJ17" s="105"/>
      <c r="IOK17" s="52"/>
      <c r="IOL17" s="106"/>
      <c r="IOM17" s="51"/>
      <c r="ION17" s="52"/>
      <c r="IOO17" s="52"/>
      <c r="IOP17" s="103"/>
      <c r="IOQ17" s="104"/>
      <c r="IOR17" s="105"/>
      <c r="IOS17" s="105"/>
      <c r="IOT17" s="105"/>
      <c r="IOU17" s="105"/>
      <c r="IOV17" s="52"/>
      <c r="IOW17" s="106"/>
      <c r="IOX17" s="51"/>
      <c r="IOY17" s="52"/>
      <c r="IOZ17" s="52"/>
      <c r="IPA17" s="103"/>
      <c r="IPB17" s="104"/>
      <c r="IPC17" s="105"/>
      <c r="IPD17" s="105"/>
      <c r="IPE17" s="105"/>
      <c r="IPF17" s="105"/>
      <c r="IPG17" s="52"/>
      <c r="IPH17" s="106"/>
      <c r="IPI17" s="51"/>
      <c r="IPJ17" s="52"/>
      <c r="IPK17" s="52"/>
      <c r="IPL17" s="103"/>
      <c r="IPM17" s="104"/>
      <c r="IPN17" s="105"/>
      <c r="IPO17" s="105"/>
      <c r="IPP17" s="105"/>
      <c r="IPQ17" s="105"/>
      <c r="IPR17" s="52"/>
      <c r="IPS17" s="106"/>
      <c r="IPT17" s="51"/>
      <c r="IPU17" s="52"/>
      <c r="IPV17" s="52"/>
      <c r="IPW17" s="103"/>
      <c r="IPX17" s="104"/>
      <c r="IPY17" s="105"/>
      <c r="IPZ17" s="105"/>
      <c r="IQA17" s="105"/>
      <c r="IQB17" s="105"/>
      <c r="IQC17" s="52"/>
      <c r="IQD17" s="106"/>
      <c r="IQE17" s="51"/>
      <c r="IQF17" s="52"/>
      <c r="IQG17" s="52"/>
      <c r="IQH17" s="103"/>
      <c r="IQI17" s="104"/>
      <c r="IQJ17" s="105"/>
      <c r="IQK17" s="105"/>
      <c r="IQL17" s="105"/>
      <c r="IQM17" s="105"/>
      <c r="IQN17" s="52"/>
      <c r="IQO17" s="106"/>
      <c r="IQP17" s="51"/>
      <c r="IQQ17" s="52"/>
      <c r="IQR17" s="52"/>
      <c r="IQS17" s="103"/>
      <c r="IQT17" s="104"/>
      <c r="IQU17" s="105"/>
      <c r="IQV17" s="105"/>
      <c r="IQW17" s="105"/>
      <c r="IQX17" s="105"/>
      <c r="IQY17" s="52"/>
      <c r="IQZ17" s="106"/>
      <c r="IRA17" s="51"/>
      <c r="IRB17" s="52"/>
      <c r="IRC17" s="52"/>
      <c r="IRD17" s="103"/>
      <c r="IRE17" s="104"/>
      <c r="IRF17" s="105"/>
      <c r="IRG17" s="105"/>
      <c r="IRH17" s="105"/>
      <c r="IRI17" s="105"/>
      <c r="IRJ17" s="52"/>
      <c r="IRK17" s="106"/>
      <c r="IRL17" s="51"/>
      <c r="IRM17" s="52"/>
      <c r="IRN17" s="52"/>
      <c r="IRO17" s="103"/>
      <c r="IRP17" s="104"/>
      <c r="IRQ17" s="105"/>
      <c r="IRR17" s="105"/>
      <c r="IRS17" s="105"/>
      <c r="IRT17" s="105"/>
      <c r="IRU17" s="52"/>
      <c r="IRV17" s="106"/>
      <c r="IRW17" s="51"/>
      <c r="IRX17" s="52"/>
      <c r="IRY17" s="52"/>
      <c r="IRZ17" s="103"/>
      <c r="ISA17" s="104"/>
      <c r="ISB17" s="105"/>
      <c r="ISC17" s="105"/>
      <c r="ISD17" s="105"/>
      <c r="ISE17" s="105"/>
      <c r="ISF17" s="52"/>
      <c r="ISG17" s="106"/>
      <c r="ISH17" s="51"/>
      <c r="ISI17" s="52"/>
      <c r="ISJ17" s="52"/>
      <c r="ISK17" s="103"/>
      <c r="ISL17" s="104"/>
      <c r="ISM17" s="105"/>
      <c r="ISN17" s="105"/>
      <c r="ISO17" s="105"/>
      <c r="ISP17" s="105"/>
      <c r="ISQ17" s="52"/>
      <c r="ISR17" s="106"/>
      <c r="ISS17" s="51"/>
      <c r="IST17" s="52"/>
      <c r="ISU17" s="52"/>
      <c r="ISV17" s="103"/>
      <c r="ISW17" s="104"/>
      <c r="ISX17" s="105"/>
      <c r="ISY17" s="105"/>
      <c r="ISZ17" s="105"/>
      <c r="ITA17" s="105"/>
      <c r="ITB17" s="52"/>
      <c r="ITC17" s="106"/>
      <c r="ITD17" s="51"/>
      <c r="ITE17" s="52"/>
      <c r="ITF17" s="52"/>
      <c r="ITG17" s="103"/>
      <c r="ITH17" s="104"/>
      <c r="ITI17" s="105"/>
      <c r="ITJ17" s="105"/>
      <c r="ITK17" s="105"/>
      <c r="ITL17" s="105"/>
      <c r="ITM17" s="52"/>
      <c r="ITN17" s="106"/>
      <c r="ITO17" s="51"/>
      <c r="ITP17" s="52"/>
      <c r="ITQ17" s="52"/>
      <c r="ITR17" s="103"/>
      <c r="ITS17" s="104"/>
      <c r="ITT17" s="105"/>
      <c r="ITU17" s="105"/>
      <c r="ITV17" s="105"/>
      <c r="ITW17" s="105"/>
      <c r="ITX17" s="52"/>
      <c r="ITY17" s="106"/>
      <c r="ITZ17" s="51"/>
      <c r="IUA17" s="52"/>
      <c r="IUB17" s="52"/>
      <c r="IUC17" s="103"/>
      <c r="IUD17" s="104"/>
      <c r="IUE17" s="105"/>
      <c r="IUF17" s="105"/>
      <c r="IUG17" s="105"/>
      <c r="IUH17" s="105"/>
      <c r="IUI17" s="52"/>
      <c r="IUJ17" s="106"/>
      <c r="IUK17" s="51"/>
      <c r="IUL17" s="52"/>
      <c r="IUM17" s="52"/>
      <c r="IUN17" s="103"/>
      <c r="IUO17" s="104"/>
      <c r="IUP17" s="105"/>
      <c r="IUQ17" s="105"/>
      <c r="IUR17" s="105"/>
      <c r="IUS17" s="105"/>
      <c r="IUT17" s="52"/>
      <c r="IUU17" s="106"/>
      <c r="IUV17" s="51"/>
      <c r="IUW17" s="52"/>
      <c r="IUX17" s="52"/>
      <c r="IUY17" s="103"/>
      <c r="IUZ17" s="104"/>
      <c r="IVA17" s="105"/>
      <c r="IVB17" s="105"/>
      <c r="IVC17" s="105"/>
      <c r="IVD17" s="105"/>
      <c r="IVE17" s="52"/>
      <c r="IVF17" s="106"/>
      <c r="IVG17" s="51"/>
      <c r="IVH17" s="52"/>
      <c r="IVI17" s="52"/>
      <c r="IVJ17" s="103"/>
      <c r="IVK17" s="104"/>
      <c r="IVL17" s="105"/>
      <c r="IVM17" s="105"/>
      <c r="IVN17" s="105"/>
      <c r="IVO17" s="105"/>
      <c r="IVP17" s="52"/>
      <c r="IVQ17" s="106"/>
      <c r="IVR17" s="51"/>
      <c r="IVS17" s="52"/>
      <c r="IVT17" s="52"/>
      <c r="IVU17" s="103"/>
      <c r="IVV17" s="104"/>
      <c r="IVW17" s="105"/>
      <c r="IVX17" s="105"/>
      <c r="IVY17" s="105"/>
      <c r="IVZ17" s="105"/>
      <c r="IWA17" s="52"/>
      <c r="IWB17" s="106"/>
      <c r="IWC17" s="51"/>
      <c r="IWD17" s="52"/>
      <c r="IWE17" s="52"/>
      <c r="IWF17" s="103"/>
      <c r="IWG17" s="104"/>
      <c r="IWH17" s="105"/>
      <c r="IWI17" s="105"/>
      <c r="IWJ17" s="105"/>
      <c r="IWK17" s="105"/>
      <c r="IWL17" s="52"/>
      <c r="IWM17" s="106"/>
      <c r="IWN17" s="51"/>
      <c r="IWO17" s="52"/>
      <c r="IWP17" s="52"/>
      <c r="IWQ17" s="103"/>
      <c r="IWR17" s="104"/>
      <c r="IWS17" s="105"/>
      <c r="IWT17" s="105"/>
      <c r="IWU17" s="105"/>
      <c r="IWV17" s="105"/>
      <c r="IWW17" s="52"/>
      <c r="IWX17" s="106"/>
      <c r="IWY17" s="51"/>
      <c r="IWZ17" s="52"/>
      <c r="IXA17" s="52"/>
      <c r="IXB17" s="103"/>
      <c r="IXC17" s="104"/>
      <c r="IXD17" s="105"/>
      <c r="IXE17" s="105"/>
      <c r="IXF17" s="105"/>
      <c r="IXG17" s="105"/>
      <c r="IXH17" s="52"/>
      <c r="IXI17" s="106"/>
      <c r="IXJ17" s="51"/>
      <c r="IXK17" s="52"/>
      <c r="IXL17" s="52"/>
      <c r="IXM17" s="103"/>
      <c r="IXN17" s="104"/>
      <c r="IXO17" s="105"/>
      <c r="IXP17" s="105"/>
      <c r="IXQ17" s="105"/>
      <c r="IXR17" s="105"/>
      <c r="IXS17" s="52"/>
      <c r="IXT17" s="106"/>
      <c r="IXU17" s="51"/>
      <c r="IXV17" s="52"/>
      <c r="IXW17" s="52"/>
      <c r="IXX17" s="103"/>
      <c r="IXY17" s="104"/>
      <c r="IXZ17" s="105"/>
      <c r="IYA17" s="105"/>
      <c r="IYB17" s="105"/>
      <c r="IYC17" s="105"/>
      <c r="IYD17" s="52"/>
      <c r="IYE17" s="106"/>
      <c r="IYF17" s="51"/>
      <c r="IYG17" s="52"/>
      <c r="IYH17" s="52"/>
      <c r="IYI17" s="103"/>
      <c r="IYJ17" s="104"/>
      <c r="IYK17" s="105"/>
      <c r="IYL17" s="105"/>
      <c r="IYM17" s="105"/>
      <c r="IYN17" s="105"/>
      <c r="IYO17" s="52"/>
      <c r="IYP17" s="106"/>
      <c r="IYQ17" s="51"/>
      <c r="IYR17" s="52"/>
      <c r="IYS17" s="52"/>
      <c r="IYT17" s="103"/>
      <c r="IYU17" s="104"/>
      <c r="IYV17" s="105"/>
      <c r="IYW17" s="105"/>
      <c r="IYX17" s="105"/>
      <c r="IYY17" s="105"/>
      <c r="IYZ17" s="52"/>
      <c r="IZA17" s="106"/>
      <c r="IZB17" s="51"/>
      <c r="IZC17" s="52"/>
      <c r="IZD17" s="52"/>
      <c r="IZE17" s="103"/>
      <c r="IZF17" s="104"/>
      <c r="IZG17" s="105"/>
      <c r="IZH17" s="105"/>
      <c r="IZI17" s="105"/>
      <c r="IZJ17" s="105"/>
      <c r="IZK17" s="52"/>
      <c r="IZL17" s="106"/>
      <c r="IZM17" s="51"/>
      <c r="IZN17" s="52"/>
      <c r="IZO17" s="52"/>
      <c r="IZP17" s="103"/>
      <c r="IZQ17" s="104"/>
      <c r="IZR17" s="105"/>
      <c r="IZS17" s="105"/>
      <c r="IZT17" s="105"/>
      <c r="IZU17" s="105"/>
      <c r="IZV17" s="52"/>
      <c r="IZW17" s="106"/>
      <c r="IZX17" s="51"/>
      <c r="IZY17" s="52"/>
      <c r="IZZ17" s="52"/>
      <c r="JAA17" s="103"/>
      <c r="JAB17" s="104"/>
      <c r="JAC17" s="105"/>
      <c r="JAD17" s="105"/>
      <c r="JAE17" s="105"/>
      <c r="JAF17" s="105"/>
      <c r="JAG17" s="52"/>
      <c r="JAH17" s="106"/>
      <c r="JAI17" s="51"/>
      <c r="JAJ17" s="52"/>
      <c r="JAK17" s="52"/>
      <c r="JAL17" s="103"/>
      <c r="JAM17" s="104"/>
      <c r="JAN17" s="105"/>
      <c r="JAO17" s="105"/>
      <c r="JAP17" s="105"/>
      <c r="JAQ17" s="105"/>
      <c r="JAR17" s="52"/>
      <c r="JAS17" s="106"/>
      <c r="JAT17" s="51"/>
      <c r="JAU17" s="52"/>
      <c r="JAV17" s="52"/>
      <c r="JAW17" s="103"/>
      <c r="JAX17" s="104"/>
      <c r="JAY17" s="105"/>
      <c r="JAZ17" s="105"/>
      <c r="JBA17" s="105"/>
      <c r="JBB17" s="105"/>
      <c r="JBC17" s="52"/>
      <c r="JBD17" s="106"/>
      <c r="JBE17" s="51"/>
      <c r="JBF17" s="52"/>
      <c r="JBG17" s="52"/>
      <c r="JBH17" s="103"/>
      <c r="JBI17" s="104"/>
      <c r="JBJ17" s="105"/>
      <c r="JBK17" s="105"/>
      <c r="JBL17" s="105"/>
      <c r="JBM17" s="105"/>
      <c r="JBN17" s="52"/>
      <c r="JBO17" s="106"/>
      <c r="JBP17" s="51"/>
      <c r="JBQ17" s="52"/>
      <c r="JBR17" s="52"/>
      <c r="JBS17" s="103"/>
      <c r="JBT17" s="104"/>
      <c r="JBU17" s="105"/>
      <c r="JBV17" s="105"/>
      <c r="JBW17" s="105"/>
      <c r="JBX17" s="105"/>
      <c r="JBY17" s="52"/>
      <c r="JBZ17" s="106"/>
      <c r="JCA17" s="51"/>
      <c r="JCB17" s="52"/>
      <c r="JCC17" s="52"/>
      <c r="JCD17" s="103"/>
      <c r="JCE17" s="104"/>
      <c r="JCF17" s="105"/>
      <c r="JCG17" s="105"/>
      <c r="JCH17" s="105"/>
      <c r="JCI17" s="105"/>
      <c r="JCJ17" s="52"/>
      <c r="JCK17" s="106"/>
      <c r="JCL17" s="51"/>
      <c r="JCM17" s="52"/>
      <c r="JCN17" s="52"/>
      <c r="JCO17" s="103"/>
      <c r="JCP17" s="104"/>
      <c r="JCQ17" s="105"/>
      <c r="JCR17" s="105"/>
      <c r="JCS17" s="105"/>
      <c r="JCT17" s="105"/>
      <c r="JCU17" s="52"/>
      <c r="JCV17" s="106"/>
      <c r="JCW17" s="51"/>
      <c r="JCX17" s="52"/>
      <c r="JCY17" s="52"/>
      <c r="JCZ17" s="103"/>
      <c r="JDA17" s="104"/>
      <c r="JDB17" s="105"/>
      <c r="JDC17" s="105"/>
      <c r="JDD17" s="105"/>
      <c r="JDE17" s="105"/>
      <c r="JDF17" s="52"/>
      <c r="JDG17" s="106"/>
      <c r="JDH17" s="51"/>
      <c r="JDI17" s="52"/>
      <c r="JDJ17" s="52"/>
      <c r="JDK17" s="103"/>
      <c r="JDL17" s="104"/>
      <c r="JDM17" s="105"/>
      <c r="JDN17" s="105"/>
      <c r="JDO17" s="105"/>
      <c r="JDP17" s="105"/>
      <c r="JDQ17" s="52"/>
      <c r="JDR17" s="106"/>
      <c r="JDS17" s="51"/>
      <c r="JDT17" s="52"/>
      <c r="JDU17" s="52"/>
      <c r="JDV17" s="103"/>
      <c r="JDW17" s="104"/>
      <c r="JDX17" s="105"/>
      <c r="JDY17" s="105"/>
      <c r="JDZ17" s="105"/>
      <c r="JEA17" s="105"/>
      <c r="JEB17" s="52"/>
      <c r="JEC17" s="106"/>
      <c r="JED17" s="51"/>
      <c r="JEE17" s="52"/>
      <c r="JEF17" s="52"/>
      <c r="JEG17" s="103"/>
      <c r="JEH17" s="104"/>
      <c r="JEI17" s="105"/>
      <c r="JEJ17" s="105"/>
      <c r="JEK17" s="105"/>
      <c r="JEL17" s="105"/>
      <c r="JEM17" s="52"/>
      <c r="JEN17" s="106"/>
      <c r="JEO17" s="51"/>
      <c r="JEP17" s="52"/>
      <c r="JEQ17" s="52"/>
      <c r="JER17" s="103"/>
      <c r="JES17" s="104"/>
      <c r="JET17" s="105"/>
      <c r="JEU17" s="105"/>
      <c r="JEV17" s="105"/>
      <c r="JEW17" s="105"/>
      <c r="JEX17" s="52"/>
      <c r="JEY17" s="106"/>
      <c r="JEZ17" s="51"/>
      <c r="JFA17" s="52"/>
      <c r="JFB17" s="52"/>
      <c r="JFC17" s="103"/>
      <c r="JFD17" s="104"/>
      <c r="JFE17" s="105"/>
      <c r="JFF17" s="105"/>
      <c r="JFG17" s="105"/>
      <c r="JFH17" s="105"/>
      <c r="JFI17" s="52"/>
      <c r="JFJ17" s="106"/>
      <c r="JFK17" s="51"/>
      <c r="JFL17" s="52"/>
      <c r="JFM17" s="52"/>
      <c r="JFN17" s="103"/>
      <c r="JFO17" s="104"/>
      <c r="JFP17" s="105"/>
      <c r="JFQ17" s="105"/>
      <c r="JFR17" s="105"/>
      <c r="JFS17" s="105"/>
      <c r="JFT17" s="52"/>
      <c r="JFU17" s="106"/>
      <c r="JFV17" s="51"/>
      <c r="JFW17" s="52"/>
      <c r="JFX17" s="52"/>
      <c r="JFY17" s="103"/>
      <c r="JFZ17" s="104"/>
      <c r="JGA17" s="105"/>
      <c r="JGB17" s="105"/>
      <c r="JGC17" s="105"/>
      <c r="JGD17" s="105"/>
      <c r="JGE17" s="52"/>
      <c r="JGF17" s="106"/>
      <c r="JGG17" s="51"/>
      <c r="JGH17" s="52"/>
      <c r="JGI17" s="52"/>
      <c r="JGJ17" s="103"/>
      <c r="JGK17" s="104"/>
      <c r="JGL17" s="105"/>
      <c r="JGM17" s="105"/>
      <c r="JGN17" s="105"/>
      <c r="JGO17" s="105"/>
      <c r="JGP17" s="52"/>
      <c r="JGQ17" s="106"/>
      <c r="JGR17" s="51"/>
      <c r="JGS17" s="52"/>
      <c r="JGT17" s="52"/>
      <c r="JGU17" s="103"/>
      <c r="JGV17" s="104"/>
      <c r="JGW17" s="105"/>
      <c r="JGX17" s="105"/>
      <c r="JGY17" s="105"/>
      <c r="JGZ17" s="105"/>
      <c r="JHA17" s="52"/>
      <c r="JHB17" s="106"/>
      <c r="JHC17" s="51"/>
      <c r="JHD17" s="52"/>
      <c r="JHE17" s="52"/>
      <c r="JHF17" s="103"/>
      <c r="JHG17" s="104"/>
      <c r="JHH17" s="105"/>
      <c r="JHI17" s="105"/>
      <c r="JHJ17" s="105"/>
      <c r="JHK17" s="105"/>
      <c r="JHL17" s="52"/>
      <c r="JHM17" s="106"/>
      <c r="JHN17" s="51"/>
      <c r="JHO17" s="52"/>
      <c r="JHP17" s="52"/>
      <c r="JHQ17" s="103"/>
      <c r="JHR17" s="104"/>
      <c r="JHS17" s="105"/>
      <c r="JHT17" s="105"/>
      <c r="JHU17" s="105"/>
      <c r="JHV17" s="105"/>
      <c r="JHW17" s="52"/>
      <c r="JHX17" s="106"/>
      <c r="JHY17" s="51"/>
      <c r="JHZ17" s="52"/>
      <c r="JIA17" s="52"/>
      <c r="JIB17" s="103"/>
      <c r="JIC17" s="104"/>
      <c r="JID17" s="105"/>
      <c r="JIE17" s="105"/>
      <c r="JIF17" s="105"/>
      <c r="JIG17" s="105"/>
      <c r="JIH17" s="52"/>
      <c r="JII17" s="106"/>
      <c r="JIJ17" s="51"/>
      <c r="JIK17" s="52"/>
      <c r="JIL17" s="52"/>
      <c r="JIM17" s="103"/>
      <c r="JIN17" s="104"/>
      <c r="JIO17" s="105"/>
      <c r="JIP17" s="105"/>
      <c r="JIQ17" s="105"/>
      <c r="JIR17" s="105"/>
      <c r="JIS17" s="52"/>
      <c r="JIT17" s="106"/>
      <c r="JIU17" s="51"/>
      <c r="JIV17" s="52"/>
      <c r="JIW17" s="52"/>
      <c r="JIX17" s="103"/>
      <c r="JIY17" s="104"/>
      <c r="JIZ17" s="105"/>
      <c r="JJA17" s="105"/>
      <c r="JJB17" s="105"/>
      <c r="JJC17" s="105"/>
      <c r="JJD17" s="52"/>
      <c r="JJE17" s="106"/>
      <c r="JJF17" s="51"/>
      <c r="JJG17" s="52"/>
      <c r="JJH17" s="52"/>
      <c r="JJI17" s="103"/>
      <c r="JJJ17" s="104"/>
      <c r="JJK17" s="105"/>
      <c r="JJL17" s="105"/>
      <c r="JJM17" s="105"/>
      <c r="JJN17" s="105"/>
      <c r="JJO17" s="52"/>
      <c r="JJP17" s="106"/>
      <c r="JJQ17" s="51"/>
      <c r="JJR17" s="52"/>
      <c r="JJS17" s="52"/>
      <c r="JJT17" s="103"/>
      <c r="JJU17" s="104"/>
      <c r="JJV17" s="105"/>
      <c r="JJW17" s="105"/>
      <c r="JJX17" s="105"/>
      <c r="JJY17" s="105"/>
      <c r="JJZ17" s="52"/>
      <c r="JKA17" s="106"/>
      <c r="JKB17" s="51"/>
      <c r="JKC17" s="52"/>
      <c r="JKD17" s="52"/>
      <c r="JKE17" s="103"/>
      <c r="JKF17" s="104"/>
      <c r="JKG17" s="105"/>
      <c r="JKH17" s="105"/>
      <c r="JKI17" s="105"/>
      <c r="JKJ17" s="105"/>
      <c r="JKK17" s="52"/>
      <c r="JKL17" s="106"/>
      <c r="JKM17" s="51"/>
      <c r="JKN17" s="52"/>
      <c r="JKO17" s="52"/>
      <c r="JKP17" s="103"/>
      <c r="JKQ17" s="104"/>
      <c r="JKR17" s="105"/>
      <c r="JKS17" s="105"/>
      <c r="JKT17" s="105"/>
      <c r="JKU17" s="105"/>
      <c r="JKV17" s="52"/>
      <c r="JKW17" s="106"/>
      <c r="JKX17" s="51"/>
      <c r="JKY17" s="52"/>
      <c r="JKZ17" s="52"/>
      <c r="JLA17" s="103"/>
      <c r="JLB17" s="104"/>
      <c r="JLC17" s="105"/>
      <c r="JLD17" s="105"/>
      <c r="JLE17" s="105"/>
      <c r="JLF17" s="105"/>
      <c r="JLG17" s="52"/>
      <c r="JLH17" s="106"/>
      <c r="JLI17" s="51"/>
      <c r="JLJ17" s="52"/>
      <c r="JLK17" s="52"/>
      <c r="JLL17" s="103"/>
      <c r="JLM17" s="104"/>
      <c r="JLN17" s="105"/>
      <c r="JLO17" s="105"/>
      <c r="JLP17" s="105"/>
      <c r="JLQ17" s="105"/>
      <c r="JLR17" s="52"/>
      <c r="JLS17" s="106"/>
      <c r="JLT17" s="51"/>
      <c r="JLU17" s="52"/>
      <c r="JLV17" s="52"/>
      <c r="JLW17" s="103"/>
      <c r="JLX17" s="104"/>
      <c r="JLY17" s="105"/>
      <c r="JLZ17" s="105"/>
      <c r="JMA17" s="105"/>
      <c r="JMB17" s="105"/>
      <c r="JMC17" s="52"/>
      <c r="JMD17" s="106"/>
      <c r="JME17" s="51"/>
      <c r="JMF17" s="52"/>
      <c r="JMG17" s="52"/>
      <c r="JMH17" s="103"/>
      <c r="JMI17" s="104"/>
      <c r="JMJ17" s="105"/>
      <c r="JMK17" s="105"/>
      <c r="JML17" s="105"/>
      <c r="JMM17" s="105"/>
      <c r="JMN17" s="52"/>
      <c r="JMO17" s="106"/>
      <c r="JMP17" s="51"/>
      <c r="JMQ17" s="52"/>
      <c r="JMR17" s="52"/>
      <c r="JMS17" s="103"/>
      <c r="JMT17" s="104"/>
      <c r="JMU17" s="105"/>
      <c r="JMV17" s="105"/>
      <c r="JMW17" s="105"/>
      <c r="JMX17" s="105"/>
      <c r="JMY17" s="52"/>
      <c r="JMZ17" s="106"/>
      <c r="JNA17" s="51"/>
      <c r="JNB17" s="52"/>
      <c r="JNC17" s="52"/>
      <c r="JND17" s="103"/>
      <c r="JNE17" s="104"/>
      <c r="JNF17" s="105"/>
      <c r="JNG17" s="105"/>
      <c r="JNH17" s="105"/>
      <c r="JNI17" s="105"/>
      <c r="JNJ17" s="52"/>
      <c r="JNK17" s="106"/>
      <c r="JNL17" s="51"/>
      <c r="JNM17" s="52"/>
      <c r="JNN17" s="52"/>
      <c r="JNO17" s="103"/>
      <c r="JNP17" s="104"/>
      <c r="JNQ17" s="105"/>
      <c r="JNR17" s="105"/>
      <c r="JNS17" s="105"/>
      <c r="JNT17" s="105"/>
      <c r="JNU17" s="52"/>
      <c r="JNV17" s="106"/>
      <c r="JNW17" s="51"/>
      <c r="JNX17" s="52"/>
      <c r="JNY17" s="52"/>
      <c r="JNZ17" s="103"/>
      <c r="JOA17" s="104"/>
      <c r="JOB17" s="105"/>
      <c r="JOC17" s="105"/>
      <c r="JOD17" s="105"/>
      <c r="JOE17" s="105"/>
      <c r="JOF17" s="52"/>
      <c r="JOG17" s="106"/>
      <c r="JOH17" s="51"/>
      <c r="JOI17" s="52"/>
      <c r="JOJ17" s="52"/>
      <c r="JOK17" s="103"/>
      <c r="JOL17" s="104"/>
      <c r="JOM17" s="105"/>
      <c r="JON17" s="105"/>
      <c r="JOO17" s="105"/>
      <c r="JOP17" s="105"/>
      <c r="JOQ17" s="52"/>
      <c r="JOR17" s="106"/>
      <c r="JOS17" s="51"/>
      <c r="JOT17" s="52"/>
      <c r="JOU17" s="52"/>
      <c r="JOV17" s="103"/>
      <c r="JOW17" s="104"/>
      <c r="JOX17" s="105"/>
      <c r="JOY17" s="105"/>
      <c r="JOZ17" s="105"/>
      <c r="JPA17" s="105"/>
      <c r="JPB17" s="52"/>
      <c r="JPC17" s="106"/>
      <c r="JPD17" s="51"/>
      <c r="JPE17" s="52"/>
      <c r="JPF17" s="52"/>
      <c r="JPG17" s="103"/>
      <c r="JPH17" s="104"/>
      <c r="JPI17" s="105"/>
      <c r="JPJ17" s="105"/>
      <c r="JPK17" s="105"/>
      <c r="JPL17" s="105"/>
      <c r="JPM17" s="52"/>
      <c r="JPN17" s="106"/>
      <c r="JPO17" s="51"/>
      <c r="JPP17" s="52"/>
      <c r="JPQ17" s="52"/>
      <c r="JPR17" s="103"/>
      <c r="JPS17" s="104"/>
      <c r="JPT17" s="105"/>
      <c r="JPU17" s="105"/>
      <c r="JPV17" s="105"/>
      <c r="JPW17" s="105"/>
      <c r="JPX17" s="52"/>
      <c r="JPY17" s="106"/>
      <c r="JPZ17" s="51"/>
      <c r="JQA17" s="52"/>
      <c r="JQB17" s="52"/>
      <c r="JQC17" s="103"/>
      <c r="JQD17" s="104"/>
      <c r="JQE17" s="105"/>
      <c r="JQF17" s="105"/>
      <c r="JQG17" s="105"/>
      <c r="JQH17" s="105"/>
      <c r="JQI17" s="52"/>
      <c r="JQJ17" s="106"/>
      <c r="JQK17" s="51"/>
      <c r="JQL17" s="52"/>
      <c r="JQM17" s="52"/>
      <c r="JQN17" s="103"/>
      <c r="JQO17" s="104"/>
      <c r="JQP17" s="105"/>
      <c r="JQQ17" s="105"/>
      <c r="JQR17" s="105"/>
      <c r="JQS17" s="105"/>
      <c r="JQT17" s="52"/>
      <c r="JQU17" s="106"/>
      <c r="JQV17" s="51"/>
      <c r="JQW17" s="52"/>
      <c r="JQX17" s="52"/>
      <c r="JQY17" s="103"/>
      <c r="JQZ17" s="104"/>
      <c r="JRA17" s="105"/>
      <c r="JRB17" s="105"/>
      <c r="JRC17" s="105"/>
      <c r="JRD17" s="105"/>
      <c r="JRE17" s="52"/>
      <c r="JRF17" s="106"/>
      <c r="JRG17" s="51"/>
      <c r="JRH17" s="52"/>
      <c r="JRI17" s="52"/>
      <c r="JRJ17" s="103"/>
      <c r="JRK17" s="104"/>
      <c r="JRL17" s="105"/>
      <c r="JRM17" s="105"/>
      <c r="JRN17" s="105"/>
      <c r="JRO17" s="105"/>
      <c r="JRP17" s="52"/>
      <c r="JRQ17" s="106"/>
      <c r="JRR17" s="51"/>
      <c r="JRS17" s="52"/>
      <c r="JRT17" s="52"/>
      <c r="JRU17" s="103"/>
      <c r="JRV17" s="104"/>
      <c r="JRW17" s="105"/>
      <c r="JRX17" s="105"/>
      <c r="JRY17" s="105"/>
      <c r="JRZ17" s="105"/>
      <c r="JSA17" s="52"/>
      <c r="JSB17" s="106"/>
      <c r="JSC17" s="51"/>
      <c r="JSD17" s="52"/>
      <c r="JSE17" s="52"/>
      <c r="JSF17" s="103"/>
      <c r="JSG17" s="104"/>
      <c r="JSH17" s="105"/>
      <c r="JSI17" s="105"/>
      <c r="JSJ17" s="105"/>
      <c r="JSK17" s="105"/>
      <c r="JSL17" s="52"/>
      <c r="JSM17" s="106"/>
      <c r="JSN17" s="51"/>
      <c r="JSO17" s="52"/>
      <c r="JSP17" s="52"/>
      <c r="JSQ17" s="103"/>
      <c r="JSR17" s="104"/>
      <c r="JSS17" s="105"/>
      <c r="JST17" s="105"/>
      <c r="JSU17" s="105"/>
      <c r="JSV17" s="105"/>
      <c r="JSW17" s="52"/>
      <c r="JSX17" s="106"/>
      <c r="JSY17" s="51"/>
      <c r="JSZ17" s="52"/>
      <c r="JTA17" s="52"/>
      <c r="JTB17" s="103"/>
      <c r="JTC17" s="104"/>
      <c r="JTD17" s="105"/>
      <c r="JTE17" s="105"/>
      <c r="JTF17" s="105"/>
      <c r="JTG17" s="105"/>
      <c r="JTH17" s="52"/>
      <c r="JTI17" s="106"/>
      <c r="JTJ17" s="51"/>
      <c r="JTK17" s="52"/>
      <c r="JTL17" s="52"/>
      <c r="JTM17" s="103"/>
      <c r="JTN17" s="104"/>
      <c r="JTO17" s="105"/>
      <c r="JTP17" s="105"/>
      <c r="JTQ17" s="105"/>
      <c r="JTR17" s="105"/>
      <c r="JTS17" s="52"/>
      <c r="JTT17" s="106"/>
      <c r="JTU17" s="51"/>
      <c r="JTV17" s="52"/>
      <c r="JTW17" s="52"/>
      <c r="JTX17" s="103"/>
      <c r="JTY17" s="104"/>
      <c r="JTZ17" s="105"/>
      <c r="JUA17" s="105"/>
      <c r="JUB17" s="105"/>
      <c r="JUC17" s="105"/>
      <c r="JUD17" s="52"/>
      <c r="JUE17" s="106"/>
      <c r="JUF17" s="51"/>
      <c r="JUG17" s="52"/>
      <c r="JUH17" s="52"/>
      <c r="JUI17" s="103"/>
      <c r="JUJ17" s="104"/>
      <c r="JUK17" s="105"/>
      <c r="JUL17" s="105"/>
      <c r="JUM17" s="105"/>
      <c r="JUN17" s="105"/>
      <c r="JUO17" s="52"/>
      <c r="JUP17" s="106"/>
      <c r="JUQ17" s="51"/>
      <c r="JUR17" s="52"/>
      <c r="JUS17" s="52"/>
      <c r="JUT17" s="103"/>
      <c r="JUU17" s="104"/>
      <c r="JUV17" s="105"/>
      <c r="JUW17" s="105"/>
      <c r="JUX17" s="105"/>
      <c r="JUY17" s="105"/>
      <c r="JUZ17" s="52"/>
      <c r="JVA17" s="106"/>
      <c r="JVB17" s="51"/>
      <c r="JVC17" s="52"/>
      <c r="JVD17" s="52"/>
      <c r="JVE17" s="103"/>
      <c r="JVF17" s="104"/>
      <c r="JVG17" s="105"/>
      <c r="JVH17" s="105"/>
      <c r="JVI17" s="105"/>
      <c r="JVJ17" s="105"/>
      <c r="JVK17" s="52"/>
      <c r="JVL17" s="106"/>
      <c r="JVM17" s="51"/>
      <c r="JVN17" s="52"/>
      <c r="JVO17" s="52"/>
      <c r="JVP17" s="103"/>
      <c r="JVQ17" s="104"/>
      <c r="JVR17" s="105"/>
      <c r="JVS17" s="105"/>
      <c r="JVT17" s="105"/>
      <c r="JVU17" s="105"/>
      <c r="JVV17" s="52"/>
      <c r="JVW17" s="106"/>
      <c r="JVX17" s="51"/>
      <c r="JVY17" s="52"/>
      <c r="JVZ17" s="52"/>
      <c r="JWA17" s="103"/>
      <c r="JWB17" s="104"/>
      <c r="JWC17" s="105"/>
      <c r="JWD17" s="105"/>
      <c r="JWE17" s="105"/>
      <c r="JWF17" s="105"/>
      <c r="JWG17" s="52"/>
      <c r="JWH17" s="106"/>
      <c r="JWI17" s="51"/>
      <c r="JWJ17" s="52"/>
      <c r="JWK17" s="52"/>
      <c r="JWL17" s="103"/>
      <c r="JWM17" s="104"/>
      <c r="JWN17" s="105"/>
      <c r="JWO17" s="105"/>
      <c r="JWP17" s="105"/>
      <c r="JWQ17" s="105"/>
      <c r="JWR17" s="52"/>
      <c r="JWS17" s="106"/>
      <c r="JWT17" s="51"/>
      <c r="JWU17" s="52"/>
      <c r="JWV17" s="52"/>
      <c r="JWW17" s="103"/>
      <c r="JWX17" s="104"/>
      <c r="JWY17" s="105"/>
      <c r="JWZ17" s="105"/>
      <c r="JXA17" s="105"/>
      <c r="JXB17" s="105"/>
      <c r="JXC17" s="52"/>
      <c r="JXD17" s="106"/>
      <c r="JXE17" s="51"/>
      <c r="JXF17" s="52"/>
      <c r="JXG17" s="52"/>
      <c r="JXH17" s="103"/>
      <c r="JXI17" s="104"/>
      <c r="JXJ17" s="105"/>
      <c r="JXK17" s="105"/>
      <c r="JXL17" s="105"/>
      <c r="JXM17" s="105"/>
      <c r="JXN17" s="52"/>
      <c r="JXO17" s="106"/>
      <c r="JXP17" s="51"/>
      <c r="JXQ17" s="52"/>
      <c r="JXR17" s="52"/>
      <c r="JXS17" s="103"/>
      <c r="JXT17" s="104"/>
      <c r="JXU17" s="105"/>
      <c r="JXV17" s="105"/>
      <c r="JXW17" s="105"/>
      <c r="JXX17" s="105"/>
      <c r="JXY17" s="52"/>
      <c r="JXZ17" s="106"/>
      <c r="JYA17" s="51"/>
      <c r="JYB17" s="52"/>
      <c r="JYC17" s="52"/>
      <c r="JYD17" s="103"/>
      <c r="JYE17" s="104"/>
      <c r="JYF17" s="105"/>
      <c r="JYG17" s="105"/>
      <c r="JYH17" s="105"/>
      <c r="JYI17" s="105"/>
      <c r="JYJ17" s="52"/>
      <c r="JYK17" s="106"/>
      <c r="JYL17" s="51"/>
      <c r="JYM17" s="52"/>
      <c r="JYN17" s="52"/>
      <c r="JYO17" s="103"/>
      <c r="JYP17" s="104"/>
      <c r="JYQ17" s="105"/>
      <c r="JYR17" s="105"/>
      <c r="JYS17" s="105"/>
      <c r="JYT17" s="105"/>
      <c r="JYU17" s="52"/>
      <c r="JYV17" s="106"/>
      <c r="JYW17" s="51"/>
      <c r="JYX17" s="52"/>
      <c r="JYY17" s="52"/>
      <c r="JYZ17" s="103"/>
      <c r="JZA17" s="104"/>
      <c r="JZB17" s="105"/>
      <c r="JZC17" s="105"/>
      <c r="JZD17" s="105"/>
      <c r="JZE17" s="105"/>
      <c r="JZF17" s="52"/>
      <c r="JZG17" s="106"/>
      <c r="JZH17" s="51"/>
      <c r="JZI17" s="52"/>
      <c r="JZJ17" s="52"/>
      <c r="JZK17" s="103"/>
      <c r="JZL17" s="104"/>
      <c r="JZM17" s="105"/>
      <c r="JZN17" s="105"/>
      <c r="JZO17" s="105"/>
      <c r="JZP17" s="105"/>
      <c r="JZQ17" s="52"/>
      <c r="JZR17" s="106"/>
      <c r="JZS17" s="51"/>
      <c r="JZT17" s="52"/>
      <c r="JZU17" s="52"/>
      <c r="JZV17" s="103"/>
      <c r="JZW17" s="104"/>
      <c r="JZX17" s="105"/>
      <c r="JZY17" s="105"/>
      <c r="JZZ17" s="105"/>
      <c r="KAA17" s="105"/>
      <c r="KAB17" s="52"/>
      <c r="KAC17" s="106"/>
      <c r="KAD17" s="51"/>
      <c r="KAE17" s="52"/>
      <c r="KAF17" s="52"/>
      <c r="KAG17" s="103"/>
      <c r="KAH17" s="104"/>
      <c r="KAI17" s="105"/>
      <c r="KAJ17" s="105"/>
      <c r="KAK17" s="105"/>
      <c r="KAL17" s="105"/>
      <c r="KAM17" s="52"/>
      <c r="KAN17" s="106"/>
      <c r="KAO17" s="51"/>
      <c r="KAP17" s="52"/>
      <c r="KAQ17" s="52"/>
      <c r="KAR17" s="103"/>
      <c r="KAS17" s="104"/>
      <c r="KAT17" s="105"/>
      <c r="KAU17" s="105"/>
      <c r="KAV17" s="105"/>
      <c r="KAW17" s="105"/>
      <c r="KAX17" s="52"/>
      <c r="KAY17" s="106"/>
      <c r="KAZ17" s="51"/>
      <c r="KBA17" s="52"/>
      <c r="KBB17" s="52"/>
      <c r="KBC17" s="103"/>
      <c r="KBD17" s="104"/>
      <c r="KBE17" s="105"/>
      <c r="KBF17" s="105"/>
      <c r="KBG17" s="105"/>
      <c r="KBH17" s="105"/>
      <c r="KBI17" s="52"/>
      <c r="KBJ17" s="106"/>
      <c r="KBK17" s="51"/>
      <c r="KBL17" s="52"/>
      <c r="KBM17" s="52"/>
      <c r="KBN17" s="103"/>
      <c r="KBO17" s="104"/>
      <c r="KBP17" s="105"/>
      <c r="KBQ17" s="105"/>
      <c r="KBR17" s="105"/>
      <c r="KBS17" s="105"/>
      <c r="KBT17" s="52"/>
      <c r="KBU17" s="106"/>
      <c r="KBV17" s="51"/>
      <c r="KBW17" s="52"/>
      <c r="KBX17" s="52"/>
      <c r="KBY17" s="103"/>
      <c r="KBZ17" s="104"/>
      <c r="KCA17" s="105"/>
      <c r="KCB17" s="105"/>
      <c r="KCC17" s="105"/>
      <c r="KCD17" s="105"/>
      <c r="KCE17" s="52"/>
      <c r="KCF17" s="106"/>
      <c r="KCG17" s="51"/>
      <c r="KCH17" s="52"/>
      <c r="KCI17" s="52"/>
      <c r="KCJ17" s="103"/>
      <c r="KCK17" s="104"/>
      <c r="KCL17" s="105"/>
      <c r="KCM17" s="105"/>
      <c r="KCN17" s="105"/>
      <c r="KCO17" s="105"/>
      <c r="KCP17" s="52"/>
      <c r="KCQ17" s="106"/>
      <c r="KCR17" s="51"/>
      <c r="KCS17" s="52"/>
      <c r="KCT17" s="52"/>
      <c r="KCU17" s="103"/>
      <c r="KCV17" s="104"/>
      <c r="KCW17" s="105"/>
      <c r="KCX17" s="105"/>
      <c r="KCY17" s="105"/>
      <c r="KCZ17" s="105"/>
      <c r="KDA17" s="52"/>
      <c r="KDB17" s="106"/>
      <c r="KDC17" s="51"/>
      <c r="KDD17" s="52"/>
      <c r="KDE17" s="52"/>
      <c r="KDF17" s="103"/>
      <c r="KDG17" s="104"/>
      <c r="KDH17" s="105"/>
      <c r="KDI17" s="105"/>
      <c r="KDJ17" s="105"/>
      <c r="KDK17" s="105"/>
      <c r="KDL17" s="52"/>
      <c r="KDM17" s="106"/>
      <c r="KDN17" s="51"/>
      <c r="KDO17" s="52"/>
      <c r="KDP17" s="52"/>
      <c r="KDQ17" s="103"/>
      <c r="KDR17" s="104"/>
      <c r="KDS17" s="105"/>
      <c r="KDT17" s="105"/>
      <c r="KDU17" s="105"/>
      <c r="KDV17" s="105"/>
      <c r="KDW17" s="52"/>
      <c r="KDX17" s="106"/>
      <c r="KDY17" s="51"/>
      <c r="KDZ17" s="52"/>
      <c r="KEA17" s="52"/>
      <c r="KEB17" s="103"/>
      <c r="KEC17" s="104"/>
      <c r="KED17" s="105"/>
      <c r="KEE17" s="105"/>
      <c r="KEF17" s="105"/>
      <c r="KEG17" s="105"/>
      <c r="KEH17" s="52"/>
      <c r="KEI17" s="106"/>
      <c r="KEJ17" s="51"/>
      <c r="KEK17" s="52"/>
      <c r="KEL17" s="52"/>
      <c r="KEM17" s="103"/>
      <c r="KEN17" s="104"/>
      <c r="KEO17" s="105"/>
      <c r="KEP17" s="105"/>
      <c r="KEQ17" s="105"/>
      <c r="KER17" s="105"/>
      <c r="KES17" s="52"/>
      <c r="KET17" s="106"/>
      <c r="KEU17" s="51"/>
      <c r="KEV17" s="52"/>
      <c r="KEW17" s="52"/>
      <c r="KEX17" s="103"/>
      <c r="KEY17" s="104"/>
      <c r="KEZ17" s="105"/>
      <c r="KFA17" s="105"/>
      <c r="KFB17" s="105"/>
      <c r="KFC17" s="105"/>
      <c r="KFD17" s="52"/>
      <c r="KFE17" s="106"/>
      <c r="KFF17" s="51"/>
      <c r="KFG17" s="52"/>
      <c r="KFH17" s="52"/>
      <c r="KFI17" s="103"/>
      <c r="KFJ17" s="104"/>
      <c r="KFK17" s="105"/>
      <c r="KFL17" s="105"/>
      <c r="KFM17" s="105"/>
      <c r="KFN17" s="105"/>
      <c r="KFO17" s="52"/>
      <c r="KFP17" s="106"/>
      <c r="KFQ17" s="51"/>
      <c r="KFR17" s="52"/>
      <c r="KFS17" s="52"/>
      <c r="KFT17" s="103"/>
      <c r="KFU17" s="104"/>
      <c r="KFV17" s="105"/>
      <c r="KFW17" s="105"/>
      <c r="KFX17" s="105"/>
      <c r="KFY17" s="105"/>
      <c r="KFZ17" s="52"/>
      <c r="KGA17" s="106"/>
      <c r="KGB17" s="51"/>
      <c r="KGC17" s="52"/>
      <c r="KGD17" s="52"/>
      <c r="KGE17" s="103"/>
      <c r="KGF17" s="104"/>
      <c r="KGG17" s="105"/>
      <c r="KGH17" s="105"/>
      <c r="KGI17" s="105"/>
      <c r="KGJ17" s="105"/>
      <c r="KGK17" s="52"/>
      <c r="KGL17" s="106"/>
      <c r="KGM17" s="51"/>
      <c r="KGN17" s="52"/>
      <c r="KGO17" s="52"/>
      <c r="KGP17" s="103"/>
      <c r="KGQ17" s="104"/>
      <c r="KGR17" s="105"/>
      <c r="KGS17" s="105"/>
      <c r="KGT17" s="105"/>
      <c r="KGU17" s="105"/>
      <c r="KGV17" s="52"/>
      <c r="KGW17" s="106"/>
      <c r="KGX17" s="51"/>
      <c r="KGY17" s="52"/>
      <c r="KGZ17" s="52"/>
      <c r="KHA17" s="103"/>
      <c r="KHB17" s="104"/>
      <c r="KHC17" s="105"/>
      <c r="KHD17" s="105"/>
      <c r="KHE17" s="105"/>
      <c r="KHF17" s="105"/>
      <c r="KHG17" s="52"/>
      <c r="KHH17" s="106"/>
      <c r="KHI17" s="51"/>
      <c r="KHJ17" s="52"/>
      <c r="KHK17" s="52"/>
      <c r="KHL17" s="103"/>
      <c r="KHM17" s="104"/>
      <c r="KHN17" s="105"/>
      <c r="KHO17" s="105"/>
      <c r="KHP17" s="105"/>
      <c r="KHQ17" s="105"/>
      <c r="KHR17" s="52"/>
      <c r="KHS17" s="106"/>
      <c r="KHT17" s="51"/>
      <c r="KHU17" s="52"/>
      <c r="KHV17" s="52"/>
      <c r="KHW17" s="103"/>
      <c r="KHX17" s="104"/>
      <c r="KHY17" s="105"/>
      <c r="KHZ17" s="105"/>
      <c r="KIA17" s="105"/>
      <c r="KIB17" s="105"/>
      <c r="KIC17" s="52"/>
      <c r="KID17" s="106"/>
      <c r="KIE17" s="51"/>
      <c r="KIF17" s="52"/>
      <c r="KIG17" s="52"/>
      <c r="KIH17" s="103"/>
      <c r="KII17" s="104"/>
      <c r="KIJ17" s="105"/>
      <c r="KIK17" s="105"/>
      <c r="KIL17" s="105"/>
      <c r="KIM17" s="105"/>
      <c r="KIN17" s="52"/>
      <c r="KIO17" s="106"/>
      <c r="KIP17" s="51"/>
      <c r="KIQ17" s="52"/>
      <c r="KIR17" s="52"/>
      <c r="KIS17" s="103"/>
      <c r="KIT17" s="104"/>
      <c r="KIU17" s="105"/>
      <c r="KIV17" s="105"/>
      <c r="KIW17" s="105"/>
      <c r="KIX17" s="105"/>
      <c r="KIY17" s="52"/>
      <c r="KIZ17" s="106"/>
      <c r="KJA17" s="51"/>
      <c r="KJB17" s="52"/>
      <c r="KJC17" s="52"/>
      <c r="KJD17" s="103"/>
      <c r="KJE17" s="104"/>
      <c r="KJF17" s="105"/>
      <c r="KJG17" s="105"/>
      <c r="KJH17" s="105"/>
      <c r="KJI17" s="105"/>
      <c r="KJJ17" s="52"/>
      <c r="KJK17" s="106"/>
      <c r="KJL17" s="51"/>
      <c r="KJM17" s="52"/>
      <c r="KJN17" s="52"/>
      <c r="KJO17" s="103"/>
      <c r="KJP17" s="104"/>
      <c r="KJQ17" s="105"/>
      <c r="KJR17" s="105"/>
      <c r="KJS17" s="105"/>
      <c r="KJT17" s="105"/>
      <c r="KJU17" s="52"/>
      <c r="KJV17" s="106"/>
      <c r="KJW17" s="51"/>
      <c r="KJX17" s="52"/>
      <c r="KJY17" s="52"/>
      <c r="KJZ17" s="103"/>
      <c r="KKA17" s="104"/>
      <c r="KKB17" s="105"/>
      <c r="KKC17" s="105"/>
      <c r="KKD17" s="105"/>
      <c r="KKE17" s="105"/>
      <c r="KKF17" s="52"/>
      <c r="KKG17" s="106"/>
      <c r="KKH17" s="51"/>
      <c r="KKI17" s="52"/>
      <c r="KKJ17" s="52"/>
      <c r="KKK17" s="103"/>
      <c r="KKL17" s="104"/>
      <c r="KKM17" s="105"/>
      <c r="KKN17" s="105"/>
      <c r="KKO17" s="105"/>
      <c r="KKP17" s="105"/>
      <c r="KKQ17" s="52"/>
      <c r="KKR17" s="106"/>
      <c r="KKS17" s="51"/>
      <c r="KKT17" s="52"/>
      <c r="KKU17" s="52"/>
      <c r="KKV17" s="103"/>
      <c r="KKW17" s="104"/>
      <c r="KKX17" s="105"/>
      <c r="KKY17" s="105"/>
      <c r="KKZ17" s="105"/>
      <c r="KLA17" s="105"/>
      <c r="KLB17" s="52"/>
      <c r="KLC17" s="106"/>
      <c r="KLD17" s="51"/>
      <c r="KLE17" s="52"/>
      <c r="KLF17" s="52"/>
      <c r="KLG17" s="103"/>
      <c r="KLH17" s="104"/>
      <c r="KLI17" s="105"/>
      <c r="KLJ17" s="105"/>
      <c r="KLK17" s="105"/>
      <c r="KLL17" s="105"/>
      <c r="KLM17" s="52"/>
      <c r="KLN17" s="106"/>
      <c r="KLO17" s="51"/>
      <c r="KLP17" s="52"/>
      <c r="KLQ17" s="52"/>
      <c r="KLR17" s="103"/>
      <c r="KLS17" s="104"/>
      <c r="KLT17" s="105"/>
      <c r="KLU17" s="105"/>
      <c r="KLV17" s="105"/>
      <c r="KLW17" s="105"/>
      <c r="KLX17" s="52"/>
      <c r="KLY17" s="106"/>
      <c r="KLZ17" s="51"/>
      <c r="KMA17" s="52"/>
      <c r="KMB17" s="52"/>
      <c r="KMC17" s="103"/>
      <c r="KMD17" s="104"/>
      <c r="KME17" s="105"/>
      <c r="KMF17" s="105"/>
      <c r="KMG17" s="105"/>
      <c r="KMH17" s="105"/>
      <c r="KMI17" s="52"/>
      <c r="KMJ17" s="106"/>
      <c r="KMK17" s="51"/>
      <c r="KML17" s="52"/>
      <c r="KMM17" s="52"/>
      <c r="KMN17" s="103"/>
      <c r="KMO17" s="104"/>
      <c r="KMP17" s="105"/>
      <c r="KMQ17" s="105"/>
      <c r="KMR17" s="105"/>
      <c r="KMS17" s="105"/>
      <c r="KMT17" s="52"/>
      <c r="KMU17" s="106"/>
      <c r="KMV17" s="51"/>
      <c r="KMW17" s="52"/>
      <c r="KMX17" s="52"/>
      <c r="KMY17" s="103"/>
      <c r="KMZ17" s="104"/>
      <c r="KNA17" s="105"/>
      <c r="KNB17" s="105"/>
      <c r="KNC17" s="105"/>
      <c r="KND17" s="105"/>
      <c r="KNE17" s="52"/>
      <c r="KNF17" s="106"/>
      <c r="KNG17" s="51"/>
      <c r="KNH17" s="52"/>
      <c r="KNI17" s="52"/>
      <c r="KNJ17" s="103"/>
      <c r="KNK17" s="104"/>
      <c r="KNL17" s="105"/>
      <c r="KNM17" s="105"/>
      <c r="KNN17" s="105"/>
      <c r="KNO17" s="105"/>
      <c r="KNP17" s="52"/>
      <c r="KNQ17" s="106"/>
      <c r="KNR17" s="51"/>
      <c r="KNS17" s="52"/>
      <c r="KNT17" s="52"/>
      <c r="KNU17" s="103"/>
      <c r="KNV17" s="104"/>
      <c r="KNW17" s="105"/>
      <c r="KNX17" s="105"/>
      <c r="KNY17" s="105"/>
      <c r="KNZ17" s="105"/>
      <c r="KOA17" s="52"/>
      <c r="KOB17" s="106"/>
      <c r="KOC17" s="51"/>
      <c r="KOD17" s="52"/>
      <c r="KOE17" s="52"/>
      <c r="KOF17" s="103"/>
      <c r="KOG17" s="104"/>
      <c r="KOH17" s="105"/>
      <c r="KOI17" s="105"/>
      <c r="KOJ17" s="105"/>
      <c r="KOK17" s="105"/>
      <c r="KOL17" s="52"/>
      <c r="KOM17" s="106"/>
      <c r="KON17" s="51"/>
      <c r="KOO17" s="52"/>
      <c r="KOP17" s="52"/>
      <c r="KOQ17" s="103"/>
      <c r="KOR17" s="104"/>
      <c r="KOS17" s="105"/>
      <c r="KOT17" s="105"/>
      <c r="KOU17" s="105"/>
      <c r="KOV17" s="105"/>
      <c r="KOW17" s="52"/>
      <c r="KOX17" s="106"/>
      <c r="KOY17" s="51"/>
      <c r="KOZ17" s="52"/>
      <c r="KPA17" s="52"/>
      <c r="KPB17" s="103"/>
      <c r="KPC17" s="104"/>
      <c r="KPD17" s="105"/>
      <c r="KPE17" s="105"/>
      <c r="KPF17" s="105"/>
      <c r="KPG17" s="105"/>
      <c r="KPH17" s="52"/>
      <c r="KPI17" s="106"/>
      <c r="KPJ17" s="51"/>
      <c r="KPK17" s="52"/>
      <c r="KPL17" s="52"/>
      <c r="KPM17" s="103"/>
      <c r="KPN17" s="104"/>
      <c r="KPO17" s="105"/>
      <c r="KPP17" s="105"/>
      <c r="KPQ17" s="105"/>
      <c r="KPR17" s="105"/>
      <c r="KPS17" s="52"/>
      <c r="KPT17" s="106"/>
      <c r="KPU17" s="51"/>
      <c r="KPV17" s="52"/>
      <c r="KPW17" s="52"/>
      <c r="KPX17" s="103"/>
      <c r="KPY17" s="104"/>
      <c r="KPZ17" s="105"/>
      <c r="KQA17" s="105"/>
      <c r="KQB17" s="105"/>
      <c r="KQC17" s="105"/>
      <c r="KQD17" s="52"/>
      <c r="KQE17" s="106"/>
      <c r="KQF17" s="51"/>
      <c r="KQG17" s="52"/>
      <c r="KQH17" s="52"/>
      <c r="KQI17" s="103"/>
      <c r="KQJ17" s="104"/>
      <c r="KQK17" s="105"/>
      <c r="KQL17" s="105"/>
      <c r="KQM17" s="105"/>
      <c r="KQN17" s="105"/>
      <c r="KQO17" s="52"/>
      <c r="KQP17" s="106"/>
      <c r="KQQ17" s="51"/>
      <c r="KQR17" s="52"/>
      <c r="KQS17" s="52"/>
      <c r="KQT17" s="103"/>
      <c r="KQU17" s="104"/>
      <c r="KQV17" s="105"/>
      <c r="KQW17" s="105"/>
      <c r="KQX17" s="105"/>
      <c r="KQY17" s="105"/>
      <c r="KQZ17" s="52"/>
      <c r="KRA17" s="106"/>
      <c r="KRB17" s="51"/>
      <c r="KRC17" s="52"/>
      <c r="KRD17" s="52"/>
      <c r="KRE17" s="103"/>
      <c r="KRF17" s="104"/>
      <c r="KRG17" s="105"/>
      <c r="KRH17" s="105"/>
      <c r="KRI17" s="105"/>
      <c r="KRJ17" s="105"/>
      <c r="KRK17" s="52"/>
      <c r="KRL17" s="106"/>
      <c r="KRM17" s="51"/>
      <c r="KRN17" s="52"/>
      <c r="KRO17" s="52"/>
      <c r="KRP17" s="103"/>
      <c r="KRQ17" s="104"/>
      <c r="KRR17" s="105"/>
      <c r="KRS17" s="105"/>
      <c r="KRT17" s="105"/>
      <c r="KRU17" s="105"/>
      <c r="KRV17" s="52"/>
      <c r="KRW17" s="106"/>
      <c r="KRX17" s="51"/>
      <c r="KRY17" s="52"/>
      <c r="KRZ17" s="52"/>
      <c r="KSA17" s="103"/>
      <c r="KSB17" s="104"/>
      <c r="KSC17" s="105"/>
      <c r="KSD17" s="105"/>
      <c r="KSE17" s="105"/>
      <c r="KSF17" s="105"/>
      <c r="KSG17" s="52"/>
      <c r="KSH17" s="106"/>
      <c r="KSI17" s="51"/>
      <c r="KSJ17" s="52"/>
      <c r="KSK17" s="52"/>
      <c r="KSL17" s="103"/>
      <c r="KSM17" s="104"/>
      <c r="KSN17" s="105"/>
      <c r="KSO17" s="105"/>
      <c r="KSP17" s="105"/>
      <c r="KSQ17" s="105"/>
      <c r="KSR17" s="52"/>
      <c r="KSS17" s="106"/>
      <c r="KST17" s="51"/>
      <c r="KSU17" s="52"/>
      <c r="KSV17" s="52"/>
      <c r="KSW17" s="103"/>
      <c r="KSX17" s="104"/>
      <c r="KSY17" s="105"/>
      <c r="KSZ17" s="105"/>
      <c r="KTA17" s="105"/>
      <c r="KTB17" s="105"/>
      <c r="KTC17" s="52"/>
      <c r="KTD17" s="106"/>
      <c r="KTE17" s="51"/>
      <c r="KTF17" s="52"/>
      <c r="KTG17" s="52"/>
      <c r="KTH17" s="103"/>
      <c r="KTI17" s="104"/>
      <c r="KTJ17" s="105"/>
      <c r="KTK17" s="105"/>
      <c r="KTL17" s="105"/>
      <c r="KTM17" s="105"/>
      <c r="KTN17" s="52"/>
      <c r="KTO17" s="106"/>
      <c r="KTP17" s="51"/>
      <c r="KTQ17" s="52"/>
      <c r="KTR17" s="52"/>
      <c r="KTS17" s="103"/>
      <c r="KTT17" s="104"/>
      <c r="KTU17" s="105"/>
      <c r="KTV17" s="105"/>
      <c r="KTW17" s="105"/>
      <c r="KTX17" s="105"/>
      <c r="KTY17" s="52"/>
      <c r="KTZ17" s="106"/>
      <c r="KUA17" s="51"/>
      <c r="KUB17" s="52"/>
      <c r="KUC17" s="52"/>
      <c r="KUD17" s="103"/>
      <c r="KUE17" s="104"/>
      <c r="KUF17" s="105"/>
      <c r="KUG17" s="105"/>
      <c r="KUH17" s="105"/>
      <c r="KUI17" s="105"/>
      <c r="KUJ17" s="52"/>
      <c r="KUK17" s="106"/>
      <c r="KUL17" s="51"/>
      <c r="KUM17" s="52"/>
      <c r="KUN17" s="52"/>
      <c r="KUO17" s="103"/>
      <c r="KUP17" s="104"/>
      <c r="KUQ17" s="105"/>
      <c r="KUR17" s="105"/>
      <c r="KUS17" s="105"/>
      <c r="KUT17" s="105"/>
      <c r="KUU17" s="52"/>
      <c r="KUV17" s="106"/>
      <c r="KUW17" s="51"/>
      <c r="KUX17" s="52"/>
      <c r="KUY17" s="52"/>
      <c r="KUZ17" s="103"/>
      <c r="KVA17" s="104"/>
      <c r="KVB17" s="105"/>
      <c r="KVC17" s="105"/>
      <c r="KVD17" s="105"/>
      <c r="KVE17" s="105"/>
      <c r="KVF17" s="52"/>
      <c r="KVG17" s="106"/>
      <c r="KVH17" s="51"/>
      <c r="KVI17" s="52"/>
      <c r="KVJ17" s="52"/>
      <c r="KVK17" s="103"/>
      <c r="KVL17" s="104"/>
      <c r="KVM17" s="105"/>
      <c r="KVN17" s="105"/>
      <c r="KVO17" s="105"/>
      <c r="KVP17" s="105"/>
      <c r="KVQ17" s="52"/>
      <c r="KVR17" s="106"/>
      <c r="KVS17" s="51"/>
      <c r="KVT17" s="52"/>
      <c r="KVU17" s="52"/>
      <c r="KVV17" s="103"/>
      <c r="KVW17" s="104"/>
      <c r="KVX17" s="105"/>
      <c r="KVY17" s="105"/>
      <c r="KVZ17" s="105"/>
      <c r="KWA17" s="105"/>
      <c r="KWB17" s="52"/>
      <c r="KWC17" s="106"/>
      <c r="KWD17" s="51"/>
      <c r="KWE17" s="52"/>
      <c r="KWF17" s="52"/>
      <c r="KWG17" s="103"/>
      <c r="KWH17" s="104"/>
      <c r="KWI17" s="105"/>
      <c r="KWJ17" s="105"/>
      <c r="KWK17" s="105"/>
      <c r="KWL17" s="105"/>
      <c r="KWM17" s="52"/>
      <c r="KWN17" s="106"/>
      <c r="KWO17" s="51"/>
      <c r="KWP17" s="52"/>
      <c r="KWQ17" s="52"/>
      <c r="KWR17" s="103"/>
      <c r="KWS17" s="104"/>
      <c r="KWT17" s="105"/>
      <c r="KWU17" s="105"/>
      <c r="KWV17" s="105"/>
      <c r="KWW17" s="105"/>
      <c r="KWX17" s="52"/>
      <c r="KWY17" s="106"/>
      <c r="KWZ17" s="51"/>
      <c r="KXA17" s="52"/>
      <c r="KXB17" s="52"/>
      <c r="KXC17" s="103"/>
      <c r="KXD17" s="104"/>
      <c r="KXE17" s="105"/>
      <c r="KXF17" s="105"/>
      <c r="KXG17" s="105"/>
      <c r="KXH17" s="105"/>
      <c r="KXI17" s="52"/>
      <c r="KXJ17" s="106"/>
      <c r="KXK17" s="51"/>
      <c r="KXL17" s="52"/>
      <c r="KXM17" s="52"/>
      <c r="KXN17" s="103"/>
      <c r="KXO17" s="104"/>
      <c r="KXP17" s="105"/>
      <c r="KXQ17" s="105"/>
      <c r="KXR17" s="105"/>
      <c r="KXS17" s="105"/>
      <c r="KXT17" s="52"/>
      <c r="KXU17" s="106"/>
      <c r="KXV17" s="51"/>
      <c r="KXW17" s="52"/>
      <c r="KXX17" s="52"/>
      <c r="KXY17" s="103"/>
      <c r="KXZ17" s="104"/>
      <c r="KYA17" s="105"/>
      <c r="KYB17" s="105"/>
      <c r="KYC17" s="105"/>
      <c r="KYD17" s="105"/>
      <c r="KYE17" s="52"/>
      <c r="KYF17" s="106"/>
      <c r="KYG17" s="51"/>
      <c r="KYH17" s="52"/>
      <c r="KYI17" s="52"/>
      <c r="KYJ17" s="103"/>
      <c r="KYK17" s="104"/>
      <c r="KYL17" s="105"/>
      <c r="KYM17" s="105"/>
      <c r="KYN17" s="105"/>
      <c r="KYO17" s="105"/>
      <c r="KYP17" s="52"/>
      <c r="KYQ17" s="106"/>
      <c r="KYR17" s="51"/>
      <c r="KYS17" s="52"/>
      <c r="KYT17" s="52"/>
      <c r="KYU17" s="103"/>
      <c r="KYV17" s="104"/>
      <c r="KYW17" s="105"/>
      <c r="KYX17" s="105"/>
      <c r="KYY17" s="105"/>
      <c r="KYZ17" s="105"/>
      <c r="KZA17" s="52"/>
      <c r="KZB17" s="106"/>
      <c r="KZC17" s="51"/>
      <c r="KZD17" s="52"/>
      <c r="KZE17" s="52"/>
      <c r="KZF17" s="103"/>
      <c r="KZG17" s="104"/>
      <c r="KZH17" s="105"/>
      <c r="KZI17" s="105"/>
      <c r="KZJ17" s="105"/>
      <c r="KZK17" s="105"/>
      <c r="KZL17" s="52"/>
      <c r="KZM17" s="106"/>
      <c r="KZN17" s="51"/>
      <c r="KZO17" s="52"/>
      <c r="KZP17" s="52"/>
      <c r="KZQ17" s="103"/>
      <c r="KZR17" s="104"/>
      <c r="KZS17" s="105"/>
      <c r="KZT17" s="105"/>
      <c r="KZU17" s="105"/>
      <c r="KZV17" s="105"/>
      <c r="KZW17" s="52"/>
      <c r="KZX17" s="106"/>
      <c r="KZY17" s="51"/>
      <c r="KZZ17" s="52"/>
      <c r="LAA17" s="52"/>
      <c r="LAB17" s="103"/>
      <c r="LAC17" s="104"/>
      <c r="LAD17" s="105"/>
      <c r="LAE17" s="105"/>
      <c r="LAF17" s="105"/>
      <c r="LAG17" s="105"/>
      <c r="LAH17" s="52"/>
      <c r="LAI17" s="106"/>
      <c r="LAJ17" s="51"/>
      <c r="LAK17" s="52"/>
      <c r="LAL17" s="52"/>
      <c r="LAM17" s="103"/>
      <c r="LAN17" s="104"/>
      <c r="LAO17" s="105"/>
      <c r="LAP17" s="105"/>
      <c r="LAQ17" s="105"/>
      <c r="LAR17" s="105"/>
      <c r="LAS17" s="52"/>
      <c r="LAT17" s="106"/>
      <c r="LAU17" s="51"/>
      <c r="LAV17" s="52"/>
      <c r="LAW17" s="52"/>
      <c r="LAX17" s="103"/>
      <c r="LAY17" s="104"/>
      <c r="LAZ17" s="105"/>
      <c r="LBA17" s="105"/>
      <c r="LBB17" s="105"/>
      <c r="LBC17" s="105"/>
      <c r="LBD17" s="52"/>
      <c r="LBE17" s="106"/>
      <c r="LBF17" s="51"/>
      <c r="LBG17" s="52"/>
      <c r="LBH17" s="52"/>
      <c r="LBI17" s="103"/>
      <c r="LBJ17" s="104"/>
      <c r="LBK17" s="105"/>
      <c r="LBL17" s="105"/>
      <c r="LBM17" s="105"/>
      <c r="LBN17" s="105"/>
      <c r="LBO17" s="52"/>
      <c r="LBP17" s="106"/>
      <c r="LBQ17" s="51"/>
      <c r="LBR17" s="52"/>
      <c r="LBS17" s="52"/>
      <c r="LBT17" s="103"/>
      <c r="LBU17" s="104"/>
      <c r="LBV17" s="105"/>
      <c r="LBW17" s="105"/>
      <c r="LBX17" s="105"/>
      <c r="LBY17" s="105"/>
      <c r="LBZ17" s="52"/>
      <c r="LCA17" s="106"/>
      <c r="LCB17" s="51"/>
      <c r="LCC17" s="52"/>
      <c r="LCD17" s="52"/>
      <c r="LCE17" s="103"/>
      <c r="LCF17" s="104"/>
      <c r="LCG17" s="105"/>
      <c r="LCH17" s="105"/>
      <c r="LCI17" s="105"/>
      <c r="LCJ17" s="105"/>
      <c r="LCK17" s="52"/>
      <c r="LCL17" s="106"/>
      <c r="LCM17" s="51"/>
      <c r="LCN17" s="52"/>
      <c r="LCO17" s="52"/>
      <c r="LCP17" s="103"/>
      <c r="LCQ17" s="104"/>
      <c r="LCR17" s="105"/>
      <c r="LCS17" s="105"/>
      <c r="LCT17" s="105"/>
      <c r="LCU17" s="105"/>
      <c r="LCV17" s="52"/>
      <c r="LCW17" s="106"/>
      <c r="LCX17" s="51"/>
      <c r="LCY17" s="52"/>
      <c r="LCZ17" s="52"/>
      <c r="LDA17" s="103"/>
      <c r="LDB17" s="104"/>
      <c r="LDC17" s="105"/>
      <c r="LDD17" s="105"/>
      <c r="LDE17" s="105"/>
      <c r="LDF17" s="105"/>
      <c r="LDG17" s="52"/>
      <c r="LDH17" s="106"/>
      <c r="LDI17" s="51"/>
      <c r="LDJ17" s="52"/>
      <c r="LDK17" s="52"/>
      <c r="LDL17" s="103"/>
      <c r="LDM17" s="104"/>
      <c r="LDN17" s="105"/>
      <c r="LDO17" s="105"/>
      <c r="LDP17" s="105"/>
      <c r="LDQ17" s="105"/>
      <c r="LDR17" s="52"/>
      <c r="LDS17" s="106"/>
      <c r="LDT17" s="51"/>
      <c r="LDU17" s="52"/>
      <c r="LDV17" s="52"/>
      <c r="LDW17" s="103"/>
      <c r="LDX17" s="104"/>
      <c r="LDY17" s="105"/>
      <c r="LDZ17" s="105"/>
      <c r="LEA17" s="105"/>
      <c r="LEB17" s="105"/>
      <c r="LEC17" s="52"/>
      <c r="LED17" s="106"/>
      <c r="LEE17" s="51"/>
      <c r="LEF17" s="52"/>
      <c r="LEG17" s="52"/>
      <c r="LEH17" s="103"/>
      <c r="LEI17" s="104"/>
      <c r="LEJ17" s="105"/>
      <c r="LEK17" s="105"/>
      <c r="LEL17" s="105"/>
      <c r="LEM17" s="105"/>
      <c r="LEN17" s="52"/>
      <c r="LEO17" s="106"/>
      <c r="LEP17" s="51"/>
      <c r="LEQ17" s="52"/>
      <c r="LER17" s="52"/>
      <c r="LES17" s="103"/>
      <c r="LET17" s="104"/>
      <c r="LEU17" s="105"/>
      <c r="LEV17" s="105"/>
      <c r="LEW17" s="105"/>
      <c r="LEX17" s="105"/>
      <c r="LEY17" s="52"/>
      <c r="LEZ17" s="106"/>
      <c r="LFA17" s="51"/>
      <c r="LFB17" s="52"/>
      <c r="LFC17" s="52"/>
      <c r="LFD17" s="103"/>
      <c r="LFE17" s="104"/>
      <c r="LFF17" s="105"/>
      <c r="LFG17" s="105"/>
      <c r="LFH17" s="105"/>
      <c r="LFI17" s="105"/>
      <c r="LFJ17" s="52"/>
      <c r="LFK17" s="106"/>
      <c r="LFL17" s="51"/>
      <c r="LFM17" s="52"/>
      <c r="LFN17" s="52"/>
      <c r="LFO17" s="103"/>
      <c r="LFP17" s="104"/>
      <c r="LFQ17" s="105"/>
      <c r="LFR17" s="105"/>
      <c r="LFS17" s="105"/>
      <c r="LFT17" s="105"/>
      <c r="LFU17" s="52"/>
      <c r="LFV17" s="106"/>
      <c r="LFW17" s="51"/>
      <c r="LFX17" s="52"/>
      <c r="LFY17" s="52"/>
      <c r="LFZ17" s="103"/>
      <c r="LGA17" s="104"/>
      <c r="LGB17" s="105"/>
      <c r="LGC17" s="105"/>
      <c r="LGD17" s="105"/>
      <c r="LGE17" s="105"/>
      <c r="LGF17" s="52"/>
      <c r="LGG17" s="106"/>
      <c r="LGH17" s="51"/>
      <c r="LGI17" s="52"/>
      <c r="LGJ17" s="52"/>
      <c r="LGK17" s="103"/>
      <c r="LGL17" s="104"/>
      <c r="LGM17" s="105"/>
      <c r="LGN17" s="105"/>
      <c r="LGO17" s="105"/>
      <c r="LGP17" s="105"/>
      <c r="LGQ17" s="52"/>
      <c r="LGR17" s="106"/>
      <c r="LGS17" s="51"/>
      <c r="LGT17" s="52"/>
      <c r="LGU17" s="52"/>
      <c r="LGV17" s="103"/>
      <c r="LGW17" s="104"/>
      <c r="LGX17" s="105"/>
      <c r="LGY17" s="105"/>
      <c r="LGZ17" s="105"/>
      <c r="LHA17" s="105"/>
      <c r="LHB17" s="52"/>
      <c r="LHC17" s="106"/>
      <c r="LHD17" s="51"/>
      <c r="LHE17" s="52"/>
      <c r="LHF17" s="52"/>
      <c r="LHG17" s="103"/>
      <c r="LHH17" s="104"/>
      <c r="LHI17" s="105"/>
      <c r="LHJ17" s="105"/>
      <c r="LHK17" s="105"/>
      <c r="LHL17" s="105"/>
      <c r="LHM17" s="52"/>
      <c r="LHN17" s="106"/>
      <c r="LHO17" s="51"/>
      <c r="LHP17" s="52"/>
      <c r="LHQ17" s="52"/>
      <c r="LHR17" s="103"/>
      <c r="LHS17" s="104"/>
      <c r="LHT17" s="105"/>
      <c r="LHU17" s="105"/>
      <c r="LHV17" s="105"/>
      <c r="LHW17" s="105"/>
      <c r="LHX17" s="52"/>
      <c r="LHY17" s="106"/>
      <c r="LHZ17" s="51"/>
      <c r="LIA17" s="52"/>
      <c r="LIB17" s="52"/>
      <c r="LIC17" s="103"/>
      <c r="LID17" s="104"/>
      <c r="LIE17" s="105"/>
      <c r="LIF17" s="105"/>
      <c r="LIG17" s="105"/>
      <c r="LIH17" s="105"/>
      <c r="LII17" s="52"/>
      <c r="LIJ17" s="106"/>
      <c r="LIK17" s="51"/>
      <c r="LIL17" s="52"/>
      <c r="LIM17" s="52"/>
      <c r="LIN17" s="103"/>
      <c r="LIO17" s="104"/>
      <c r="LIP17" s="105"/>
      <c r="LIQ17" s="105"/>
      <c r="LIR17" s="105"/>
      <c r="LIS17" s="105"/>
      <c r="LIT17" s="52"/>
      <c r="LIU17" s="106"/>
      <c r="LIV17" s="51"/>
      <c r="LIW17" s="52"/>
      <c r="LIX17" s="52"/>
      <c r="LIY17" s="103"/>
      <c r="LIZ17" s="104"/>
      <c r="LJA17" s="105"/>
      <c r="LJB17" s="105"/>
      <c r="LJC17" s="105"/>
      <c r="LJD17" s="105"/>
      <c r="LJE17" s="52"/>
      <c r="LJF17" s="106"/>
      <c r="LJG17" s="51"/>
      <c r="LJH17" s="52"/>
      <c r="LJI17" s="52"/>
      <c r="LJJ17" s="103"/>
      <c r="LJK17" s="104"/>
      <c r="LJL17" s="105"/>
      <c r="LJM17" s="105"/>
      <c r="LJN17" s="105"/>
      <c r="LJO17" s="105"/>
      <c r="LJP17" s="52"/>
      <c r="LJQ17" s="106"/>
      <c r="LJR17" s="51"/>
      <c r="LJS17" s="52"/>
      <c r="LJT17" s="52"/>
      <c r="LJU17" s="103"/>
      <c r="LJV17" s="104"/>
      <c r="LJW17" s="105"/>
      <c r="LJX17" s="105"/>
      <c r="LJY17" s="105"/>
      <c r="LJZ17" s="105"/>
      <c r="LKA17" s="52"/>
      <c r="LKB17" s="106"/>
      <c r="LKC17" s="51"/>
      <c r="LKD17" s="52"/>
      <c r="LKE17" s="52"/>
      <c r="LKF17" s="103"/>
      <c r="LKG17" s="104"/>
      <c r="LKH17" s="105"/>
      <c r="LKI17" s="105"/>
      <c r="LKJ17" s="105"/>
      <c r="LKK17" s="105"/>
      <c r="LKL17" s="52"/>
      <c r="LKM17" s="106"/>
      <c r="LKN17" s="51"/>
      <c r="LKO17" s="52"/>
      <c r="LKP17" s="52"/>
      <c r="LKQ17" s="103"/>
      <c r="LKR17" s="104"/>
      <c r="LKS17" s="105"/>
      <c r="LKT17" s="105"/>
      <c r="LKU17" s="105"/>
      <c r="LKV17" s="105"/>
      <c r="LKW17" s="52"/>
      <c r="LKX17" s="106"/>
      <c r="LKY17" s="51"/>
      <c r="LKZ17" s="52"/>
      <c r="LLA17" s="52"/>
      <c r="LLB17" s="103"/>
      <c r="LLC17" s="104"/>
      <c r="LLD17" s="105"/>
      <c r="LLE17" s="105"/>
      <c r="LLF17" s="105"/>
      <c r="LLG17" s="105"/>
      <c r="LLH17" s="52"/>
      <c r="LLI17" s="106"/>
      <c r="LLJ17" s="51"/>
      <c r="LLK17" s="52"/>
      <c r="LLL17" s="52"/>
      <c r="LLM17" s="103"/>
      <c r="LLN17" s="104"/>
      <c r="LLO17" s="105"/>
      <c r="LLP17" s="105"/>
      <c r="LLQ17" s="105"/>
      <c r="LLR17" s="105"/>
      <c r="LLS17" s="52"/>
      <c r="LLT17" s="106"/>
      <c r="LLU17" s="51"/>
      <c r="LLV17" s="52"/>
      <c r="LLW17" s="52"/>
      <c r="LLX17" s="103"/>
      <c r="LLY17" s="104"/>
      <c r="LLZ17" s="105"/>
      <c r="LMA17" s="105"/>
      <c r="LMB17" s="105"/>
      <c r="LMC17" s="105"/>
      <c r="LMD17" s="52"/>
      <c r="LME17" s="106"/>
      <c r="LMF17" s="51"/>
      <c r="LMG17" s="52"/>
      <c r="LMH17" s="52"/>
      <c r="LMI17" s="103"/>
      <c r="LMJ17" s="104"/>
      <c r="LMK17" s="105"/>
      <c r="LML17" s="105"/>
      <c r="LMM17" s="105"/>
      <c r="LMN17" s="105"/>
      <c r="LMO17" s="52"/>
      <c r="LMP17" s="106"/>
      <c r="LMQ17" s="51"/>
      <c r="LMR17" s="52"/>
      <c r="LMS17" s="52"/>
      <c r="LMT17" s="103"/>
      <c r="LMU17" s="104"/>
      <c r="LMV17" s="105"/>
      <c r="LMW17" s="105"/>
      <c r="LMX17" s="105"/>
      <c r="LMY17" s="105"/>
      <c r="LMZ17" s="52"/>
      <c r="LNA17" s="106"/>
      <c r="LNB17" s="51"/>
      <c r="LNC17" s="52"/>
      <c r="LND17" s="52"/>
      <c r="LNE17" s="103"/>
      <c r="LNF17" s="104"/>
      <c r="LNG17" s="105"/>
      <c r="LNH17" s="105"/>
      <c r="LNI17" s="105"/>
      <c r="LNJ17" s="105"/>
      <c r="LNK17" s="52"/>
      <c r="LNL17" s="106"/>
      <c r="LNM17" s="51"/>
      <c r="LNN17" s="52"/>
      <c r="LNO17" s="52"/>
      <c r="LNP17" s="103"/>
      <c r="LNQ17" s="104"/>
      <c r="LNR17" s="105"/>
      <c r="LNS17" s="105"/>
      <c r="LNT17" s="105"/>
      <c r="LNU17" s="105"/>
      <c r="LNV17" s="52"/>
      <c r="LNW17" s="106"/>
      <c r="LNX17" s="51"/>
      <c r="LNY17" s="52"/>
      <c r="LNZ17" s="52"/>
      <c r="LOA17" s="103"/>
      <c r="LOB17" s="104"/>
      <c r="LOC17" s="105"/>
      <c r="LOD17" s="105"/>
      <c r="LOE17" s="105"/>
      <c r="LOF17" s="105"/>
      <c r="LOG17" s="52"/>
      <c r="LOH17" s="106"/>
      <c r="LOI17" s="51"/>
      <c r="LOJ17" s="52"/>
      <c r="LOK17" s="52"/>
      <c r="LOL17" s="103"/>
      <c r="LOM17" s="104"/>
      <c r="LON17" s="105"/>
      <c r="LOO17" s="105"/>
      <c r="LOP17" s="105"/>
      <c r="LOQ17" s="105"/>
      <c r="LOR17" s="52"/>
      <c r="LOS17" s="106"/>
      <c r="LOT17" s="51"/>
      <c r="LOU17" s="52"/>
      <c r="LOV17" s="52"/>
      <c r="LOW17" s="103"/>
      <c r="LOX17" s="104"/>
      <c r="LOY17" s="105"/>
      <c r="LOZ17" s="105"/>
      <c r="LPA17" s="105"/>
      <c r="LPB17" s="105"/>
      <c r="LPC17" s="52"/>
      <c r="LPD17" s="106"/>
      <c r="LPE17" s="51"/>
      <c r="LPF17" s="52"/>
      <c r="LPG17" s="52"/>
      <c r="LPH17" s="103"/>
      <c r="LPI17" s="104"/>
      <c r="LPJ17" s="105"/>
      <c r="LPK17" s="105"/>
      <c r="LPL17" s="105"/>
      <c r="LPM17" s="105"/>
      <c r="LPN17" s="52"/>
      <c r="LPO17" s="106"/>
      <c r="LPP17" s="51"/>
      <c r="LPQ17" s="52"/>
      <c r="LPR17" s="52"/>
      <c r="LPS17" s="103"/>
      <c r="LPT17" s="104"/>
      <c r="LPU17" s="105"/>
      <c r="LPV17" s="105"/>
      <c r="LPW17" s="105"/>
      <c r="LPX17" s="105"/>
      <c r="LPY17" s="52"/>
      <c r="LPZ17" s="106"/>
      <c r="LQA17" s="51"/>
      <c r="LQB17" s="52"/>
      <c r="LQC17" s="52"/>
      <c r="LQD17" s="103"/>
      <c r="LQE17" s="104"/>
      <c r="LQF17" s="105"/>
      <c r="LQG17" s="105"/>
      <c r="LQH17" s="105"/>
      <c r="LQI17" s="105"/>
      <c r="LQJ17" s="52"/>
      <c r="LQK17" s="106"/>
      <c r="LQL17" s="51"/>
      <c r="LQM17" s="52"/>
      <c r="LQN17" s="52"/>
      <c r="LQO17" s="103"/>
      <c r="LQP17" s="104"/>
      <c r="LQQ17" s="105"/>
      <c r="LQR17" s="105"/>
      <c r="LQS17" s="105"/>
      <c r="LQT17" s="105"/>
      <c r="LQU17" s="52"/>
      <c r="LQV17" s="106"/>
      <c r="LQW17" s="51"/>
      <c r="LQX17" s="52"/>
      <c r="LQY17" s="52"/>
      <c r="LQZ17" s="103"/>
      <c r="LRA17" s="104"/>
      <c r="LRB17" s="105"/>
      <c r="LRC17" s="105"/>
      <c r="LRD17" s="105"/>
      <c r="LRE17" s="105"/>
      <c r="LRF17" s="52"/>
      <c r="LRG17" s="106"/>
      <c r="LRH17" s="51"/>
      <c r="LRI17" s="52"/>
      <c r="LRJ17" s="52"/>
      <c r="LRK17" s="103"/>
      <c r="LRL17" s="104"/>
      <c r="LRM17" s="105"/>
      <c r="LRN17" s="105"/>
      <c r="LRO17" s="105"/>
      <c r="LRP17" s="105"/>
      <c r="LRQ17" s="52"/>
      <c r="LRR17" s="106"/>
      <c r="LRS17" s="51"/>
      <c r="LRT17" s="52"/>
      <c r="LRU17" s="52"/>
      <c r="LRV17" s="103"/>
      <c r="LRW17" s="104"/>
      <c r="LRX17" s="105"/>
      <c r="LRY17" s="105"/>
      <c r="LRZ17" s="105"/>
      <c r="LSA17" s="105"/>
      <c r="LSB17" s="52"/>
      <c r="LSC17" s="106"/>
      <c r="LSD17" s="51"/>
      <c r="LSE17" s="52"/>
      <c r="LSF17" s="52"/>
      <c r="LSG17" s="103"/>
      <c r="LSH17" s="104"/>
      <c r="LSI17" s="105"/>
      <c r="LSJ17" s="105"/>
      <c r="LSK17" s="105"/>
      <c r="LSL17" s="105"/>
      <c r="LSM17" s="52"/>
      <c r="LSN17" s="106"/>
      <c r="LSO17" s="51"/>
      <c r="LSP17" s="52"/>
      <c r="LSQ17" s="52"/>
      <c r="LSR17" s="103"/>
      <c r="LSS17" s="104"/>
      <c r="LST17" s="105"/>
      <c r="LSU17" s="105"/>
      <c r="LSV17" s="105"/>
      <c r="LSW17" s="105"/>
      <c r="LSX17" s="52"/>
      <c r="LSY17" s="106"/>
      <c r="LSZ17" s="51"/>
      <c r="LTA17" s="52"/>
      <c r="LTB17" s="52"/>
      <c r="LTC17" s="103"/>
      <c r="LTD17" s="104"/>
      <c r="LTE17" s="105"/>
      <c r="LTF17" s="105"/>
      <c r="LTG17" s="105"/>
      <c r="LTH17" s="105"/>
      <c r="LTI17" s="52"/>
      <c r="LTJ17" s="106"/>
      <c r="LTK17" s="51"/>
      <c r="LTL17" s="52"/>
      <c r="LTM17" s="52"/>
      <c r="LTN17" s="103"/>
      <c r="LTO17" s="104"/>
      <c r="LTP17" s="105"/>
      <c r="LTQ17" s="105"/>
      <c r="LTR17" s="105"/>
      <c r="LTS17" s="105"/>
      <c r="LTT17" s="52"/>
      <c r="LTU17" s="106"/>
      <c r="LTV17" s="51"/>
      <c r="LTW17" s="52"/>
      <c r="LTX17" s="52"/>
      <c r="LTY17" s="103"/>
      <c r="LTZ17" s="104"/>
      <c r="LUA17" s="105"/>
      <c r="LUB17" s="105"/>
      <c r="LUC17" s="105"/>
      <c r="LUD17" s="105"/>
      <c r="LUE17" s="52"/>
      <c r="LUF17" s="106"/>
      <c r="LUG17" s="51"/>
      <c r="LUH17" s="52"/>
      <c r="LUI17" s="52"/>
      <c r="LUJ17" s="103"/>
      <c r="LUK17" s="104"/>
      <c r="LUL17" s="105"/>
      <c r="LUM17" s="105"/>
      <c r="LUN17" s="105"/>
      <c r="LUO17" s="105"/>
      <c r="LUP17" s="52"/>
      <c r="LUQ17" s="106"/>
      <c r="LUR17" s="51"/>
      <c r="LUS17" s="52"/>
      <c r="LUT17" s="52"/>
      <c r="LUU17" s="103"/>
      <c r="LUV17" s="104"/>
      <c r="LUW17" s="105"/>
      <c r="LUX17" s="105"/>
      <c r="LUY17" s="105"/>
      <c r="LUZ17" s="105"/>
      <c r="LVA17" s="52"/>
      <c r="LVB17" s="106"/>
      <c r="LVC17" s="51"/>
      <c r="LVD17" s="52"/>
      <c r="LVE17" s="52"/>
      <c r="LVF17" s="103"/>
      <c r="LVG17" s="104"/>
      <c r="LVH17" s="105"/>
      <c r="LVI17" s="105"/>
      <c r="LVJ17" s="105"/>
      <c r="LVK17" s="105"/>
      <c r="LVL17" s="52"/>
      <c r="LVM17" s="106"/>
      <c r="LVN17" s="51"/>
      <c r="LVO17" s="52"/>
      <c r="LVP17" s="52"/>
      <c r="LVQ17" s="103"/>
      <c r="LVR17" s="104"/>
      <c r="LVS17" s="105"/>
      <c r="LVT17" s="105"/>
      <c r="LVU17" s="105"/>
      <c r="LVV17" s="105"/>
      <c r="LVW17" s="52"/>
      <c r="LVX17" s="106"/>
      <c r="LVY17" s="51"/>
      <c r="LVZ17" s="52"/>
      <c r="LWA17" s="52"/>
      <c r="LWB17" s="103"/>
      <c r="LWC17" s="104"/>
      <c r="LWD17" s="105"/>
      <c r="LWE17" s="105"/>
      <c r="LWF17" s="105"/>
      <c r="LWG17" s="105"/>
      <c r="LWH17" s="52"/>
      <c r="LWI17" s="106"/>
      <c r="LWJ17" s="51"/>
      <c r="LWK17" s="52"/>
      <c r="LWL17" s="52"/>
      <c r="LWM17" s="103"/>
      <c r="LWN17" s="104"/>
      <c r="LWO17" s="105"/>
      <c r="LWP17" s="105"/>
      <c r="LWQ17" s="105"/>
      <c r="LWR17" s="105"/>
      <c r="LWS17" s="52"/>
      <c r="LWT17" s="106"/>
      <c r="LWU17" s="51"/>
      <c r="LWV17" s="52"/>
      <c r="LWW17" s="52"/>
      <c r="LWX17" s="103"/>
      <c r="LWY17" s="104"/>
      <c r="LWZ17" s="105"/>
      <c r="LXA17" s="105"/>
      <c r="LXB17" s="105"/>
      <c r="LXC17" s="105"/>
      <c r="LXD17" s="52"/>
      <c r="LXE17" s="106"/>
      <c r="LXF17" s="51"/>
      <c r="LXG17" s="52"/>
      <c r="LXH17" s="52"/>
      <c r="LXI17" s="103"/>
      <c r="LXJ17" s="104"/>
      <c r="LXK17" s="105"/>
      <c r="LXL17" s="105"/>
      <c r="LXM17" s="105"/>
      <c r="LXN17" s="105"/>
      <c r="LXO17" s="52"/>
      <c r="LXP17" s="106"/>
      <c r="LXQ17" s="51"/>
      <c r="LXR17" s="52"/>
      <c r="LXS17" s="52"/>
      <c r="LXT17" s="103"/>
      <c r="LXU17" s="104"/>
      <c r="LXV17" s="105"/>
      <c r="LXW17" s="105"/>
      <c r="LXX17" s="105"/>
      <c r="LXY17" s="105"/>
      <c r="LXZ17" s="52"/>
      <c r="LYA17" s="106"/>
      <c r="LYB17" s="51"/>
      <c r="LYC17" s="52"/>
      <c r="LYD17" s="52"/>
      <c r="LYE17" s="103"/>
      <c r="LYF17" s="104"/>
      <c r="LYG17" s="105"/>
      <c r="LYH17" s="105"/>
      <c r="LYI17" s="105"/>
      <c r="LYJ17" s="105"/>
      <c r="LYK17" s="52"/>
      <c r="LYL17" s="106"/>
      <c r="LYM17" s="51"/>
      <c r="LYN17" s="52"/>
      <c r="LYO17" s="52"/>
      <c r="LYP17" s="103"/>
      <c r="LYQ17" s="104"/>
      <c r="LYR17" s="105"/>
      <c r="LYS17" s="105"/>
      <c r="LYT17" s="105"/>
      <c r="LYU17" s="105"/>
      <c r="LYV17" s="52"/>
      <c r="LYW17" s="106"/>
      <c r="LYX17" s="51"/>
      <c r="LYY17" s="52"/>
      <c r="LYZ17" s="52"/>
      <c r="LZA17" s="103"/>
      <c r="LZB17" s="104"/>
      <c r="LZC17" s="105"/>
      <c r="LZD17" s="105"/>
      <c r="LZE17" s="105"/>
      <c r="LZF17" s="105"/>
      <c r="LZG17" s="52"/>
      <c r="LZH17" s="106"/>
      <c r="LZI17" s="51"/>
      <c r="LZJ17" s="52"/>
      <c r="LZK17" s="52"/>
      <c r="LZL17" s="103"/>
      <c r="LZM17" s="104"/>
      <c r="LZN17" s="105"/>
      <c r="LZO17" s="105"/>
      <c r="LZP17" s="105"/>
      <c r="LZQ17" s="105"/>
      <c r="LZR17" s="52"/>
      <c r="LZS17" s="106"/>
      <c r="LZT17" s="51"/>
      <c r="LZU17" s="52"/>
      <c r="LZV17" s="52"/>
      <c r="LZW17" s="103"/>
      <c r="LZX17" s="104"/>
      <c r="LZY17" s="105"/>
      <c r="LZZ17" s="105"/>
      <c r="MAA17" s="105"/>
      <c r="MAB17" s="105"/>
      <c r="MAC17" s="52"/>
      <c r="MAD17" s="106"/>
      <c r="MAE17" s="51"/>
      <c r="MAF17" s="52"/>
      <c r="MAG17" s="52"/>
      <c r="MAH17" s="103"/>
      <c r="MAI17" s="104"/>
      <c r="MAJ17" s="105"/>
      <c r="MAK17" s="105"/>
      <c r="MAL17" s="105"/>
      <c r="MAM17" s="105"/>
      <c r="MAN17" s="52"/>
      <c r="MAO17" s="106"/>
      <c r="MAP17" s="51"/>
      <c r="MAQ17" s="52"/>
      <c r="MAR17" s="52"/>
      <c r="MAS17" s="103"/>
      <c r="MAT17" s="104"/>
      <c r="MAU17" s="105"/>
      <c r="MAV17" s="105"/>
      <c r="MAW17" s="105"/>
      <c r="MAX17" s="105"/>
      <c r="MAY17" s="52"/>
      <c r="MAZ17" s="106"/>
      <c r="MBA17" s="51"/>
      <c r="MBB17" s="52"/>
      <c r="MBC17" s="52"/>
      <c r="MBD17" s="103"/>
      <c r="MBE17" s="104"/>
      <c r="MBF17" s="105"/>
      <c r="MBG17" s="105"/>
      <c r="MBH17" s="105"/>
      <c r="MBI17" s="105"/>
      <c r="MBJ17" s="52"/>
      <c r="MBK17" s="106"/>
      <c r="MBL17" s="51"/>
      <c r="MBM17" s="52"/>
      <c r="MBN17" s="52"/>
      <c r="MBO17" s="103"/>
      <c r="MBP17" s="104"/>
      <c r="MBQ17" s="105"/>
      <c r="MBR17" s="105"/>
      <c r="MBS17" s="105"/>
      <c r="MBT17" s="105"/>
      <c r="MBU17" s="52"/>
      <c r="MBV17" s="106"/>
      <c r="MBW17" s="51"/>
      <c r="MBX17" s="52"/>
      <c r="MBY17" s="52"/>
      <c r="MBZ17" s="103"/>
      <c r="MCA17" s="104"/>
      <c r="MCB17" s="105"/>
      <c r="MCC17" s="105"/>
      <c r="MCD17" s="105"/>
      <c r="MCE17" s="105"/>
      <c r="MCF17" s="52"/>
      <c r="MCG17" s="106"/>
      <c r="MCH17" s="51"/>
      <c r="MCI17" s="52"/>
      <c r="MCJ17" s="52"/>
      <c r="MCK17" s="103"/>
      <c r="MCL17" s="104"/>
      <c r="MCM17" s="105"/>
      <c r="MCN17" s="105"/>
      <c r="MCO17" s="105"/>
      <c r="MCP17" s="105"/>
      <c r="MCQ17" s="52"/>
      <c r="MCR17" s="106"/>
      <c r="MCS17" s="51"/>
      <c r="MCT17" s="52"/>
      <c r="MCU17" s="52"/>
      <c r="MCV17" s="103"/>
      <c r="MCW17" s="104"/>
      <c r="MCX17" s="105"/>
      <c r="MCY17" s="105"/>
      <c r="MCZ17" s="105"/>
      <c r="MDA17" s="105"/>
      <c r="MDB17" s="52"/>
      <c r="MDC17" s="106"/>
      <c r="MDD17" s="51"/>
      <c r="MDE17" s="52"/>
      <c r="MDF17" s="52"/>
      <c r="MDG17" s="103"/>
      <c r="MDH17" s="104"/>
      <c r="MDI17" s="105"/>
      <c r="MDJ17" s="105"/>
      <c r="MDK17" s="105"/>
      <c r="MDL17" s="105"/>
      <c r="MDM17" s="52"/>
      <c r="MDN17" s="106"/>
      <c r="MDO17" s="51"/>
      <c r="MDP17" s="52"/>
      <c r="MDQ17" s="52"/>
      <c r="MDR17" s="103"/>
      <c r="MDS17" s="104"/>
      <c r="MDT17" s="105"/>
      <c r="MDU17" s="105"/>
      <c r="MDV17" s="105"/>
      <c r="MDW17" s="105"/>
      <c r="MDX17" s="52"/>
      <c r="MDY17" s="106"/>
      <c r="MDZ17" s="51"/>
      <c r="MEA17" s="52"/>
      <c r="MEB17" s="52"/>
      <c r="MEC17" s="103"/>
      <c r="MED17" s="104"/>
      <c r="MEE17" s="105"/>
      <c r="MEF17" s="105"/>
      <c r="MEG17" s="105"/>
      <c r="MEH17" s="105"/>
      <c r="MEI17" s="52"/>
      <c r="MEJ17" s="106"/>
      <c r="MEK17" s="51"/>
      <c r="MEL17" s="52"/>
      <c r="MEM17" s="52"/>
      <c r="MEN17" s="103"/>
      <c r="MEO17" s="104"/>
      <c r="MEP17" s="105"/>
      <c r="MEQ17" s="105"/>
      <c r="MER17" s="105"/>
      <c r="MES17" s="105"/>
      <c r="MET17" s="52"/>
      <c r="MEU17" s="106"/>
      <c r="MEV17" s="51"/>
      <c r="MEW17" s="52"/>
      <c r="MEX17" s="52"/>
      <c r="MEY17" s="103"/>
      <c r="MEZ17" s="104"/>
      <c r="MFA17" s="105"/>
      <c r="MFB17" s="105"/>
      <c r="MFC17" s="105"/>
      <c r="MFD17" s="105"/>
      <c r="MFE17" s="52"/>
      <c r="MFF17" s="106"/>
      <c r="MFG17" s="51"/>
      <c r="MFH17" s="52"/>
      <c r="MFI17" s="52"/>
      <c r="MFJ17" s="103"/>
      <c r="MFK17" s="104"/>
      <c r="MFL17" s="105"/>
      <c r="MFM17" s="105"/>
      <c r="MFN17" s="105"/>
      <c r="MFO17" s="105"/>
      <c r="MFP17" s="52"/>
      <c r="MFQ17" s="106"/>
      <c r="MFR17" s="51"/>
      <c r="MFS17" s="52"/>
      <c r="MFT17" s="52"/>
      <c r="MFU17" s="103"/>
      <c r="MFV17" s="104"/>
      <c r="MFW17" s="105"/>
      <c r="MFX17" s="105"/>
      <c r="MFY17" s="105"/>
      <c r="MFZ17" s="105"/>
      <c r="MGA17" s="52"/>
      <c r="MGB17" s="106"/>
      <c r="MGC17" s="51"/>
      <c r="MGD17" s="52"/>
      <c r="MGE17" s="52"/>
      <c r="MGF17" s="103"/>
      <c r="MGG17" s="104"/>
      <c r="MGH17" s="105"/>
      <c r="MGI17" s="105"/>
      <c r="MGJ17" s="105"/>
      <c r="MGK17" s="105"/>
      <c r="MGL17" s="52"/>
      <c r="MGM17" s="106"/>
      <c r="MGN17" s="51"/>
      <c r="MGO17" s="52"/>
      <c r="MGP17" s="52"/>
      <c r="MGQ17" s="103"/>
      <c r="MGR17" s="104"/>
      <c r="MGS17" s="105"/>
      <c r="MGT17" s="105"/>
      <c r="MGU17" s="105"/>
      <c r="MGV17" s="105"/>
      <c r="MGW17" s="52"/>
      <c r="MGX17" s="106"/>
      <c r="MGY17" s="51"/>
      <c r="MGZ17" s="52"/>
      <c r="MHA17" s="52"/>
      <c r="MHB17" s="103"/>
      <c r="MHC17" s="104"/>
      <c r="MHD17" s="105"/>
      <c r="MHE17" s="105"/>
      <c r="MHF17" s="105"/>
      <c r="MHG17" s="105"/>
      <c r="MHH17" s="52"/>
      <c r="MHI17" s="106"/>
      <c r="MHJ17" s="51"/>
      <c r="MHK17" s="52"/>
      <c r="MHL17" s="52"/>
      <c r="MHM17" s="103"/>
      <c r="MHN17" s="104"/>
      <c r="MHO17" s="105"/>
      <c r="MHP17" s="105"/>
      <c r="MHQ17" s="105"/>
      <c r="MHR17" s="105"/>
      <c r="MHS17" s="52"/>
      <c r="MHT17" s="106"/>
      <c r="MHU17" s="51"/>
      <c r="MHV17" s="52"/>
      <c r="MHW17" s="52"/>
      <c r="MHX17" s="103"/>
      <c r="MHY17" s="104"/>
      <c r="MHZ17" s="105"/>
      <c r="MIA17" s="105"/>
      <c r="MIB17" s="105"/>
      <c r="MIC17" s="105"/>
      <c r="MID17" s="52"/>
      <c r="MIE17" s="106"/>
      <c r="MIF17" s="51"/>
      <c r="MIG17" s="52"/>
      <c r="MIH17" s="52"/>
      <c r="MII17" s="103"/>
      <c r="MIJ17" s="104"/>
      <c r="MIK17" s="105"/>
      <c r="MIL17" s="105"/>
      <c r="MIM17" s="105"/>
      <c r="MIN17" s="105"/>
      <c r="MIO17" s="52"/>
      <c r="MIP17" s="106"/>
      <c r="MIQ17" s="51"/>
      <c r="MIR17" s="52"/>
      <c r="MIS17" s="52"/>
      <c r="MIT17" s="103"/>
      <c r="MIU17" s="104"/>
      <c r="MIV17" s="105"/>
      <c r="MIW17" s="105"/>
      <c r="MIX17" s="105"/>
      <c r="MIY17" s="105"/>
      <c r="MIZ17" s="52"/>
      <c r="MJA17" s="106"/>
      <c r="MJB17" s="51"/>
      <c r="MJC17" s="52"/>
      <c r="MJD17" s="52"/>
      <c r="MJE17" s="103"/>
      <c r="MJF17" s="104"/>
      <c r="MJG17" s="105"/>
      <c r="MJH17" s="105"/>
      <c r="MJI17" s="105"/>
      <c r="MJJ17" s="105"/>
      <c r="MJK17" s="52"/>
      <c r="MJL17" s="106"/>
      <c r="MJM17" s="51"/>
      <c r="MJN17" s="52"/>
      <c r="MJO17" s="52"/>
      <c r="MJP17" s="103"/>
      <c r="MJQ17" s="104"/>
      <c r="MJR17" s="105"/>
      <c r="MJS17" s="105"/>
      <c r="MJT17" s="105"/>
      <c r="MJU17" s="105"/>
      <c r="MJV17" s="52"/>
      <c r="MJW17" s="106"/>
      <c r="MJX17" s="51"/>
      <c r="MJY17" s="52"/>
      <c r="MJZ17" s="52"/>
      <c r="MKA17" s="103"/>
      <c r="MKB17" s="104"/>
      <c r="MKC17" s="105"/>
      <c r="MKD17" s="105"/>
      <c r="MKE17" s="105"/>
      <c r="MKF17" s="105"/>
      <c r="MKG17" s="52"/>
      <c r="MKH17" s="106"/>
      <c r="MKI17" s="51"/>
      <c r="MKJ17" s="52"/>
      <c r="MKK17" s="52"/>
      <c r="MKL17" s="103"/>
      <c r="MKM17" s="104"/>
      <c r="MKN17" s="105"/>
      <c r="MKO17" s="105"/>
      <c r="MKP17" s="105"/>
      <c r="MKQ17" s="105"/>
      <c r="MKR17" s="52"/>
      <c r="MKS17" s="106"/>
      <c r="MKT17" s="51"/>
      <c r="MKU17" s="52"/>
      <c r="MKV17" s="52"/>
      <c r="MKW17" s="103"/>
      <c r="MKX17" s="104"/>
      <c r="MKY17" s="105"/>
      <c r="MKZ17" s="105"/>
      <c r="MLA17" s="105"/>
      <c r="MLB17" s="105"/>
      <c r="MLC17" s="52"/>
      <c r="MLD17" s="106"/>
      <c r="MLE17" s="51"/>
      <c r="MLF17" s="52"/>
      <c r="MLG17" s="52"/>
      <c r="MLH17" s="103"/>
      <c r="MLI17" s="104"/>
      <c r="MLJ17" s="105"/>
      <c r="MLK17" s="105"/>
      <c r="MLL17" s="105"/>
      <c r="MLM17" s="105"/>
      <c r="MLN17" s="52"/>
      <c r="MLO17" s="106"/>
      <c r="MLP17" s="51"/>
      <c r="MLQ17" s="52"/>
      <c r="MLR17" s="52"/>
      <c r="MLS17" s="103"/>
      <c r="MLT17" s="104"/>
      <c r="MLU17" s="105"/>
      <c r="MLV17" s="105"/>
      <c r="MLW17" s="105"/>
      <c r="MLX17" s="105"/>
      <c r="MLY17" s="52"/>
      <c r="MLZ17" s="106"/>
      <c r="MMA17" s="51"/>
      <c r="MMB17" s="52"/>
      <c r="MMC17" s="52"/>
      <c r="MMD17" s="103"/>
      <c r="MME17" s="104"/>
      <c r="MMF17" s="105"/>
      <c r="MMG17" s="105"/>
      <c r="MMH17" s="105"/>
      <c r="MMI17" s="105"/>
      <c r="MMJ17" s="52"/>
      <c r="MMK17" s="106"/>
      <c r="MML17" s="51"/>
      <c r="MMM17" s="52"/>
      <c r="MMN17" s="52"/>
      <c r="MMO17" s="103"/>
      <c r="MMP17" s="104"/>
      <c r="MMQ17" s="105"/>
      <c r="MMR17" s="105"/>
      <c r="MMS17" s="105"/>
      <c r="MMT17" s="105"/>
      <c r="MMU17" s="52"/>
      <c r="MMV17" s="106"/>
      <c r="MMW17" s="51"/>
      <c r="MMX17" s="52"/>
      <c r="MMY17" s="52"/>
      <c r="MMZ17" s="103"/>
      <c r="MNA17" s="104"/>
      <c r="MNB17" s="105"/>
      <c r="MNC17" s="105"/>
      <c r="MND17" s="105"/>
      <c r="MNE17" s="105"/>
      <c r="MNF17" s="52"/>
      <c r="MNG17" s="106"/>
      <c r="MNH17" s="51"/>
      <c r="MNI17" s="52"/>
      <c r="MNJ17" s="52"/>
      <c r="MNK17" s="103"/>
      <c r="MNL17" s="104"/>
      <c r="MNM17" s="105"/>
      <c r="MNN17" s="105"/>
      <c r="MNO17" s="105"/>
      <c r="MNP17" s="105"/>
      <c r="MNQ17" s="52"/>
      <c r="MNR17" s="106"/>
      <c r="MNS17" s="51"/>
      <c r="MNT17" s="52"/>
      <c r="MNU17" s="52"/>
      <c r="MNV17" s="103"/>
      <c r="MNW17" s="104"/>
      <c r="MNX17" s="105"/>
      <c r="MNY17" s="105"/>
      <c r="MNZ17" s="105"/>
      <c r="MOA17" s="105"/>
      <c r="MOB17" s="52"/>
      <c r="MOC17" s="106"/>
      <c r="MOD17" s="51"/>
      <c r="MOE17" s="52"/>
      <c r="MOF17" s="52"/>
      <c r="MOG17" s="103"/>
      <c r="MOH17" s="104"/>
      <c r="MOI17" s="105"/>
      <c r="MOJ17" s="105"/>
      <c r="MOK17" s="105"/>
      <c r="MOL17" s="105"/>
      <c r="MOM17" s="52"/>
      <c r="MON17" s="106"/>
      <c r="MOO17" s="51"/>
      <c r="MOP17" s="52"/>
      <c r="MOQ17" s="52"/>
      <c r="MOR17" s="103"/>
      <c r="MOS17" s="104"/>
      <c r="MOT17" s="105"/>
      <c r="MOU17" s="105"/>
      <c r="MOV17" s="105"/>
      <c r="MOW17" s="105"/>
      <c r="MOX17" s="52"/>
      <c r="MOY17" s="106"/>
      <c r="MOZ17" s="51"/>
      <c r="MPA17" s="52"/>
      <c r="MPB17" s="52"/>
      <c r="MPC17" s="103"/>
      <c r="MPD17" s="104"/>
      <c r="MPE17" s="105"/>
      <c r="MPF17" s="105"/>
      <c r="MPG17" s="105"/>
      <c r="MPH17" s="105"/>
      <c r="MPI17" s="52"/>
      <c r="MPJ17" s="106"/>
      <c r="MPK17" s="51"/>
      <c r="MPL17" s="52"/>
      <c r="MPM17" s="52"/>
      <c r="MPN17" s="103"/>
      <c r="MPO17" s="104"/>
      <c r="MPP17" s="105"/>
      <c r="MPQ17" s="105"/>
      <c r="MPR17" s="105"/>
      <c r="MPS17" s="105"/>
      <c r="MPT17" s="52"/>
      <c r="MPU17" s="106"/>
      <c r="MPV17" s="51"/>
      <c r="MPW17" s="52"/>
      <c r="MPX17" s="52"/>
      <c r="MPY17" s="103"/>
      <c r="MPZ17" s="104"/>
      <c r="MQA17" s="105"/>
      <c r="MQB17" s="105"/>
      <c r="MQC17" s="105"/>
      <c r="MQD17" s="105"/>
      <c r="MQE17" s="52"/>
      <c r="MQF17" s="106"/>
      <c r="MQG17" s="51"/>
      <c r="MQH17" s="52"/>
      <c r="MQI17" s="52"/>
      <c r="MQJ17" s="103"/>
      <c r="MQK17" s="104"/>
      <c r="MQL17" s="105"/>
      <c r="MQM17" s="105"/>
      <c r="MQN17" s="105"/>
      <c r="MQO17" s="105"/>
      <c r="MQP17" s="52"/>
      <c r="MQQ17" s="106"/>
      <c r="MQR17" s="51"/>
      <c r="MQS17" s="52"/>
      <c r="MQT17" s="52"/>
      <c r="MQU17" s="103"/>
      <c r="MQV17" s="104"/>
      <c r="MQW17" s="105"/>
      <c r="MQX17" s="105"/>
      <c r="MQY17" s="105"/>
      <c r="MQZ17" s="105"/>
      <c r="MRA17" s="52"/>
      <c r="MRB17" s="106"/>
      <c r="MRC17" s="51"/>
      <c r="MRD17" s="52"/>
      <c r="MRE17" s="52"/>
      <c r="MRF17" s="103"/>
      <c r="MRG17" s="104"/>
      <c r="MRH17" s="105"/>
      <c r="MRI17" s="105"/>
      <c r="MRJ17" s="105"/>
      <c r="MRK17" s="105"/>
      <c r="MRL17" s="52"/>
      <c r="MRM17" s="106"/>
      <c r="MRN17" s="51"/>
      <c r="MRO17" s="52"/>
      <c r="MRP17" s="52"/>
      <c r="MRQ17" s="103"/>
      <c r="MRR17" s="104"/>
      <c r="MRS17" s="105"/>
      <c r="MRT17" s="105"/>
      <c r="MRU17" s="105"/>
      <c r="MRV17" s="105"/>
      <c r="MRW17" s="52"/>
      <c r="MRX17" s="106"/>
      <c r="MRY17" s="51"/>
      <c r="MRZ17" s="52"/>
      <c r="MSA17" s="52"/>
      <c r="MSB17" s="103"/>
      <c r="MSC17" s="104"/>
      <c r="MSD17" s="105"/>
      <c r="MSE17" s="105"/>
      <c r="MSF17" s="105"/>
      <c r="MSG17" s="105"/>
      <c r="MSH17" s="52"/>
      <c r="MSI17" s="106"/>
      <c r="MSJ17" s="51"/>
      <c r="MSK17" s="52"/>
      <c r="MSL17" s="52"/>
      <c r="MSM17" s="103"/>
      <c r="MSN17" s="104"/>
      <c r="MSO17" s="105"/>
      <c r="MSP17" s="105"/>
      <c r="MSQ17" s="105"/>
      <c r="MSR17" s="105"/>
      <c r="MSS17" s="52"/>
      <c r="MST17" s="106"/>
      <c r="MSU17" s="51"/>
      <c r="MSV17" s="52"/>
      <c r="MSW17" s="52"/>
      <c r="MSX17" s="103"/>
      <c r="MSY17" s="104"/>
      <c r="MSZ17" s="105"/>
      <c r="MTA17" s="105"/>
      <c r="MTB17" s="105"/>
      <c r="MTC17" s="105"/>
      <c r="MTD17" s="52"/>
      <c r="MTE17" s="106"/>
      <c r="MTF17" s="51"/>
      <c r="MTG17" s="52"/>
      <c r="MTH17" s="52"/>
      <c r="MTI17" s="103"/>
      <c r="MTJ17" s="104"/>
      <c r="MTK17" s="105"/>
      <c r="MTL17" s="105"/>
      <c r="MTM17" s="105"/>
      <c r="MTN17" s="105"/>
      <c r="MTO17" s="52"/>
      <c r="MTP17" s="106"/>
      <c r="MTQ17" s="51"/>
      <c r="MTR17" s="52"/>
      <c r="MTS17" s="52"/>
      <c r="MTT17" s="103"/>
      <c r="MTU17" s="104"/>
      <c r="MTV17" s="105"/>
      <c r="MTW17" s="105"/>
      <c r="MTX17" s="105"/>
      <c r="MTY17" s="105"/>
      <c r="MTZ17" s="52"/>
      <c r="MUA17" s="106"/>
      <c r="MUB17" s="51"/>
      <c r="MUC17" s="52"/>
      <c r="MUD17" s="52"/>
      <c r="MUE17" s="103"/>
      <c r="MUF17" s="104"/>
      <c r="MUG17" s="105"/>
      <c r="MUH17" s="105"/>
      <c r="MUI17" s="105"/>
      <c r="MUJ17" s="105"/>
      <c r="MUK17" s="52"/>
      <c r="MUL17" s="106"/>
      <c r="MUM17" s="51"/>
      <c r="MUN17" s="52"/>
      <c r="MUO17" s="52"/>
      <c r="MUP17" s="103"/>
      <c r="MUQ17" s="104"/>
      <c r="MUR17" s="105"/>
      <c r="MUS17" s="105"/>
      <c r="MUT17" s="105"/>
      <c r="MUU17" s="105"/>
      <c r="MUV17" s="52"/>
      <c r="MUW17" s="106"/>
      <c r="MUX17" s="51"/>
      <c r="MUY17" s="52"/>
      <c r="MUZ17" s="52"/>
      <c r="MVA17" s="103"/>
      <c r="MVB17" s="104"/>
      <c r="MVC17" s="105"/>
      <c r="MVD17" s="105"/>
      <c r="MVE17" s="105"/>
      <c r="MVF17" s="105"/>
      <c r="MVG17" s="52"/>
      <c r="MVH17" s="106"/>
      <c r="MVI17" s="51"/>
      <c r="MVJ17" s="52"/>
      <c r="MVK17" s="52"/>
      <c r="MVL17" s="103"/>
      <c r="MVM17" s="104"/>
      <c r="MVN17" s="105"/>
      <c r="MVO17" s="105"/>
      <c r="MVP17" s="105"/>
      <c r="MVQ17" s="105"/>
      <c r="MVR17" s="52"/>
      <c r="MVS17" s="106"/>
      <c r="MVT17" s="51"/>
      <c r="MVU17" s="52"/>
      <c r="MVV17" s="52"/>
      <c r="MVW17" s="103"/>
      <c r="MVX17" s="104"/>
      <c r="MVY17" s="105"/>
      <c r="MVZ17" s="105"/>
      <c r="MWA17" s="105"/>
      <c r="MWB17" s="105"/>
      <c r="MWC17" s="52"/>
      <c r="MWD17" s="106"/>
      <c r="MWE17" s="51"/>
      <c r="MWF17" s="52"/>
      <c r="MWG17" s="52"/>
      <c r="MWH17" s="103"/>
      <c r="MWI17" s="104"/>
      <c r="MWJ17" s="105"/>
      <c r="MWK17" s="105"/>
      <c r="MWL17" s="105"/>
      <c r="MWM17" s="105"/>
      <c r="MWN17" s="52"/>
      <c r="MWO17" s="106"/>
      <c r="MWP17" s="51"/>
      <c r="MWQ17" s="52"/>
      <c r="MWR17" s="52"/>
      <c r="MWS17" s="103"/>
      <c r="MWT17" s="104"/>
      <c r="MWU17" s="105"/>
      <c r="MWV17" s="105"/>
      <c r="MWW17" s="105"/>
      <c r="MWX17" s="105"/>
      <c r="MWY17" s="52"/>
      <c r="MWZ17" s="106"/>
      <c r="MXA17" s="51"/>
      <c r="MXB17" s="52"/>
      <c r="MXC17" s="52"/>
      <c r="MXD17" s="103"/>
      <c r="MXE17" s="104"/>
      <c r="MXF17" s="105"/>
      <c r="MXG17" s="105"/>
      <c r="MXH17" s="105"/>
      <c r="MXI17" s="105"/>
      <c r="MXJ17" s="52"/>
      <c r="MXK17" s="106"/>
      <c r="MXL17" s="51"/>
      <c r="MXM17" s="52"/>
      <c r="MXN17" s="52"/>
      <c r="MXO17" s="103"/>
      <c r="MXP17" s="104"/>
      <c r="MXQ17" s="105"/>
      <c r="MXR17" s="105"/>
      <c r="MXS17" s="105"/>
      <c r="MXT17" s="105"/>
      <c r="MXU17" s="52"/>
      <c r="MXV17" s="106"/>
      <c r="MXW17" s="51"/>
      <c r="MXX17" s="52"/>
      <c r="MXY17" s="52"/>
      <c r="MXZ17" s="103"/>
      <c r="MYA17" s="104"/>
      <c r="MYB17" s="105"/>
      <c r="MYC17" s="105"/>
      <c r="MYD17" s="105"/>
      <c r="MYE17" s="105"/>
      <c r="MYF17" s="52"/>
      <c r="MYG17" s="106"/>
      <c r="MYH17" s="51"/>
      <c r="MYI17" s="52"/>
      <c r="MYJ17" s="52"/>
      <c r="MYK17" s="103"/>
      <c r="MYL17" s="104"/>
      <c r="MYM17" s="105"/>
      <c r="MYN17" s="105"/>
      <c r="MYO17" s="105"/>
      <c r="MYP17" s="105"/>
      <c r="MYQ17" s="52"/>
      <c r="MYR17" s="106"/>
      <c r="MYS17" s="51"/>
      <c r="MYT17" s="52"/>
      <c r="MYU17" s="52"/>
      <c r="MYV17" s="103"/>
      <c r="MYW17" s="104"/>
      <c r="MYX17" s="105"/>
      <c r="MYY17" s="105"/>
      <c r="MYZ17" s="105"/>
      <c r="MZA17" s="105"/>
      <c r="MZB17" s="52"/>
      <c r="MZC17" s="106"/>
      <c r="MZD17" s="51"/>
      <c r="MZE17" s="52"/>
      <c r="MZF17" s="52"/>
      <c r="MZG17" s="103"/>
      <c r="MZH17" s="104"/>
      <c r="MZI17" s="105"/>
      <c r="MZJ17" s="105"/>
      <c r="MZK17" s="105"/>
      <c r="MZL17" s="105"/>
      <c r="MZM17" s="52"/>
      <c r="MZN17" s="106"/>
      <c r="MZO17" s="51"/>
      <c r="MZP17" s="52"/>
      <c r="MZQ17" s="52"/>
      <c r="MZR17" s="103"/>
      <c r="MZS17" s="104"/>
      <c r="MZT17" s="105"/>
      <c r="MZU17" s="105"/>
      <c r="MZV17" s="105"/>
      <c r="MZW17" s="105"/>
      <c r="MZX17" s="52"/>
      <c r="MZY17" s="106"/>
      <c r="MZZ17" s="51"/>
      <c r="NAA17" s="52"/>
      <c r="NAB17" s="52"/>
      <c r="NAC17" s="103"/>
      <c r="NAD17" s="104"/>
      <c r="NAE17" s="105"/>
      <c r="NAF17" s="105"/>
      <c r="NAG17" s="105"/>
      <c r="NAH17" s="105"/>
      <c r="NAI17" s="52"/>
      <c r="NAJ17" s="106"/>
      <c r="NAK17" s="51"/>
      <c r="NAL17" s="52"/>
      <c r="NAM17" s="52"/>
      <c r="NAN17" s="103"/>
      <c r="NAO17" s="104"/>
      <c r="NAP17" s="105"/>
      <c r="NAQ17" s="105"/>
      <c r="NAR17" s="105"/>
      <c r="NAS17" s="105"/>
      <c r="NAT17" s="52"/>
      <c r="NAU17" s="106"/>
      <c r="NAV17" s="51"/>
      <c r="NAW17" s="52"/>
      <c r="NAX17" s="52"/>
      <c r="NAY17" s="103"/>
      <c r="NAZ17" s="104"/>
      <c r="NBA17" s="105"/>
      <c r="NBB17" s="105"/>
      <c r="NBC17" s="105"/>
      <c r="NBD17" s="105"/>
      <c r="NBE17" s="52"/>
      <c r="NBF17" s="106"/>
      <c r="NBG17" s="51"/>
      <c r="NBH17" s="52"/>
      <c r="NBI17" s="52"/>
      <c r="NBJ17" s="103"/>
      <c r="NBK17" s="104"/>
      <c r="NBL17" s="105"/>
      <c r="NBM17" s="105"/>
      <c r="NBN17" s="105"/>
      <c r="NBO17" s="105"/>
      <c r="NBP17" s="52"/>
      <c r="NBQ17" s="106"/>
      <c r="NBR17" s="51"/>
      <c r="NBS17" s="52"/>
      <c r="NBT17" s="52"/>
      <c r="NBU17" s="103"/>
      <c r="NBV17" s="104"/>
      <c r="NBW17" s="105"/>
      <c r="NBX17" s="105"/>
      <c r="NBY17" s="105"/>
      <c r="NBZ17" s="105"/>
      <c r="NCA17" s="52"/>
      <c r="NCB17" s="106"/>
      <c r="NCC17" s="51"/>
      <c r="NCD17" s="52"/>
      <c r="NCE17" s="52"/>
      <c r="NCF17" s="103"/>
      <c r="NCG17" s="104"/>
      <c r="NCH17" s="105"/>
      <c r="NCI17" s="105"/>
      <c r="NCJ17" s="105"/>
      <c r="NCK17" s="105"/>
      <c r="NCL17" s="52"/>
      <c r="NCM17" s="106"/>
      <c r="NCN17" s="51"/>
      <c r="NCO17" s="52"/>
      <c r="NCP17" s="52"/>
      <c r="NCQ17" s="103"/>
      <c r="NCR17" s="104"/>
      <c r="NCS17" s="105"/>
      <c r="NCT17" s="105"/>
      <c r="NCU17" s="105"/>
      <c r="NCV17" s="105"/>
      <c r="NCW17" s="52"/>
      <c r="NCX17" s="106"/>
      <c r="NCY17" s="51"/>
      <c r="NCZ17" s="52"/>
      <c r="NDA17" s="52"/>
      <c r="NDB17" s="103"/>
      <c r="NDC17" s="104"/>
      <c r="NDD17" s="105"/>
      <c r="NDE17" s="105"/>
      <c r="NDF17" s="105"/>
      <c r="NDG17" s="105"/>
      <c r="NDH17" s="52"/>
      <c r="NDI17" s="106"/>
      <c r="NDJ17" s="51"/>
      <c r="NDK17" s="52"/>
      <c r="NDL17" s="52"/>
      <c r="NDM17" s="103"/>
      <c r="NDN17" s="104"/>
      <c r="NDO17" s="105"/>
      <c r="NDP17" s="105"/>
      <c r="NDQ17" s="105"/>
      <c r="NDR17" s="105"/>
      <c r="NDS17" s="52"/>
      <c r="NDT17" s="106"/>
      <c r="NDU17" s="51"/>
      <c r="NDV17" s="52"/>
      <c r="NDW17" s="52"/>
      <c r="NDX17" s="103"/>
      <c r="NDY17" s="104"/>
      <c r="NDZ17" s="105"/>
      <c r="NEA17" s="105"/>
      <c r="NEB17" s="105"/>
      <c r="NEC17" s="105"/>
      <c r="NED17" s="52"/>
      <c r="NEE17" s="106"/>
      <c r="NEF17" s="51"/>
      <c r="NEG17" s="52"/>
      <c r="NEH17" s="52"/>
      <c r="NEI17" s="103"/>
      <c r="NEJ17" s="104"/>
      <c r="NEK17" s="105"/>
      <c r="NEL17" s="105"/>
      <c r="NEM17" s="105"/>
      <c r="NEN17" s="105"/>
      <c r="NEO17" s="52"/>
      <c r="NEP17" s="106"/>
      <c r="NEQ17" s="51"/>
      <c r="NER17" s="52"/>
      <c r="NES17" s="52"/>
      <c r="NET17" s="103"/>
      <c r="NEU17" s="104"/>
      <c r="NEV17" s="105"/>
      <c r="NEW17" s="105"/>
      <c r="NEX17" s="105"/>
      <c r="NEY17" s="105"/>
      <c r="NEZ17" s="52"/>
      <c r="NFA17" s="106"/>
      <c r="NFB17" s="51"/>
      <c r="NFC17" s="52"/>
      <c r="NFD17" s="52"/>
      <c r="NFE17" s="103"/>
      <c r="NFF17" s="104"/>
      <c r="NFG17" s="105"/>
      <c r="NFH17" s="105"/>
      <c r="NFI17" s="105"/>
      <c r="NFJ17" s="105"/>
      <c r="NFK17" s="52"/>
      <c r="NFL17" s="106"/>
      <c r="NFM17" s="51"/>
      <c r="NFN17" s="52"/>
      <c r="NFO17" s="52"/>
      <c r="NFP17" s="103"/>
      <c r="NFQ17" s="104"/>
      <c r="NFR17" s="105"/>
      <c r="NFS17" s="105"/>
      <c r="NFT17" s="105"/>
      <c r="NFU17" s="105"/>
      <c r="NFV17" s="52"/>
      <c r="NFW17" s="106"/>
      <c r="NFX17" s="51"/>
      <c r="NFY17" s="52"/>
      <c r="NFZ17" s="52"/>
      <c r="NGA17" s="103"/>
      <c r="NGB17" s="104"/>
      <c r="NGC17" s="105"/>
      <c r="NGD17" s="105"/>
      <c r="NGE17" s="105"/>
      <c r="NGF17" s="105"/>
      <c r="NGG17" s="52"/>
      <c r="NGH17" s="106"/>
      <c r="NGI17" s="51"/>
      <c r="NGJ17" s="52"/>
      <c r="NGK17" s="52"/>
      <c r="NGL17" s="103"/>
      <c r="NGM17" s="104"/>
      <c r="NGN17" s="105"/>
      <c r="NGO17" s="105"/>
      <c r="NGP17" s="105"/>
      <c r="NGQ17" s="105"/>
      <c r="NGR17" s="52"/>
      <c r="NGS17" s="106"/>
      <c r="NGT17" s="51"/>
      <c r="NGU17" s="52"/>
      <c r="NGV17" s="52"/>
      <c r="NGW17" s="103"/>
      <c r="NGX17" s="104"/>
      <c r="NGY17" s="105"/>
      <c r="NGZ17" s="105"/>
      <c r="NHA17" s="105"/>
      <c r="NHB17" s="105"/>
      <c r="NHC17" s="52"/>
      <c r="NHD17" s="106"/>
      <c r="NHE17" s="51"/>
      <c r="NHF17" s="52"/>
      <c r="NHG17" s="52"/>
      <c r="NHH17" s="103"/>
      <c r="NHI17" s="104"/>
      <c r="NHJ17" s="105"/>
      <c r="NHK17" s="105"/>
      <c r="NHL17" s="105"/>
      <c r="NHM17" s="105"/>
      <c r="NHN17" s="52"/>
      <c r="NHO17" s="106"/>
      <c r="NHP17" s="51"/>
      <c r="NHQ17" s="52"/>
      <c r="NHR17" s="52"/>
      <c r="NHS17" s="103"/>
      <c r="NHT17" s="104"/>
      <c r="NHU17" s="105"/>
      <c r="NHV17" s="105"/>
      <c r="NHW17" s="105"/>
      <c r="NHX17" s="105"/>
      <c r="NHY17" s="52"/>
      <c r="NHZ17" s="106"/>
      <c r="NIA17" s="51"/>
      <c r="NIB17" s="52"/>
      <c r="NIC17" s="52"/>
      <c r="NID17" s="103"/>
      <c r="NIE17" s="104"/>
      <c r="NIF17" s="105"/>
      <c r="NIG17" s="105"/>
      <c r="NIH17" s="105"/>
      <c r="NII17" s="105"/>
      <c r="NIJ17" s="52"/>
      <c r="NIK17" s="106"/>
      <c r="NIL17" s="51"/>
      <c r="NIM17" s="52"/>
      <c r="NIN17" s="52"/>
      <c r="NIO17" s="103"/>
      <c r="NIP17" s="104"/>
      <c r="NIQ17" s="105"/>
      <c r="NIR17" s="105"/>
      <c r="NIS17" s="105"/>
      <c r="NIT17" s="105"/>
      <c r="NIU17" s="52"/>
      <c r="NIV17" s="106"/>
      <c r="NIW17" s="51"/>
      <c r="NIX17" s="52"/>
      <c r="NIY17" s="52"/>
      <c r="NIZ17" s="103"/>
      <c r="NJA17" s="104"/>
      <c r="NJB17" s="105"/>
      <c r="NJC17" s="105"/>
      <c r="NJD17" s="105"/>
      <c r="NJE17" s="105"/>
      <c r="NJF17" s="52"/>
      <c r="NJG17" s="106"/>
      <c r="NJH17" s="51"/>
      <c r="NJI17" s="52"/>
      <c r="NJJ17" s="52"/>
      <c r="NJK17" s="103"/>
      <c r="NJL17" s="104"/>
      <c r="NJM17" s="105"/>
      <c r="NJN17" s="105"/>
      <c r="NJO17" s="105"/>
      <c r="NJP17" s="105"/>
      <c r="NJQ17" s="52"/>
      <c r="NJR17" s="106"/>
      <c r="NJS17" s="51"/>
      <c r="NJT17" s="52"/>
      <c r="NJU17" s="52"/>
      <c r="NJV17" s="103"/>
      <c r="NJW17" s="104"/>
      <c r="NJX17" s="105"/>
      <c r="NJY17" s="105"/>
      <c r="NJZ17" s="105"/>
      <c r="NKA17" s="105"/>
      <c r="NKB17" s="52"/>
      <c r="NKC17" s="106"/>
      <c r="NKD17" s="51"/>
      <c r="NKE17" s="52"/>
      <c r="NKF17" s="52"/>
      <c r="NKG17" s="103"/>
      <c r="NKH17" s="104"/>
      <c r="NKI17" s="105"/>
      <c r="NKJ17" s="105"/>
      <c r="NKK17" s="105"/>
      <c r="NKL17" s="105"/>
      <c r="NKM17" s="52"/>
      <c r="NKN17" s="106"/>
      <c r="NKO17" s="51"/>
      <c r="NKP17" s="52"/>
      <c r="NKQ17" s="52"/>
      <c r="NKR17" s="103"/>
      <c r="NKS17" s="104"/>
      <c r="NKT17" s="105"/>
      <c r="NKU17" s="105"/>
      <c r="NKV17" s="105"/>
      <c r="NKW17" s="105"/>
      <c r="NKX17" s="52"/>
      <c r="NKY17" s="106"/>
      <c r="NKZ17" s="51"/>
      <c r="NLA17" s="52"/>
      <c r="NLB17" s="52"/>
      <c r="NLC17" s="103"/>
      <c r="NLD17" s="104"/>
      <c r="NLE17" s="105"/>
      <c r="NLF17" s="105"/>
      <c r="NLG17" s="105"/>
      <c r="NLH17" s="105"/>
      <c r="NLI17" s="52"/>
      <c r="NLJ17" s="106"/>
      <c r="NLK17" s="51"/>
      <c r="NLL17" s="52"/>
      <c r="NLM17" s="52"/>
      <c r="NLN17" s="103"/>
      <c r="NLO17" s="104"/>
      <c r="NLP17" s="105"/>
      <c r="NLQ17" s="105"/>
      <c r="NLR17" s="105"/>
      <c r="NLS17" s="105"/>
      <c r="NLT17" s="52"/>
      <c r="NLU17" s="106"/>
      <c r="NLV17" s="51"/>
      <c r="NLW17" s="52"/>
      <c r="NLX17" s="52"/>
      <c r="NLY17" s="103"/>
      <c r="NLZ17" s="104"/>
      <c r="NMA17" s="105"/>
      <c r="NMB17" s="105"/>
      <c r="NMC17" s="105"/>
      <c r="NMD17" s="105"/>
      <c r="NME17" s="52"/>
      <c r="NMF17" s="106"/>
      <c r="NMG17" s="51"/>
      <c r="NMH17" s="52"/>
      <c r="NMI17" s="52"/>
      <c r="NMJ17" s="103"/>
      <c r="NMK17" s="104"/>
      <c r="NML17" s="105"/>
      <c r="NMM17" s="105"/>
      <c r="NMN17" s="105"/>
      <c r="NMO17" s="105"/>
      <c r="NMP17" s="52"/>
      <c r="NMQ17" s="106"/>
      <c r="NMR17" s="51"/>
      <c r="NMS17" s="52"/>
      <c r="NMT17" s="52"/>
      <c r="NMU17" s="103"/>
      <c r="NMV17" s="104"/>
      <c r="NMW17" s="105"/>
      <c r="NMX17" s="105"/>
      <c r="NMY17" s="105"/>
      <c r="NMZ17" s="105"/>
      <c r="NNA17" s="52"/>
      <c r="NNB17" s="106"/>
      <c r="NNC17" s="51"/>
      <c r="NND17" s="52"/>
      <c r="NNE17" s="52"/>
      <c r="NNF17" s="103"/>
      <c r="NNG17" s="104"/>
      <c r="NNH17" s="105"/>
      <c r="NNI17" s="105"/>
      <c r="NNJ17" s="105"/>
      <c r="NNK17" s="105"/>
      <c r="NNL17" s="52"/>
      <c r="NNM17" s="106"/>
      <c r="NNN17" s="51"/>
      <c r="NNO17" s="52"/>
      <c r="NNP17" s="52"/>
      <c r="NNQ17" s="103"/>
      <c r="NNR17" s="104"/>
      <c r="NNS17" s="105"/>
      <c r="NNT17" s="105"/>
      <c r="NNU17" s="105"/>
      <c r="NNV17" s="105"/>
      <c r="NNW17" s="52"/>
      <c r="NNX17" s="106"/>
      <c r="NNY17" s="51"/>
      <c r="NNZ17" s="52"/>
      <c r="NOA17" s="52"/>
      <c r="NOB17" s="103"/>
      <c r="NOC17" s="104"/>
      <c r="NOD17" s="105"/>
      <c r="NOE17" s="105"/>
      <c r="NOF17" s="105"/>
      <c r="NOG17" s="105"/>
      <c r="NOH17" s="52"/>
      <c r="NOI17" s="106"/>
      <c r="NOJ17" s="51"/>
      <c r="NOK17" s="52"/>
      <c r="NOL17" s="52"/>
      <c r="NOM17" s="103"/>
      <c r="NON17" s="104"/>
      <c r="NOO17" s="105"/>
      <c r="NOP17" s="105"/>
      <c r="NOQ17" s="105"/>
      <c r="NOR17" s="105"/>
      <c r="NOS17" s="52"/>
      <c r="NOT17" s="106"/>
      <c r="NOU17" s="51"/>
      <c r="NOV17" s="52"/>
      <c r="NOW17" s="52"/>
      <c r="NOX17" s="103"/>
      <c r="NOY17" s="104"/>
      <c r="NOZ17" s="105"/>
      <c r="NPA17" s="105"/>
      <c r="NPB17" s="105"/>
      <c r="NPC17" s="105"/>
      <c r="NPD17" s="52"/>
      <c r="NPE17" s="106"/>
      <c r="NPF17" s="51"/>
      <c r="NPG17" s="52"/>
      <c r="NPH17" s="52"/>
      <c r="NPI17" s="103"/>
      <c r="NPJ17" s="104"/>
      <c r="NPK17" s="105"/>
      <c r="NPL17" s="105"/>
      <c r="NPM17" s="105"/>
      <c r="NPN17" s="105"/>
      <c r="NPO17" s="52"/>
      <c r="NPP17" s="106"/>
      <c r="NPQ17" s="51"/>
      <c r="NPR17" s="52"/>
      <c r="NPS17" s="52"/>
      <c r="NPT17" s="103"/>
      <c r="NPU17" s="104"/>
      <c r="NPV17" s="105"/>
      <c r="NPW17" s="105"/>
      <c r="NPX17" s="105"/>
      <c r="NPY17" s="105"/>
      <c r="NPZ17" s="52"/>
      <c r="NQA17" s="106"/>
      <c r="NQB17" s="51"/>
      <c r="NQC17" s="52"/>
      <c r="NQD17" s="52"/>
      <c r="NQE17" s="103"/>
      <c r="NQF17" s="104"/>
      <c r="NQG17" s="105"/>
      <c r="NQH17" s="105"/>
      <c r="NQI17" s="105"/>
      <c r="NQJ17" s="105"/>
      <c r="NQK17" s="52"/>
      <c r="NQL17" s="106"/>
      <c r="NQM17" s="51"/>
      <c r="NQN17" s="52"/>
      <c r="NQO17" s="52"/>
      <c r="NQP17" s="103"/>
      <c r="NQQ17" s="104"/>
      <c r="NQR17" s="105"/>
      <c r="NQS17" s="105"/>
      <c r="NQT17" s="105"/>
      <c r="NQU17" s="105"/>
      <c r="NQV17" s="52"/>
      <c r="NQW17" s="106"/>
      <c r="NQX17" s="51"/>
      <c r="NQY17" s="52"/>
      <c r="NQZ17" s="52"/>
      <c r="NRA17" s="103"/>
      <c r="NRB17" s="104"/>
      <c r="NRC17" s="105"/>
      <c r="NRD17" s="105"/>
      <c r="NRE17" s="105"/>
      <c r="NRF17" s="105"/>
      <c r="NRG17" s="52"/>
      <c r="NRH17" s="106"/>
      <c r="NRI17" s="51"/>
      <c r="NRJ17" s="52"/>
      <c r="NRK17" s="52"/>
      <c r="NRL17" s="103"/>
      <c r="NRM17" s="104"/>
      <c r="NRN17" s="105"/>
      <c r="NRO17" s="105"/>
      <c r="NRP17" s="105"/>
      <c r="NRQ17" s="105"/>
      <c r="NRR17" s="52"/>
      <c r="NRS17" s="106"/>
      <c r="NRT17" s="51"/>
      <c r="NRU17" s="52"/>
      <c r="NRV17" s="52"/>
      <c r="NRW17" s="103"/>
      <c r="NRX17" s="104"/>
      <c r="NRY17" s="105"/>
      <c r="NRZ17" s="105"/>
      <c r="NSA17" s="105"/>
      <c r="NSB17" s="105"/>
      <c r="NSC17" s="52"/>
      <c r="NSD17" s="106"/>
      <c r="NSE17" s="51"/>
      <c r="NSF17" s="52"/>
      <c r="NSG17" s="52"/>
      <c r="NSH17" s="103"/>
      <c r="NSI17" s="104"/>
      <c r="NSJ17" s="105"/>
      <c r="NSK17" s="105"/>
      <c r="NSL17" s="105"/>
      <c r="NSM17" s="105"/>
      <c r="NSN17" s="52"/>
      <c r="NSO17" s="106"/>
      <c r="NSP17" s="51"/>
      <c r="NSQ17" s="52"/>
      <c r="NSR17" s="52"/>
      <c r="NSS17" s="103"/>
      <c r="NST17" s="104"/>
      <c r="NSU17" s="105"/>
      <c r="NSV17" s="105"/>
      <c r="NSW17" s="105"/>
      <c r="NSX17" s="105"/>
      <c r="NSY17" s="52"/>
      <c r="NSZ17" s="106"/>
      <c r="NTA17" s="51"/>
      <c r="NTB17" s="52"/>
      <c r="NTC17" s="52"/>
      <c r="NTD17" s="103"/>
      <c r="NTE17" s="104"/>
      <c r="NTF17" s="105"/>
      <c r="NTG17" s="105"/>
      <c r="NTH17" s="105"/>
      <c r="NTI17" s="105"/>
      <c r="NTJ17" s="52"/>
      <c r="NTK17" s="106"/>
      <c r="NTL17" s="51"/>
      <c r="NTM17" s="52"/>
      <c r="NTN17" s="52"/>
      <c r="NTO17" s="103"/>
      <c r="NTP17" s="104"/>
      <c r="NTQ17" s="105"/>
      <c r="NTR17" s="105"/>
      <c r="NTS17" s="105"/>
      <c r="NTT17" s="105"/>
      <c r="NTU17" s="52"/>
      <c r="NTV17" s="106"/>
      <c r="NTW17" s="51"/>
      <c r="NTX17" s="52"/>
      <c r="NTY17" s="52"/>
      <c r="NTZ17" s="103"/>
      <c r="NUA17" s="104"/>
      <c r="NUB17" s="105"/>
      <c r="NUC17" s="105"/>
      <c r="NUD17" s="105"/>
      <c r="NUE17" s="105"/>
      <c r="NUF17" s="52"/>
      <c r="NUG17" s="106"/>
      <c r="NUH17" s="51"/>
      <c r="NUI17" s="52"/>
      <c r="NUJ17" s="52"/>
      <c r="NUK17" s="103"/>
      <c r="NUL17" s="104"/>
      <c r="NUM17" s="105"/>
      <c r="NUN17" s="105"/>
      <c r="NUO17" s="105"/>
      <c r="NUP17" s="105"/>
      <c r="NUQ17" s="52"/>
      <c r="NUR17" s="106"/>
      <c r="NUS17" s="51"/>
      <c r="NUT17" s="52"/>
      <c r="NUU17" s="52"/>
      <c r="NUV17" s="103"/>
      <c r="NUW17" s="104"/>
      <c r="NUX17" s="105"/>
      <c r="NUY17" s="105"/>
      <c r="NUZ17" s="105"/>
      <c r="NVA17" s="105"/>
      <c r="NVB17" s="52"/>
      <c r="NVC17" s="106"/>
      <c r="NVD17" s="51"/>
      <c r="NVE17" s="52"/>
      <c r="NVF17" s="52"/>
      <c r="NVG17" s="103"/>
      <c r="NVH17" s="104"/>
      <c r="NVI17" s="105"/>
      <c r="NVJ17" s="105"/>
      <c r="NVK17" s="105"/>
      <c r="NVL17" s="105"/>
      <c r="NVM17" s="52"/>
      <c r="NVN17" s="106"/>
      <c r="NVO17" s="51"/>
      <c r="NVP17" s="52"/>
      <c r="NVQ17" s="52"/>
      <c r="NVR17" s="103"/>
      <c r="NVS17" s="104"/>
      <c r="NVT17" s="105"/>
      <c r="NVU17" s="105"/>
      <c r="NVV17" s="105"/>
      <c r="NVW17" s="105"/>
      <c r="NVX17" s="52"/>
      <c r="NVY17" s="106"/>
      <c r="NVZ17" s="51"/>
      <c r="NWA17" s="52"/>
      <c r="NWB17" s="52"/>
      <c r="NWC17" s="103"/>
      <c r="NWD17" s="104"/>
      <c r="NWE17" s="105"/>
      <c r="NWF17" s="105"/>
      <c r="NWG17" s="105"/>
      <c r="NWH17" s="105"/>
      <c r="NWI17" s="52"/>
      <c r="NWJ17" s="106"/>
      <c r="NWK17" s="51"/>
      <c r="NWL17" s="52"/>
      <c r="NWM17" s="52"/>
      <c r="NWN17" s="103"/>
      <c r="NWO17" s="104"/>
      <c r="NWP17" s="105"/>
      <c r="NWQ17" s="105"/>
      <c r="NWR17" s="105"/>
      <c r="NWS17" s="105"/>
      <c r="NWT17" s="52"/>
      <c r="NWU17" s="106"/>
      <c r="NWV17" s="51"/>
      <c r="NWW17" s="52"/>
      <c r="NWX17" s="52"/>
      <c r="NWY17" s="103"/>
      <c r="NWZ17" s="104"/>
      <c r="NXA17" s="105"/>
      <c r="NXB17" s="105"/>
      <c r="NXC17" s="105"/>
      <c r="NXD17" s="105"/>
      <c r="NXE17" s="52"/>
      <c r="NXF17" s="106"/>
      <c r="NXG17" s="51"/>
      <c r="NXH17" s="52"/>
      <c r="NXI17" s="52"/>
      <c r="NXJ17" s="103"/>
      <c r="NXK17" s="104"/>
      <c r="NXL17" s="105"/>
      <c r="NXM17" s="105"/>
      <c r="NXN17" s="105"/>
      <c r="NXO17" s="105"/>
      <c r="NXP17" s="52"/>
      <c r="NXQ17" s="106"/>
      <c r="NXR17" s="51"/>
      <c r="NXS17" s="52"/>
      <c r="NXT17" s="52"/>
      <c r="NXU17" s="103"/>
      <c r="NXV17" s="104"/>
      <c r="NXW17" s="105"/>
      <c r="NXX17" s="105"/>
      <c r="NXY17" s="105"/>
      <c r="NXZ17" s="105"/>
      <c r="NYA17" s="52"/>
      <c r="NYB17" s="106"/>
      <c r="NYC17" s="51"/>
      <c r="NYD17" s="52"/>
      <c r="NYE17" s="52"/>
      <c r="NYF17" s="103"/>
      <c r="NYG17" s="104"/>
      <c r="NYH17" s="105"/>
      <c r="NYI17" s="105"/>
      <c r="NYJ17" s="105"/>
      <c r="NYK17" s="105"/>
      <c r="NYL17" s="52"/>
      <c r="NYM17" s="106"/>
      <c r="NYN17" s="51"/>
      <c r="NYO17" s="52"/>
      <c r="NYP17" s="52"/>
      <c r="NYQ17" s="103"/>
      <c r="NYR17" s="104"/>
      <c r="NYS17" s="105"/>
      <c r="NYT17" s="105"/>
      <c r="NYU17" s="105"/>
      <c r="NYV17" s="105"/>
      <c r="NYW17" s="52"/>
      <c r="NYX17" s="106"/>
      <c r="NYY17" s="51"/>
      <c r="NYZ17" s="52"/>
      <c r="NZA17" s="52"/>
      <c r="NZB17" s="103"/>
      <c r="NZC17" s="104"/>
      <c r="NZD17" s="105"/>
      <c r="NZE17" s="105"/>
      <c r="NZF17" s="105"/>
      <c r="NZG17" s="105"/>
      <c r="NZH17" s="52"/>
      <c r="NZI17" s="106"/>
      <c r="NZJ17" s="51"/>
      <c r="NZK17" s="52"/>
      <c r="NZL17" s="52"/>
      <c r="NZM17" s="103"/>
      <c r="NZN17" s="104"/>
      <c r="NZO17" s="105"/>
      <c r="NZP17" s="105"/>
      <c r="NZQ17" s="105"/>
      <c r="NZR17" s="105"/>
      <c r="NZS17" s="52"/>
      <c r="NZT17" s="106"/>
      <c r="NZU17" s="51"/>
      <c r="NZV17" s="52"/>
      <c r="NZW17" s="52"/>
      <c r="NZX17" s="103"/>
      <c r="NZY17" s="104"/>
      <c r="NZZ17" s="105"/>
      <c r="OAA17" s="105"/>
      <c r="OAB17" s="105"/>
      <c r="OAC17" s="105"/>
      <c r="OAD17" s="52"/>
      <c r="OAE17" s="106"/>
      <c r="OAF17" s="51"/>
      <c r="OAG17" s="52"/>
      <c r="OAH17" s="52"/>
      <c r="OAI17" s="103"/>
      <c r="OAJ17" s="104"/>
      <c r="OAK17" s="105"/>
      <c r="OAL17" s="105"/>
      <c r="OAM17" s="105"/>
      <c r="OAN17" s="105"/>
      <c r="OAO17" s="52"/>
      <c r="OAP17" s="106"/>
      <c r="OAQ17" s="51"/>
      <c r="OAR17" s="52"/>
      <c r="OAS17" s="52"/>
      <c r="OAT17" s="103"/>
      <c r="OAU17" s="104"/>
      <c r="OAV17" s="105"/>
      <c r="OAW17" s="105"/>
      <c r="OAX17" s="105"/>
      <c r="OAY17" s="105"/>
      <c r="OAZ17" s="52"/>
      <c r="OBA17" s="106"/>
      <c r="OBB17" s="51"/>
      <c r="OBC17" s="52"/>
      <c r="OBD17" s="52"/>
      <c r="OBE17" s="103"/>
      <c r="OBF17" s="104"/>
      <c r="OBG17" s="105"/>
      <c r="OBH17" s="105"/>
      <c r="OBI17" s="105"/>
      <c r="OBJ17" s="105"/>
      <c r="OBK17" s="52"/>
      <c r="OBL17" s="106"/>
      <c r="OBM17" s="51"/>
      <c r="OBN17" s="52"/>
      <c r="OBO17" s="52"/>
      <c r="OBP17" s="103"/>
      <c r="OBQ17" s="104"/>
      <c r="OBR17" s="105"/>
      <c r="OBS17" s="105"/>
      <c r="OBT17" s="105"/>
      <c r="OBU17" s="105"/>
      <c r="OBV17" s="52"/>
      <c r="OBW17" s="106"/>
      <c r="OBX17" s="51"/>
      <c r="OBY17" s="52"/>
      <c r="OBZ17" s="52"/>
      <c r="OCA17" s="103"/>
      <c r="OCB17" s="104"/>
      <c r="OCC17" s="105"/>
      <c r="OCD17" s="105"/>
      <c r="OCE17" s="105"/>
      <c r="OCF17" s="105"/>
      <c r="OCG17" s="52"/>
      <c r="OCH17" s="106"/>
      <c r="OCI17" s="51"/>
      <c r="OCJ17" s="52"/>
      <c r="OCK17" s="52"/>
      <c r="OCL17" s="103"/>
      <c r="OCM17" s="104"/>
      <c r="OCN17" s="105"/>
      <c r="OCO17" s="105"/>
      <c r="OCP17" s="105"/>
      <c r="OCQ17" s="105"/>
      <c r="OCR17" s="52"/>
      <c r="OCS17" s="106"/>
      <c r="OCT17" s="51"/>
      <c r="OCU17" s="52"/>
      <c r="OCV17" s="52"/>
      <c r="OCW17" s="103"/>
      <c r="OCX17" s="104"/>
      <c r="OCY17" s="105"/>
      <c r="OCZ17" s="105"/>
      <c r="ODA17" s="105"/>
      <c r="ODB17" s="105"/>
      <c r="ODC17" s="52"/>
      <c r="ODD17" s="106"/>
      <c r="ODE17" s="51"/>
      <c r="ODF17" s="52"/>
      <c r="ODG17" s="52"/>
      <c r="ODH17" s="103"/>
      <c r="ODI17" s="104"/>
      <c r="ODJ17" s="105"/>
      <c r="ODK17" s="105"/>
      <c r="ODL17" s="105"/>
      <c r="ODM17" s="105"/>
      <c r="ODN17" s="52"/>
      <c r="ODO17" s="106"/>
      <c r="ODP17" s="51"/>
      <c r="ODQ17" s="52"/>
      <c r="ODR17" s="52"/>
      <c r="ODS17" s="103"/>
      <c r="ODT17" s="104"/>
      <c r="ODU17" s="105"/>
      <c r="ODV17" s="105"/>
      <c r="ODW17" s="105"/>
      <c r="ODX17" s="105"/>
      <c r="ODY17" s="52"/>
      <c r="ODZ17" s="106"/>
      <c r="OEA17" s="51"/>
      <c r="OEB17" s="52"/>
      <c r="OEC17" s="52"/>
      <c r="OED17" s="103"/>
      <c r="OEE17" s="104"/>
      <c r="OEF17" s="105"/>
      <c r="OEG17" s="105"/>
      <c r="OEH17" s="105"/>
      <c r="OEI17" s="105"/>
      <c r="OEJ17" s="52"/>
      <c r="OEK17" s="106"/>
      <c r="OEL17" s="51"/>
      <c r="OEM17" s="52"/>
      <c r="OEN17" s="52"/>
      <c r="OEO17" s="103"/>
      <c r="OEP17" s="104"/>
      <c r="OEQ17" s="105"/>
      <c r="OER17" s="105"/>
      <c r="OES17" s="105"/>
      <c r="OET17" s="105"/>
      <c r="OEU17" s="52"/>
      <c r="OEV17" s="106"/>
      <c r="OEW17" s="51"/>
      <c r="OEX17" s="52"/>
      <c r="OEY17" s="52"/>
      <c r="OEZ17" s="103"/>
      <c r="OFA17" s="104"/>
      <c r="OFB17" s="105"/>
      <c r="OFC17" s="105"/>
      <c r="OFD17" s="105"/>
      <c r="OFE17" s="105"/>
      <c r="OFF17" s="52"/>
      <c r="OFG17" s="106"/>
      <c r="OFH17" s="51"/>
      <c r="OFI17" s="52"/>
      <c r="OFJ17" s="52"/>
      <c r="OFK17" s="103"/>
      <c r="OFL17" s="104"/>
      <c r="OFM17" s="105"/>
      <c r="OFN17" s="105"/>
      <c r="OFO17" s="105"/>
      <c r="OFP17" s="105"/>
      <c r="OFQ17" s="52"/>
      <c r="OFR17" s="106"/>
      <c r="OFS17" s="51"/>
      <c r="OFT17" s="52"/>
      <c r="OFU17" s="52"/>
      <c r="OFV17" s="103"/>
      <c r="OFW17" s="104"/>
      <c r="OFX17" s="105"/>
      <c r="OFY17" s="105"/>
      <c r="OFZ17" s="105"/>
      <c r="OGA17" s="105"/>
      <c r="OGB17" s="52"/>
      <c r="OGC17" s="106"/>
      <c r="OGD17" s="51"/>
      <c r="OGE17" s="52"/>
      <c r="OGF17" s="52"/>
      <c r="OGG17" s="103"/>
      <c r="OGH17" s="104"/>
      <c r="OGI17" s="105"/>
      <c r="OGJ17" s="105"/>
      <c r="OGK17" s="105"/>
      <c r="OGL17" s="105"/>
      <c r="OGM17" s="52"/>
      <c r="OGN17" s="106"/>
      <c r="OGO17" s="51"/>
      <c r="OGP17" s="52"/>
      <c r="OGQ17" s="52"/>
      <c r="OGR17" s="103"/>
      <c r="OGS17" s="104"/>
      <c r="OGT17" s="105"/>
      <c r="OGU17" s="105"/>
      <c r="OGV17" s="105"/>
      <c r="OGW17" s="105"/>
      <c r="OGX17" s="52"/>
      <c r="OGY17" s="106"/>
      <c r="OGZ17" s="51"/>
      <c r="OHA17" s="52"/>
      <c r="OHB17" s="52"/>
      <c r="OHC17" s="103"/>
      <c r="OHD17" s="104"/>
      <c r="OHE17" s="105"/>
      <c r="OHF17" s="105"/>
      <c r="OHG17" s="105"/>
      <c r="OHH17" s="105"/>
      <c r="OHI17" s="52"/>
      <c r="OHJ17" s="106"/>
      <c r="OHK17" s="51"/>
      <c r="OHL17" s="52"/>
      <c r="OHM17" s="52"/>
      <c r="OHN17" s="103"/>
      <c r="OHO17" s="104"/>
      <c r="OHP17" s="105"/>
      <c r="OHQ17" s="105"/>
      <c r="OHR17" s="105"/>
      <c r="OHS17" s="105"/>
      <c r="OHT17" s="52"/>
      <c r="OHU17" s="106"/>
      <c r="OHV17" s="51"/>
      <c r="OHW17" s="52"/>
      <c r="OHX17" s="52"/>
      <c r="OHY17" s="103"/>
      <c r="OHZ17" s="104"/>
      <c r="OIA17" s="105"/>
      <c r="OIB17" s="105"/>
      <c r="OIC17" s="105"/>
      <c r="OID17" s="105"/>
      <c r="OIE17" s="52"/>
      <c r="OIF17" s="106"/>
      <c r="OIG17" s="51"/>
      <c r="OIH17" s="52"/>
      <c r="OII17" s="52"/>
      <c r="OIJ17" s="103"/>
      <c r="OIK17" s="104"/>
      <c r="OIL17" s="105"/>
      <c r="OIM17" s="105"/>
      <c r="OIN17" s="105"/>
      <c r="OIO17" s="105"/>
      <c r="OIP17" s="52"/>
      <c r="OIQ17" s="106"/>
      <c r="OIR17" s="51"/>
      <c r="OIS17" s="52"/>
      <c r="OIT17" s="52"/>
      <c r="OIU17" s="103"/>
      <c r="OIV17" s="104"/>
      <c r="OIW17" s="105"/>
      <c r="OIX17" s="105"/>
      <c r="OIY17" s="105"/>
      <c r="OIZ17" s="105"/>
      <c r="OJA17" s="52"/>
      <c r="OJB17" s="106"/>
      <c r="OJC17" s="51"/>
      <c r="OJD17" s="52"/>
      <c r="OJE17" s="52"/>
      <c r="OJF17" s="103"/>
      <c r="OJG17" s="104"/>
      <c r="OJH17" s="105"/>
      <c r="OJI17" s="105"/>
      <c r="OJJ17" s="105"/>
      <c r="OJK17" s="105"/>
      <c r="OJL17" s="52"/>
      <c r="OJM17" s="106"/>
      <c r="OJN17" s="51"/>
      <c r="OJO17" s="52"/>
      <c r="OJP17" s="52"/>
      <c r="OJQ17" s="103"/>
      <c r="OJR17" s="104"/>
      <c r="OJS17" s="105"/>
      <c r="OJT17" s="105"/>
      <c r="OJU17" s="105"/>
      <c r="OJV17" s="105"/>
      <c r="OJW17" s="52"/>
      <c r="OJX17" s="106"/>
      <c r="OJY17" s="51"/>
      <c r="OJZ17" s="52"/>
      <c r="OKA17" s="52"/>
      <c r="OKB17" s="103"/>
      <c r="OKC17" s="104"/>
      <c r="OKD17" s="105"/>
      <c r="OKE17" s="105"/>
      <c r="OKF17" s="105"/>
      <c r="OKG17" s="105"/>
      <c r="OKH17" s="52"/>
      <c r="OKI17" s="106"/>
      <c r="OKJ17" s="51"/>
      <c r="OKK17" s="52"/>
      <c r="OKL17" s="52"/>
      <c r="OKM17" s="103"/>
      <c r="OKN17" s="104"/>
      <c r="OKO17" s="105"/>
      <c r="OKP17" s="105"/>
      <c r="OKQ17" s="105"/>
      <c r="OKR17" s="105"/>
      <c r="OKS17" s="52"/>
      <c r="OKT17" s="106"/>
      <c r="OKU17" s="51"/>
      <c r="OKV17" s="52"/>
      <c r="OKW17" s="52"/>
      <c r="OKX17" s="103"/>
      <c r="OKY17" s="104"/>
      <c r="OKZ17" s="105"/>
      <c r="OLA17" s="105"/>
      <c r="OLB17" s="105"/>
      <c r="OLC17" s="105"/>
      <c r="OLD17" s="52"/>
      <c r="OLE17" s="106"/>
      <c r="OLF17" s="51"/>
      <c r="OLG17" s="52"/>
      <c r="OLH17" s="52"/>
      <c r="OLI17" s="103"/>
      <c r="OLJ17" s="104"/>
      <c r="OLK17" s="105"/>
      <c r="OLL17" s="105"/>
      <c r="OLM17" s="105"/>
      <c r="OLN17" s="105"/>
      <c r="OLO17" s="52"/>
      <c r="OLP17" s="106"/>
      <c r="OLQ17" s="51"/>
      <c r="OLR17" s="52"/>
      <c r="OLS17" s="52"/>
      <c r="OLT17" s="103"/>
      <c r="OLU17" s="104"/>
      <c r="OLV17" s="105"/>
      <c r="OLW17" s="105"/>
      <c r="OLX17" s="105"/>
      <c r="OLY17" s="105"/>
      <c r="OLZ17" s="52"/>
      <c r="OMA17" s="106"/>
      <c r="OMB17" s="51"/>
      <c r="OMC17" s="52"/>
      <c r="OMD17" s="52"/>
      <c r="OME17" s="103"/>
      <c r="OMF17" s="104"/>
      <c r="OMG17" s="105"/>
      <c r="OMH17" s="105"/>
      <c r="OMI17" s="105"/>
      <c r="OMJ17" s="105"/>
      <c r="OMK17" s="52"/>
      <c r="OML17" s="106"/>
      <c r="OMM17" s="51"/>
      <c r="OMN17" s="52"/>
      <c r="OMO17" s="52"/>
      <c r="OMP17" s="103"/>
      <c r="OMQ17" s="104"/>
      <c r="OMR17" s="105"/>
      <c r="OMS17" s="105"/>
      <c r="OMT17" s="105"/>
      <c r="OMU17" s="105"/>
      <c r="OMV17" s="52"/>
      <c r="OMW17" s="106"/>
      <c r="OMX17" s="51"/>
      <c r="OMY17" s="52"/>
      <c r="OMZ17" s="52"/>
      <c r="ONA17" s="103"/>
      <c r="ONB17" s="104"/>
      <c r="ONC17" s="105"/>
      <c r="OND17" s="105"/>
      <c r="ONE17" s="105"/>
      <c r="ONF17" s="105"/>
      <c r="ONG17" s="52"/>
      <c r="ONH17" s="106"/>
      <c r="ONI17" s="51"/>
      <c r="ONJ17" s="52"/>
      <c r="ONK17" s="52"/>
      <c r="ONL17" s="103"/>
      <c r="ONM17" s="104"/>
      <c r="ONN17" s="105"/>
      <c r="ONO17" s="105"/>
      <c r="ONP17" s="105"/>
      <c r="ONQ17" s="105"/>
      <c r="ONR17" s="52"/>
      <c r="ONS17" s="106"/>
      <c r="ONT17" s="51"/>
      <c r="ONU17" s="52"/>
      <c r="ONV17" s="52"/>
      <c r="ONW17" s="103"/>
      <c r="ONX17" s="104"/>
      <c r="ONY17" s="105"/>
      <c r="ONZ17" s="105"/>
      <c r="OOA17" s="105"/>
      <c r="OOB17" s="105"/>
      <c r="OOC17" s="52"/>
      <c r="OOD17" s="106"/>
      <c r="OOE17" s="51"/>
      <c r="OOF17" s="52"/>
      <c r="OOG17" s="52"/>
      <c r="OOH17" s="103"/>
      <c r="OOI17" s="104"/>
      <c r="OOJ17" s="105"/>
      <c r="OOK17" s="105"/>
      <c r="OOL17" s="105"/>
      <c r="OOM17" s="105"/>
      <c r="OON17" s="52"/>
      <c r="OOO17" s="106"/>
      <c r="OOP17" s="51"/>
      <c r="OOQ17" s="52"/>
      <c r="OOR17" s="52"/>
      <c r="OOS17" s="103"/>
      <c r="OOT17" s="104"/>
      <c r="OOU17" s="105"/>
      <c r="OOV17" s="105"/>
      <c r="OOW17" s="105"/>
      <c r="OOX17" s="105"/>
      <c r="OOY17" s="52"/>
      <c r="OOZ17" s="106"/>
      <c r="OPA17" s="51"/>
      <c r="OPB17" s="52"/>
      <c r="OPC17" s="52"/>
      <c r="OPD17" s="103"/>
      <c r="OPE17" s="104"/>
      <c r="OPF17" s="105"/>
      <c r="OPG17" s="105"/>
      <c r="OPH17" s="105"/>
      <c r="OPI17" s="105"/>
      <c r="OPJ17" s="52"/>
      <c r="OPK17" s="106"/>
      <c r="OPL17" s="51"/>
      <c r="OPM17" s="52"/>
      <c r="OPN17" s="52"/>
      <c r="OPO17" s="103"/>
      <c r="OPP17" s="104"/>
      <c r="OPQ17" s="105"/>
      <c r="OPR17" s="105"/>
      <c r="OPS17" s="105"/>
      <c r="OPT17" s="105"/>
      <c r="OPU17" s="52"/>
      <c r="OPV17" s="106"/>
      <c r="OPW17" s="51"/>
      <c r="OPX17" s="52"/>
      <c r="OPY17" s="52"/>
      <c r="OPZ17" s="103"/>
      <c r="OQA17" s="104"/>
      <c r="OQB17" s="105"/>
      <c r="OQC17" s="105"/>
      <c r="OQD17" s="105"/>
      <c r="OQE17" s="105"/>
      <c r="OQF17" s="52"/>
      <c r="OQG17" s="106"/>
      <c r="OQH17" s="51"/>
      <c r="OQI17" s="52"/>
      <c r="OQJ17" s="52"/>
      <c r="OQK17" s="103"/>
      <c r="OQL17" s="104"/>
      <c r="OQM17" s="105"/>
      <c r="OQN17" s="105"/>
      <c r="OQO17" s="105"/>
      <c r="OQP17" s="105"/>
      <c r="OQQ17" s="52"/>
      <c r="OQR17" s="106"/>
      <c r="OQS17" s="51"/>
      <c r="OQT17" s="52"/>
      <c r="OQU17" s="52"/>
      <c r="OQV17" s="103"/>
      <c r="OQW17" s="104"/>
      <c r="OQX17" s="105"/>
      <c r="OQY17" s="105"/>
      <c r="OQZ17" s="105"/>
      <c r="ORA17" s="105"/>
      <c r="ORB17" s="52"/>
      <c r="ORC17" s="106"/>
      <c r="ORD17" s="51"/>
      <c r="ORE17" s="52"/>
      <c r="ORF17" s="52"/>
      <c r="ORG17" s="103"/>
      <c r="ORH17" s="104"/>
      <c r="ORI17" s="105"/>
      <c r="ORJ17" s="105"/>
      <c r="ORK17" s="105"/>
      <c r="ORL17" s="105"/>
      <c r="ORM17" s="52"/>
      <c r="ORN17" s="106"/>
      <c r="ORO17" s="51"/>
      <c r="ORP17" s="52"/>
      <c r="ORQ17" s="52"/>
      <c r="ORR17" s="103"/>
      <c r="ORS17" s="104"/>
      <c r="ORT17" s="105"/>
      <c r="ORU17" s="105"/>
      <c r="ORV17" s="105"/>
      <c r="ORW17" s="105"/>
      <c r="ORX17" s="52"/>
      <c r="ORY17" s="106"/>
      <c r="ORZ17" s="51"/>
      <c r="OSA17" s="52"/>
      <c r="OSB17" s="52"/>
      <c r="OSC17" s="103"/>
      <c r="OSD17" s="104"/>
      <c r="OSE17" s="105"/>
      <c r="OSF17" s="105"/>
      <c r="OSG17" s="105"/>
      <c r="OSH17" s="105"/>
      <c r="OSI17" s="52"/>
      <c r="OSJ17" s="106"/>
      <c r="OSK17" s="51"/>
      <c r="OSL17" s="52"/>
      <c r="OSM17" s="52"/>
      <c r="OSN17" s="103"/>
      <c r="OSO17" s="104"/>
      <c r="OSP17" s="105"/>
      <c r="OSQ17" s="105"/>
      <c r="OSR17" s="105"/>
      <c r="OSS17" s="105"/>
      <c r="OST17" s="52"/>
      <c r="OSU17" s="106"/>
      <c r="OSV17" s="51"/>
      <c r="OSW17" s="52"/>
      <c r="OSX17" s="52"/>
      <c r="OSY17" s="103"/>
      <c r="OSZ17" s="104"/>
      <c r="OTA17" s="105"/>
      <c r="OTB17" s="105"/>
      <c r="OTC17" s="105"/>
      <c r="OTD17" s="105"/>
      <c r="OTE17" s="52"/>
      <c r="OTF17" s="106"/>
      <c r="OTG17" s="51"/>
      <c r="OTH17" s="52"/>
      <c r="OTI17" s="52"/>
      <c r="OTJ17" s="103"/>
      <c r="OTK17" s="104"/>
      <c r="OTL17" s="105"/>
      <c r="OTM17" s="105"/>
      <c r="OTN17" s="105"/>
      <c r="OTO17" s="105"/>
      <c r="OTP17" s="52"/>
      <c r="OTQ17" s="106"/>
      <c r="OTR17" s="51"/>
      <c r="OTS17" s="52"/>
      <c r="OTT17" s="52"/>
      <c r="OTU17" s="103"/>
      <c r="OTV17" s="104"/>
      <c r="OTW17" s="105"/>
      <c r="OTX17" s="105"/>
      <c r="OTY17" s="105"/>
      <c r="OTZ17" s="105"/>
      <c r="OUA17" s="52"/>
      <c r="OUB17" s="106"/>
      <c r="OUC17" s="51"/>
      <c r="OUD17" s="52"/>
      <c r="OUE17" s="52"/>
      <c r="OUF17" s="103"/>
      <c r="OUG17" s="104"/>
      <c r="OUH17" s="105"/>
      <c r="OUI17" s="105"/>
      <c r="OUJ17" s="105"/>
      <c r="OUK17" s="105"/>
      <c r="OUL17" s="52"/>
      <c r="OUM17" s="106"/>
      <c r="OUN17" s="51"/>
      <c r="OUO17" s="52"/>
      <c r="OUP17" s="52"/>
      <c r="OUQ17" s="103"/>
      <c r="OUR17" s="104"/>
      <c r="OUS17" s="105"/>
      <c r="OUT17" s="105"/>
      <c r="OUU17" s="105"/>
      <c r="OUV17" s="105"/>
      <c r="OUW17" s="52"/>
      <c r="OUX17" s="106"/>
      <c r="OUY17" s="51"/>
      <c r="OUZ17" s="52"/>
      <c r="OVA17" s="52"/>
      <c r="OVB17" s="103"/>
      <c r="OVC17" s="104"/>
      <c r="OVD17" s="105"/>
      <c r="OVE17" s="105"/>
      <c r="OVF17" s="105"/>
      <c r="OVG17" s="105"/>
      <c r="OVH17" s="52"/>
      <c r="OVI17" s="106"/>
      <c r="OVJ17" s="51"/>
      <c r="OVK17" s="52"/>
      <c r="OVL17" s="52"/>
      <c r="OVM17" s="103"/>
      <c r="OVN17" s="104"/>
      <c r="OVO17" s="105"/>
      <c r="OVP17" s="105"/>
      <c r="OVQ17" s="105"/>
      <c r="OVR17" s="105"/>
      <c r="OVS17" s="52"/>
      <c r="OVT17" s="106"/>
      <c r="OVU17" s="51"/>
      <c r="OVV17" s="52"/>
      <c r="OVW17" s="52"/>
      <c r="OVX17" s="103"/>
      <c r="OVY17" s="104"/>
      <c r="OVZ17" s="105"/>
      <c r="OWA17" s="105"/>
      <c r="OWB17" s="105"/>
      <c r="OWC17" s="105"/>
      <c r="OWD17" s="52"/>
      <c r="OWE17" s="106"/>
      <c r="OWF17" s="51"/>
      <c r="OWG17" s="52"/>
      <c r="OWH17" s="52"/>
      <c r="OWI17" s="103"/>
      <c r="OWJ17" s="104"/>
      <c r="OWK17" s="105"/>
      <c r="OWL17" s="105"/>
      <c r="OWM17" s="105"/>
      <c r="OWN17" s="105"/>
      <c r="OWO17" s="52"/>
      <c r="OWP17" s="106"/>
      <c r="OWQ17" s="51"/>
      <c r="OWR17" s="52"/>
      <c r="OWS17" s="52"/>
      <c r="OWT17" s="103"/>
      <c r="OWU17" s="104"/>
      <c r="OWV17" s="105"/>
      <c r="OWW17" s="105"/>
      <c r="OWX17" s="105"/>
      <c r="OWY17" s="105"/>
      <c r="OWZ17" s="52"/>
      <c r="OXA17" s="106"/>
      <c r="OXB17" s="51"/>
      <c r="OXC17" s="52"/>
      <c r="OXD17" s="52"/>
      <c r="OXE17" s="103"/>
      <c r="OXF17" s="104"/>
      <c r="OXG17" s="105"/>
      <c r="OXH17" s="105"/>
      <c r="OXI17" s="105"/>
      <c r="OXJ17" s="105"/>
      <c r="OXK17" s="52"/>
      <c r="OXL17" s="106"/>
      <c r="OXM17" s="51"/>
      <c r="OXN17" s="52"/>
      <c r="OXO17" s="52"/>
      <c r="OXP17" s="103"/>
      <c r="OXQ17" s="104"/>
      <c r="OXR17" s="105"/>
      <c r="OXS17" s="105"/>
      <c r="OXT17" s="105"/>
      <c r="OXU17" s="105"/>
      <c r="OXV17" s="52"/>
      <c r="OXW17" s="106"/>
      <c r="OXX17" s="51"/>
      <c r="OXY17" s="52"/>
      <c r="OXZ17" s="52"/>
      <c r="OYA17" s="103"/>
      <c r="OYB17" s="104"/>
      <c r="OYC17" s="105"/>
      <c r="OYD17" s="105"/>
      <c r="OYE17" s="105"/>
      <c r="OYF17" s="105"/>
      <c r="OYG17" s="52"/>
      <c r="OYH17" s="106"/>
      <c r="OYI17" s="51"/>
      <c r="OYJ17" s="52"/>
      <c r="OYK17" s="52"/>
      <c r="OYL17" s="103"/>
      <c r="OYM17" s="104"/>
      <c r="OYN17" s="105"/>
      <c r="OYO17" s="105"/>
      <c r="OYP17" s="105"/>
      <c r="OYQ17" s="105"/>
      <c r="OYR17" s="52"/>
      <c r="OYS17" s="106"/>
      <c r="OYT17" s="51"/>
      <c r="OYU17" s="52"/>
      <c r="OYV17" s="52"/>
      <c r="OYW17" s="103"/>
      <c r="OYX17" s="104"/>
      <c r="OYY17" s="105"/>
      <c r="OYZ17" s="105"/>
      <c r="OZA17" s="105"/>
      <c r="OZB17" s="105"/>
      <c r="OZC17" s="52"/>
      <c r="OZD17" s="106"/>
      <c r="OZE17" s="51"/>
      <c r="OZF17" s="52"/>
      <c r="OZG17" s="52"/>
      <c r="OZH17" s="103"/>
      <c r="OZI17" s="104"/>
      <c r="OZJ17" s="105"/>
      <c r="OZK17" s="105"/>
      <c r="OZL17" s="105"/>
      <c r="OZM17" s="105"/>
      <c r="OZN17" s="52"/>
      <c r="OZO17" s="106"/>
      <c r="OZP17" s="51"/>
      <c r="OZQ17" s="52"/>
      <c r="OZR17" s="52"/>
      <c r="OZS17" s="103"/>
      <c r="OZT17" s="104"/>
      <c r="OZU17" s="105"/>
      <c r="OZV17" s="105"/>
      <c r="OZW17" s="105"/>
      <c r="OZX17" s="105"/>
      <c r="OZY17" s="52"/>
      <c r="OZZ17" s="106"/>
      <c r="PAA17" s="51"/>
      <c r="PAB17" s="52"/>
      <c r="PAC17" s="52"/>
      <c r="PAD17" s="103"/>
      <c r="PAE17" s="104"/>
      <c r="PAF17" s="105"/>
      <c r="PAG17" s="105"/>
      <c r="PAH17" s="105"/>
      <c r="PAI17" s="105"/>
      <c r="PAJ17" s="52"/>
      <c r="PAK17" s="106"/>
      <c r="PAL17" s="51"/>
      <c r="PAM17" s="52"/>
      <c r="PAN17" s="52"/>
      <c r="PAO17" s="103"/>
      <c r="PAP17" s="104"/>
      <c r="PAQ17" s="105"/>
      <c r="PAR17" s="105"/>
      <c r="PAS17" s="105"/>
      <c r="PAT17" s="105"/>
      <c r="PAU17" s="52"/>
      <c r="PAV17" s="106"/>
      <c r="PAW17" s="51"/>
      <c r="PAX17" s="52"/>
      <c r="PAY17" s="52"/>
      <c r="PAZ17" s="103"/>
      <c r="PBA17" s="104"/>
      <c r="PBB17" s="105"/>
      <c r="PBC17" s="105"/>
      <c r="PBD17" s="105"/>
      <c r="PBE17" s="105"/>
      <c r="PBF17" s="52"/>
      <c r="PBG17" s="106"/>
      <c r="PBH17" s="51"/>
      <c r="PBI17" s="52"/>
      <c r="PBJ17" s="52"/>
      <c r="PBK17" s="103"/>
      <c r="PBL17" s="104"/>
      <c r="PBM17" s="105"/>
      <c r="PBN17" s="105"/>
      <c r="PBO17" s="105"/>
      <c r="PBP17" s="105"/>
      <c r="PBQ17" s="52"/>
      <c r="PBR17" s="106"/>
      <c r="PBS17" s="51"/>
      <c r="PBT17" s="52"/>
      <c r="PBU17" s="52"/>
      <c r="PBV17" s="103"/>
      <c r="PBW17" s="104"/>
      <c r="PBX17" s="105"/>
      <c r="PBY17" s="105"/>
      <c r="PBZ17" s="105"/>
      <c r="PCA17" s="105"/>
      <c r="PCB17" s="52"/>
      <c r="PCC17" s="106"/>
      <c r="PCD17" s="51"/>
      <c r="PCE17" s="52"/>
      <c r="PCF17" s="52"/>
      <c r="PCG17" s="103"/>
      <c r="PCH17" s="104"/>
      <c r="PCI17" s="105"/>
      <c r="PCJ17" s="105"/>
      <c r="PCK17" s="105"/>
      <c r="PCL17" s="105"/>
      <c r="PCM17" s="52"/>
      <c r="PCN17" s="106"/>
      <c r="PCO17" s="51"/>
      <c r="PCP17" s="52"/>
      <c r="PCQ17" s="52"/>
      <c r="PCR17" s="103"/>
      <c r="PCS17" s="104"/>
      <c r="PCT17" s="105"/>
      <c r="PCU17" s="105"/>
      <c r="PCV17" s="105"/>
      <c r="PCW17" s="105"/>
      <c r="PCX17" s="52"/>
      <c r="PCY17" s="106"/>
      <c r="PCZ17" s="51"/>
      <c r="PDA17" s="52"/>
      <c r="PDB17" s="52"/>
      <c r="PDC17" s="103"/>
      <c r="PDD17" s="104"/>
      <c r="PDE17" s="105"/>
      <c r="PDF17" s="105"/>
      <c r="PDG17" s="105"/>
      <c r="PDH17" s="105"/>
      <c r="PDI17" s="52"/>
      <c r="PDJ17" s="106"/>
      <c r="PDK17" s="51"/>
      <c r="PDL17" s="52"/>
      <c r="PDM17" s="52"/>
      <c r="PDN17" s="103"/>
      <c r="PDO17" s="104"/>
      <c r="PDP17" s="105"/>
      <c r="PDQ17" s="105"/>
      <c r="PDR17" s="105"/>
      <c r="PDS17" s="105"/>
      <c r="PDT17" s="52"/>
      <c r="PDU17" s="106"/>
      <c r="PDV17" s="51"/>
      <c r="PDW17" s="52"/>
      <c r="PDX17" s="52"/>
      <c r="PDY17" s="103"/>
      <c r="PDZ17" s="104"/>
      <c r="PEA17" s="105"/>
      <c r="PEB17" s="105"/>
      <c r="PEC17" s="105"/>
      <c r="PED17" s="105"/>
      <c r="PEE17" s="52"/>
      <c r="PEF17" s="106"/>
      <c r="PEG17" s="51"/>
      <c r="PEH17" s="52"/>
      <c r="PEI17" s="52"/>
      <c r="PEJ17" s="103"/>
      <c r="PEK17" s="104"/>
      <c r="PEL17" s="105"/>
      <c r="PEM17" s="105"/>
      <c r="PEN17" s="105"/>
      <c r="PEO17" s="105"/>
      <c r="PEP17" s="52"/>
      <c r="PEQ17" s="106"/>
      <c r="PER17" s="51"/>
      <c r="PES17" s="52"/>
      <c r="PET17" s="52"/>
      <c r="PEU17" s="103"/>
      <c r="PEV17" s="104"/>
      <c r="PEW17" s="105"/>
      <c r="PEX17" s="105"/>
      <c r="PEY17" s="105"/>
      <c r="PEZ17" s="105"/>
      <c r="PFA17" s="52"/>
      <c r="PFB17" s="106"/>
      <c r="PFC17" s="51"/>
      <c r="PFD17" s="52"/>
      <c r="PFE17" s="52"/>
      <c r="PFF17" s="103"/>
      <c r="PFG17" s="104"/>
      <c r="PFH17" s="105"/>
      <c r="PFI17" s="105"/>
      <c r="PFJ17" s="105"/>
      <c r="PFK17" s="105"/>
      <c r="PFL17" s="52"/>
      <c r="PFM17" s="106"/>
      <c r="PFN17" s="51"/>
      <c r="PFO17" s="52"/>
      <c r="PFP17" s="52"/>
      <c r="PFQ17" s="103"/>
      <c r="PFR17" s="104"/>
      <c r="PFS17" s="105"/>
      <c r="PFT17" s="105"/>
      <c r="PFU17" s="105"/>
      <c r="PFV17" s="105"/>
      <c r="PFW17" s="52"/>
      <c r="PFX17" s="106"/>
      <c r="PFY17" s="51"/>
      <c r="PFZ17" s="52"/>
      <c r="PGA17" s="52"/>
      <c r="PGB17" s="103"/>
      <c r="PGC17" s="104"/>
      <c r="PGD17" s="105"/>
      <c r="PGE17" s="105"/>
      <c r="PGF17" s="105"/>
      <c r="PGG17" s="105"/>
      <c r="PGH17" s="52"/>
      <c r="PGI17" s="106"/>
      <c r="PGJ17" s="51"/>
      <c r="PGK17" s="52"/>
      <c r="PGL17" s="52"/>
      <c r="PGM17" s="103"/>
      <c r="PGN17" s="104"/>
      <c r="PGO17" s="105"/>
      <c r="PGP17" s="105"/>
      <c r="PGQ17" s="105"/>
      <c r="PGR17" s="105"/>
      <c r="PGS17" s="52"/>
      <c r="PGT17" s="106"/>
      <c r="PGU17" s="51"/>
      <c r="PGV17" s="52"/>
      <c r="PGW17" s="52"/>
      <c r="PGX17" s="103"/>
      <c r="PGY17" s="104"/>
      <c r="PGZ17" s="105"/>
      <c r="PHA17" s="105"/>
      <c r="PHB17" s="105"/>
      <c r="PHC17" s="105"/>
      <c r="PHD17" s="52"/>
      <c r="PHE17" s="106"/>
      <c r="PHF17" s="51"/>
      <c r="PHG17" s="52"/>
      <c r="PHH17" s="52"/>
      <c r="PHI17" s="103"/>
      <c r="PHJ17" s="104"/>
      <c r="PHK17" s="105"/>
      <c r="PHL17" s="105"/>
      <c r="PHM17" s="105"/>
      <c r="PHN17" s="105"/>
      <c r="PHO17" s="52"/>
      <c r="PHP17" s="106"/>
      <c r="PHQ17" s="51"/>
      <c r="PHR17" s="52"/>
      <c r="PHS17" s="52"/>
      <c r="PHT17" s="103"/>
      <c r="PHU17" s="104"/>
      <c r="PHV17" s="105"/>
      <c r="PHW17" s="105"/>
      <c r="PHX17" s="105"/>
      <c r="PHY17" s="105"/>
      <c r="PHZ17" s="52"/>
      <c r="PIA17" s="106"/>
      <c r="PIB17" s="51"/>
      <c r="PIC17" s="52"/>
      <c r="PID17" s="52"/>
      <c r="PIE17" s="103"/>
      <c r="PIF17" s="104"/>
      <c r="PIG17" s="105"/>
      <c r="PIH17" s="105"/>
      <c r="PII17" s="105"/>
      <c r="PIJ17" s="105"/>
      <c r="PIK17" s="52"/>
      <c r="PIL17" s="106"/>
      <c r="PIM17" s="51"/>
      <c r="PIN17" s="52"/>
      <c r="PIO17" s="52"/>
      <c r="PIP17" s="103"/>
      <c r="PIQ17" s="104"/>
      <c r="PIR17" s="105"/>
      <c r="PIS17" s="105"/>
      <c r="PIT17" s="105"/>
      <c r="PIU17" s="105"/>
      <c r="PIV17" s="52"/>
      <c r="PIW17" s="106"/>
      <c r="PIX17" s="51"/>
      <c r="PIY17" s="52"/>
      <c r="PIZ17" s="52"/>
      <c r="PJA17" s="103"/>
      <c r="PJB17" s="104"/>
      <c r="PJC17" s="105"/>
      <c r="PJD17" s="105"/>
      <c r="PJE17" s="105"/>
      <c r="PJF17" s="105"/>
      <c r="PJG17" s="52"/>
      <c r="PJH17" s="106"/>
      <c r="PJI17" s="51"/>
      <c r="PJJ17" s="52"/>
      <c r="PJK17" s="52"/>
      <c r="PJL17" s="103"/>
      <c r="PJM17" s="104"/>
      <c r="PJN17" s="105"/>
      <c r="PJO17" s="105"/>
      <c r="PJP17" s="105"/>
      <c r="PJQ17" s="105"/>
      <c r="PJR17" s="52"/>
      <c r="PJS17" s="106"/>
      <c r="PJT17" s="51"/>
      <c r="PJU17" s="52"/>
      <c r="PJV17" s="52"/>
      <c r="PJW17" s="103"/>
      <c r="PJX17" s="104"/>
      <c r="PJY17" s="105"/>
      <c r="PJZ17" s="105"/>
      <c r="PKA17" s="105"/>
      <c r="PKB17" s="105"/>
      <c r="PKC17" s="52"/>
      <c r="PKD17" s="106"/>
      <c r="PKE17" s="51"/>
      <c r="PKF17" s="52"/>
      <c r="PKG17" s="52"/>
      <c r="PKH17" s="103"/>
      <c r="PKI17" s="104"/>
      <c r="PKJ17" s="105"/>
      <c r="PKK17" s="105"/>
      <c r="PKL17" s="105"/>
      <c r="PKM17" s="105"/>
      <c r="PKN17" s="52"/>
      <c r="PKO17" s="106"/>
      <c r="PKP17" s="51"/>
      <c r="PKQ17" s="52"/>
      <c r="PKR17" s="52"/>
      <c r="PKS17" s="103"/>
      <c r="PKT17" s="104"/>
      <c r="PKU17" s="105"/>
      <c r="PKV17" s="105"/>
      <c r="PKW17" s="105"/>
      <c r="PKX17" s="105"/>
      <c r="PKY17" s="52"/>
      <c r="PKZ17" s="106"/>
      <c r="PLA17" s="51"/>
      <c r="PLB17" s="52"/>
      <c r="PLC17" s="52"/>
      <c r="PLD17" s="103"/>
      <c r="PLE17" s="104"/>
      <c r="PLF17" s="105"/>
      <c r="PLG17" s="105"/>
      <c r="PLH17" s="105"/>
      <c r="PLI17" s="105"/>
      <c r="PLJ17" s="52"/>
      <c r="PLK17" s="106"/>
      <c r="PLL17" s="51"/>
      <c r="PLM17" s="52"/>
      <c r="PLN17" s="52"/>
      <c r="PLO17" s="103"/>
      <c r="PLP17" s="104"/>
      <c r="PLQ17" s="105"/>
      <c r="PLR17" s="105"/>
      <c r="PLS17" s="105"/>
      <c r="PLT17" s="105"/>
      <c r="PLU17" s="52"/>
      <c r="PLV17" s="106"/>
      <c r="PLW17" s="51"/>
      <c r="PLX17" s="52"/>
      <c r="PLY17" s="52"/>
      <c r="PLZ17" s="103"/>
      <c r="PMA17" s="104"/>
      <c r="PMB17" s="105"/>
      <c r="PMC17" s="105"/>
      <c r="PMD17" s="105"/>
      <c r="PME17" s="105"/>
      <c r="PMF17" s="52"/>
      <c r="PMG17" s="106"/>
      <c r="PMH17" s="51"/>
      <c r="PMI17" s="52"/>
      <c r="PMJ17" s="52"/>
      <c r="PMK17" s="103"/>
      <c r="PML17" s="104"/>
      <c r="PMM17" s="105"/>
      <c r="PMN17" s="105"/>
      <c r="PMO17" s="105"/>
      <c r="PMP17" s="105"/>
      <c r="PMQ17" s="52"/>
      <c r="PMR17" s="106"/>
      <c r="PMS17" s="51"/>
      <c r="PMT17" s="52"/>
      <c r="PMU17" s="52"/>
      <c r="PMV17" s="103"/>
      <c r="PMW17" s="104"/>
      <c r="PMX17" s="105"/>
      <c r="PMY17" s="105"/>
      <c r="PMZ17" s="105"/>
      <c r="PNA17" s="105"/>
      <c r="PNB17" s="52"/>
      <c r="PNC17" s="106"/>
      <c r="PND17" s="51"/>
      <c r="PNE17" s="52"/>
      <c r="PNF17" s="52"/>
      <c r="PNG17" s="103"/>
      <c r="PNH17" s="104"/>
      <c r="PNI17" s="105"/>
      <c r="PNJ17" s="105"/>
      <c r="PNK17" s="105"/>
      <c r="PNL17" s="105"/>
      <c r="PNM17" s="52"/>
      <c r="PNN17" s="106"/>
      <c r="PNO17" s="51"/>
      <c r="PNP17" s="52"/>
      <c r="PNQ17" s="52"/>
      <c r="PNR17" s="103"/>
      <c r="PNS17" s="104"/>
      <c r="PNT17" s="105"/>
      <c r="PNU17" s="105"/>
      <c r="PNV17" s="105"/>
      <c r="PNW17" s="105"/>
      <c r="PNX17" s="52"/>
      <c r="PNY17" s="106"/>
      <c r="PNZ17" s="51"/>
      <c r="POA17" s="52"/>
      <c r="POB17" s="52"/>
      <c r="POC17" s="103"/>
      <c r="POD17" s="104"/>
      <c r="POE17" s="105"/>
      <c r="POF17" s="105"/>
      <c r="POG17" s="105"/>
      <c r="POH17" s="105"/>
      <c r="POI17" s="52"/>
      <c r="POJ17" s="106"/>
      <c r="POK17" s="51"/>
      <c r="POL17" s="52"/>
      <c r="POM17" s="52"/>
      <c r="PON17" s="103"/>
      <c r="POO17" s="104"/>
      <c r="POP17" s="105"/>
      <c r="POQ17" s="105"/>
      <c r="POR17" s="105"/>
      <c r="POS17" s="105"/>
      <c r="POT17" s="52"/>
      <c r="POU17" s="106"/>
      <c r="POV17" s="51"/>
      <c r="POW17" s="52"/>
      <c r="POX17" s="52"/>
      <c r="POY17" s="103"/>
      <c r="POZ17" s="104"/>
      <c r="PPA17" s="105"/>
      <c r="PPB17" s="105"/>
      <c r="PPC17" s="105"/>
      <c r="PPD17" s="105"/>
      <c r="PPE17" s="52"/>
      <c r="PPF17" s="106"/>
      <c r="PPG17" s="51"/>
      <c r="PPH17" s="52"/>
      <c r="PPI17" s="52"/>
      <c r="PPJ17" s="103"/>
      <c r="PPK17" s="104"/>
      <c r="PPL17" s="105"/>
      <c r="PPM17" s="105"/>
      <c r="PPN17" s="105"/>
      <c r="PPO17" s="105"/>
      <c r="PPP17" s="52"/>
      <c r="PPQ17" s="106"/>
      <c r="PPR17" s="51"/>
      <c r="PPS17" s="52"/>
      <c r="PPT17" s="52"/>
      <c r="PPU17" s="103"/>
      <c r="PPV17" s="104"/>
      <c r="PPW17" s="105"/>
      <c r="PPX17" s="105"/>
      <c r="PPY17" s="105"/>
      <c r="PPZ17" s="105"/>
      <c r="PQA17" s="52"/>
      <c r="PQB17" s="106"/>
      <c r="PQC17" s="51"/>
      <c r="PQD17" s="52"/>
      <c r="PQE17" s="52"/>
      <c r="PQF17" s="103"/>
      <c r="PQG17" s="104"/>
      <c r="PQH17" s="105"/>
      <c r="PQI17" s="105"/>
      <c r="PQJ17" s="105"/>
      <c r="PQK17" s="105"/>
      <c r="PQL17" s="52"/>
      <c r="PQM17" s="106"/>
      <c r="PQN17" s="51"/>
      <c r="PQO17" s="52"/>
      <c r="PQP17" s="52"/>
      <c r="PQQ17" s="103"/>
      <c r="PQR17" s="104"/>
      <c r="PQS17" s="105"/>
      <c r="PQT17" s="105"/>
      <c r="PQU17" s="105"/>
      <c r="PQV17" s="105"/>
      <c r="PQW17" s="52"/>
      <c r="PQX17" s="106"/>
      <c r="PQY17" s="51"/>
      <c r="PQZ17" s="52"/>
      <c r="PRA17" s="52"/>
      <c r="PRB17" s="103"/>
      <c r="PRC17" s="104"/>
      <c r="PRD17" s="105"/>
      <c r="PRE17" s="105"/>
      <c r="PRF17" s="105"/>
      <c r="PRG17" s="105"/>
      <c r="PRH17" s="52"/>
      <c r="PRI17" s="106"/>
      <c r="PRJ17" s="51"/>
      <c r="PRK17" s="52"/>
      <c r="PRL17" s="52"/>
      <c r="PRM17" s="103"/>
      <c r="PRN17" s="104"/>
      <c r="PRO17" s="105"/>
      <c r="PRP17" s="105"/>
      <c r="PRQ17" s="105"/>
      <c r="PRR17" s="105"/>
      <c r="PRS17" s="52"/>
      <c r="PRT17" s="106"/>
      <c r="PRU17" s="51"/>
      <c r="PRV17" s="52"/>
      <c r="PRW17" s="52"/>
      <c r="PRX17" s="103"/>
      <c r="PRY17" s="104"/>
      <c r="PRZ17" s="105"/>
      <c r="PSA17" s="105"/>
      <c r="PSB17" s="105"/>
      <c r="PSC17" s="105"/>
      <c r="PSD17" s="52"/>
      <c r="PSE17" s="106"/>
      <c r="PSF17" s="51"/>
      <c r="PSG17" s="52"/>
      <c r="PSH17" s="52"/>
      <c r="PSI17" s="103"/>
      <c r="PSJ17" s="104"/>
      <c r="PSK17" s="105"/>
      <c r="PSL17" s="105"/>
      <c r="PSM17" s="105"/>
      <c r="PSN17" s="105"/>
      <c r="PSO17" s="52"/>
      <c r="PSP17" s="106"/>
      <c r="PSQ17" s="51"/>
      <c r="PSR17" s="52"/>
      <c r="PSS17" s="52"/>
      <c r="PST17" s="103"/>
      <c r="PSU17" s="104"/>
      <c r="PSV17" s="105"/>
      <c r="PSW17" s="105"/>
      <c r="PSX17" s="105"/>
      <c r="PSY17" s="105"/>
      <c r="PSZ17" s="52"/>
      <c r="PTA17" s="106"/>
      <c r="PTB17" s="51"/>
      <c r="PTC17" s="52"/>
      <c r="PTD17" s="52"/>
      <c r="PTE17" s="103"/>
      <c r="PTF17" s="104"/>
      <c r="PTG17" s="105"/>
      <c r="PTH17" s="105"/>
      <c r="PTI17" s="105"/>
      <c r="PTJ17" s="105"/>
      <c r="PTK17" s="52"/>
      <c r="PTL17" s="106"/>
      <c r="PTM17" s="51"/>
      <c r="PTN17" s="52"/>
      <c r="PTO17" s="52"/>
      <c r="PTP17" s="103"/>
      <c r="PTQ17" s="104"/>
      <c r="PTR17" s="105"/>
      <c r="PTS17" s="105"/>
      <c r="PTT17" s="105"/>
      <c r="PTU17" s="105"/>
      <c r="PTV17" s="52"/>
      <c r="PTW17" s="106"/>
      <c r="PTX17" s="51"/>
      <c r="PTY17" s="52"/>
      <c r="PTZ17" s="52"/>
      <c r="PUA17" s="103"/>
      <c r="PUB17" s="104"/>
      <c r="PUC17" s="105"/>
      <c r="PUD17" s="105"/>
      <c r="PUE17" s="105"/>
      <c r="PUF17" s="105"/>
      <c r="PUG17" s="52"/>
      <c r="PUH17" s="106"/>
      <c r="PUI17" s="51"/>
      <c r="PUJ17" s="52"/>
      <c r="PUK17" s="52"/>
      <c r="PUL17" s="103"/>
      <c r="PUM17" s="104"/>
      <c r="PUN17" s="105"/>
      <c r="PUO17" s="105"/>
      <c r="PUP17" s="105"/>
      <c r="PUQ17" s="105"/>
      <c r="PUR17" s="52"/>
      <c r="PUS17" s="106"/>
      <c r="PUT17" s="51"/>
      <c r="PUU17" s="52"/>
      <c r="PUV17" s="52"/>
      <c r="PUW17" s="103"/>
      <c r="PUX17" s="104"/>
      <c r="PUY17" s="105"/>
      <c r="PUZ17" s="105"/>
      <c r="PVA17" s="105"/>
      <c r="PVB17" s="105"/>
      <c r="PVC17" s="52"/>
      <c r="PVD17" s="106"/>
      <c r="PVE17" s="51"/>
      <c r="PVF17" s="52"/>
      <c r="PVG17" s="52"/>
      <c r="PVH17" s="103"/>
      <c r="PVI17" s="104"/>
      <c r="PVJ17" s="105"/>
      <c r="PVK17" s="105"/>
      <c r="PVL17" s="105"/>
      <c r="PVM17" s="105"/>
      <c r="PVN17" s="52"/>
      <c r="PVO17" s="106"/>
      <c r="PVP17" s="51"/>
      <c r="PVQ17" s="52"/>
      <c r="PVR17" s="52"/>
      <c r="PVS17" s="103"/>
      <c r="PVT17" s="104"/>
      <c r="PVU17" s="105"/>
      <c r="PVV17" s="105"/>
      <c r="PVW17" s="105"/>
      <c r="PVX17" s="105"/>
      <c r="PVY17" s="52"/>
      <c r="PVZ17" s="106"/>
      <c r="PWA17" s="51"/>
      <c r="PWB17" s="52"/>
      <c r="PWC17" s="52"/>
      <c r="PWD17" s="103"/>
      <c r="PWE17" s="104"/>
      <c r="PWF17" s="105"/>
      <c r="PWG17" s="105"/>
      <c r="PWH17" s="105"/>
      <c r="PWI17" s="105"/>
      <c r="PWJ17" s="52"/>
      <c r="PWK17" s="106"/>
      <c r="PWL17" s="51"/>
      <c r="PWM17" s="52"/>
      <c r="PWN17" s="52"/>
      <c r="PWO17" s="103"/>
      <c r="PWP17" s="104"/>
      <c r="PWQ17" s="105"/>
      <c r="PWR17" s="105"/>
      <c r="PWS17" s="105"/>
      <c r="PWT17" s="105"/>
      <c r="PWU17" s="52"/>
      <c r="PWV17" s="106"/>
      <c r="PWW17" s="51"/>
      <c r="PWX17" s="52"/>
      <c r="PWY17" s="52"/>
      <c r="PWZ17" s="103"/>
      <c r="PXA17" s="104"/>
      <c r="PXB17" s="105"/>
      <c r="PXC17" s="105"/>
      <c r="PXD17" s="105"/>
      <c r="PXE17" s="105"/>
      <c r="PXF17" s="52"/>
      <c r="PXG17" s="106"/>
      <c r="PXH17" s="51"/>
      <c r="PXI17" s="52"/>
      <c r="PXJ17" s="52"/>
      <c r="PXK17" s="103"/>
      <c r="PXL17" s="104"/>
      <c r="PXM17" s="105"/>
      <c r="PXN17" s="105"/>
      <c r="PXO17" s="105"/>
      <c r="PXP17" s="105"/>
      <c r="PXQ17" s="52"/>
      <c r="PXR17" s="106"/>
      <c r="PXS17" s="51"/>
      <c r="PXT17" s="52"/>
      <c r="PXU17" s="52"/>
      <c r="PXV17" s="103"/>
      <c r="PXW17" s="104"/>
      <c r="PXX17" s="105"/>
      <c r="PXY17" s="105"/>
      <c r="PXZ17" s="105"/>
      <c r="PYA17" s="105"/>
      <c r="PYB17" s="52"/>
      <c r="PYC17" s="106"/>
      <c r="PYD17" s="51"/>
      <c r="PYE17" s="52"/>
      <c r="PYF17" s="52"/>
      <c r="PYG17" s="103"/>
      <c r="PYH17" s="104"/>
      <c r="PYI17" s="105"/>
      <c r="PYJ17" s="105"/>
      <c r="PYK17" s="105"/>
      <c r="PYL17" s="105"/>
      <c r="PYM17" s="52"/>
      <c r="PYN17" s="106"/>
      <c r="PYO17" s="51"/>
      <c r="PYP17" s="52"/>
      <c r="PYQ17" s="52"/>
      <c r="PYR17" s="103"/>
      <c r="PYS17" s="104"/>
      <c r="PYT17" s="105"/>
      <c r="PYU17" s="105"/>
      <c r="PYV17" s="105"/>
      <c r="PYW17" s="105"/>
      <c r="PYX17" s="52"/>
      <c r="PYY17" s="106"/>
      <c r="PYZ17" s="51"/>
      <c r="PZA17" s="52"/>
      <c r="PZB17" s="52"/>
      <c r="PZC17" s="103"/>
      <c r="PZD17" s="104"/>
      <c r="PZE17" s="105"/>
      <c r="PZF17" s="105"/>
      <c r="PZG17" s="105"/>
      <c r="PZH17" s="105"/>
      <c r="PZI17" s="52"/>
      <c r="PZJ17" s="106"/>
      <c r="PZK17" s="51"/>
      <c r="PZL17" s="52"/>
      <c r="PZM17" s="52"/>
      <c r="PZN17" s="103"/>
      <c r="PZO17" s="104"/>
      <c r="PZP17" s="105"/>
      <c r="PZQ17" s="105"/>
      <c r="PZR17" s="105"/>
      <c r="PZS17" s="105"/>
      <c r="PZT17" s="52"/>
      <c r="PZU17" s="106"/>
      <c r="PZV17" s="51"/>
      <c r="PZW17" s="52"/>
      <c r="PZX17" s="52"/>
      <c r="PZY17" s="103"/>
      <c r="PZZ17" s="104"/>
      <c r="QAA17" s="105"/>
      <c r="QAB17" s="105"/>
      <c r="QAC17" s="105"/>
      <c r="QAD17" s="105"/>
      <c r="QAE17" s="52"/>
      <c r="QAF17" s="106"/>
      <c r="QAG17" s="51"/>
      <c r="QAH17" s="52"/>
      <c r="QAI17" s="52"/>
      <c r="QAJ17" s="103"/>
      <c r="QAK17" s="104"/>
      <c r="QAL17" s="105"/>
      <c r="QAM17" s="105"/>
      <c r="QAN17" s="105"/>
      <c r="QAO17" s="105"/>
      <c r="QAP17" s="52"/>
      <c r="QAQ17" s="106"/>
      <c r="QAR17" s="51"/>
      <c r="QAS17" s="52"/>
      <c r="QAT17" s="52"/>
      <c r="QAU17" s="103"/>
      <c r="QAV17" s="104"/>
      <c r="QAW17" s="105"/>
      <c r="QAX17" s="105"/>
      <c r="QAY17" s="105"/>
      <c r="QAZ17" s="105"/>
      <c r="QBA17" s="52"/>
      <c r="QBB17" s="106"/>
      <c r="QBC17" s="51"/>
      <c r="QBD17" s="52"/>
      <c r="QBE17" s="52"/>
      <c r="QBF17" s="103"/>
      <c r="QBG17" s="104"/>
      <c r="QBH17" s="105"/>
      <c r="QBI17" s="105"/>
      <c r="QBJ17" s="105"/>
      <c r="QBK17" s="105"/>
      <c r="QBL17" s="52"/>
      <c r="QBM17" s="106"/>
      <c r="QBN17" s="51"/>
      <c r="QBO17" s="52"/>
      <c r="QBP17" s="52"/>
      <c r="QBQ17" s="103"/>
      <c r="QBR17" s="104"/>
      <c r="QBS17" s="105"/>
      <c r="QBT17" s="105"/>
      <c r="QBU17" s="105"/>
      <c r="QBV17" s="105"/>
      <c r="QBW17" s="52"/>
      <c r="QBX17" s="106"/>
      <c r="QBY17" s="51"/>
      <c r="QBZ17" s="52"/>
      <c r="QCA17" s="52"/>
      <c r="QCB17" s="103"/>
      <c r="QCC17" s="104"/>
      <c r="QCD17" s="105"/>
      <c r="QCE17" s="105"/>
      <c r="QCF17" s="105"/>
      <c r="QCG17" s="105"/>
      <c r="QCH17" s="52"/>
      <c r="QCI17" s="106"/>
      <c r="QCJ17" s="51"/>
      <c r="QCK17" s="52"/>
      <c r="QCL17" s="52"/>
      <c r="QCM17" s="103"/>
      <c r="QCN17" s="104"/>
      <c r="QCO17" s="105"/>
      <c r="QCP17" s="105"/>
      <c r="QCQ17" s="105"/>
      <c r="QCR17" s="105"/>
      <c r="QCS17" s="52"/>
      <c r="QCT17" s="106"/>
      <c r="QCU17" s="51"/>
      <c r="QCV17" s="52"/>
      <c r="QCW17" s="52"/>
      <c r="QCX17" s="103"/>
      <c r="QCY17" s="104"/>
      <c r="QCZ17" s="105"/>
      <c r="QDA17" s="105"/>
      <c r="QDB17" s="105"/>
      <c r="QDC17" s="105"/>
      <c r="QDD17" s="52"/>
      <c r="QDE17" s="106"/>
      <c r="QDF17" s="51"/>
      <c r="QDG17" s="52"/>
      <c r="QDH17" s="52"/>
      <c r="QDI17" s="103"/>
      <c r="QDJ17" s="104"/>
      <c r="QDK17" s="105"/>
      <c r="QDL17" s="105"/>
      <c r="QDM17" s="105"/>
      <c r="QDN17" s="105"/>
      <c r="QDO17" s="52"/>
      <c r="QDP17" s="106"/>
      <c r="QDQ17" s="51"/>
      <c r="QDR17" s="52"/>
      <c r="QDS17" s="52"/>
      <c r="QDT17" s="103"/>
      <c r="QDU17" s="104"/>
      <c r="QDV17" s="105"/>
      <c r="QDW17" s="105"/>
      <c r="QDX17" s="105"/>
      <c r="QDY17" s="105"/>
      <c r="QDZ17" s="52"/>
      <c r="QEA17" s="106"/>
      <c r="QEB17" s="51"/>
      <c r="QEC17" s="52"/>
      <c r="QED17" s="52"/>
      <c r="QEE17" s="103"/>
      <c r="QEF17" s="104"/>
      <c r="QEG17" s="105"/>
      <c r="QEH17" s="105"/>
      <c r="QEI17" s="105"/>
      <c r="QEJ17" s="105"/>
      <c r="QEK17" s="52"/>
      <c r="QEL17" s="106"/>
      <c r="QEM17" s="51"/>
      <c r="QEN17" s="52"/>
      <c r="QEO17" s="52"/>
      <c r="QEP17" s="103"/>
      <c r="QEQ17" s="104"/>
      <c r="QER17" s="105"/>
      <c r="QES17" s="105"/>
      <c r="QET17" s="105"/>
      <c r="QEU17" s="105"/>
      <c r="QEV17" s="52"/>
      <c r="QEW17" s="106"/>
      <c r="QEX17" s="51"/>
      <c r="QEY17" s="52"/>
      <c r="QEZ17" s="52"/>
      <c r="QFA17" s="103"/>
      <c r="QFB17" s="104"/>
      <c r="QFC17" s="105"/>
      <c r="QFD17" s="105"/>
      <c r="QFE17" s="105"/>
      <c r="QFF17" s="105"/>
      <c r="QFG17" s="52"/>
      <c r="QFH17" s="106"/>
      <c r="QFI17" s="51"/>
      <c r="QFJ17" s="52"/>
      <c r="QFK17" s="52"/>
      <c r="QFL17" s="103"/>
      <c r="QFM17" s="104"/>
      <c r="QFN17" s="105"/>
      <c r="QFO17" s="105"/>
      <c r="QFP17" s="105"/>
      <c r="QFQ17" s="105"/>
      <c r="QFR17" s="52"/>
      <c r="QFS17" s="106"/>
      <c r="QFT17" s="51"/>
      <c r="QFU17" s="52"/>
      <c r="QFV17" s="52"/>
      <c r="QFW17" s="103"/>
      <c r="QFX17" s="104"/>
      <c r="QFY17" s="105"/>
      <c r="QFZ17" s="105"/>
      <c r="QGA17" s="105"/>
      <c r="QGB17" s="105"/>
      <c r="QGC17" s="52"/>
      <c r="QGD17" s="106"/>
      <c r="QGE17" s="51"/>
      <c r="QGF17" s="52"/>
      <c r="QGG17" s="52"/>
      <c r="QGH17" s="103"/>
      <c r="QGI17" s="104"/>
      <c r="QGJ17" s="105"/>
      <c r="QGK17" s="105"/>
      <c r="QGL17" s="105"/>
      <c r="QGM17" s="105"/>
      <c r="QGN17" s="52"/>
      <c r="QGO17" s="106"/>
      <c r="QGP17" s="51"/>
      <c r="QGQ17" s="52"/>
      <c r="QGR17" s="52"/>
      <c r="QGS17" s="103"/>
      <c r="QGT17" s="104"/>
      <c r="QGU17" s="105"/>
      <c r="QGV17" s="105"/>
      <c r="QGW17" s="105"/>
      <c r="QGX17" s="105"/>
      <c r="QGY17" s="52"/>
      <c r="QGZ17" s="106"/>
      <c r="QHA17" s="51"/>
      <c r="QHB17" s="52"/>
      <c r="QHC17" s="52"/>
      <c r="QHD17" s="103"/>
      <c r="QHE17" s="104"/>
      <c r="QHF17" s="105"/>
      <c r="QHG17" s="105"/>
      <c r="QHH17" s="105"/>
      <c r="QHI17" s="105"/>
      <c r="QHJ17" s="52"/>
      <c r="QHK17" s="106"/>
      <c r="QHL17" s="51"/>
      <c r="QHM17" s="52"/>
      <c r="QHN17" s="52"/>
      <c r="QHO17" s="103"/>
      <c r="QHP17" s="104"/>
      <c r="QHQ17" s="105"/>
      <c r="QHR17" s="105"/>
      <c r="QHS17" s="105"/>
      <c r="QHT17" s="105"/>
      <c r="QHU17" s="52"/>
      <c r="QHV17" s="106"/>
      <c r="QHW17" s="51"/>
      <c r="QHX17" s="52"/>
      <c r="QHY17" s="52"/>
      <c r="QHZ17" s="103"/>
      <c r="QIA17" s="104"/>
      <c r="QIB17" s="105"/>
      <c r="QIC17" s="105"/>
      <c r="QID17" s="105"/>
      <c r="QIE17" s="105"/>
      <c r="QIF17" s="52"/>
      <c r="QIG17" s="106"/>
      <c r="QIH17" s="51"/>
      <c r="QII17" s="52"/>
      <c r="QIJ17" s="52"/>
      <c r="QIK17" s="103"/>
      <c r="QIL17" s="104"/>
      <c r="QIM17" s="105"/>
      <c r="QIN17" s="105"/>
      <c r="QIO17" s="105"/>
      <c r="QIP17" s="105"/>
      <c r="QIQ17" s="52"/>
      <c r="QIR17" s="106"/>
      <c r="QIS17" s="51"/>
      <c r="QIT17" s="52"/>
      <c r="QIU17" s="52"/>
      <c r="QIV17" s="103"/>
      <c r="QIW17" s="104"/>
      <c r="QIX17" s="105"/>
      <c r="QIY17" s="105"/>
      <c r="QIZ17" s="105"/>
      <c r="QJA17" s="105"/>
      <c r="QJB17" s="52"/>
      <c r="QJC17" s="106"/>
      <c r="QJD17" s="51"/>
      <c r="QJE17" s="52"/>
      <c r="QJF17" s="52"/>
      <c r="QJG17" s="103"/>
      <c r="QJH17" s="104"/>
      <c r="QJI17" s="105"/>
      <c r="QJJ17" s="105"/>
      <c r="QJK17" s="105"/>
      <c r="QJL17" s="105"/>
      <c r="QJM17" s="52"/>
      <c r="QJN17" s="106"/>
      <c r="QJO17" s="51"/>
      <c r="QJP17" s="52"/>
      <c r="QJQ17" s="52"/>
      <c r="QJR17" s="103"/>
      <c r="QJS17" s="104"/>
      <c r="QJT17" s="105"/>
      <c r="QJU17" s="105"/>
      <c r="QJV17" s="105"/>
      <c r="QJW17" s="105"/>
      <c r="QJX17" s="52"/>
      <c r="QJY17" s="106"/>
      <c r="QJZ17" s="51"/>
      <c r="QKA17" s="52"/>
      <c r="QKB17" s="52"/>
      <c r="QKC17" s="103"/>
      <c r="QKD17" s="104"/>
      <c r="QKE17" s="105"/>
      <c r="QKF17" s="105"/>
      <c r="QKG17" s="105"/>
      <c r="QKH17" s="105"/>
      <c r="QKI17" s="52"/>
      <c r="QKJ17" s="106"/>
      <c r="QKK17" s="51"/>
      <c r="QKL17" s="52"/>
      <c r="QKM17" s="52"/>
      <c r="QKN17" s="103"/>
      <c r="QKO17" s="104"/>
      <c r="QKP17" s="105"/>
      <c r="QKQ17" s="105"/>
      <c r="QKR17" s="105"/>
      <c r="QKS17" s="105"/>
      <c r="QKT17" s="52"/>
      <c r="QKU17" s="106"/>
      <c r="QKV17" s="51"/>
      <c r="QKW17" s="52"/>
      <c r="QKX17" s="52"/>
      <c r="QKY17" s="103"/>
      <c r="QKZ17" s="104"/>
      <c r="QLA17" s="105"/>
      <c r="QLB17" s="105"/>
      <c r="QLC17" s="105"/>
      <c r="QLD17" s="105"/>
      <c r="QLE17" s="52"/>
      <c r="QLF17" s="106"/>
      <c r="QLG17" s="51"/>
      <c r="QLH17" s="52"/>
      <c r="QLI17" s="52"/>
      <c r="QLJ17" s="103"/>
      <c r="QLK17" s="104"/>
      <c r="QLL17" s="105"/>
      <c r="QLM17" s="105"/>
      <c r="QLN17" s="105"/>
      <c r="QLO17" s="105"/>
      <c r="QLP17" s="52"/>
      <c r="QLQ17" s="106"/>
      <c r="QLR17" s="51"/>
      <c r="QLS17" s="52"/>
      <c r="QLT17" s="52"/>
      <c r="QLU17" s="103"/>
      <c r="QLV17" s="104"/>
      <c r="QLW17" s="105"/>
      <c r="QLX17" s="105"/>
      <c r="QLY17" s="105"/>
      <c r="QLZ17" s="105"/>
      <c r="QMA17" s="52"/>
      <c r="QMB17" s="106"/>
      <c r="QMC17" s="51"/>
      <c r="QMD17" s="52"/>
      <c r="QME17" s="52"/>
      <c r="QMF17" s="103"/>
      <c r="QMG17" s="104"/>
      <c r="QMH17" s="105"/>
      <c r="QMI17" s="105"/>
      <c r="QMJ17" s="105"/>
      <c r="QMK17" s="105"/>
      <c r="QML17" s="52"/>
      <c r="QMM17" s="106"/>
      <c r="QMN17" s="51"/>
      <c r="QMO17" s="52"/>
      <c r="QMP17" s="52"/>
      <c r="QMQ17" s="103"/>
      <c r="QMR17" s="104"/>
      <c r="QMS17" s="105"/>
      <c r="QMT17" s="105"/>
      <c r="QMU17" s="105"/>
      <c r="QMV17" s="105"/>
      <c r="QMW17" s="52"/>
      <c r="QMX17" s="106"/>
      <c r="QMY17" s="51"/>
      <c r="QMZ17" s="52"/>
      <c r="QNA17" s="52"/>
      <c r="QNB17" s="103"/>
      <c r="QNC17" s="104"/>
      <c r="QND17" s="105"/>
      <c r="QNE17" s="105"/>
      <c r="QNF17" s="105"/>
      <c r="QNG17" s="105"/>
      <c r="QNH17" s="52"/>
      <c r="QNI17" s="106"/>
      <c r="QNJ17" s="51"/>
      <c r="QNK17" s="52"/>
      <c r="QNL17" s="52"/>
      <c r="QNM17" s="103"/>
      <c r="QNN17" s="104"/>
      <c r="QNO17" s="105"/>
      <c r="QNP17" s="105"/>
      <c r="QNQ17" s="105"/>
      <c r="QNR17" s="105"/>
      <c r="QNS17" s="52"/>
      <c r="QNT17" s="106"/>
      <c r="QNU17" s="51"/>
      <c r="QNV17" s="52"/>
      <c r="QNW17" s="52"/>
      <c r="QNX17" s="103"/>
      <c r="QNY17" s="104"/>
      <c r="QNZ17" s="105"/>
      <c r="QOA17" s="105"/>
      <c r="QOB17" s="105"/>
      <c r="QOC17" s="105"/>
      <c r="QOD17" s="52"/>
      <c r="QOE17" s="106"/>
      <c r="QOF17" s="51"/>
      <c r="QOG17" s="52"/>
      <c r="QOH17" s="52"/>
      <c r="QOI17" s="103"/>
      <c r="QOJ17" s="104"/>
      <c r="QOK17" s="105"/>
      <c r="QOL17" s="105"/>
      <c r="QOM17" s="105"/>
      <c r="QON17" s="105"/>
      <c r="QOO17" s="52"/>
      <c r="QOP17" s="106"/>
      <c r="QOQ17" s="51"/>
      <c r="QOR17" s="52"/>
      <c r="QOS17" s="52"/>
      <c r="QOT17" s="103"/>
      <c r="QOU17" s="104"/>
      <c r="QOV17" s="105"/>
      <c r="QOW17" s="105"/>
      <c r="QOX17" s="105"/>
      <c r="QOY17" s="105"/>
      <c r="QOZ17" s="52"/>
      <c r="QPA17" s="106"/>
      <c r="QPB17" s="51"/>
      <c r="QPC17" s="52"/>
      <c r="QPD17" s="52"/>
      <c r="QPE17" s="103"/>
      <c r="QPF17" s="104"/>
      <c r="QPG17" s="105"/>
      <c r="QPH17" s="105"/>
      <c r="QPI17" s="105"/>
      <c r="QPJ17" s="105"/>
      <c r="QPK17" s="52"/>
      <c r="QPL17" s="106"/>
      <c r="QPM17" s="51"/>
      <c r="QPN17" s="52"/>
      <c r="QPO17" s="52"/>
      <c r="QPP17" s="103"/>
      <c r="QPQ17" s="104"/>
      <c r="QPR17" s="105"/>
      <c r="QPS17" s="105"/>
      <c r="QPT17" s="105"/>
      <c r="QPU17" s="105"/>
      <c r="QPV17" s="52"/>
      <c r="QPW17" s="106"/>
      <c r="QPX17" s="51"/>
      <c r="QPY17" s="52"/>
      <c r="QPZ17" s="52"/>
      <c r="QQA17" s="103"/>
      <c r="QQB17" s="104"/>
      <c r="QQC17" s="105"/>
      <c r="QQD17" s="105"/>
      <c r="QQE17" s="105"/>
      <c r="QQF17" s="105"/>
      <c r="QQG17" s="52"/>
      <c r="QQH17" s="106"/>
      <c r="QQI17" s="51"/>
      <c r="QQJ17" s="52"/>
      <c r="QQK17" s="52"/>
      <c r="QQL17" s="103"/>
      <c r="QQM17" s="104"/>
      <c r="QQN17" s="105"/>
      <c r="QQO17" s="105"/>
      <c r="QQP17" s="105"/>
      <c r="QQQ17" s="105"/>
      <c r="QQR17" s="52"/>
      <c r="QQS17" s="106"/>
      <c r="QQT17" s="51"/>
      <c r="QQU17" s="52"/>
      <c r="QQV17" s="52"/>
      <c r="QQW17" s="103"/>
      <c r="QQX17" s="104"/>
      <c r="QQY17" s="105"/>
      <c r="QQZ17" s="105"/>
      <c r="QRA17" s="105"/>
      <c r="QRB17" s="105"/>
      <c r="QRC17" s="52"/>
      <c r="QRD17" s="106"/>
      <c r="QRE17" s="51"/>
      <c r="QRF17" s="52"/>
      <c r="QRG17" s="52"/>
      <c r="QRH17" s="103"/>
      <c r="QRI17" s="104"/>
      <c r="QRJ17" s="105"/>
      <c r="QRK17" s="105"/>
      <c r="QRL17" s="105"/>
      <c r="QRM17" s="105"/>
      <c r="QRN17" s="52"/>
      <c r="QRO17" s="106"/>
      <c r="QRP17" s="51"/>
      <c r="QRQ17" s="52"/>
      <c r="QRR17" s="52"/>
      <c r="QRS17" s="103"/>
      <c r="QRT17" s="104"/>
      <c r="QRU17" s="105"/>
      <c r="QRV17" s="105"/>
      <c r="QRW17" s="105"/>
      <c r="QRX17" s="105"/>
      <c r="QRY17" s="52"/>
      <c r="QRZ17" s="106"/>
      <c r="QSA17" s="51"/>
      <c r="QSB17" s="52"/>
      <c r="QSC17" s="52"/>
      <c r="QSD17" s="103"/>
      <c r="QSE17" s="104"/>
      <c r="QSF17" s="105"/>
      <c r="QSG17" s="105"/>
      <c r="QSH17" s="105"/>
      <c r="QSI17" s="105"/>
      <c r="QSJ17" s="52"/>
      <c r="QSK17" s="106"/>
      <c r="QSL17" s="51"/>
      <c r="QSM17" s="52"/>
      <c r="QSN17" s="52"/>
      <c r="QSO17" s="103"/>
      <c r="QSP17" s="104"/>
      <c r="QSQ17" s="105"/>
      <c r="QSR17" s="105"/>
      <c r="QSS17" s="105"/>
      <c r="QST17" s="105"/>
      <c r="QSU17" s="52"/>
      <c r="QSV17" s="106"/>
      <c r="QSW17" s="51"/>
      <c r="QSX17" s="52"/>
      <c r="QSY17" s="52"/>
      <c r="QSZ17" s="103"/>
      <c r="QTA17" s="104"/>
      <c r="QTB17" s="105"/>
      <c r="QTC17" s="105"/>
      <c r="QTD17" s="105"/>
      <c r="QTE17" s="105"/>
      <c r="QTF17" s="52"/>
      <c r="QTG17" s="106"/>
      <c r="QTH17" s="51"/>
      <c r="QTI17" s="52"/>
      <c r="QTJ17" s="52"/>
      <c r="QTK17" s="103"/>
      <c r="QTL17" s="104"/>
      <c r="QTM17" s="105"/>
      <c r="QTN17" s="105"/>
      <c r="QTO17" s="105"/>
      <c r="QTP17" s="105"/>
      <c r="QTQ17" s="52"/>
      <c r="QTR17" s="106"/>
      <c r="QTS17" s="51"/>
      <c r="QTT17" s="52"/>
      <c r="QTU17" s="52"/>
      <c r="QTV17" s="103"/>
      <c r="QTW17" s="104"/>
      <c r="QTX17" s="105"/>
      <c r="QTY17" s="105"/>
      <c r="QTZ17" s="105"/>
      <c r="QUA17" s="105"/>
      <c r="QUB17" s="52"/>
      <c r="QUC17" s="106"/>
      <c r="QUD17" s="51"/>
      <c r="QUE17" s="52"/>
      <c r="QUF17" s="52"/>
      <c r="QUG17" s="103"/>
      <c r="QUH17" s="104"/>
      <c r="QUI17" s="105"/>
      <c r="QUJ17" s="105"/>
      <c r="QUK17" s="105"/>
      <c r="QUL17" s="105"/>
      <c r="QUM17" s="52"/>
      <c r="QUN17" s="106"/>
      <c r="QUO17" s="51"/>
      <c r="QUP17" s="52"/>
      <c r="QUQ17" s="52"/>
      <c r="QUR17" s="103"/>
      <c r="QUS17" s="104"/>
      <c r="QUT17" s="105"/>
      <c r="QUU17" s="105"/>
      <c r="QUV17" s="105"/>
      <c r="QUW17" s="105"/>
      <c r="QUX17" s="52"/>
      <c r="QUY17" s="106"/>
      <c r="QUZ17" s="51"/>
      <c r="QVA17" s="52"/>
      <c r="QVB17" s="52"/>
      <c r="QVC17" s="103"/>
      <c r="QVD17" s="104"/>
      <c r="QVE17" s="105"/>
      <c r="QVF17" s="105"/>
      <c r="QVG17" s="105"/>
      <c r="QVH17" s="105"/>
      <c r="QVI17" s="52"/>
      <c r="QVJ17" s="106"/>
      <c r="QVK17" s="51"/>
      <c r="QVL17" s="52"/>
      <c r="QVM17" s="52"/>
      <c r="QVN17" s="103"/>
      <c r="QVO17" s="104"/>
      <c r="QVP17" s="105"/>
      <c r="QVQ17" s="105"/>
      <c r="QVR17" s="105"/>
      <c r="QVS17" s="105"/>
      <c r="QVT17" s="52"/>
      <c r="QVU17" s="106"/>
      <c r="QVV17" s="51"/>
      <c r="QVW17" s="52"/>
      <c r="QVX17" s="52"/>
      <c r="QVY17" s="103"/>
      <c r="QVZ17" s="104"/>
      <c r="QWA17" s="105"/>
      <c r="QWB17" s="105"/>
      <c r="QWC17" s="105"/>
      <c r="QWD17" s="105"/>
      <c r="QWE17" s="52"/>
      <c r="QWF17" s="106"/>
      <c r="QWG17" s="51"/>
      <c r="QWH17" s="52"/>
      <c r="QWI17" s="52"/>
      <c r="QWJ17" s="103"/>
      <c r="QWK17" s="104"/>
      <c r="QWL17" s="105"/>
      <c r="QWM17" s="105"/>
      <c r="QWN17" s="105"/>
      <c r="QWO17" s="105"/>
      <c r="QWP17" s="52"/>
      <c r="QWQ17" s="106"/>
      <c r="QWR17" s="51"/>
      <c r="QWS17" s="52"/>
      <c r="QWT17" s="52"/>
      <c r="QWU17" s="103"/>
      <c r="QWV17" s="104"/>
      <c r="QWW17" s="105"/>
      <c r="QWX17" s="105"/>
      <c r="QWY17" s="105"/>
      <c r="QWZ17" s="105"/>
      <c r="QXA17" s="52"/>
      <c r="QXB17" s="106"/>
      <c r="QXC17" s="51"/>
      <c r="QXD17" s="52"/>
      <c r="QXE17" s="52"/>
      <c r="QXF17" s="103"/>
      <c r="QXG17" s="104"/>
      <c r="QXH17" s="105"/>
      <c r="QXI17" s="105"/>
      <c r="QXJ17" s="105"/>
      <c r="QXK17" s="105"/>
      <c r="QXL17" s="52"/>
      <c r="QXM17" s="106"/>
      <c r="QXN17" s="51"/>
      <c r="QXO17" s="52"/>
      <c r="QXP17" s="52"/>
      <c r="QXQ17" s="103"/>
      <c r="QXR17" s="104"/>
      <c r="QXS17" s="105"/>
      <c r="QXT17" s="105"/>
      <c r="QXU17" s="105"/>
      <c r="QXV17" s="105"/>
      <c r="QXW17" s="52"/>
      <c r="QXX17" s="106"/>
      <c r="QXY17" s="51"/>
      <c r="QXZ17" s="52"/>
      <c r="QYA17" s="52"/>
      <c r="QYB17" s="103"/>
      <c r="QYC17" s="104"/>
      <c r="QYD17" s="105"/>
      <c r="QYE17" s="105"/>
      <c r="QYF17" s="105"/>
      <c r="QYG17" s="105"/>
      <c r="QYH17" s="52"/>
      <c r="QYI17" s="106"/>
      <c r="QYJ17" s="51"/>
      <c r="QYK17" s="52"/>
      <c r="QYL17" s="52"/>
      <c r="QYM17" s="103"/>
      <c r="QYN17" s="104"/>
      <c r="QYO17" s="105"/>
      <c r="QYP17" s="105"/>
      <c r="QYQ17" s="105"/>
      <c r="QYR17" s="105"/>
      <c r="QYS17" s="52"/>
      <c r="QYT17" s="106"/>
      <c r="QYU17" s="51"/>
      <c r="QYV17" s="52"/>
      <c r="QYW17" s="52"/>
      <c r="QYX17" s="103"/>
      <c r="QYY17" s="104"/>
      <c r="QYZ17" s="105"/>
      <c r="QZA17" s="105"/>
      <c r="QZB17" s="105"/>
      <c r="QZC17" s="105"/>
      <c r="QZD17" s="52"/>
      <c r="QZE17" s="106"/>
      <c r="QZF17" s="51"/>
      <c r="QZG17" s="52"/>
      <c r="QZH17" s="52"/>
      <c r="QZI17" s="103"/>
      <c r="QZJ17" s="104"/>
      <c r="QZK17" s="105"/>
      <c r="QZL17" s="105"/>
      <c r="QZM17" s="105"/>
      <c r="QZN17" s="105"/>
      <c r="QZO17" s="52"/>
      <c r="QZP17" s="106"/>
      <c r="QZQ17" s="51"/>
      <c r="QZR17" s="52"/>
      <c r="QZS17" s="52"/>
      <c r="QZT17" s="103"/>
      <c r="QZU17" s="104"/>
      <c r="QZV17" s="105"/>
      <c r="QZW17" s="105"/>
      <c r="QZX17" s="105"/>
      <c r="QZY17" s="105"/>
      <c r="QZZ17" s="52"/>
      <c r="RAA17" s="106"/>
      <c r="RAB17" s="51"/>
      <c r="RAC17" s="52"/>
      <c r="RAD17" s="52"/>
      <c r="RAE17" s="103"/>
      <c r="RAF17" s="104"/>
      <c r="RAG17" s="105"/>
      <c r="RAH17" s="105"/>
      <c r="RAI17" s="105"/>
      <c r="RAJ17" s="105"/>
      <c r="RAK17" s="52"/>
      <c r="RAL17" s="106"/>
      <c r="RAM17" s="51"/>
      <c r="RAN17" s="52"/>
      <c r="RAO17" s="52"/>
      <c r="RAP17" s="103"/>
      <c r="RAQ17" s="104"/>
      <c r="RAR17" s="105"/>
      <c r="RAS17" s="105"/>
      <c r="RAT17" s="105"/>
      <c r="RAU17" s="105"/>
      <c r="RAV17" s="52"/>
      <c r="RAW17" s="106"/>
      <c r="RAX17" s="51"/>
      <c r="RAY17" s="52"/>
      <c r="RAZ17" s="52"/>
      <c r="RBA17" s="103"/>
      <c r="RBB17" s="104"/>
      <c r="RBC17" s="105"/>
      <c r="RBD17" s="105"/>
      <c r="RBE17" s="105"/>
      <c r="RBF17" s="105"/>
      <c r="RBG17" s="52"/>
      <c r="RBH17" s="106"/>
      <c r="RBI17" s="51"/>
      <c r="RBJ17" s="52"/>
      <c r="RBK17" s="52"/>
      <c r="RBL17" s="103"/>
      <c r="RBM17" s="104"/>
      <c r="RBN17" s="105"/>
      <c r="RBO17" s="105"/>
      <c r="RBP17" s="105"/>
      <c r="RBQ17" s="105"/>
      <c r="RBR17" s="52"/>
      <c r="RBS17" s="106"/>
      <c r="RBT17" s="51"/>
      <c r="RBU17" s="52"/>
      <c r="RBV17" s="52"/>
      <c r="RBW17" s="103"/>
      <c r="RBX17" s="104"/>
      <c r="RBY17" s="105"/>
      <c r="RBZ17" s="105"/>
      <c r="RCA17" s="105"/>
      <c r="RCB17" s="105"/>
      <c r="RCC17" s="52"/>
      <c r="RCD17" s="106"/>
      <c r="RCE17" s="51"/>
      <c r="RCF17" s="52"/>
      <c r="RCG17" s="52"/>
      <c r="RCH17" s="103"/>
      <c r="RCI17" s="104"/>
      <c r="RCJ17" s="105"/>
      <c r="RCK17" s="105"/>
      <c r="RCL17" s="105"/>
      <c r="RCM17" s="105"/>
      <c r="RCN17" s="52"/>
      <c r="RCO17" s="106"/>
      <c r="RCP17" s="51"/>
      <c r="RCQ17" s="52"/>
      <c r="RCR17" s="52"/>
      <c r="RCS17" s="103"/>
      <c r="RCT17" s="104"/>
      <c r="RCU17" s="105"/>
      <c r="RCV17" s="105"/>
      <c r="RCW17" s="105"/>
      <c r="RCX17" s="105"/>
      <c r="RCY17" s="52"/>
      <c r="RCZ17" s="106"/>
      <c r="RDA17" s="51"/>
      <c r="RDB17" s="52"/>
      <c r="RDC17" s="52"/>
      <c r="RDD17" s="103"/>
      <c r="RDE17" s="104"/>
      <c r="RDF17" s="105"/>
      <c r="RDG17" s="105"/>
      <c r="RDH17" s="105"/>
      <c r="RDI17" s="105"/>
      <c r="RDJ17" s="52"/>
      <c r="RDK17" s="106"/>
      <c r="RDL17" s="51"/>
      <c r="RDM17" s="52"/>
      <c r="RDN17" s="52"/>
      <c r="RDO17" s="103"/>
      <c r="RDP17" s="104"/>
      <c r="RDQ17" s="105"/>
      <c r="RDR17" s="105"/>
      <c r="RDS17" s="105"/>
      <c r="RDT17" s="105"/>
      <c r="RDU17" s="52"/>
      <c r="RDV17" s="106"/>
      <c r="RDW17" s="51"/>
      <c r="RDX17" s="52"/>
      <c r="RDY17" s="52"/>
      <c r="RDZ17" s="103"/>
      <c r="REA17" s="104"/>
      <c r="REB17" s="105"/>
      <c r="REC17" s="105"/>
      <c r="RED17" s="105"/>
      <c r="REE17" s="105"/>
      <c r="REF17" s="52"/>
      <c r="REG17" s="106"/>
      <c r="REH17" s="51"/>
      <c r="REI17" s="52"/>
      <c r="REJ17" s="52"/>
      <c r="REK17" s="103"/>
      <c r="REL17" s="104"/>
      <c r="REM17" s="105"/>
      <c r="REN17" s="105"/>
      <c r="REO17" s="105"/>
      <c r="REP17" s="105"/>
      <c r="REQ17" s="52"/>
      <c r="RER17" s="106"/>
      <c r="RES17" s="51"/>
      <c r="RET17" s="52"/>
      <c r="REU17" s="52"/>
      <c r="REV17" s="103"/>
      <c r="REW17" s="104"/>
      <c r="REX17" s="105"/>
      <c r="REY17" s="105"/>
      <c r="REZ17" s="105"/>
      <c r="RFA17" s="105"/>
      <c r="RFB17" s="52"/>
      <c r="RFC17" s="106"/>
      <c r="RFD17" s="51"/>
      <c r="RFE17" s="52"/>
      <c r="RFF17" s="52"/>
      <c r="RFG17" s="103"/>
      <c r="RFH17" s="104"/>
      <c r="RFI17" s="105"/>
      <c r="RFJ17" s="105"/>
      <c r="RFK17" s="105"/>
      <c r="RFL17" s="105"/>
      <c r="RFM17" s="52"/>
      <c r="RFN17" s="106"/>
      <c r="RFO17" s="51"/>
      <c r="RFP17" s="52"/>
      <c r="RFQ17" s="52"/>
      <c r="RFR17" s="103"/>
      <c r="RFS17" s="104"/>
      <c r="RFT17" s="105"/>
      <c r="RFU17" s="105"/>
      <c r="RFV17" s="105"/>
      <c r="RFW17" s="105"/>
      <c r="RFX17" s="52"/>
      <c r="RFY17" s="106"/>
      <c r="RFZ17" s="51"/>
      <c r="RGA17" s="52"/>
      <c r="RGB17" s="52"/>
      <c r="RGC17" s="103"/>
      <c r="RGD17" s="104"/>
      <c r="RGE17" s="105"/>
      <c r="RGF17" s="105"/>
      <c r="RGG17" s="105"/>
      <c r="RGH17" s="105"/>
      <c r="RGI17" s="52"/>
      <c r="RGJ17" s="106"/>
      <c r="RGK17" s="51"/>
      <c r="RGL17" s="52"/>
      <c r="RGM17" s="52"/>
      <c r="RGN17" s="103"/>
      <c r="RGO17" s="104"/>
      <c r="RGP17" s="105"/>
      <c r="RGQ17" s="105"/>
      <c r="RGR17" s="105"/>
      <c r="RGS17" s="105"/>
      <c r="RGT17" s="52"/>
      <c r="RGU17" s="106"/>
      <c r="RGV17" s="51"/>
      <c r="RGW17" s="52"/>
      <c r="RGX17" s="52"/>
      <c r="RGY17" s="103"/>
      <c r="RGZ17" s="104"/>
      <c r="RHA17" s="105"/>
      <c r="RHB17" s="105"/>
      <c r="RHC17" s="105"/>
      <c r="RHD17" s="105"/>
      <c r="RHE17" s="52"/>
      <c r="RHF17" s="106"/>
      <c r="RHG17" s="51"/>
      <c r="RHH17" s="52"/>
      <c r="RHI17" s="52"/>
      <c r="RHJ17" s="103"/>
      <c r="RHK17" s="104"/>
      <c r="RHL17" s="105"/>
      <c r="RHM17" s="105"/>
      <c r="RHN17" s="105"/>
      <c r="RHO17" s="105"/>
      <c r="RHP17" s="52"/>
      <c r="RHQ17" s="106"/>
      <c r="RHR17" s="51"/>
      <c r="RHS17" s="52"/>
      <c r="RHT17" s="52"/>
      <c r="RHU17" s="103"/>
      <c r="RHV17" s="104"/>
      <c r="RHW17" s="105"/>
      <c r="RHX17" s="105"/>
      <c r="RHY17" s="105"/>
      <c r="RHZ17" s="105"/>
      <c r="RIA17" s="52"/>
      <c r="RIB17" s="106"/>
      <c r="RIC17" s="51"/>
      <c r="RID17" s="52"/>
      <c r="RIE17" s="52"/>
      <c r="RIF17" s="103"/>
      <c r="RIG17" s="104"/>
      <c r="RIH17" s="105"/>
      <c r="RII17" s="105"/>
      <c r="RIJ17" s="105"/>
      <c r="RIK17" s="105"/>
      <c r="RIL17" s="52"/>
      <c r="RIM17" s="106"/>
      <c r="RIN17" s="51"/>
      <c r="RIO17" s="52"/>
      <c r="RIP17" s="52"/>
      <c r="RIQ17" s="103"/>
      <c r="RIR17" s="104"/>
      <c r="RIS17" s="105"/>
      <c r="RIT17" s="105"/>
      <c r="RIU17" s="105"/>
      <c r="RIV17" s="105"/>
      <c r="RIW17" s="52"/>
      <c r="RIX17" s="106"/>
      <c r="RIY17" s="51"/>
      <c r="RIZ17" s="52"/>
      <c r="RJA17" s="52"/>
      <c r="RJB17" s="103"/>
      <c r="RJC17" s="104"/>
      <c r="RJD17" s="105"/>
      <c r="RJE17" s="105"/>
      <c r="RJF17" s="105"/>
      <c r="RJG17" s="105"/>
      <c r="RJH17" s="52"/>
      <c r="RJI17" s="106"/>
      <c r="RJJ17" s="51"/>
      <c r="RJK17" s="52"/>
      <c r="RJL17" s="52"/>
      <c r="RJM17" s="103"/>
      <c r="RJN17" s="104"/>
      <c r="RJO17" s="105"/>
      <c r="RJP17" s="105"/>
      <c r="RJQ17" s="105"/>
      <c r="RJR17" s="105"/>
      <c r="RJS17" s="52"/>
      <c r="RJT17" s="106"/>
      <c r="RJU17" s="51"/>
      <c r="RJV17" s="52"/>
      <c r="RJW17" s="52"/>
      <c r="RJX17" s="103"/>
      <c r="RJY17" s="104"/>
      <c r="RJZ17" s="105"/>
      <c r="RKA17" s="105"/>
      <c r="RKB17" s="105"/>
      <c r="RKC17" s="105"/>
      <c r="RKD17" s="52"/>
      <c r="RKE17" s="106"/>
      <c r="RKF17" s="51"/>
      <c r="RKG17" s="52"/>
      <c r="RKH17" s="52"/>
      <c r="RKI17" s="103"/>
      <c r="RKJ17" s="104"/>
      <c r="RKK17" s="105"/>
      <c r="RKL17" s="105"/>
      <c r="RKM17" s="105"/>
      <c r="RKN17" s="105"/>
      <c r="RKO17" s="52"/>
      <c r="RKP17" s="106"/>
      <c r="RKQ17" s="51"/>
      <c r="RKR17" s="52"/>
      <c r="RKS17" s="52"/>
      <c r="RKT17" s="103"/>
      <c r="RKU17" s="104"/>
      <c r="RKV17" s="105"/>
      <c r="RKW17" s="105"/>
      <c r="RKX17" s="105"/>
      <c r="RKY17" s="105"/>
      <c r="RKZ17" s="52"/>
      <c r="RLA17" s="106"/>
      <c r="RLB17" s="51"/>
      <c r="RLC17" s="52"/>
      <c r="RLD17" s="52"/>
      <c r="RLE17" s="103"/>
      <c r="RLF17" s="104"/>
      <c r="RLG17" s="105"/>
      <c r="RLH17" s="105"/>
      <c r="RLI17" s="105"/>
      <c r="RLJ17" s="105"/>
      <c r="RLK17" s="52"/>
      <c r="RLL17" s="106"/>
      <c r="RLM17" s="51"/>
      <c r="RLN17" s="52"/>
      <c r="RLO17" s="52"/>
      <c r="RLP17" s="103"/>
      <c r="RLQ17" s="104"/>
      <c r="RLR17" s="105"/>
      <c r="RLS17" s="105"/>
      <c r="RLT17" s="105"/>
      <c r="RLU17" s="105"/>
      <c r="RLV17" s="52"/>
      <c r="RLW17" s="106"/>
      <c r="RLX17" s="51"/>
      <c r="RLY17" s="52"/>
      <c r="RLZ17" s="52"/>
      <c r="RMA17" s="103"/>
      <c r="RMB17" s="104"/>
      <c r="RMC17" s="105"/>
      <c r="RMD17" s="105"/>
      <c r="RME17" s="105"/>
      <c r="RMF17" s="105"/>
      <c r="RMG17" s="52"/>
      <c r="RMH17" s="106"/>
      <c r="RMI17" s="51"/>
      <c r="RMJ17" s="52"/>
      <c r="RMK17" s="52"/>
      <c r="RML17" s="103"/>
      <c r="RMM17" s="104"/>
      <c r="RMN17" s="105"/>
      <c r="RMO17" s="105"/>
      <c r="RMP17" s="105"/>
      <c r="RMQ17" s="105"/>
      <c r="RMR17" s="52"/>
      <c r="RMS17" s="106"/>
      <c r="RMT17" s="51"/>
      <c r="RMU17" s="52"/>
      <c r="RMV17" s="52"/>
      <c r="RMW17" s="103"/>
      <c r="RMX17" s="104"/>
      <c r="RMY17" s="105"/>
      <c r="RMZ17" s="105"/>
      <c r="RNA17" s="105"/>
      <c r="RNB17" s="105"/>
      <c r="RNC17" s="52"/>
      <c r="RND17" s="106"/>
      <c r="RNE17" s="51"/>
      <c r="RNF17" s="52"/>
      <c r="RNG17" s="52"/>
      <c r="RNH17" s="103"/>
      <c r="RNI17" s="104"/>
      <c r="RNJ17" s="105"/>
      <c r="RNK17" s="105"/>
      <c r="RNL17" s="105"/>
      <c r="RNM17" s="105"/>
      <c r="RNN17" s="52"/>
      <c r="RNO17" s="106"/>
      <c r="RNP17" s="51"/>
      <c r="RNQ17" s="52"/>
      <c r="RNR17" s="52"/>
      <c r="RNS17" s="103"/>
      <c r="RNT17" s="104"/>
      <c r="RNU17" s="105"/>
      <c r="RNV17" s="105"/>
      <c r="RNW17" s="105"/>
      <c r="RNX17" s="105"/>
      <c r="RNY17" s="52"/>
      <c r="RNZ17" s="106"/>
      <c r="ROA17" s="51"/>
      <c r="ROB17" s="52"/>
      <c r="ROC17" s="52"/>
      <c r="ROD17" s="103"/>
      <c r="ROE17" s="104"/>
      <c r="ROF17" s="105"/>
      <c r="ROG17" s="105"/>
      <c r="ROH17" s="105"/>
      <c r="ROI17" s="105"/>
      <c r="ROJ17" s="52"/>
      <c r="ROK17" s="106"/>
      <c r="ROL17" s="51"/>
      <c r="ROM17" s="52"/>
      <c r="RON17" s="52"/>
      <c r="ROO17" s="103"/>
      <c r="ROP17" s="104"/>
      <c r="ROQ17" s="105"/>
      <c r="ROR17" s="105"/>
      <c r="ROS17" s="105"/>
      <c r="ROT17" s="105"/>
      <c r="ROU17" s="52"/>
      <c r="ROV17" s="106"/>
      <c r="ROW17" s="51"/>
      <c r="ROX17" s="52"/>
      <c r="ROY17" s="52"/>
      <c r="ROZ17" s="103"/>
      <c r="RPA17" s="104"/>
      <c r="RPB17" s="105"/>
      <c r="RPC17" s="105"/>
      <c r="RPD17" s="105"/>
      <c r="RPE17" s="105"/>
      <c r="RPF17" s="52"/>
      <c r="RPG17" s="106"/>
      <c r="RPH17" s="51"/>
      <c r="RPI17" s="52"/>
      <c r="RPJ17" s="52"/>
      <c r="RPK17" s="103"/>
      <c r="RPL17" s="104"/>
      <c r="RPM17" s="105"/>
      <c r="RPN17" s="105"/>
      <c r="RPO17" s="105"/>
      <c r="RPP17" s="105"/>
      <c r="RPQ17" s="52"/>
      <c r="RPR17" s="106"/>
      <c r="RPS17" s="51"/>
      <c r="RPT17" s="52"/>
      <c r="RPU17" s="52"/>
      <c r="RPV17" s="103"/>
      <c r="RPW17" s="104"/>
      <c r="RPX17" s="105"/>
      <c r="RPY17" s="105"/>
      <c r="RPZ17" s="105"/>
      <c r="RQA17" s="105"/>
      <c r="RQB17" s="52"/>
      <c r="RQC17" s="106"/>
      <c r="RQD17" s="51"/>
      <c r="RQE17" s="52"/>
      <c r="RQF17" s="52"/>
      <c r="RQG17" s="103"/>
      <c r="RQH17" s="104"/>
      <c r="RQI17" s="105"/>
      <c r="RQJ17" s="105"/>
      <c r="RQK17" s="105"/>
      <c r="RQL17" s="105"/>
      <c r="RQM17" s="52"/>
      <c r="RQN17" s="106"/>
      <c r="RQO17" s="51"/>
      <c r="RQP17" s="52"/>
      <c r="RQQ17" s="52"/>
      <c r="RQR17" s="103"/>
      <c r="RQS17" s="104"/>
      <c r="RQT17" s="105"/>
      <c r="RQU17" s="105"/>
      <c r="RQV17" s="105"/>
      <c r="RQW17" s="105"/>
      <c r="RQX17" s="52"/>
      <c r="RQY17" s="106"/>
      <c r="RQZ17" s="51"/>
      <c r="RRA17" s="52"/>
      <c r="RRB17" s="52"/>
      <c r="RRC17" s="103"/>
      <c r="RRD17" s="104"/>
      <c r="RRE17" s="105"/>
      <c r="RRF17" s="105"/>
      <c r="RRG17" s="105"/>
      <c r="RRH17" s="105"/>
      <c r="RRI17" s="52"/>
      <c r="RRJ17" s="106"/>
      <c r="RRK17" s="51"/>
      <c r="RRL17" s="52"/>
      <c r="RRM17" s="52"/>
      <c r="RRN17" s="103"/>
      <c r="RRO17" s="104"/>
      <c r="RRP17" s="105"/>
      <c r="RRQ17" s="105"/>
      <c r="RRR17" s="105"/>
      <c r="RRS17" s="105"/>
      <c r="RRT17" s="52"/>
      <c r="RRU17" s="106"/>
      <c r="RRV17" s="51"/>
      <c r="RRW17" s="52"/>
      <c r="RRX17" s="52"/>
      <c r="RRY17" s="103"/>
      <c r="RRZ17" s="104"/>
      <c r="RSA17" s="105"/>
      <c r="RSB17" s="105"/>
      <c r="RSC17" s="105"/>
      <c r="RSD17" s="105"/>
      <c r="RSE17" s="52"/>
      <c r="RSF17" s="106"/>
      <c r="RSG17" s="51"/>
      <c r="RSH17" s="52"/>
      <c r="RSI17" s="52"/>
      <c r="RSJ17" s="103"/>
      <c r="RSK17" s="104"/>
      <c r="RSL17" s="105"/>
      <c r="RSM17" s="105"/>
      <c r="RSN17" s="105"/>
      <c r="RSO17" s="105"/>
      <c r="RSP17" s="52"/>
      <c r="RSQ17" s="106"/>
      <c r="RSR17" s="51"/>
      <c r="RSS17" s="52"/>
      <c r="RST17" s="52"/>
      <c r="RSU17" s="103"/>
      <c r="RSV17" s="104"/>
      <c r="RSW17" s="105"/>
      <c r="RSX17" s="105"/>
      <c r="RSY17" s="105"/>
      <c r="RSZ17" s="105"/>
      <c r="RTA17" s="52"/>
      <c r="RTB17" s="106"/>
      <c r="RTC17" s="51"/>
      <c r="RTD17" s="52"/>
      <c r="RTE17" s="52"/>
      <c r="RTF17" s="103"/>
      <c r="RTG17" s="104"/>
      <c r="RTH17" s="105"/>
      <c r="RTI17" s="105"/>
      <c r="RTJ17" s="105"/>
      <c r="RTK17" s="105"/>
      <c r="RTL17" s="52"/>
      <c r="RTM17" s="106"/>
      <c r="RTN17" s="51"/>
      <c r="RTO17" s="52"/>
      <c r="RTP17" s="52"/>
      <c r="RTQ17" s="103"/>
      <c r="RTR17" s="104"/>
      <c r="RTS17" s="105"/>
      <c r="RTT17" s="105"/>
      <c r="RTU17" s="105"/>
      <c r="RTV17" s="105"/>
      <c r="RTW17" s="52"/>
      <c r="RTX17" s="106"/>
      <c r="RTY17" s="51"/>
      <c r="RTZ17" s="52"/>
      <c r="RUA17" s="52"/>
      <c r="RUB17" s="103"/>
      <c r="RUC17" s="104"/>
      <c r="RUD17" s="105"/>
      <c r="RUE17" s="105"/>
      <c r="RUF17" s="105"/>
      <c r="RUG17" s="105"/>
      <c r="RUH17" s="52"/>
      <c r="RUI17" s="106"/>
      <c r="RUJ17" s="51"/>
      <c r="RUK17" s="52"/>
      <c r="RUL17" s="52"/>
      <c r="RUM17" s="103"/>
      <c r="RUN17" s="104"/>
      <c r="RUO17" s="105"/>
      <c r="RUP17" s="105"/>
      <c r="RUQ17" s="105"/>
      <c r="RUR17" s="105"/>
      <c r="RUS17" s="52"/>
      <c r="RUT17" s="106"/>
      <c r="RUU17" s="51"/>
      <c r="RUV17" s="52"/>
      <c r="RUW17" s="52"/>
      <c r="RUX17" s="103"/>
      <c r="RUY17" s="104"/>
      <c r="RUZ17" s="105"/>
      <c r="RVA17" s="105"/>
      <c r="RVB17" s="105"/>
      <c r="RVC17" s="105"/>
      <c r="RVD17" s="52"/>
      <c r="RVE17" s="106"/>
      <c r="RVF17" s="51"/>
      <c r="RVG17" s="52"/>
      <c r="RVH17" s="52"/>
      <c r="RVI17" s="103"/>
      <c r="RVJ17" s="104"/>
      <c r="RVK17" s="105"/>
      <c r="RVL17" s="105"/>
      <c r="RVM17" s="105"/>
      <c r="RVN17" s="105"/>
      <c r="RVO17" s="52"/>
      <c r="RVP17" s="106"/>
      <c r="RVQ17" s="51"/>
      <c r="RVR17" s="52"/>
      <c r="RVS17" s="52"/>
      <c r="RVT17" s="103"/>
      <c r="RVU17" s="104"/>
      <c r="RVV17" s="105"/>
      <c r="RVW17" s="105"/>
      <c r="RVX17" s="105"/>
      <c r="RVY17" s="105"/>
      <c r="RVZ17" s="52"/>
      <c r="RWA17" s="106"/>
      <c r="RWB17" s="51"/>
      <c r="RWC17" s="52"/>
      <c r="RWD17" s="52"/>
      <c r="RWE17" s="103"/>
      <c r="RWF17" s="104"/>
      <c r="RWG17" s="105"/>
      <c r="RWH17" s="105"/>
      <c r="RWI17" s="105"/>
      <c r="RWJ17" s="105"/>
      <c r="RWK17" s="52"/>
      <c r="RWL17" s="106"/>
      <c r="RWM17" s="51"/>
      <c r="RWN17" s="52"/>
      <c r="RWO17" s="52"/>
      <c r="RWP17" s="103"/>
      <c r="RWQ17" s="104"/>
      <c r="RWR17" s="105"/>
      <c r="RWS17" s="105"/>
      <c r="RWT17" s="105"/>
      <c r="RWU17" s="105"/>
      <c r="RWV17" s="52"/>
      <c r="RWW17" s="106"/>
      <c r="RWX17" s="51"/>
      <c r="RWY17" s="52"/>
      <c r="RWZ17" s="52"/>
      <c r="RXA17" s="103"/>
      <c r="RXB17" s="104"/>
      <c r="RXC17" s="105"/>
      <c r="RXD17" s="105"/>
      <c r="RXE17" s="105"/>
      <c r="RXF17" s="105"/>
      <c r="RXG17" s="52"/>
      <c r="RXH17" s="106"/>
      <c r="RXI17" s="51"/>
      <c r="RXJ17" s="52"/>
      <c r="RXK17" s="52"/>
      <c r="RXL17" s="103"/>
      <c r="RXM17" s="104"/>
      <c r="RXN17" s="105"/>
      <c r="RXO17" s="105"/>
      <c r="RXP17" s="105"/>
      <c r="RXQ17" s="105"/>
      <c r="RXR17" s="52"/>
      <c r="RXS17" s="106"/>
      <c r="RXT17" s="51"/>
      <c r="RXU17" s="52"/>
      <c r="RXV17" s="52"/>
      <c r="RXW17" s="103"/>
      <c r="RXX17" s="104"/>
      <c r="RXY17" s="105"/>
      <c r="RXZ17" s="105"/>
      <c r="RYA17" s="105"/>
      <c r="RYB17" s="105"/>
      <c r="RYC17" s="52"/>
      <c r="RYD17" s="106"/>
      <c r="RYE17" s="51"/>
      <c r="RYF17" s="52"/>
      <c r="RYG17" s="52"/>
      <c r="RYH17" s="103"/>
      <c r="RYI17" s="104"/>
      <c r="RYJ17" s="105"/>
      <c r="RYK17" s="105"/>
      <c r="RYL17" s="105"/>
      <c r="RYM17" s="105"/>
      <c r="RYN17" s="52"/>
      <c r="RYO17" s="106"/>
      <c r="RYP17" s="51"/>
      <c r="RYQ17" s="52"/>
      <c r="RYR17" s="52"/>
      <c r="RYS17" s="103"/>
      <c r="RYT17" s="104"/>
      <c r="RYU17" s="105"/>
      <c r="RYV17" s="105"/>
      <c r="RYW17" s="105"/>
      <c r="RYX17" s="105"/>
      <c r="RYY17" s="52"/>
      <c r="RYZ17" s="106"/>
      <c r="RZA17" s="51"/>
      <c r="RZB17" s="52"/>
      <c r="RZC17" s="52"/>
      <c r="RZD17" s="103"/>
      <c r="RZE17" s="104"/>
      <c r="RZF17" s="105"/>
      <c r="RZG17" s="105"/>
      <c r="RZH17" s="105"/>
      <c r="RZI17" s="105"/>
      <c r="RZJ17" s="52"/>
      <c r="RZK17" s="106"/>
      <c r="RZL17" s="51"/>
      <c r="RZM17" s="52"/>
      <c r="RZN17" s="52"/>
      <c r="RZO17" s="103"/>
      <c r="RZP17" s="104"/>
      <c r="RZQ17" s="105"/>
      <c r="RZR17" s="105"/>
      <c r="RZS17" s="105"/>
      <c r="RZT17" s="105"/>
      <c r="RZU17" s="52"/>
      <c r="RZV17" s="106"/>
      <c r="RZW17" s="51"/>
      <c r="RZX17" s="52"/>
      <c r="RZY17" s="52"/>
      <c r="RZZ17" s="103"/>
      <c r="SAA17" s="104"/>
      <c r="SAB17" s="105"/>
      <c r="SAC17" s="105"/>
      <c r="SAD17" s="105"/>
      <c r="SAE17" s="105"/>
      <c r="SAF17" s="52"/>
      <c r="SAG17" s="106"/>
      <c r="SAH17" s="51"/>
      <c r="SAI17" s="52"/>
      <c r="SAJ17" s="52"/>
      <c r="SAK17" s="103"/>
      <c r="SAL17" s="104"/>
      <c r="SAM17" s="105"/>
      <c r="SAN17" s="105"/>
      <c r="SAO17" s="105"/>
      <c r="SAP17" s="105"/>
      <c r="SAQ17" s="52"/>
      <c r="SAR17" s="106"/>
      <c r="SAS17" s="51"/>
      <c r="SAT17" s="52"/>
      <c r="SAU17" s="52"/>
      <c r="SAV17" s="103"/>
      <c r="SAW17" s="104"/>
      <c r="SAX17" s="105"/>
      <c r="SAY17" s="105"/>
      <c r="SAZ17" s="105"/>
      <c r="SBA17" s="105"/>
      <c r="SBB17" s="52"/>
      <c r="SBC17" s="106"/>
      <c r="SBD17" s="51"/>
      <c r="SBE17" s="52"/>
      <c r="SBF17" s="52"/>
      <c r="SBG17" s="103"/>
      <c r="SBH17" s="104"/>
      <c r="SBI17" s="105"/>
      <c r="SBJ17" s="105"/>
      <c r="SBK17" s="105"/>
      <c r="SBL17" s="105"/>
      <c r="SBM17" s="52"/>
      <c r="SBN17" s="106"/>
      <c r="SBO17" s="51"/>
      <c r="SBP17" s="52"/>
      <c r="SBQ17" s="52"/>
      <c r="SBR17" s="103"/>
      <c r="SBS17" s="104"/>
      <c r="SBT17" s="105"/>
      <c r="SBU17" s="105"/>
      <c r="SBV17" s="105"/>
      <c r="SBW17" s="105"/>
      <c r="SBX17" s="52"/>
      <c r="SBY17" s="106"/>
      <c r="SBZ17" s="51"/>
      <c r="SCA17" s="52"/>
      <c r="SCB17" s="52"/>
      <c r="SCC17" s="103"/>
      <c r="SCD17" s="104"/>
      <c r="SCE17" s="105"/>
      <c r="SCF17" s="105"/>
      <c r="SCG17" s="105"/>
      <c r="SCH17" s="105"/>
      <c r="SCI17" s="52"/>
      <c r="SCJ17" s="106"/>
      <c r="SCK17" s="51"/>
      <c r="SCL17" s="52"/>
      <c r="SCM17" s="52"/>
      <c r="SCN17" s="103"/>
      <c r="SCO17" s="104"/>
      <c r="SCP17" s="105"/>
      <c r="SCQ17" s="105"/>
      <c r="SCR17" s="105"/>
      <c r="SCS17" s="105"/>
      <c r="SCT17" s="52"/>
      <c r="SCU17" s="106"/>
      <c r="SCV17" s="51"/>
      <c r="SCW17" s="52"/>
      <c r="SCX17" s="52"/>
      <c r="SCY17" s="103"/>
      <c r="SCZ17" s="104"/>
      <c r="SDA17" s="105"/>
      <c r="SDB17" s="105"/>
      <c r="SDC17" s="105"/>
      <c r="SDD17" s="105"/>
      <c r="SDE17" s="52"/>
      <c r="SDF17" s="106"/>
      <c r="SDG17" s="51"/>
      <c r="SDH17" s="52"/>
      <c r="SDI17" s="52"/>
      <c r="SDJ17" s="103"/>
      <c r="SDK17" s="104"/>
      <c r="SDL17" s="105"/>
      <c r="SDM17" s="105"/>
      <c r="SDN17" s="105"/>
      <c r="SDO17" s="105"/>
      <c r="SDP17" s="52"/>
      <c r="SDQ17" s="106"/>
      <c r="SDR17" s="51"/>
      <c r="SDS17" s="52"/>
      <c r="SDT17" s="52"/>
      <c r="SDU17" s="103"/>
      <c r="SDV17" s="104"/>
      <c r="SDW17" s="105"/>
      <c r="SDX17" s="105"/>
      <c r="SDY17" s="105"/>
      <c r="SDZ17" s="105"/>
      <c r="SEA17" s="52"/>
      <c r="SEB17" s="106"/>
      <c r="SEC17" s="51"/>
      <c r="SED17" s="52"/>
      <c r="SEE17" s="52"/>
      <c r="SEF17" s="103"/>
      <c r="SEG17" s="104"/>
      <c r="SEH17" s="105"/>
      <c r="SEI17" s="105"/>
      <c r="SEJ17" s="105"/>
      <c r="SEK17" s="105"/>
      <c r="SEL17" s="52"/>
      <c r="SEM17" s="106"/>
      <c r="SEN17" s="51"/>
      <c r="SEO17" s="52"/>
      <c r="SEP17" s="52"/>
      <c r="SEQ17" s="103"/>
      <c r="SER17" s="104"/>
      <c r="SES17" s="105"/>
      <c r="SET17" s="105"/>
      <c r="SEU17" s="105"/>
      <c r="SEV17" s="105"/>
      <c r="SEW17" s="52"/>
      <c r="SEX17" s="106"/>
      <c r="SEY17" s="51"/>
      <c r="SEZ17" s="52"/>
      <c r="SFA17" s="52"/>
      <c r="SFB17" s="103"/>
      <c r="SFC17" s="104"/>
      <c r="SFD17" s="105"/>
      <c r="SFE17" s="105"/>
      <c r="SFF17" s="105"/>
      <c r="SFG17" s="105"/>
      <c r="SFH17" s="52"/>
      <c r="SFI17" s="106"/>
      <c r="SFJ17" s="51"/>
      <c r="SFK17" s="52"/>
      <c r="SFL17" s="52"/>
      <c r="SFM17" s="103"/>
      <c r="SFN17" s="104"/>
      <c r="SFO17" s="105"/>
      <c r="SFP17" s="105"/>
      <c r="SFQ17" s="105"/>
      <c r="SFR17" s="105"/>
      <c r="SFS17" s="52"/>
      <c r="SFT17" s="106"/>
      <c r="SFU17" s="51"/>
      <c r="SFV17" s="52"/>
      <c r="SFW17" s="52"/>
      <c r="SFX17" s="103"/>
      <c r="SFY17" s="104"/>
      <c r="SFZ17" s="105"/>
      <c r="SGA17" s="105"/>
      <c r="SGB17" s="105"/>
      <c r="SGC17" s="105"/>
      <c r="SGD17" s="52"/>
      <c r="SGE17" s="106"/>
      <c r="SGF17" s="51"/>
      <c r="SGG17" s="52"/>
      <c r="SGH17" s="52"/>
      <c r="SGI17" s="103"/>
      <c r="SGJ17" s="104"/>
      <c r="SGK17" s="105"/>
      <c r="SGL17" s="105"/>
      <c r="SGM17" s="105"/>
      <c r="SGN17" s="105"/>
      <c r="SGO17" s="52"/>
      <c r="SGP17" s="106"/>
      <c r="SGQ17" s="51"/>
      <c r="SGR17" s="52"/>
      <c r="SGS17" s="52"/>
      <c r="SGT17" s="103"/>
      <c r="SGU17" s="104"/>
      <c r="SGV17" s="105"/>
      <c r="SGW17" s="105"/>
      <c r="SGX17" s="105"/>
      <c r="SGY17" s="105"/>
      <c r="SGZ17" s="52"/>
      <c r="SHA17" s="106"/>
      <c r="SHB17" s="51"/>
      <c r="SHC17" s="52"/>
      <c r="SHD17" s="52"/>
      <c r="SHE17" s="103"/>
      <c r="SHF17" s="104"/>
      <c r="SHG17" s="105"/>
      <c r="SHH17" s="105"/>
      <c r="SHI17" s="105"/>
      <c r="SHJ17" s="105"/>
      <c r="SHK17" s="52"/>
      <c r="SHL17" s="106"/>
      <c r="SHM17" s="51"/>
      <c r="SHN17" s="52"/>
      <c r="SHO17" s="52"/>
      <c r="SHP17" s="103"/>
      <c r="SHQ17" s="104"/>
      <c r="SHR17" s="105"/>
      <c r="SHS17" s="105"/>
      <c r="SHT17" s="105"/>
      <c r="SHU17" s="105"/>
      <c r="SHV17" s="52"/>
      <c r="SHW17" s="106"/>
      <c r="SHX17" s="51"/>
      <c r="SHY17" s="52"/>
      <c r="SHZ17" s="52"/>
      <c r="SIA17" s="103"/>
      <c r="SIB17" s="104"/>
      <c r="SIC17" s="105"/>
      <c r="SID17" s="105"/>
      <c r="SIE17" s="105"/>
      <c r="SIF17" s="105"/>
      <c r="SIG17" s="52"/>
      <c r="SIH17" s="106"/>
      <c r="SII17" s="51"/>
      <c r="SIJ17" s="52"/>
      <c r="SIK17" s="52"/>
      <c r="SIL17" s="103"/>
      <c r="SIM17" s="104"/>
      <c r="SIN17" s="105"/>
      <c r="SIO17" s="105"/>
      <c r="SIP17" s="105"/>
      <c r="SIQ17" s="105"/>
      <c r="SIR17" s="52"/>
      <c r="SIS17" s="106"/>
      <c r="SIT17" s="51"/>
      <c r="SIU17" s="52"/>
      <c r="SIV17" s="52"/>
      <c r="SIW17" s="103"/>
      <c r="SIX17" s="104"/>
      <c r="SIY17" s="105"/>
      <c r="SIZ17" s="105"/>
      <c r="SJA17" s="105"/>
      <c r="SJB17" s="105"/>
      <c r="SJC17" s="52"/>
      <c r="SJD17" s="106"/>
      <c r="SJE17" s="51"/>
      <c r="SJF17" s="52"/>
      <c r="SJG17" s="52"/>
      <c r="SJH17" s="103"/>
      <c r="SJI17" s="104"/>
      <c r="SJJ17" s="105"/>
      <c r="SJK17" s="105"/>
      <c r="SJL17" s="105"/>
      <c r="SJM17" s="105"/>
      <c r="SJN17" s="52"/>
      <c r="SJO17" s="106"/>
      <c r="SJP17" s="51"/>
      <c r="SJQ17" s="52"/>
      <c r="SJR17" s="52"/>
      <c r="SJS17" s="103"/>
      <c r="SJT17" s="104"/>
      <c r="SJU17" s="105"/>
      <c r="SJV17" s="105"/>
      <c r="SJW17" s="105"/>
      <c r="SJX17" s="105"/>
      <c r="SJY17" s="52"/>
      <c r="SJZ17" s="106"/>
      <c r="SKA17" s="51"/>
      <c r="SKB17" s="52"/>
      <c r="SKC17" s="52"/>
      <c r="SKD17" s="103"/>
      <c r="SKE17" s="104"/>
      <c r="SKF17" s="105"/>
      <c r="SKG17" s="105"/>
      <c r="SKH17" s="105"/>
      <c r="SKI17" s="105"/>
      <c r="SKJ17" s="52"/>
      <c r="SKK17" s="106"/>
      <c r="SKL17" s="51"/>
      <c r="SKM17" s="52"/>
      <c r="SKN17" s="52"/>
      <c r="SKO17" s="103"/>
      <c r="SKP17" s="104"/>
      <c r="SKQ17" s="105"/>
      <c r="SKR17" s="105"/>
      <c r="SKS17" s="105"/>
      <c r="SKT17" s="105"/>
      <c r="SKU17" s="52"/>
      <c r="SKV17" s="106"/>
      <c r="SKW17" s="51"/>
      <c r="SKX17" s="52"/>
      <c r="SKY17" s="52"/>
      <c r="SKZ17" s="103"/>
      <c r="SLA17" s="104"/>
      <c r="SLB17" s="105"/>
      <c r="SLC17" s="105"/>
      <c r="SLD17" s="105"/>
      <c r="SLE17" s="105"/>
      <c r="SLF17" s="52"/>
      <c r="SLG17" s="106"/>
      <c r="SLH17" s="51"/>
      <c r="SLI17" s="52"/>
      <c r="SLJ17" s="52"/>
      <c r="SLK17" s="103"/>
      <c r="SLL17" s="104"/>
      <c r="SLM17" s="105"/>
      <c r="SLN17" s="105"/>
      <c r="SLO17" s="105"/>
      <c r="SLP17" s="105"/>
      <c r="SLQ17" s="52"/>
      <c r="SLR17" s="106"/>
      <c r="SLS17" s="51"/>
      <c r="SLT17" s="52"/>
      <c r="SLU17" s="52"/>
      <c r="SLV17" s="103"/>
      <c r="SLW17" s="104"/>
      <c r="SLX17" s="105"/>
      <c r="SLY17" s="105"/>
      <c r="SLZ17" s="105"/>
      <c r="SMA17" s="105"/>
      <c r="SMB17" s="52"/>
      <c r="SMC17" s="106"/>
      <c r="SMD17" s="51"/>
      <c r="SME17" s="52"/>
      <c r="SMF17" s="52"/>
      <c r="SMG17" s="103"/>
      <c r="SMH17" s="104"/>
      <c r="SMI17" s="105"/>
      <c r="SMJ17" s="105"/>
      <c r="SMK17" s="105"/>
      <c r="SML17" s="105"/>
      <c r="SMM17" s="52"/>
      <c r="SMN17" s="106"/>
      <c r="SMO17" s="51"/>
      <c r="SMP17" s="52"/>
      <c r="SMQ17" s="52"/>
      <c r="SMR17" s="103"/>
      <c r="SMS17" s="104"/>
      <c r="SMT17" s="105"/>
      <c r="SMU17" s="105"/>
      <c r="SMV17" s="105"/>
      <c r="SMW17" s="105"/>
      <c r="SMX17" s="52"/>
      <c r="SMY17" s="106"/>
      <c r="SMZ17" s="51"/>
      <c r="SNA17" s="52"/>
      <c r="SNB17" s="52"/>
      <c r="SNC17" s="103"/>
      <c r="SND17" s="104"/>
      <c r="SNE17" s="105"/>
      <c r="SNF17" s="105"/>
      <c r="SNG17" s="105"/>
      <c r="SNH17" s="105"/>
      <c r="SNI17" s="52"/>
      <c r="SNJ17" s="106"/>
      <c r="SNK17" s="51"/>
      <c r="SNL17" s="52"/>
      <c r="SNM17" s="52"/>
      <c r="SNN17" s="103"/>
      <c r="SNO17" s="104"/>
      <c r="SNP17" s="105"/>
      <c r="SNQ17" s="105"/>
      <c r="SNR17" s="105"/>
      <c r="SNS17" s="105"/>
      <c r="SNT17" s="52"/>
      <c r="SNU17" s="106"/>
      <c r="SNV17" s="51"/>
      <c r="SNW17" s="52"/>
      <c r="SNX17" s="52"/>
      <c r="SNY17" s="103"/>
      <c r="SNZ17" s="104"/>
      <c r="SOA17" s="105"/>
      <c r="SOB17" s="105"/>
      <c r="SOC17" s="105"/>
      <c r="SOD17" s="105"/>
      <c r="SOE17" s="52"/>
      <c r="SOF17" s="106"/>
      <c r="SOG17" s="51"/>
      <c r="SOH17" s="52"/>
      <c r="SOI17" s="52"/>
      <c r="SOJ17" s="103"/>
      <c r="SOK17" s="104"/>
      <c r="SOL17" s="105"/>
      <c r="SOM17" s="105"/>
      <c r="SON17" s="105"/>
      <c r="SOO17" s="105"/>
      <c r="SOP17" s="52"/>
      <c r="SOQ17" s="106"/>
      <c r="SOR17" s="51"/>
      <c r="SOS17" s="52"/>
      <c r="SOT17" s="52"/>
      <c r="SOU17" s="103"/>
      <c r="SOV17" s="104"/>
      <c r="SOW17" s="105"/>
      <c r="SOX17" s="105"/>
      <c r="SOY17" s="105"/>
      <c r="SOZ17" s="105"/>
      <c r="SPA17" s="52"/>
      <c r="SPB17" s="106"/>
      <c r="SPC17" s="51"/>
      <c r="SPD17" s="52"/>
      <c r="SPE17" s="52"/>
      <c r="SPF17" s="103"/>
      <c r="SPG17" s="104"/>
      <c r="SPH17" s="105"/>
      <c r="SPI17" s="105"/>
      <c r="SPJ17" s="105"/>
      <c r="SPK17" s="105"/>
      <c r="SPL17" s="52"/>
      <c r="SPM17" s="106"/>
      <c r="SPN17" s="51"/>
      <c r="SPO17" s="52"/>
      <c r="SPP17" s="52"/>
      <c r="SPQ17" s="103"/>
      <c r="SPR17" s="104"/>
      <c r="SPS17" s="105"/>
      <c r="SPT17" s="105"/>
      <c r="SPU17" s="105"/>
      <c r="SPV17" s="105"/>
      <c r="SPW17" s="52"/>
      <c r="SPX17" s="106"/>
      <c r="SPY17" s="51"/>
      <c r="SPZ17" s="52"/>
      <c r="SQA17" s="52"/>
      <c r="SQB17" s="103"/>
      <c r="SQC17" s="104"/>
      <c r="SQD17" s="105"/>
      <c r="SQE17" s="105"/>
      <c r="SQF17" s="105"/>
      <c r="SQG17" s="105"/>
      <c r="SQH17" s="52"/>
      <c r="SQI17" s="106"/>
      <c r="SQJ17" s="51"/>
      <c r="SQK17" s="52"/>
      <c r="SQL17" s="52"/>
      <c r="SQM17" s="103"/>
      <c r="SQN17" s="104"/>
      <c r="SQO17" s="105"/>
      <c r="SQP17" s="105"/>
      <c r="SQQ17" s="105"/>
      <c r="SQR17" s="105"/>
      <c r="SQS17" s="52"/>
      <c r="SQT17" s="106"/>
      <c r="SQU17" s="51"/>
      <c r="SQV17" s="52"/>
      <c r="SQW17" s="52"/>
      <c r="SQX17" s="103"/>
      <c r="SQY17" s="104"/>
      <c r="SQZ17" s="105"/>
      <c r="SRA17" s="105"/>
      <c r="SRB17" s="105"/>
      <c r="SRC17" s="105"/>
      <c r="SRD17" s="52"/>
      <c r="SRE17" s="106"/>
      <c r="SRF17" s="51"/>
      <c r="SRG17" s="52"/>
      <c r="SRH17" s="52"/>
      <c r="SRI17" s="103"/>
      <c r="SRJ17" s="104"/>
      <c r="SRK17" s="105"/>
      <c r="SRL17" s="105"/>
      <c r="SRM17" s="105"/>
      <c r="SRN17" s="105"/>
      <c r="SRO17" s="52"/>
      <c r="SRP17" s="106"/>
      <c r="SRQ17" s="51"/>
      <c r="SRR17" s="52"/>
      <c r="SRS17" s="52"/>
      <c r="SRT17" s="103"/>
      <c r="SRU17" s="104"/>
      <c r="SRV17" s="105"/>
      <c r="SRW17" s="105"/>
      <c r="SRX17" s="105"/>
      <c r="SRY17" s="105"/>
      <c r="SRZ17" s="52"/>
      <c r="SSA17" s="106"/>
      <c r="SSB17" s="51"/>
      <c r="SSC17" s="52"/>
      <c r="SSD17" s="52"/>
      <c r="SSE17" s="103"/>
      <c r="SSF17" s="104"/>
      <c r="SSG17" s="105"/>
      <c r="SSH17" s="105"/>
      <c r="SSI17" s="105"/>
      <c r="SSJ17" s="105"/>
      <c r="SSK17" s="52"/>
      <c r="SSL17" s="106"/>
      <c r="SSM17" s="51"/>
      <c r="SSN17" s="52"/>
      <c r="SSO17" s="52"/>
      <c r="SSP17" s="103"/>
      <c r="SSQ17" s="104"/>
      <c r="SSR17" s="105"/>
      <c r="SSS17" s="105"/>
      <c r="SST17" s="105"/>
      <c r="SSU17" s="105"/>
      <c r="SSV17" s="52"/>
      <c r="SSW17" s="106"/>
      <c r="SSX17" s="51"/>
      <c r="SSY17" s="52"/>
      <c r="SSZ17" s="52"/>
      <c r="STA17" s="103"/>
      <c r="STB17" s="104"/>
      <c r="STC17" s="105"/>
      <c r="STD17" s="105"/>
      <c r="STE17" s="105"/>
      <c r="STF17" s="105"/>
      <c r="STG17" s="52"/>
      <c r="STH17" s="106"/>
      <c r="STI17" s="51"/>
      <c r="STJ17" s="52"/>
      <c r="STK17" s="52"/>
      <c r="STL17" s="103"/>
      <c r="STM17" s="104"/>
      <c r="STN17" s="105"/>
      <c r="STO17" s="105"/>
      <c r="STP17" s="105"/>
      <c r="STQ17" s="105"/>
      <c r="STR17" s="52"/>
      <c r="STS17" s="106"/>
      <c r="STT17" s="51"/>
      <c r="STU17" s="52"/>
      <c r="STV17" s="52"/>
      <c r="STW17" s="103"/>
      <c r="STX17" s="104"/>
      <c r="STY17" s="105"/>
      <c r="STZ17" s="105"/>
      <c r="SUA17" s="105"/>
      <c r="SUB17" s="105"/>
      <c r="SUC17" s="52"/>
      <c r="SUD17" s="106"/>
      <c r="SUE17" s="51"/>
      <c r="SUF17" s="52"/>
      <c r="SUG17" s="52"/>
      <c r="SUH17" s="103"/>
      <c r="SUI17" s="104"/>
      <c r="SUJ17" s="105"/>
      <c r="SUK17" s="105"/>
      <c r="SUL17" s="105"/>
      <c r="SUM17" s="105"/>
      <c r="SUN17" s="52"/>
      <c r="SUO17" s="106"/>
      <c r="SUP17" s="51"/>
      <c r="SUQ17" s="52"/>
      <c r="SUR17" s="52"/>
      <c r="SUS17" s="103"/>
      <c r="SUT17" s="104"/>
      <c r="SUU17" s="105"/>
      <c r="SUV17" s="105"/>
      <c r="SUW17" s="105"/>
      <c r="SUX17" s="105"/>
      <c r="SUY17" s="52"/>
      <c r="SUZ17" s="106"/>
      <c r="SVA17" s="51"/>
      <c r="SVB17" s="52"/>
      <c r="SVC17" s="52"/>
      <c r="SVD17" s="103"/>
      <c r="SVE17" s="104"/>
      <c r="SVF17" s="105"/>
      <c r="SVG17" s="105"/>
      <c r="SVH17" s="105"/>
      <c r="SVI17" s="105"/>
      <c r="SVJ17" s="52"/>
      <c r="SVK17" s="106"/>
      <c r="SVL17" s="51"/>
      <c r="SVM17" s="52"/>
      <c r="SVN17" s="52"/>
      <c r="SVO17" s="103"/>
      <c r="SVP17" s="104"/>
      <c r="SVQ17" s="105"/>
      <c r="SVR17" s="105"/>
      <c r="SVS17" s="105"/>
      <c r="SVT17" s="105"/>
      <c r="SVU17" s="52"/>
      <c r="SVV17" s="106"/>
      <c r="SVW17" s="51"/>
      <c r="SVX17" s="52"/>
      <c r="SVY17" s="52"/>
      <c r="SVZ17" s="103"/>
      <c r="SWA17" s="104"/>
      <c r="SWB17" s="105"/>
      <c r="SWC17" s="105"/>
      <c r="SWD17" s="105"/>
      <c r="SWE17" s="105"/>
      <c r="SWF17" s="52"/>
      <c r="SWG17" s="106"/>
      <c r="SWH17" s="51"/>
      <c r="SWI17" s="52"/>
      <c r="SWJ17" s="52"/>
      <c r="SWK17" s="103"/>
      <c r="SWL17" s="104"/>
      <c r="SWM17" s="105"/>
      <c r="SWN17" s="105"/>
      <c r="SWO17" s="105"/>
      <c r="SWP17" s="105"/>
      <c r="SWQ17" s="52"/>
      <c r="SWR17" s="106"/>
      <c r="SWS17" s="51"/>
      <c r="SWT17" s="52"/>
      <c r="SWU17" s="52"/>
      <c r="SWV17" s="103"/>
      <c r="SWW17" s="104"/>
      <c r="SWX17" s="105"/>
      <c r="SWY17" s="105"/>
      <c r="SWZ17" s="105"/>
      <c r="SXA17" s="105"/>
      <c r="SXB17" s="52"/>
      <c r="SXC17" s="106"/>
      <c r="SXD17" s="51"/>
      <c r="SXE17" s="52"/>
      <c r="SXF17" s="52"/>
      <c r="SXG17" s="103"/>
      <c r="SXH17" s="104"/>
      <c r="SXI17" s="105"/>
      <c r="SXJ17" s="105"/>
      <c r="SXK17" s="105"/>
      <c r="SXL17" s="105"/>
      <c r="SXM17" s="52"/>
      <c r="SXN17" s="106"/>
      <c r="SXO17" s="51"/>
      <c r="SXP17" s="52"/>
      <c r="SXQ17" s="52"/>
      <c r="SXR17" s="103"/>
      <c r="SXS17" s="104"/>
      <c r="SXT17" s="105"/>
      <c r="SXU17" s="105"/>
      <c r="SXV17" s="105"/>
      <c r="SXW17" s="105"/>
      <c r="SXX17" s="52"/>
      <c r="SXY17" s="106"/>
      <c r="SXZ17" s="51"/>
      <c r="SYA17" s="52"/>
      <c r="SYB17" s="52"/>
      <c r="SYC17" s="103"/>
      <c r="SYD17" s="104"/>
      <c r="SYE17" s="105"/>
      <c r="SYF17" s="105"/>
      <c r="SYG17" s="105"/>
      <c r="SYH17" s="105"/>
      <c r="SYI17" s="52"/>
      <c r="SYJ17" s="106"/>
      <c r="SYK17" s="51"/>
      <c r="SYL17" s="52"/>
      <c r="SYM17" s="52"/>
      <c r="SYN17" s="103"/>
      <c r="SYO17" s="104"/>
      <c r="SYP17" s="105"/>
      <c r="SYQ17" s="105"/>
      <c r="SYR17" s="105"/>
      <c r="SYS17" s="105"/>
      <c r="SYT17" s="52"/>
      <c r="SYU17" s="106"/>
      <c r="SYV17" s="51"/>
      <c r="SYW17" s="52"/>
      <c r="SYX17" s="52"/>
      <c r="SYY17" s="103"/>
      <c r="SYZ17" s="104"/>
      <c r="SZA17" s="105"/>
      <c r="SZB17" s="105"/>
      <c r="SZC17" s="105"/>
      <c r="SZD17" s="105"/>
      <c r="SZE17" s="52"/>
      <c r="SZF17" s="106"/>
      <c r="SZG17" s="51"/>
      <c r="SZH17" s="52"/>
      <c r="SZI17" s="52"/>
      <c r="SZJ17" s="103"/>
      <c r="SZK17" s="104"/>
      <c r="SZL17" s="105"/>
      <c r="SZM17" s="105"/>
      <c r="SZN17" s="105"/>
      <c r="SZO17" s="105"/>
      <c r="SZP17" s="52"/>
      <c r="SZQ17" s="106"/>
      <c r="SZR17" s="51"/>
      <c r="SZS17" s="52"/>
      <c r="SZT17" s="52"/>
      <c r="SZU17" s="103"/>
      <c r="SZV17" s="104"/>
      <c r="SZW17" s="105"/>
      <c r="SZX17" s="105"/>
      <c r="SZY17" s="105"/>
      <c r="SZZ17" s="105"/>
      <c r="TAA17" s="52"/>
      <c r="TAB17" s="106"/>
      <c r="TAC17" s="51"/>
      <c r="TAD17" s="52"/>
      <c r="TAE17" s="52"/>
      <c r="TAF17" s="103"/>
      <c r="TAG17" s="104"/>
      <c r="TAH17" s="105"/>
      <c r="TAI17" s="105"/>
      <c r="TAJ17" s="105"/>
      <c r="TAK17" s="105"/>
      <c r="TAL17" s="52"/>
      <c r="TAM17" s="106"/>
      <c r="TAN17" s="51"/>
      <c r="TAO17" s="52"/>
      <c r="TAP17" s="52"/>
      <c r="TAQ17" s="103"/>
      <c r="TAR17" s="104"/>
      <c r="TAS17" s="105"/>
      <c r="TAT17" s="105"/>
      <c r="TAU17" s="105"/>
      <c r="TAV17" s="105"/>
      <c r="TAW17" s="52"/>
      <c r="TAX17" s="106"/>
      <c r="TAY17" s="51"/>
      <c r="TAZ17" s="52"/>
      <c r="TBA17" s="52"/>
      <c r="TBB17" s="103"/>
      <c r="TBC17" s="104"/>
      <c r="TBD17" s="105"/>
      <c r="TBE17" s="105"/>
      <c r="TBF17" s="105"/>
      <c r="TBG17" s="105"/>
      <c r="TBH17" s="52"/>
      <c r="TBI17" s="106"/>
      <c r="TBJ17" s="51"/>
      <c r="TBK17" s="52"/>
      <c r="TBL17" s="52"/>
      <c r="TBM17" s="103"/>
      <c r="TBN17" s="104"/>
      <c r="TBO17" s="105"/>
      <c r="TBP17" s="105"/>
      <c r="TBQ17" s="105"/>
      <c r="TBR17" s="105"/>
      <c r="TBS17" s="52"/>
      <c r="TBT17" s="106"/>
      <c r="TBU17" s="51"/>
      <c r="TBV17" s="52"/>
      <c r="TBW17" s="52"/>
      <c r="TBX17" s="103"/>
      <c r="TBY17" s="104"/>
      <c r="TBZ17" s="105"/>
      <c r="TCA17" s="105"/>
      <c r="TCB17" s="105"/>
      <c r="TCC17" s="105"/>
      <c r="TCD17" s="52"/>
      <c r="TCE17" s="106"/>
      <c r="TCF17" s="51"/>
      <c r="TCG17" s="52"/>
      <c r="TCH17" s="52"/>
      <c r="TCI17" s="103"/>
      <c r="TCJ17" s="104"/>
      <c r="TCK17" s="105"/>
      <c r="TCL17" s="105"/>
      <c r="TCM17" s="105"/>
      <c r="TCN17" s="105"/>
      <c r="TCO17" s="52"/>
      <c r="TCP17" s="106"/>
      <c r="TCQ17" s="51"/>
      <c r="TCR17" s="52"/>
      <c r="TCS17" s="52"/>
      <c r="TCT17" s="103"/>
      <c r="TCU17" s="104"/>
      <c r="TCV17" s="105"/>
      <c r="TCW17" s="105"/>
      <c r="TCX17" s="105"/>
      <c r="TCY17" s="105"/>
      <c r="TCZ17" s="52"/>
      <c r="TDA17" s="106"/>
      <c r="TDB17" s="51"/>
      <c r="TDC17" s="52"/>
      <c r="TDD17" s="52"/>
      <c r="TDE17" s="103"/>
      <c r="TDF17" s="104"/>
      <c r="TDG17" s="105"/>
      <c r="TDH17" s="105"/>
      <c r="TDI17" s="105"/>
      <c r="TDJ17" s="105"/>
      <c r="TDK17" s="52"/>
      <c r="TDL17" s="106"/>
      <c r="TDM17" s="51"/>
      <c r="TDN17" s="52"/>
      <c r="TDO17" s="52"/>
      <c r="TDP17" s="103"/>
      <c r="TDQ17" s="104"/>
      <c r="TDR17" s="105"/>
      <c r="TDS17" s="105"/>
      <c r="TDT17" s="105"/>
      <c r="TDU17" s="105"/>
      <c r="TDV17" s="52"/>
      <c r="TDW17" s="106"/>
      <c r="TDX17" s="51"/>
      <c r="TDY17" s="52"/>
      <c r="TDZ17" s="52"/>
      <c r="TEA17" s="103"/>
      <c r="TEB17" s="104"/>
      <c r="TEC17" s="105"/>
      <c r="TED17" s="105"/>
      <c r="TEE17" s="105"/>
      <c r="TEF17" s="105"/>
      <c r="TEG17" s="52"/>
      <c r="TEH17" s="106"/>
      <c r="TEI17" s="51"/>
      <c r="TEJ17" s="52"/>
      <c r="TEK17" s="52"/>
      <c r="TEL17" s="103"/>
      <c r="TEM17" s="104"/>
      <c r="TEN17" s="105"/>
      <c r="TEO17" s="105"/>
      <c r="TEP17" s="105"/>
      <c r="TEQ17" s="105"/>
      <c r="TER17" s="52"/>
      <c r="TES17" s="106"/>
      <c r="TET17" s="51"/>
      <c r="TEU17" s="52"/>
      <c r="TEV17" s="52"/>
      <c r="TEW17" s="103"/>
      <c r="TEX17" s="104"/>
      <c r="TEY17" s="105"/>
      <c r="TEZ17" s="105"/>
      <c r="TFA17" s="105"/>
      <c r="TFB17" s="105"/>
      <c r="TFC17" s="52"/>
      <c r="TFD17" s="106"/>
      <c r="TFE17" s="51"/>
      <c r="TFF17" s="52"/>
      <c r="TFG17" s="52"/>
      <c r="TFH17" s="103"/>
      <c r="TFI17" s="104"/>
      <c r="TFJ17" s="105"/>
      <c r="TFK17" s="105"/>
      <c r="TFL17" s="105"/>
      <c r="TFM17" s="105"/>
      <c r="TFN17" s="52"/>
      <c r="TFO17" s="106"/>
      <c r="TFP17" s="51"/>
      <c r="TFQ17" s="52"/>
      <c r="TFR17" s="52"/>
      <c r="TFS17" s="103"/>
      <c r="TFT17" s="104"/>
      <c r="TFU17" s="105"/>
      <c r="TFV17" s="105"/>
      <c r="TFW17" s="105"/>
      <c r="TFX17" s="105"/>
      <c r="TFY17" s="52"/>
      <c r="TFZ17" s="106"/>
      <c r="TGA17" s="51"/>
      <c r="TGB17" s="52"/>
      <c r="TGC17" s="52"/>
      <c r="TGD17" s="103"/>
      <c r="TGE17" s="104"/>
      <c r="TGF17" s="105"/>
      <c r="TGG17" s="105"/>
      <c r="TGH17" s="105"/>
      <c r="TGI17" s="105"/>
      <c r="TGJ17" s="52"/>
      <c r="TGK17" s="106"/>
      <c r="TGL17" s="51"/>
      <c r="TGM17" s="52"/>
      <c r="TGN17" s="52"/>
      <c r="TGO17" s="103"/>
      <c r="TGP17" s="104"/>
      <c r="TGQ17" s="105"/>
      <c r="TGR17" s="105"/>
      <c r="TGS17" s="105"/>
      <c r="TGT17" s="105"/>
      <c r="TGU17" s="52"/>
      <c r="TGV17" s="106"/>
      <c r="TGW17" s="51"/>
      <c r="TGX17" s="52"/>
      <c r="TGY17" s="52"/>
      <c r="TGZ17" s="103"/>
      <c r="THA17" s="104"/>
      <c r="THB17" s="105"/>
      <c r="THC17" s="105"/>
      <c r="THD17" s="105"/>
      <c r="THE17" s="105"/>
      <c r="THF17" s="52"/>
      <c r="THG17" s="106"/>
      <c r="THH17" s="51"/>
      <c r="THI17" s="52"/>
      <c r="THJ17" s="52"/>
      <c r="THK17" s="103"/>
      <c r="THL17" s="104"/>
      <c r="THM17" s="105"/>
      <c r="THN17" s="105"/>
      <c r="THO17" s="105"/>
      <c r="THP17" s="105"/>
      <c r="THQ17" s="52"/>
      <c r="THR17" s="106"/>
      <c r="THS17" s="51"/>
      <c r="THT17" s="52"/>
      <c r="THU17" s="52"/>
      <c r="THV17" s="103"/>
      <c r="THW17" s="104"/>
      <c r="THX17" s="105"/>
      <c r="THY17" s="105"/>
      <c r="THZ17" s="105"/>
      <c r="TIA17" s="105"/>
      <c r="TIB17" s="52"/>
      <c r="TIC17" s="106"/>
      <c r="TID17" s="51"/>
      <c r="TIE17" s="52"/>
      <c r="TIF17" s="52"/>
      <c r="TIG17" s="103"/>
      <c r="TIH17" s="104"/>
      <c r="TII17" s="105"/>
      <c r="TIJ17" s="105"/>
      <c r="TIK17" s="105"/>
      <c r="TIL17" s="105"/>
      <c r="TIM17" s="52"/>
      <c r="TIN17" s="106"/>
      <c r="TIO17" s="51"/>
      <c r="TIP17" s="52"/>
      <c r="TIQ17" s="52"/>
      <c r="TIR17" s="103"/>
      <c r="TIS17" s="104"/>
      <c r="TIT17" s="105"/>
      <c r="TIU17" s="105"/>
      <c r="TIV17" s="105"/>
      <c r="TIW17" s="105"/>
      <c r="TIX17" s="52"/>
      <c r="TIY17" s="106"/>
      <c r="TIZ17" s="51"/>
      <c r="TJA17" s="52"/>
      <c r="TJB17" s="52"/>
      <c r="TJC17" s="103"/>
      <c r="TJD17" s="104"/>
      <c r="TJE17" s="105"/>
      <c r="TJF17" s="105"/>
      <c r="TJG17" s="105"/>
      <c r="TJH17" s="105"/>
      <c r="TJI17" s="52"/>
      <c r="TJJ17" s="106"/>
      <c r="TJK17" s="51"/>
      <c r="TJL17" s="52"/>
      <c r="TJM17" s="52"/>
      <c r="TJN17" s="103"/>
      <c r="TJO17" s="104"/>
      <c r="TJP17" s="105"/>
      <c r="TJQ17" s="105"/>
      <c r="TJR17" s="105"/>
      <c r="TJS17" s="105"/>
      <c r="TJT17" s="52"/>
      <c r="TJU17" s="106"/>
      <c r="TJV17" s="51"/>
      <c r="TJW17" s="52"/>
      <c r="TJX17" s="52"/>
      <c r="TJY17" s="103"/>
      <c r="TJZ17" s="104"/>
      <c r="TKA17" s="105"/>
      <c r="TKB17" s="105"/>
      <c r="TKC17" s="105"/>
      <c r="TKD17" s="105"/>
      <c r="TKE17" s="52"/>
      <c r="TKF17" s="106"/>
      <c r="TKG17" s="51"/>
      <c r="TKH17" s="52"/>
      <c r="TKI17" s="52"/>
      <c r="TKJ17" s="103"/>
      <c r="TKK17" s="104"/>
      <c r="TKL17" s="105"/>
      <c r="TKM17" s="105"/>
      <c r="TKN17" s="105"/>
      <c r="TKO17" s="105"/>
      <c r="TKP17" s="52"/>
      <c r="TKQ17" s="106"/>
      <c r="TKR17" s="51"/>
      <c r="TKS17" s="52"/>
      <c r="TKT17" s="52"/>
      <c r="TKU17" s="103"/>
      <c r="TKV17" s="104"/>
      <c r="TKW17" s="105"/>
      <c r="TKX17" s="105"/>
      <c r="TKY17" s="105"/>
      <c r="TKZ17" s="105"/>
      <c r="TLA17" s="52"/>
      <c r="TLB17" s="106"/>
      <c r="TLC17" s="51"/>
      <c r="TLD17" s="52"/>
      <c r="TLE17" s="52"/>
      <c r="TLF17" s="103"/>
      <c r="TLG17" s="104"/>
      <c r="TLH17" s="105"/>
      <c r="TLI17" s="105"/>
      <c r="TLJ17" s="105"/>
      <c r="TLK17" s="105"/>
      <c r="TLL17" s="52"/>
      <c r="TLM17" s="106"/>
      <c r="TLN17" s="51"/>
      <c r="TLO17" s="52"/>
      <c r="TLP17" s="52"/>
      <c r="TLQ17" s="103"/>
      <c r="TLR17" s="104"/>
      <c r="TLS17" s="105"/>
      <c r="TLT17" s="105"/>
      <c r="TLU17" s="105"/>
      <c r="TLV17" s="105"/>
      <c r="TLW17" s="52"/>
      <c r="TLX17" s="106"/>
      <c r="TLY17" s="51"/>
      <c r="TLZ17" s="52"/>
      <c r="TMA17" s="52"/>
      <c r="TMB17" s="103"/>
      <c r="TMC17" s="104"/>
      <c r="TMD17" s="105"/>
      <c r="TME17" s="105"/>
      <c r="TMF17" s="105"/>
      <c r="TMG17" s="105"/>
      <c r="TMH17" s="52"/>
      <c r="TMI17" s="106"/>
      <c r="TMJ17" s="51"/>
      <c r="TMK17" s="52"/>
      <c r="TML17" s="52"/>
      <c r="TMM17" s="103"/>
      <c r="TMN17" s="104"/>
      <c r="TMO17" s="105"/>
      <c r="TMP17" s="105"/>
      <c r="TMQ17" s="105"/>
      <c r="TMR17" s="105"/>
      <c r="TMS17" s="52"/>
      <c r="TMT17" s="106"/>
      <c r="TMU17" s="51"/>
      <c r="TMV17" s="52"/>
      <c r="TMW17" s="52"/>
      <c r="TMX17" s="103"/>
      <c r="TMY17" s="104"/>
      <c r="TMZ17" s="105"/>
      <c r="TNA17" s="105"/>
      <c r="TNB17" s="105"/>
      <c r="TNC17" s="105"/>
      <c r="TND17" s="52"/>
      <c r="TNE17" s="106"/>
      <c r="TNF17" s="51"/>
      <c r="TNG17" s="52"/>
      <c r="TNH17" s="52"/>
      <c r="TNI17" s="103"/>
      <c r="TNJ17" s="104"/>
      <c r="TNK17" s="105"/>
      <c r="TNL17" s="105"/>
      <c r="TNM17" s="105"/>
      <c r="TNN17" s="105"/>
      <c r="TNO17" s="52"/>
      <c r="TNP17" s="106"/>
      <c r="TNQ17" s="51"/>
      <c r="TNR17" s="52"/>
      <c r="TNS17" s="52"/>
      <c r="TNT17" s="103"/>
      <c r="TNU17" s="104"/>
      <c r="TNV17" s="105"/>
      <c r="TNW17" s="105"/>
      <c r="TNX17" s="105"/>
      <c r="TNY17" s="105"/>
      <c r="TNZ17" s="52"/>
      <c r="TOA17" s="106"/>
      <c r="TOB17" s="51"/>
      <c r="TOC17" s="52"/>
      <c r="TOD17" s="52"/>
      <c r="TOE17" s="103"/>
      <c r="TOF17" s="104"/>
      <c r="TOG17" s="105"/>
      <c r="TOH17" s="105"/>
      <c r="TOI17" s="105"/>
      <c r="TOJ17" s="105"/>
      <c r="TOK17" s="52"/>
      <c r="TOL17" s="106"/>
      <c r="TOM17" s="51"/>
      <c r="TON17" s="52"/>
      <c r="TOO17" s="52"/>
      <c r="TOP17" s="103"/>
      <c r="TOQ17" s="104"/>
      <c r="TOR17" s="105"/>
      <c r="TOS17" s="105"/>
      <c r="TOT17" s="105"/>
      <c r="TOU17" s="105"/>
      <c r="TOV17" s="52"/>
      <c r="TOW17" s="106"/>
      <c r="TOX17" s="51"/>
      <c r="TOY17" s="52"/>
      <c r="TOZ17" s="52"/>
      <c r="TPA17" s="103"/>
      <c r="TPB17" s="104"/>
      <c r="TPC17" s="105"/>
      <c r="TPD17" s="105"/>
      <c r="TPE17" s="105"/>
      <c r="TPF17" s="105"/>
      <c r="TPG17" s="52"/>
      <c r="TPH17" s="106"/>
      <c r="TPI17" s="51"/>
      <c r="TPJ17" s="52"/>
      <c r="TPK17" s="52"/>
      <c r="TPL17" s="103"/>
      <c r="TPM17" s="104"/>
      <c r="TPN17" s="105"/>
      <c r="TPO17" s="105"/>
      <c r="TPP17" s="105"/>
      <c r="TPQ17" s="105"/>
      <c r="TPR17" s="52"/>
      <c r="TPS17" s="106"/>
      <c r="TPT17" s="51"/>
      <c r="TPU17" s="52"/>
      <c r="TPV17" s="52"/>
      <c r="TPW17" s="103"/>
      <c r="TPX17" s="104"/>
      <c r="TPY17" s="105"/>
      <c r="TPZ17" s="105"/>
      <c r="TQA17" s="105"/>
      <c r="TQB17" s="105"/>
      <c r="TQC17" s="52"/>
      <c r="TQD17" s="106"/>
      <c r="TQE17" s="51"/>
      <c r="TQF17" s="52"/>
      <c r="TQG17" s="52"/>
      <c r="TQH17" s="103"/>
      <c r="TQI17" s="104"/>
      <c r="TQJ17" s="105"/>
      <c r="TQK17" s="105"/>
      <c r="TQL17" s="105"/>
      <c r="TQM17" s="105"/>
      <c r="TQN17" s="52"/>
      <c r="TQO17" s="106"/>
      <c r="TQP17" s="51"/>
      <c r="TQQ17" s="52"/>
      <c r="TQR17" s="52"/>
      <c r="TQS17" s="103"/>
      <c r="TQT17" s="104"/>
      <c r="TQU17" s="105"/>
      <c r="TQV17" s="105"/>
      <c r="TQW17" s="105"/>
      <c r="TQX17" s="105"/>
      <c r="TQY17" s="52"/>
      <c r="TQZ17" s="106"/>
      <c r="TRA17" s="51"/>
      <c r="TRB17" s="52"/>
      <c r="TRC17" s="52"/>
      <c r="TRD17" s="103"/>
      <c r="TRE17" s="104"/>
      <c r="TRF17" s="105"/>
      <c r="TRG17" s="105"/>
      <c r="TRH17" s="105"/>
      <c r="TRI17" s="105"/>
      <c r="TRJ17" s="52"/>
      <c r="TRK17" s="106"/>
      <c r="TRL17" s="51"/>
      <c r="TRM17" s="52"/>
      <c r="TRN17" s="52"/>
      <c r="TRO17" s="103"/>
      <c r="TRP17" s="104"/>
      <c r="TRQ17" s="105"/>
      <c r="TRR17" s="105"/>
      <c r="TRS17" s="105"/>
      <c r="TRT17" s="105"/>
      <c r="TRU17" s="52"/>
      <c r="TRV17" s="106"/>
      <c r="TRW17" s="51"/>
      <c r="TRX17" s="52"/>
      <c r="TRY17" s="52"/>
      <c r="TRZ17" s="103"/>
      <c r="TSA17" s="104"/>
      <c r="TSB17" s="105"/>
      <c r="TSC17" s="105"/>
      <c r="TSD17" s="105"/>
      <c r="TSE17" s="105"/>
      <c r="TSF17" s="52"/>
      <c r="TSG17" s="106"/>
      <c r="TSH17" s="51"/>
      <c r="TSI17" s="52"/>
      <c r="TSJ17" s="52"/>
      <c r="TSK17" s="103"/>
      <c r="TSL17" s="104"/>
      <c r="TSM17" s="105"/>
      <c r="TSN17" s="105"/>
      <c r="TSO17" s="105"/>
      <c r="TSP17" s="105"/>
      <c r="TSQ17" s="52"/>
      <c r="TSR17" s="106"/>
      <c r="TSS17" s="51"/>
      <c r="TST17" s="52"/>
      <c r="TSU17" s="52"/>
      <c r="TSV17" s="103"/>
      <c r="TSW17" s="104"/>
      <c r="TSX17" s="105"/>
      <c r="TSY17" s="105"/>
      <c r="TSZ17" s="105"/>
      <c r="TTA17" s="105"/>
      <c r="TTB17" s="52"/>
      <c r="TTC17" s="106"/>
      <c r="TTD17" s="51"/>
      <c r="TTE17" s="52"/>
      <c r="TTF17" s="52"/>
      <c r="TTG17" s="103"/>
      <c r="TTH17" s="104"/>
      <c r="TTI17" s="105"/>
      <c r="TTJ17" s="105"/>
      <c r="TTK17" s="105"/>
      <c r="TTL17" s="105"/>
      <c r="TTM17" s="52"/>
      <c r="TTN17" s="106"/>
      <c r="TTO17" s="51"/>
      <c r="TTP17" s="52"/>
      <c r="TTQ17" s="52"/>
      <c r="TTR17" s="103"/>
      <c r="TTS17" s="104"/>
      <c r="TTT17" s="105"/>
      <c r="TTU17" s="105"/>
      <c r="TTV17" s="105"/>
      <c r="TTW17" s="105"/>
      <c r="TTX17" s="52"/>
      <c r="TTY17" s="106"/>
      <c r="TTZ17" s="51"/>
      <c r="TUA17" s="52"/>
      <c r="TUB17" s="52"/>
      <c r="TUC17" s="103"/>
      <c r="TUD17" s="104"/>
      <c r="TUE17" s="105"/>
      <c r="TUF17" s="105"/>
      <c r="TUG17" s="105"/>
      <c r="TUH17" s="105"/>
      <c r="TUI17" s="52"/>
      <c r="TUJ17" s="106"/>
      <c r="TUK17" s="51"/>
      <c r="TUL17" s="52"/>
      <c r="TUM17" s="52"/>
      <c r="TUN17" s="103"/>
      <c r="TUO17" s="104"/>
      <c r="TUP17" s="105"/>
      <c r="TUQ17" s="105"/>
      <c r="TUR17" s="105"/>
      <c r="TUS17" s="105"/>
      <c r="TUT17" s="52"/>
      <c r="TUU17" s="106"/>
      <c r="TUV17" s="51"/>
      <c r="TUW17" s="52"/>
      <c r="TUX17" s="52"/>
      <c r="TUY17" s="103"/>
      <c r="TUZ17" s="104"/>
      <c r="TVA17" s="105"/>
      <c r="TVB17" s="105"/>
      <c r="TVC17" s="105"/>
      <c r="TVD17" s="105"/>
      <c r="TVE17" s="52"/>
      <c r="TVF17" s="106"/>
      <c r="TVG17" s="51"/>
      <c r="TVH17" s="52"/>
      <c r="TVI17" s="52"/>
      <c r="TVJ17" s="103"/>
      <c r="TVK17" s="104"/>
      <c r="TVL17" s="105"/>
      <c r="TVM17" s="105"/>
      <c r="TVN17" s="105"/>
      <c r="TVO17" s="105"/>
      <c r="TVP17" s="52"/>
      <c r="TVQ17" s="106"/>
      <c r="TVR17" s="51"/>
      <c r="TVS17" s="52"/>
      <c r="TVT17" s="52"/>
      <c r="TVU17" s="103"/>
      <c r="TVV17" s="104"/>
      <c r="TVW17" s="105"/>
      <c r="TVX17" s="105"/>
      <c r="TVY17" s="105"/>
      <c r="TVZ17" s="105"/>
      <c r="TWA17" s="52"/>
      <c r="TWB17" s="106"/>
      <c r="TWC17" s="51"/>
      <c r="TWD17" s="52"/>
      <c r="TWE17" s="52"/>
      <c r="TWF17" s="103"/>
      <c r="TWG17" s="104"/>
      <c r="TWH17" s="105"/>
      <c r="TWI17" s="105"/>
      <c r="TWJ17" s="105"/>
      <c r="TWK17" s="105"/>
      <c r="TWL17" s="52"/>
      <c r="TWM17" s="106"/>
      <c r="TWN17" s="51"/>
      <c r="TWO17" s="52"/>
      <c r="TWP17" s="52"/>
      <c r="TWQ17" s="103"/>
      <c r="TWR17" s="104"/>
      <c r="TWS17" s="105"/>
      <c r="TWT17" s="105"/>
      <c r="TWU17" s="105"/>
      <c r="TWV17" s="105"/>
      <c r="TWW17" s="52"/>
      <c r="TWX17" s="106"/>
      <c r="TWY17" s="51"/>
      <c r="TWZ17" s="52"/>
      <c r="TXA17" s="52"/>
      <c r="TXB17" s="103"/>
      <c r="TXC17" s="104"/>
      <c r="TXD17" s="105"/>
      <c r="TXE17" s="105"/>
      <c r="TXF17" s="105"/>
      <c r="TXG17" s="105"/>
      <c r="TXH17" s="52"/>
      <c r="TXI17" s="106"/>
      <c r="TXJ17" s="51"/>
      <c r="TXK17" s="52"/>
      <c r="TXL17" s="52"/>
      <c r="TXM17" s="103"/>
      <c r="TXN17" s="104"/>
      <c r="TXO17" s="105"/>
      <c r="TXP17" s="105"/>
      <c r="TXQ17" s="105"/>
      <c r="TXR17" s="105"/>
      <c r="TXS17" s="52"/>
      <c r="TXT17" s="106"/>
      <c r="TXU17" s="51"/>
      <c r="TXV17" s="52"/>
      <c r="TXW17" s="52"/>
      <c r="TXX17" s="103"/>
      <c r="TXY17" s="104"/>
      <c r="TXZ17" s="105"/>
      <c r="TYA17" s="105"/>
      <c r="TYB17" s="105"/>
      <c r="TYC17" s="105"/>
      <c r="TYD17" s="52"/>
      <c r="TYE17" s="106"/>
      <c r="TYF17" s="51"/>
      <c r="TYG17" s="52"/>
      <c r="TYH17" s="52"/>
      <c r="TYI17" s="103"/>
      <c r="TYJ17" s="104"/>
      <c r="TYK17" s="105"/>
      <c r="TYL17" s="105"/>
      <c r="TYM17" s="105"/>
      <c r="TYN17" s="105"/>
      <c r="TYO17" s="52"/>
      <c r="TYP17" s="106"/>
      <c r="TYQ17" s="51"/>
      <c r="TYR17" s="52"/>
      <c r="TYS17" s="52"/>
      <c r="TYT17" s="103"/>
      <c r="TYU17" s="104"/>
      <c r="TYV17" s="105"/>
      <c r="TYW17" s="105"/>
      <c r="TYX17" s="105"/>
      <c r="TYY17" s="105"/>
      <c r="TYZ17" s="52"/>
      <c r="TZA17" s="106"/>
      <c r="TZB17" s="51"/>
      <c r="TZC17" s="52"/>
      <c r="TZD17" s="52"/>
      <c r="TZE17" s="103"/>
      <c r="TZF17" s="104"/>
      <c r="TZG17" s="105"/>
      <c r="TZH17" s="105"/>
      <c r="TZI17" s="105"/>
      <c r="TZJ17" s="105"/>
      <c r="TZK17" s="52"/>
      <c r="TZL17" s="106"/>
      <c r="TZM17" s="51"/>
      <c r="TZN17" s="52"/>
      <c r="TZO17" s="52"/>
      <c r="TZP17" s="103"/>
      <c r="TZQ17" s="104"/>
      <c r="TZR17" s="105"/>
      <c r="TZS17" s="105"/>
      <c r="TZT17" s="105"/>
      <c r="TZU17" s="105"/>
      <c r="TZV17" s="52"/>
      <c r="TZW17" s="106"/>
      <c r="TZX17" s="51"/>
      <c r="TZY17" s="52"/>
      <c r="TZZ17" s="52"/>
      <c r="UAA17" s="103"/>
      <c r="UAB17" s="104"/>
      <c r="UAC17" s="105"/>
      <c r="UAD17" s="105"/>
      <c r="UAE17" s="105"/>
      <c r="UAF17" s="105"/>
      <c r="UAG17" s="52"/>
      <c r="UAH17" s="106"/>
      <c r="UAI17" s="51"/>
      <c r="UAJ17" s="52"/>
      <c r="UAK17" s="52"/>
      <c r="UAL17" s="103"/>
      <c r="UAM17" s="104"/>
      <c r="UAN17" s="105"/>
      <c r="UAO17" s="105"/>
      <c r="UAP17" s="105"/>
      <c r="UAQ17" s="105"/>
      <c r="UAR17" s="52"/>
      <c r="UAS17" s="106"/>
      <c r="UAT17" s="51"/>
      <c r="UAU17" s="52"/>
      <c r="UAV17" s="52"/>
      <c r="UAW17" s="103"/>
      <c r="UAX17" s="104"/>
      <c r="UAY17" s="105"/>
      <c r="UAZ17" s="105"/>
      <c r="UBA17" s="105"/>
      <c r="UBB17" s="105"/>
      <c r="UBC17" s="52"/>
      <c r="UBD17" s="106"/>
      <c r="UBE17" s="51"/>
      <c r="UBF17" s="52"/>
      <c r="UBG17" s="52"/>
      <c r="UBH17" s="103"/>
      <c r="UBI17" s="104"/>
      <c r="UBJ17" s="105"/>
      <c r="UBK17" s="105"/>
      <c r="UBL17" s="105"/>
      <c r="UBM17" s="105"/>
      <c r="UBN17" s="52"/>
      <c r="UBO17" s="106"/>
      <c r="UBP17" s="51"/>
      <c r="UBQ17" s="52"/>
      <c r="UBR17" s="52"/>
      <c r="UBS17" s="103"/>
      <c r="UBT17" s="104"/>
      <c r="UBU17" s="105"/>
      <c r="UBV17" s="105"/>
      <c r="UBW17" s="105"/>
      <c r="UBX17" s="105"/>
      <c r="UBY17" s="52"/>
      <c r="UBZ17" s="106"/>
      <c r="UCA17" s="51"/>
      <c r="UCB17" s="52"/>
      <c r="UCC17" s="52"/>
      <c r="UCD17" s="103"/>
      <c r="UCE17" s="104"/>
      <c r="UCF17" s="105"/>
      <c r="UCG17" s="105"/>
      <c r="UCH17" s="105"/>
      <c r="UCI17" s="105"/>
      <c r="UCJ17" s="52"/>
      <c r="UCK17" s="106"/>
      <c r="UCL17" s="51"/>
      <c r="UCM17" s="52"/>
      <c r="UCN17" s="52"/>
      <c r="UCO17" s="103"/>
      <c r="UCP17" s="104"/>
      <c r="UCQ17" s="105"/>
      <c r="UCR17" s="105"/>
      <c r="UCS17" s="105"/>
      <c r="UCT17" s="105"/>
      <c r="UCU17" s="52"/>
      <c r="UCV17" s="106"/>
      <c r="UCW17" s="51"/>
      <c r="UCX17" s="52"/>
      <c r="UCY17" s="52"/>
      <c r="UCZ17" s="103"/>
      <c r="UDA17" s="104"/>
      <c r="UDB17" s="105"/>
      <c r="UDC17" s="105"/>
      <c r="UDD17" s="105"/>
      <c r="UDE17" s="105"/>
      <c r="UDF17" s="52"/>
      <c r="UDG17" s="106"/>
      <c r="UDH17" s="51"/>
      <c r="UDI17" s="52"/>
      <c r="UDJ17" s="52"/>
      <c r="UDK17" s="103"/>
      <c r="UDL17" s="104"/>
      <c r="UDM17" s="105"/>
      <c r="UDN17" s="105"/>
      <c r="UDO17" s="105"/>
      <c r="UDP17" s="105"/>
      <c r="UDQ17" s="52"/>
      <c r="UDR17" s="106"/>
      <c r="UDS17" s="51"/>
      <c r="UDT17" s="52"/>
      <c r="UDU17" s="52"/>
      <c r="UDV17" s="103"/>
      <c r="UDW17" s="104"/>
      <c r="UDX17" s="105"/>
      <c r="UDY17" s="105"/>
      <c r="UDZ17" s="105"/>
      <c r="UEA17" s="105"/>
      <c r="UEB17" s="52"/>
      <c r="UEC17" s="106"/>
      <c r="UED17" s="51"/>
      <c r="UEE17" s="52"/>
      <c r="UEF17" s="52"/>
      <c r="UEG17" s="103"/>
      <c r="UEH17" s="104"/>
      <c r="UEI17" s="105"/>
      <c r="UEJ17" s="105"/>
      <c r="UEK17" s="105"/>
      <c r="UEL17" s="105"/>
      <c r="UEM17" s="52"/>
      <c r="UEN17" s="106"/>
      <c r="UEO17" s="51"/>
      <c r="UEP17" s="52"/>
      <c r="UEQ17" s="52"/>
      <c r="UER17" s="103"/>
      <c r="UES17" s="104"/>
      <c r="UET17" s="105"/>
      <c r="UEU17" s="105"/>
      <c r="UEV17" s="105"/>
      <c r="UEW17" s="105"/>
      <c r="UEX17" s="52"/>
      <c r="UEY17" s="106"/>
      <c r="UEZ17" s="51"/>
      <c r="UFA17" s="52"/>
      <c r="UFB17" s="52"/>
      <c r="UFC17" s="103"/>
      <c r="UFD17" s="104"/>
      <c r="UFE17" s="105"/>
      <c r="UFF17" s="105"/>
      <c r="UFG17" s="105"/>
      <c r="UFH17" s="105"/>
      <c r="UFI17" s="52"/>
      <c r="UFJ17" s="106"/>
      <c r="UFK17" s="51"/>
      <c r="UFL17" s="52"/>
      <c r="UFM17" s="52"/>
      <c r="UFN17" s="103"/>
      <c r="UFO17" s="104"/>
      <c r="UFP17" s="105"/>
      <c r="UFQ17" s="105"/>
      <c r="UFR17" s="105"/>
      <c r="UFS17" s="105"/>
      <c r="UFT17" s="52"/>
      <c r="UFU17" s="106"/>
      <c r="UFV17" s="51"/>
      <c r="UFW17" s="52"/>
      <c r="UFX17" s="52"/>
      <c r="UFY17" s="103"/>
      <c r="UFZ17" s="104"/>
      <c r="UGA17" s="105"/>
      <c r="UGB17" s="105"/>
      <c r="UGC17" s="105"/>
      <c r="UGD17" s="105"/>
      <c r="UGE17" s="52"/>
      <c r="UGF17" s="106"/>
      <c r="UGG17" s="51"/>
      <c r="UGH17" s="52"/>
      <c r="UGI17" s="52"/>
      <c r="UGJ17" s="103"/>
      <c r="UGK17" s="104"/>
      <c r="UGL17" s="105"/>
      <c r="UGM17" s="105"/>
      <c r="UGN17" s="105"/>
      <c r="UGO17" s="105"/>
      <c r="UGP17" s="52"/>
      <c r="UGQ17" s="106"/>
      <c r="UGR17" s="51"/>
      <c r="UGS17" s="52"/>
      <c r="UGT17" s="52"/>
      <c r="UGU17" s="103"/>
      <c r="UGV17" s="104"/>
      <c r="UGW17" s="105"/>
      <c r="UGX17" s="105"/>
      <c r="UGY17" s="105"/>
      <c r="UGZ17" s="105"/>
      <c r="UHA17" s="52"/>
      <c r="UHB17" s="106"/>
      <c r="UHC17" s="51"/>
      <c r="UHD17" s="52"/>
      <c r="UHE17" s="52"/>
      <c r="UHF17" s="103"/>
      <c r="UHG17" s="104"/>
      <c r="UHH17" s="105"/>
      <c r="UHI17" s="105"/>
      <c r="UHJ17" s="105"/>
      <c r="UHK17" s="105"/>
      <c r="UHL17" s="52"/>
      <c r="UHM17" s="106"/>
      <c r="UHN17" s="51"/>
      <c r="UHO17" s="52"/>
      <c r="UHP17" s="52"/>
      <c r="UHQ17" s="103"/>
      <c r="UHR17" s="104"/>
      <c r="UHS17" s="105"/>
      <c r="UHT17" s="105"/>
      <c r="UHU17" s="105"/>
      <c r="UHV17" s="105"/>
      <c r="UHW17" s="52"/>
      <c r="UHX17" s="106"/>
      <c r="UHY17" s="51"/>
      <c r="UHZ17" s="52"/>
      <c r="UIA17" s="52"/>
      <c r="UIB17" s="103"/>
      <c r="UIC17" s="104"/>
      <c r="UID17" s="105"/>
      <c r="UIE17" s="105"/>
      <c r="UIF17" s="105"/>
      <c r="UIG17" s="105"/>
      <c r="UIH17" s="52"/>
      <c r="UII17" s="106"/>
      <c r="UIJ17" s="51"/>
      <c r="UIK17" s="52"/>
      <c r="UIL17" s="52"/>
      <c r="UIM17" s="103"/>
      <c r="UIN17" s="104"/>
      <c r="UIO17" s="105"/>
      <c r="UIP17" s="105"/>
      <c r="UIQ17" s="105"/>
      <c r="UIR17" s="105"/>
      <c r="UIS17" s="52"/>
      <c r="UIT17" s="106"/>
      <c r="UIU17" s="51"/>
      <c r="UIV17" s="52"/>
      <c r="UIW17" s="52"/>
      <c r="UIX17" s="103"/>
      <c r="UIY17" s="104"/>
      <c r="UIZ17" s="105"/>
      <c r="UJA17" s="105"/>
      <c r="UJB17" s="105"/>
      <c r="UJC17" s="105"/>
      <c r="UJD17" s="52"/>
      <c r="UJE17" s="106"/>
      <c r="UJF17" s="51"/>
      <c r="UJG17" s="52"/>
      <c r="UJH17" s="52"/>
      <c r="UJI17" s="103"/>
      <c r="UJJ17" s="104"/>
      <c r="UJK17" s="105"/>
      <c r="UJL17" s="105"/>
      <c r="UJM17" s="105"/>
      <c r="UJN17" s="105"/>
      <c r="UJO17" s="52"/>
      <c r="UJP17" s="106"/>
      <c r="UJQ17" s="51"/>
      <c r="UJR17" s="52"/>
      <c r="UJS17" s="52"/>
      <c r="UJT17" s="103"/>
      <c r="UJU17" s="104"/>
      <c r="UJV17" s="105"/>
      <c r="UJW17" s="105"/>
      <c r="UJX17" s="105"/>
      <c r="UJY17" s="105"/>
      <c r="UJZ17" s="52"/>
      <c r="UKA17" s="106"/>
      <c r="UKB17" s="51"/>
      <c r="UKC17" s="52"/>
      <c r="UKD17" s="52"/>
      <c r="UKE17" s="103"/>
      <c r="UKF17" s="104"/>
      <c r="UKG17" s="105"/>
      <c r="UKH17" s="105"/>
      <c r="UKI17" s="105"/>
      <c r="UKJ17" s="105"/>
      <c r="UKK17" s="52"/>
      <c r="UKL17" s="106"/>
      <c r="UKM17" s="51"/>
      <c r="UKN17" s="52"/>
      <c r="UKO17" s="52"/>
      <c r="UKP17" s="103"/>
      <c r="UKQ17" s="104"/>
      <c r="UKR17" s="105"/>
      <c r="UKS17" s="105"/>
      <c r="UKT17" s="105"/>
      <c r="UKU17" s="105"/>
      <c r="UKV17" s="52"/>
      <c r="UKW17" s="106"/>
      <c r="UKX17" s="51"/>
      <c r="UKY17" s="52"/>
      <c r="UKZ17" s="52"/>
      <c r="ULA17" s="103"/>
      <c r="ULB17" s="104"/>
      <c r="ULC17" s="105"/>
      <c r="ULD17" s="105"/>
      <c r="ULE17" s="105"/>
      <c r="ULF17" s="105"/>
      <c r="ULG17" s="52"/>
      <c r="ULH17" s="106"/>
      <c r="ULI17" s="51"/>
      <c r="ULJ17" s="52"/>
      <c r="ULK17" s="52"/>
      <c r="ULL17" s="103"/>
      <c r="ULM17" s="104"/>
      <c r="ULN17" s="105"/>
      <c r="ULO17" s="105"/>
      <c r="ULP17" s="105"/>
      <c r="ULQ17" s="105"/>
      <c r="ULR17" s="52"/>
      <c r="ULS17" s="106"/>
      <c r="ULT17" s="51"/>
      <c r="ULU17" s="52"/>
      <c r="ULV17" s="52"/>
      <c r="ULW17" s="103"/>
      <c r="ULX17" s="104"/>
      <c r="ULY17" s="105"/>
      <c r="ULZ17" s="105"/>
      <c r="UMA17" s="105"/>
      <c r="UMB17" s="105"/>
      <c r="UMC17" s="52"/>
      <c r="UMD17" s="106"/>
      <c r="UME17" s="51"/>
      <c r="UMF17" s="52"/>
      <c r="UMG17" s="52"/>
      <c r="UMH17" s="103"/>
      <c r="UMI17" s="104"/>
      <c r="UMJ17" s="105"/>
      <c r="UMK17" s="105"/>
      <c r="UML17" s="105"/>
      <c r="UMM17" s="105"/>
      <c r="UMN17" s="52"/>
      <c r="UMO17" s="106"/>
      <c r="UMP17" s="51"/>
      <c r="UMQ17" s="52"/>
      <c r="UMR17" s="52"/>
      <c r="UMS17" s="103"/>
      <c r="UMT17" s="104"/>
      <c r="UMU17" s="105"/>
      <c r="UMV17" s="105"/>
      <c r="UMW17" s="105"/>
      <c r="UMX17" s="105"/>
      <c r="UMY17" s="52"/>
      <c r="UMZ17" s="106"/>
      <c r="UNA17" s="51"/>
      <c r="UNB17" s="52"/>
      <c r="UNC17" s="52"/>
      <c r="UND17" s="103"/>
      <c r="UNE17" s="104"/>
      <c r="UNF17" s="105"/>
      <c r="UNG17" s="105"/>
      <c r="UNH17" s="105"/>
      <c r="UNI17" s="105"/>
      <c r="UNJ17" s="52"/>
      <c r="UNK17" s="106"/>
      <c r="UNL17" s="51"/>
      <c r="UNM17" s="52"/>
      <c r="UNN17" s="52"/>
      <c r="UNO17" s="103"/>
      <c r="UNP17" s="104"/>
      <c r="UNQ17" s="105"/>
      <c r="UNR17" s="105"/>
      <c r="UNS17" s="105"/>
      <c r="UNT17" s="105"/>
      <c r="UNU17" s="52"/>
      <c r="UNV17" s="106"/>
      <c r="UNW17" s="51"/>
      <c r="UNX17" s="52"/>
      <c r="UNY17" s="52"/>
      <c r="UNZ17" s="103"/>
      <c r="UOA17" s="104"/>
      <c r="UOB17" s="105"/>
      <c r="UOC17" s="105"/>
      <c r="UOD17" s="105"/>
      <c r="UOE17" s="105"/>
      <c r="UOF17" s="52"/>
      <c r="UOG17" s="106"/>
      <c r="UOH17" s="51"/>
      <c r="UOI17" s="52"/>
      <c r="UOJ17" s="52"/>
      <c r="UOK17" s="103"/>
      <c r="UOL17" s="104"/>
      <c r="UOM17" s="105"/>
      <c r="UON17" s="105"/>
      <c r="UOO17" s="105"/>
      <c r="UOP17" s="105"/>
      <c r="UOQ17" s="52"/>
      <c r="UOR17" s="106"/>
      <c r="UOS17" s="51"/>
      <c r="UOT17" s="52"/>
      <c r="UOU17" s="52"/>
      <c r="UOV17" s="103"/>
      <c r="UOW17" s="104"/>
      <c r="UOX17" s="105"/>
      <c r="UOY17" s="105"/>
      <c r="UOZ17" s="105"/>
      <c r="UPA17" s="105"/>
      <c r="UPB17" s="52"/>
      <c r="UPC17" s="106"/>
      <c r="UPD17" s="51"/>
      <c r="UPE17" s="52"/>
      <c r="UPF17" s="52"/>
      <c r="UPG17" s="103"/>
      <c r="UPH17" s="104"/>
      <c r="UPI17" s="105"/>
      <c r="UPJ17" s="105"/>
      <c r="UPK17" s="105"/>
      <c r="UPL17" s="105"/>
      <c r="UPM17" s="52"/>
      <c r="UPN17" s="106"/>
      <c r="UPO17" s="51"/>
      <c r="UPP17" s="52"/>
      <c r="UPQ17" s="52"/>
      <c r="UPR17" s="103"/>
      <c r="UPS17" s="104"/>
      <c r="UPT17" s="105"/>
      <c r="UPU17" s="105"/>
      <c r="UPV17" s="105"/>
      <c r="UPW17" s="105"/>
      <c r="UPX17" s="52"/>
      <c r="UPY17" s="106"/>
      <c r="UPZ17" s="51"/>
      <c r="UQA17" s="52"/>
      <c r="UQB17" s="52"/>
      <c r="UQC17" s="103"/>
      <c r="UQD17" s="104"/>
      <c r="UQE17" s="105"/>
      <c r="UQF17" s="105"/>
      <c r="UQG17" s="105"/>
      <c r="UQH17" s="105"/>
      <c r="UQI17" s="52"/>
      <c r="UQJ17" s="106"/>
      <c r="UQK17" s="51"/>
      <c r="UQL17" s="52"/>
      <c r="UQM17" s="52"/>
      <c r="UQN17" s="103"/>
      <c r="UQO17" s="104"/>
      <c r="UQP17" s="105"/>
      <c r="UQQ17" s="105"/>
      <c r="UQR17" s="105"/>
      <c r="UQS17" s="105"/>
      <c r="UQT17" s="52"/>
      <c r="UQU17" s="106"/>
      <c r="UQV17" s="51"/>
      <c r="UQW17" s="52"/>
      <c r="UQX17" s="52"/>
      <c r="UQY17" s="103"/>
      <c r="UQZ17" s="104"/>
      <c r="URA17" s="105"/>
      <c r="URB17" s="105"/>
      <c r="URC17" s="105"/>
      <c r="URD17" s="105"/>
      <c r="URE17" s="52"/>
      <c r="URF17" s="106"/>
      <c r="URG17" s="51"/>
      <c r="URH17" s="52"/>
      <c r="URI17" s="52"/>
      <c r="URJ17" s="103"/>
      <c r="URK17" s="104"/>
      <c r="URL17" s="105"/>
      <c r="URM17" s="105"/>
      <c r="URN17" s="105"/>
      <c r="URO17" s="105"/>
      <c r="URP17" s="52"/>
      <c r="URQ17" s="106"/>
      <c r="URR17" s="51"/>
      <c r="URS17" s="52"/>
      <c r="URT17" s="52"/>
      <c r="URU17" s="103"/>
      <c r="URV17" s="104"/>
      <c r="URW17" s="105"/>
      <c r="URX17" s="105"/>
      <c r="URY17" s="105"/>
      <c r="URZ17" s="105"/>
      <c r="USA17" s="52"/>
      <c r="USB17" s="106"/>
      <c r="USC17" s="51"/>
      <c r="USD17" s="52"/>
      <c r="USE17" s="52"/>
      <c r="USF17" s="103"/>
      <c r="USG17" s="104"/>
      <c r="USH17" s="105"/>
      <c r="USI17" s="105"/>
      <c r="USJ17" s="105"/>
      <c r="USK17" s="105"/>
      <c r="USL17" s="52"/>
      <c r="USM17" s="106"/>
      <c r="USN17" s="51"/>
      <c r="USO17" s="52"/>
      <c r="USP17" s="52"/>
      <c r="USQ17" s="103"/>
      <c r="USR17" s="104"/>
      <c r="USS17" s="105"/>
      <c r="UST17" s="105"/>
      <c r="USU17" s="105"/>
      <c r="USV17" s="105"/>
      <c r="USW17" s="52"/>
      <c r="USX17" s="106"/>
      <c r="USY17" s="51"/>
      <c r="USZ17" s="52"/>
      <c r="UTA17" s="52"/>
      <c r="UTB17" s="103"/>
      <c r="UTC17" s="104"/>
      <c r="UTD17" s="105"/>
      <c r="UTE17" s="105"/>
      <c r="UTF17" s="105"/>
      <c r="UTG17" s="105"/>
      <c r="UTH17" s="52"/>
      <c r="UTI17" s="106"/>
      <c r="UTJ17" s="51"/>
      <c r="UTK17" s="52"/>
      <c r="UTL17" s="52"/>
      <c r="UTM17" s="103"/>
      <c r="UTN17" s="104"/>
      <c r="UTO17" s="105"/>
      <c r="UTP17" s="105"/>
      <c r="UTQ17" s="105"/>
      <c r="UTR17" s="105"/>
      <c r="UTS17" s="52"/>
      <c r="UTT17" s="106"/>
      <c r="UTU17" s="51"/>
      <c r="UTV17" s="52"/>
      <c r="UTW17" s="52"/>
      <c r="UTX17" s="103"/>
      <c r="UTY17" s="104"/>
      <c r="UTZ17" s="105"/>
      <c r="UUA17" s="105"/>
      <c r="UUB17" s="105"/>
      <c r="UUC17" s="105"/>
      <c r="UUD17" s="52"/>
      <c r="UUE17" s="106"/>
      <c r="UUF17" s="51"/>
      <c r="UUG17" s="52"/>
      <c r="UUH17" s="52"/>
      <c r="UUI17" s="103"/>
      <c r="UUJ17" s="104"/>
      <c r="UUK17" s="105"/>
      <c r="UUL17" s="105"/>
      <c r="UUM17" s="105"/>
      <c r="UUN17" s="105"/>
      <c r="UUO17" s="52"/>
      <c r="UUP17" s="106"/>
      <c r="UUQ17" s="51"/>
      <c r="UUR17" s="52"/>
      <c r="UUS17" s="52"/>
      <c r="UUT17" s="103"/>
      <c r="UUU17" s="104"/>
      <c r="UUV17" s="105"/>
      <c r="UUW17" s="105"/>
      <c r="UUX17" s="105"/>
      <c r="UUY17" s="105"/>
      <c r="UUZ17" s="52"/>
      <c r="UVA17" s="106"/>
      <c r="UVB17" s="51"/>
      <c r="UVC17" s="52"/>
      <c r="UVD17" s="52"/>
      <c r="UVE17" s="103"/>
      <c r="UVF17" s="104"/>
      <c r="UVG17" s="105"/>
      <c r="UVH17" s="105"/>
      <c r="UVI17" s="105"/>
      <c r="UVJ17" s="105"/>
      <c r="UVK17" s="52"/>
      <c r="UVL17" s="106"/>
      <c r="UVM17" s="51"/>
      <c r="UVN17" s="52"/>
      <c r="UVO17" s="52"/>
      <c r="UVP17" s="103"/>
      <c r="UVQ17" s="104"/>
      <c r="UVR17" s="105"/>
      <c r="UVS17" s="105"/>
      <c r="UVT17" s="105"/>
      <c r="UVU17" s="105"/>
      <c r="UVV17" s="52"/>
      <c r="UVW17" s="106"/>
      <c r="UVX17" s="51"/>
      <c r="UVY17" s="52"/>
      <c r="UVZ17" s="52"/>
      <c r="UWA17" s="103"/>
      <c r="UWB17" s="104"/>
      <c r="UWC17" s="105"/>
      <c r="UWD17" s="105"/>
      <c r="UWE17" s="105"/>
      <c r="UWF17" s="105"/>
      <c r="UWG17" s="52"/>
      <c r="UWH17" s="106"/>
      <c r="UWI17" s="51"/>
      <c r="UWJ17" s="52"/>
      <c r="UWK17" s="52"/>
      <c r="UWL17" s="103"/>
      <c r="UWM17" s="104"/>
      <c r="UWN17" s="105"/>
      <c r="UWO17" s="105"/>
      <c r="UWP17" s="105"/>
      <c r="UWQ17" s="105"/>
      <c r="UWR17" s="52"/>
      <c r="UWS17" s="106"/>
      <c r="UWT17" s="51"/>
      <c r="UWU17" s="52"/>
      <c r="UWV17" s="52"/>
      <c r="UWW17" s="103"/>
      <c r="UWX17" s="104"/>
      <c r="UWY17" s="105"/>
      <c r="UWZ17" s="105"/>
      <c r="UXA17" s="105"/>
      <c r="UXB17" s="105"/>
      <c r="UXC17" s="52"/>
      <c r="UXD17" s="106"/>
      <c r="UXE17" s="51"/>
      <c r="UXF17" s="52"/>
      <c r="UXG17" s="52"/>
      <c r="UXH17" s="103"/>
      <c r="UXI17" s="104"/>
      <c r="UXJ17" s="105"/>
      <c r="UXK17" s="105"/>
      <c r="UXL17" s="105"/>
      <c r="UXM17" s="105"/>
      <c r="UXN17" s="52"/>
      <c r="UXO17" s="106"/>
      <c r="UXP17" s="51"/>
      <c r="UXQ17" s="52"/>
      <c r="UXR17" s="52"/>
      <c r="UXS17" s="103"/>
      <c r="UXT17" s="104"/>
      <c r="UXU17" s="105"/>
      <c r="UXV17" s="105"/>
      <c r="UXW17" s="105"/>
      <c r="UXX17" s="105"/>
      <c r="UXY17" s="52"/>
      <c r="UXZ17" s="106"/>
      <c r="UYA17" s="51"/>
      <c r="UYB17" s="52"/>
      <c r="UYC17" s="52"/>
      <c r="UYD17" s="103"/>
      <c r="UYE17" s="104"/>
      <c r="UYF17" s="105"/>
      <c r="UYG17" s="105"/>
      <c r="UYH17" s="105"/>
      <c r="UYI17" s="105"/>
      <c r="UYJ17" s="52"/>
      <c r="UYK17" s="106"/>
      <c r="UYL17" s="51"/>
      <c r="UYM17" s="52"/>
      <c r="UYN17" s="52"/>
      <c r="UYO17" s="103"/>
      <c r="UYP17" s="104"/>
      <c r="UYQ17" s="105"/>
      <c r="UYR17" s="105"/>
      <c r="UYS17" s="105"/>
      <c r="UYT17" s="105"/>
      <c r="UYU17" s="52"/>
      <c r="UYV17" s="106"/>
      <c r="UYW17" s="51"/>
      <c r="UYX17" s="52"/>
      <c r="UYY17" s="52"/>
      <c r="UYZ17" s="103"/>
      <c r="UZA17" s="104"/>
      <c r="UZB17" s="105"/>
      <c r="UZC17" s="105"/>
      <c r="UZD17" s="105"/>
      <c r="UZE17" s="105"/>
      <c r="UZF17" s="52"/>
      <c r="UZG17" s="106"/>
      <c r="UZH17" s="51"/>
      <c r="UZI17" s="52"/>
      <c r="UZJ17" s="52"/>
      <c r="UZK17" s="103"/>
      <c r="UZL17" s="104"/>
      <c r="UZM17" s="105"/>
      <c r="UZN17" s="105"/>
      <c r="UZO17" s="105"/>
      <c r="UZP17" s="105"/>
      <c r="UZQ17" s="52"/>
      <c r="UZR17" s="106"/>
      <c r="UZS17" s="51"/>
      <c r="UZT17" s="52"/>
      <c r="UZU17" s="52"/>
      <c r="UZV17" s="103"/>
      <c r="UZW17" s="104"/>
      <c r="UZX17" s="105"/>
      <c r="UZY17" s="105"/>
      <c r="UZZ17" s="105"/>
      <c r="VAA17" s="105"/>
      <c r="VAB17" s="52"/>
      <c r="VAC17" s="106"/>
      <c r="VAD17" s="51"/>
      <c r="VAE17" s="52"/>
      <c r="VAF17" s="52"/>
      <c r="VAG17" s="103"/>
      <c r="VAH17" s="104"/>
      <c r="VAI17" s="105"/>
      <c r="VAJ17" s="105"/>
      <c r="VAK17" s="105"/>
      <c r="VAL17" s="105"/>
      <c r="VAM17" s="52"/>
      <c r="VAN17" s="106"/>
      <c r="VAO17" s="51"/>
      <c r="VAP17" s="52"/>
      <c r="VAQ17" s="52"/>
      <c r="VAR17" s="103"/>
      <c r="VAS17" s="104"/>
      <c r="VAT17" s="105"/>
      <c r="VAU17" s="105"/>
      <c r="VAV17" s="105"/>
      <c r="VAW17" s="105"/>
      <c r="VAX17" s="52"/>
      <c r="VAY17" s="106"/>
      <c r="VAZ17" s="51"/>
      <c r="VBA17" s="52"/>
      <c r="VBB17" s="52"/>
      <c r="VBC17" s="103"/>
      <c r="VBD17" s="104"/>
      <c r="VBE17" s="105"/>
      <c r="VBF17" s="105"/>
      <c r="VBG17" s="105"/>
      <c r="VBH17" s="105"/>
      <c r="VBI17" s="52"/>
      <c r="VBJ17" s="106"/>
      <c r="VBK17" s="51"/>
      <c r="VBL17" s="52"/>
      <c r="VBM17" s="52"/>
      <c r="VBN17" s="103"/>
      <c r="VBO17" s="104"/>
      <c r="VBP17" s="105"/>
      <c r="VBQ17" s="105"/>
      <c r="VBR17" s="105"/>
      <c r="VBS17" s="105"/>
      <c r="VBT17" s="52"/>
      <c r="VBU17" s="106"/>
      <c r="VBV17" s="51"/>
      <c r="VBW17" s="52"/>
      <c r="VBX17" s="52"/>
      <c r="VBY17" s="103"/>
      <c r="VBZ17" s="104"/>
      <c r="VCA17" s="105"/>
      <c r="VCB17" s="105"/>
      <c r="VCC17" s="105"/>
      <c r="VCD17" s="105"/>
      <c r="VCE17" s="52"/>
      <c r="VCF17" s="106"/>
      <c r="VCG17" s="51"/>
      <c r="VCH17" s="52"/>
      <c r="VCI17" s="52"/>
      <c r="VCJ17" s="103"/>
      <c r="VCK17" s="104"/>
      <c r="VCL17" s="105"/>
      <c r="VCM17" s="105"/>
      <c r="VCN17" s="105"/>
      <c r="VCO17" s="105"/>
      <c r="VCP17" s="52"/>
      <c r="VCQ17" s="106"/>
      <c r="VCR17" s="51"/>
      <c r="VCS17" s="52"/>
      <c r="VCT17" s="52"/>
      <c r="VCU17" s="103"/>
      <c r="VCV17" s="104"/>
      <c r="VCW17" s="105"/>
      <c r="VCX17" s="105"/>
      <c r="VCY17" s="105"/>
      <c r="VCZ17" s="105"/>
      <c r="VDA17" s="52"/>
      <c r="VDB17" s="106"/>
      <c r="VDC17" s="51"/>
      <c r="VDD17" s="52"/>
      <c r="VDE17" s="52"/>
      <c r="VDF17" s="103"/>
      <c r="VDG17" s="104"/>
      <c r="VDH17" s="105"/>
      <c r="VDI17" s="105"/>
      <c r="VDJ17" s="105"/>
      <c r="VDK17" s="105"/>
      <c r="VDL17" s="52"/>
      <c r="VDM17" s="106"/>
      <c r="VDN17" s="51"/>
      <c r="VDO17" s="52"/>
      <c r="VDP17" s="52"/>
      <c r="VDQ17" s="103"/>
      <c r="VDR17" s="104"/>
      <c r="VDS17" s="105"/>
      <c r="VDT17" s="105"/>
      <c r="VDU17" s="105"/>
      <c r="VDV17" s="105"/>
      <c r="VDW17" s="52"/>
      <c r="VDX17" s="106"/>
      <c r="VDY17" s="51"/>
      <c r="VDZ17" s="52"/>
      <c r="VEA17" s="52"/>
      <c r="VEB17" s="103"/>
      <c r="VEC17" s="104"/>
      <c r="VED17" s="105"/>
      <c r="VEE17" s="105"/>
      <c r="VEF17" s="105"/>
      <c r="VEG17" s="105"/>
      <c r="VEH17" s="52"/>
      <c r="VEI17" s="106"/>
      <c r="VEJ17" s="51"/>
      <c r="VEK17" s="52"/>
      <c r="VEL17" s="52"/>
      <c r="VEM17" s="103"/>
      <c r="VEN17" s="104"/>
      <c r="VEO17" s="105"/>
      <c r="VEP17" s="105"/>
      <c r="VEQ17" s="105"/>
      <c r="VER17" s="105"/>
      <c r="VES17" s="52"/>
      <c r="VET17" s="106"/>
      <c r="VEU17" s="51"/>
      <c r="VEV17" s="52"/>
      <c r="VEW17" s="52"/>
      <c r="VEX17" s="103"/>
      <c r="VEY17" s="104"/>
      <c r="VEZ17" s="105"/>
      <c r="VFA17" s="105"/>
      <c r="VFB17" s="105"/>
      <c r="VFC17" s="105"/>
      <c r="VFD17" s="52"/>
      <c r="VFE17" s="106"/>
      <c r="VFF17" s="51"/>
      <c r="VFG17" s="52"/>
      <c r="VFH17" s="52"/>
      <c r="VFI17" s="103"/>
      <c r="VFJ17" s="104"/>
      <c r="VFK17" s="105"/>
      <c r="VFL17" s="105"/>
      <c r="VFM17" s="105"/>
      <c r="VFN17" s="105"/>
      <c r="VFO17" s="52"/>
      <c r="VFP17" s="106"/>
      <c r="VFQ17" s="51"/>
      <c r="VFR17" s="52"/>
      <c r="VFS17" s="52"/>
      <c r="VFT17" s="103"/>
      <c r="VFU17" s="104"/>
      <c r="VFV17" s="105"/>
      <c r="VFW17" s="105"/>
      <c r="VFX17" s="105"/>
      <c r="VFY17" s="105"/>
      <c r="VFZ17" s="52"/>
      <c r="VGA17" s="106"/>
      <c r="VGB17" s="51"/>
      <c r="VGC17" s="52"/>
      <c r="VGD17" s="52"/>
      <c r="VGE17" s="103"/>
      <c r="VGF17" s="104"/>
      <c r="VGG17" s="105"/>
      <c r="VGH17" s="105"/>
      <c r="VGI17" s="105"/>
      <c r="VGJ17" s="105"/>
      <c r="VGK17" s="52"/>
      <c r="VGL17" s="106"/>
      <c r="VGM17" s="51"/>
      <c r="VGN17" s="52"/>
      <c r="VGO17" s="52"/>
      <c r="VGP17" s="103"/>
      <c r="VGQ17" s="104"/>
      <c r="VGR17" s="105"/>
      <c r="VGS17" s="105"/>
      <c r="VGT17" s="105"/>
      <c r="VGU17" s="105"/>
      <c r="VGV17" s="52"/>
      <c r="VGW17" s="106"/>
      <c r="VGX17" s="51"/>
      <c r="VGY17" s="52"/>
      <c r="VGZ17" s="52"/>
      <c r="VHA17" s="103"/>
      <c r="VHB17" s="104"/>
      <c r="VHC17" s="105"/>
      <c r="VHD17" s="105"/>
      <c r="VHE17" s="105"/>
      <c r="VHF17" s="105"/>
      <c r="VHG17" s="52"/>
      <c r="VHH17" s="106"/>
      <c r="VHI17" s="51"/>
      <c r="VHJ17" s="52"/>
      <c r="VHK17" s="52"/>
      <c r="VHL17" s="103"/>
      <c r="VHM17" s="104"/>
      <c r="VHN17" s="105"/>
      <c r="VHO17" s="105"/>
      <c r="VHP17" s="105"/>
      <c r="VHQ17" s="105"/>
      <c r="VHR17" s="52"/>
      <c r="VHS17" s="106"/>
      <c r="VHT17" s="51"/>
      <c r="VHU17" s="52"/>
      <c r="VHV17" s="52"/>
      <c r="VHW17" s="103"/>
      <c r="VHX17" s="104"/>
      <c r="VHY17" s="105"/>
      <c r="VHZ17" s="105"/>
      <c r="VIA17" s="105"/>
      <c r="VIB17" s="105"/>
      <c r="VIC17" s="52"/>
      <c r="VID17" s="106"/>
      <c r="VIE17" s="51"/>
      <c r="VIF17" s="52"/>
      <c r="VIG17" s="52"/>
      <c r="VIH17" s="103"/>
      <c r="VII17" s="104"/>
      <c r="VIJ17" s="105"/>
      <c r="VIK17" s="105"/>
      <c r="VIL17" s="105"/>
      <c r="VIM17" s="105"/>
      <c r="VIN17" s="52"/>
      <c r="VIO17" s="106"/>
      <c r="VIP17" s="51"/>
      <c r="VIQ17" s="52"/>
      <c r="VIR17" s="52"/>
      <c r="VIS17" s="103"/>
      <c r="VIT17" s="104"/>
      <c r="VIU17" s="105"/>
      <c r="VIV17" s="105"/>
      <c r="VIW17" s="105"/>
      <c r="VIX17" s="105"/>
      <c r="VIY17" s="52"/>
      <c r="VIZ17" s="106"/>
      <c r="VJA17" s="51"/>
      <c r="VJB17" s="52"/>
      <c r="VJC17" s="52"/>
      <c r="VJD17" s="103"/>
      <c r="VJE17" s="104"/>
      <c r="VJF17" s="105"/>
      <c r="VJG17" s="105"/>
      <c r="VJH17" s="105"/>
      <c r="VJI17" s="105"/>
      <c r="VJJ17" s="52"/>
      <c r="VJK17" s="106"/>
      <c r="VJL17" s="51"/>
      <c r="VJM17" s="52"/>
      <c r="VJN17" s="52"/>
      <c r="VJO17" s="103"/>
      <c r="VJP17" s="104"/>
      <c r="VJQ17" s="105"/>
      <c r="VJR17" s="105"/>
      <c r="VJS17" s="105"/>
      <c r="VJT17" s="105"/>
      <c r="VJU17" s="52"/>
      <c r="VJV17" s="106"/>
      <c r="VJW17" s="51"/>
      <c r="VJX17" s="52"/>
      <c r="VJY17" s="52"/>
      <c r="VJZ17" s="103"/>
      <c r="VKA17" s="104"/>
      <c r="VKB17" s="105"/>
      <c r="VKC17" s="105"/>
      <c r="VKD17" s="105"/>
      <c r="VKE17" s="105"/>
      <c r="VKF17" s="52"/>
      <c r="VKG17" s="106"/>
      <c r="VKH17" s="51"/>
      <c r="VKI17" s="52"/>
      <c r="VKJ17" s="52"/>
      <c r="VKK17" s="103"/>
      <c r="VKL17" s="104"/>
      <c r="VKM17" s="105"/>
      <c r="VKN17" s="105"/>
      <c r="VKO17" s="105"/>
      <c r="VKP17" s="105"/>
      <c r="VKQ17" s="52"/>
      <c r="VKR17" s="106"/>
      <c r="VKS17" s="51"/>
      <c r="VKT17" s="52"/>
      <c r="VKU17" s="52"/>
      <c r="VKV17" s="103"/>
      <c r="VKW17" s="104"/>
      <c r="VKX17" s="105"/>
      <c r="VKY17" s="105"/>
      <c r="VKZ17" s="105"/>
      <c r="VLA17" s="105"/>
      <c r="VLB17" s="52"/>
      <c r="VLC17" s="106"/>
      <c r="VLD17" s="51"/>
      <c r="VLE17" s="52"/>
      <c r="VLF17" s="52"/>
      <c r="VLG17" s="103"/>
      <c r="VLH17" s="104"/>
      <c r="VLI17" s="105"/>
      <c r="VLJ17" s="105"/>
      <c r="VLK17" s="105"/>
      <c r="VLL17" s="105"/>
      <c r="VLM17" s="52"/>
      <c r="VLN17" s="106"/>
      <c r="VLO17" s="51"/>
      <c r="VLP17" s="52"/>
      <c r="VLQ17" s="52"/>
      <c r="VLR17" s="103"/>
      <c r="VLS17" s="104"/>
      <c r="VLT17" s="105"/>
      <c r="VLU17" s="105"/>
      <c r="VLV17" s="105"/>
      <c r="VLW17" s="105"/>
      <c r="VLX17" s="52"/>
      <c r="VLY17" s="106"/>
      <c r="VLZ17" s="51"/>
      <c r="VMA17" s="52"/>
      <c r="VMB17" s="52"/>
      <c r="VMC17" s="103"/>
      <c r="VMD17" s="104"/>
      <c r="VME17" s="105"/>
      <c r="VMF17" s="105"/>
      <c r="VMG17" s="105"/>
      <c r="VMH17" s="105"/>
      <c r="VMI17" s="52"/>
      <c r="VMJ17" s="106"/>
      <c r="VMK17" s="51"/>
      <c r="VML17" s="52"/>
      <c r="VMM17" s="52"/>
      <c r="VMN17" s="103"/>
      <c r="VMO17" s="104"/>
      <c r="VMP17" s="105"/>
      <c r="VMQ17" s="105"/>
      <c r="VMR17" s="105"/>
      <c r="VMS17" s="105"/>
      <c r="VMT17" s="52"/>
      <c r="VMU17" s="106"/>
      <c r="VMV17" s="51"/>
      <c r="VMW17" s="52"/>
      <c r="VMX17" s="52"/>
      <c r="VMY17" s="103"/>
      <c r="VMZ17" s="104"/>
      <c r="VNA17" s="105"/>
      <c r="VNB17" s="105"/>
      <c r="VNC17" s="105"/>
      <c r="VND17" s="105"/>
      <c r="VNE17" s="52"/>
      <c r="VNF17" s="106"/>
      <c r="VNG17" s="51"/>
      <c r="VNH17" s="52"/>
      <c r="VNI17" s="52"/>
      <c r="VNJ17" s="103"/>
      <c r="VNK17" s="104"/>
      <c r="VNL17" s="105"/>
      <c r="VNM17" s="105"/>
      <c r="VNN17" s="105"/>
      <c r="VNO17" s="105"/>
      <c r="VNP17" s="52"/>
      <c r="VNQ17" s="106"/>
      <c r="VNR17" s="51"/>
      <c r="VNS17" s="52"/>
      <c r="VNT17" s="52"/>
      <c r="VNU17" s="103"/>
      <c r="VNV17" s="104"/>
      <c r="VNW17" s="105"/>
      <c r="VNX17" s="105"/>
      <c r="VNY17" s="105"/>
      <c r="VNZ17" s="105"/>
      <c r="VOA17" s="52"/>
      <c r="VOB17" s="106"/>
      <c r="VOC17" s="51"/>
      <c r="VOD17" s="52"/>
      <c r="VOE17" s="52"/>
      <c r="VOF17" s="103"/>
      <c r="VOG17" s="104"/>
      <c r="VOH17" s="105"/>
      <c r="VOI17" s="105"/>
      <c r="VOJ17" s="105"/>
      <c r="VOK17" s="105"/>
      <c r="VOL17" s="52"/>
      <c r="VOM17" s="106"/>
      <c r="VON17" s="51"/>
      <c r="VOO17" s="52"/>
      <c r="VOP17" s="52"/>
      <c r="VOQ17" s="103"/>
      <c r="VOR17" s="104"/>
      <c r="VOS17" s="105"/>
      <c r="VOT17" s="105"/>
      <c r="VOU17" s="105"/>
      <c r="VOV17" s="105"/>
      <c r="VOW17" s="52"/>
      <c r="VOX17" s="106"/>
      <c r="VOY17" s="51"/>
      <c r="VOZ17" s="52"/>
      <c r="VPA17" s="52"/>
      <c r="VPB17" s="103"/>
      <c r="VPC17" s="104"/>
      <c r="VPD17" s="105"/>
      <c r="VPE17" s="105"/>
      <c r="VPF17" s="105"/>
      <c r="VPG17" s="105"/>
      <c r="VPH17" s="52"/>
      <c r="VPI17" s="106"/>
      <c r="VPJ17" s="51"/>
      <c r="VPK17" s="52"/>
      <c r="VPL17" s="52"/>
      <c r="VPM17" s="103"/>
      <c r="VPN17" s="104"/>
      <c r="VPO17" s="105"/>
      <c r="VPP17" s="105"/>
      <c r="VPQ17" s="105"/>
      <c r="VPR17" s="105"/>
      <c r="VPS17" s="52"/>
      <c r="VPT17" s="106"/>
      <c r="VPU17" s="51"/>
      <c r="VPV17" s="52"/>
      <c r="VPW17" s="52"/>
      <c r="VPX17" s="103"/>
      <c r="VPY17" s="104"/>
      <c r="VPZ17" s="105"/>
      <c r="VQA17" s="105"/>
      <c r="VQB17" s="105"/>
      <c r="VQC17" s="105"/>
      <c r="VQD17" s="52"/>
      <c r="VQE17" s="106"/>
      <c r="VQF17" s="51"/>
      <c r="VQG17" s="52"/>
      <c r="VQH17" s="52"/>
      <c r="VQI17" s="103"/>
      <c r="VQJ17" s="104"/>
      <c r="VQK17" s="105"/>
      <c r="VQL17" s="105"/>
      <c r="VQM17" s="105"/>
      <c r="VQN17" s="105"/>
      <c r="VQO17" s="52"/>
      <c r="VQP17" s="106"/>
      <c r="VQQ17" s="51"/>
      <c r="VQR17" s="52"/>
      <c r="VQS17" s="52"/>
      <c r="VQT17" s="103"/>
      <c r="VQU17" s="104"/>
      <c r="VQV17" s="105"/>
      <c r="VQW17" s="105"/>
      <c r="VQX17" s="105"/>
      <c r="VQY17" s="105"/>
      <c r="VQZ17" s="52"/>
      <c r="VRA17" s="106"/>
      <c r="VRB17" s="51"/>
      <c r="VRC17" s="52"/>
      <c r="VRD17" s="52"/>
      <c r="VRE17" s="103"/>
      <c r="VRF17" s="104"/>
      <c r="VRG17" s="105"/>
      <c r="VRH17" s="105"/>
      <c r="VRI17" s="105"/>
      <c r="VRJ17" s="105"/>
      <c r="VRK17" s="52"/>
      <c r="VRL17" s="106"/>
      <c r="VRM17" s="51"/>
      <c r="VRN17" s="52"/>
      <c r="VRO17" s="52"/>
      <c r="VRP17" s="103"/>
      <c r="VRQ17" s="104"/>
      <c r="VRR17" s="105"/>
      <c r="VRS17" s="105"/>
      <c r="VRT17" s="105"/>
      <c r="VRU17" s="105"/>
      <c r="VRV17" s="52"/>
      <c r="VRW17" s="106"/>
      <c r="VRX17" s="51"/>
      <c r="VRY17" s="52"/>
      <c r="VRZ17" s="52"/>
      <c r="VSA17" s="103"/>
      <c r="VSB17" s="104"/>
      <c r="VSC17" s="105"/>
      <c r="VSD17" s="105"/>
      <c r="VSE17" s="105"/>
      <c r="VSF17" s="105"/>
      <c r="VSG17" s="52"/>
      <c r="VSH17" s="106"/>
      <c r="VSI17" s="51"/>
      <c r="VSJ17" s="52"/>
      <c r="VSK17" s="52"/>
      <c r="VSL17" s="103"/>
      <c r="VSM17" s="104"/>
      <c r="VSN17" s="105"/>
      <c r="VSO17" s="105"/>
      <c r="VSP17" s="105"/>
      <c r="VSQ17" s="105"/>
      <c r="VSR17" s="52"/>
      <c r="VSS17" s="106"/>
      <c r="VST17" s="51"/>
      <c r="VSU17" s="52"/>
      <c r="VSV17" s="52"/>
      <c r="VSW17" s="103"/>
      <c r="VSX17" s="104"/>
      <c r="VSY17" s="105"/>
      <c r="VSZ17" s="105"/>
      <c r="VTA17" s="105"/>
      <c r="VTB17" s="105"/>
      <c r="VTC17" s="52"/>
      <c r="VTD17" s="106"/>
      <c r="VTE17" s="51"/>
      <c r="VTF17" s="52"/>
      <c r="VTG17" s="52"/>
      <c r="VTH17" s="103"/>
      <c r="VTI17" s="104"/>
      <c r="VTJ17" s="105"/>
      <c r="VTK17" s="105"/>
      <c r="VTL17" s="105"/>
      <c r="VTM17" s="105"/>
      <c r="VTN17" s="52"/>
      <c r="VTO17" s="106"/>
      <c r="VTP17" s="51"/>
      <c r="VTQ17" s="52"/>
      <c r="VTR17" s="52"/>
      <c r="VTS17" s="103"/>
      <c r="VTT17" s="104"/>
      <c r="VTU17" s="105"/>
      <c r="VTV17" s="105"/>
      <c r="VTW17" s="105"/>
      <c r="VTX17" s="105"/>
      <c r="VTY17" s="52"/>
      <c r="VTZ17" s="106"/>
      <c r="VUA17" s="51"/>
      <c r="VUB17" s="52"/>
      <c r="VUC17" s="52"/>
      <c r="VUD17" s="103"/>
      <c r="VUE17" s="104"/>
      <c r="VUF17" s="105"/>
      <c r="VUG17" s="105"/>
      <c r="VUH17" s="105"/>
      <c r="VUI17" s="105"/>
      <c r="VUJ17" s="52"/>
      <c r="VUK17" s="106"/>
      <c r="VUL17" s="51"/>
      <c r="VUM17" s="52"/>
      <c r="VUN17" s="52"/>
      <c r="VUO17" s="103"/>
      <c r="VUP17" s="104"/>
      <c r="VUQ17" s="105"/>
      <c r="VUR17" s="105"/>
      <c r="VUS17" s="105"/>
      <c r="VUT17" s="105"/>
      <c r="VUU17" s="52"/>
      <c r="VUV17" s="106"/>
      <c r="VUW17" s="51"/>
      <c r="VUX17" s="52"/>
      <c r="VUY17" s="52"/>
      <c r="VUZ17" s="103"/>
      <c r="VVA17" s="104"/>
      <c r="VVB17" s="105"/>
      <c r="VVC17" s="105"/>
      <c r="VVD17" s="105"/>
      <c r="VVE17" s="105"/>
      <c r="VVF17" s="52"/>
      <c r="VVG17" s="106"/>
      <c r="VVH17" s="51"/>
      <c r="VVI17" s="52"/>
      <c r="VVJ17" s="52"/>
      <c r="VVK17" s="103"/>
      <c r="VVL17" s="104"/>
      <c r="VVM17" s="105"/>
      <c r="VVN17" s="105"/>
      <c r="VVO17" s="105"/>
      <c r="VVP17" s="105"/>
      <c r="VVQ17" s="52"/>
      <c r="VVR17" s="106"/>
      <c r="VVS17" s="51"/>
      <c r="VVT17" s="52"/>
      <c r="VVU17" s="52"/>
      <c r="VVV17" s="103"/>
      <c r="VVW17" s="104"/>
      <c r="VVX17" s="105"/>
      <c r="VVY17" s="105"/>
      <c r="VVZ17" s="105"/>
      <c r="VWA17" s="105"/>
      <c r="VWB17" s="52"/>
      <c r="VWC17" s="106"/>
      <c r="VWD17" s="51"/>
      <c r="VWE17" s="52"/>
      <c r="VWF17" s="52"/>
      <c r="VWG17" s="103"/>
      <c r="VWH17" s="104"/>
      <c r="VWI17" s="105"/>
      <c r="VWJ17" s="105"/>
      <c r="VWK17" s="105"/>
      <c r="VWL17" s="105"/>
      <c r="VWM17" s="52"/>
      <c r="VWN17" s="106"/>
      <c r="VWO17" s="51"/>
      <c r="VWP17" s="52"/>
      <c r="VWQ17" s="52"/>
      <c r="VWR17" s="103"/>
      <c r="VWS17" s="104"/>
      <c r="VWT17" s="105"/>
      <c r="VWU17" s="105"/>
      <c r="VWV17" s="105"/>
      <c r="VWW17" s="105"/>
      <c r="VWX17" s="52"/>
      <c r="VWY17" s="106"/>
      <c r="VWZ17" s="51"/>
      <c r="VXA17" s="52"/>
      <c r="VXB17" s="52"/>
      <c r="VXC17" s="103"/>
      <c r="VXD17" s="104"/>
      <c r="VXE17" s="105"/>
      <c r="VXF17" s="105"/>
      <c r="VXG17" s="105"/>
      <c r="VXH17" s="105"/>
      <c r="VXI17" s="52"/>
      <c r="VXJ17" s="106"/>
      <c r="VXK17" s="51"/>
      <c r="VXL17" s="52"/>
      <c r="VXM17" s="52"/>
      <c r="VXN17" s="103"/>
      <c r="VXO17" s="104"/>
      <c r="VXP17" s="105"/>
      <c r="VXQ17" s="105"/>
      <c r="VXR17" s="105"/>
      <c r="VXS17" s="105"/>
      <c r="VXT17" s="52"/>
      <c r="VXU17" s="106"/>
      <c r="VXV17" s="51"/>
      <c r="VXW17" s="52"/>
      <c r="VXX17" s="52"/>
      <c r="VXY17" s="103"/>
      <c r="VXZ17" s="104"/>
      <c r="VYA17" s="105"/>
      <c r="VYB17" s="105"/>
      <c r="VYC17" s="105"/>
      <c r="VYD17" s="105"/>
      <c r="VYE17" s="52"/>
      <c r="VYF17" s="106"/>
      <c r="VYG17" s="51"/>
      <c r="VYH17" s="52"/>
      <c r="VYI17" s="52"/>
      <c r="VYJ17" s="103"/>
      <c r="VYK17" s="104"/>
      <c r="VYL17" s="105"/>
      <c r="VYM17" s="105"/>
      <c r="VYN17" s="105"/>
      <c r="VYO17" s="105"/>
      <c r="VYP17" s="52"/>
      <c r="VYQ17" s="106"/>
      <c r="VYR17" s="51"/>
      <c r="VYS17" s="52"/>
      <c r="VYT17" s="52"/>
      <c r="VYU17" s="103"/>
      <c r="VYV17" s="104"/>
      <c r="VYW17" s="105"/>
      <c r="VYX17" s="105"/>
      <c r="VYY17" s="105"/>
      <c r="VYZ17" s="105"/>
      <c r="VZA17" s="52"/>
      <c r="VZB17" s="106"/>
      <c r="VZC17" s="51"/>
      <c r="VZD17" s="52"/>
      <c r="VZE17" s="52"/>
      <c r="VZF17" s="103"/>
      <c r="VZG17" s="104"/>
      <c r="VZH17" s="105"/>
      <c r="VZI17" s="105"/>
      <c r="VZJ17" s="105"/>
      <c r="VZK17" s="105"/>
      <c r="VZL17" s="52"/>
      <c r="VZM17" s="106"/>
      <c r="VZN17" s="51"/>
      <c r="VZO17" s="52"/>
      <c r="VZP17" s="52"/>
      <c r="VZQ17" s="103"/>
      <c r="VZR17" s="104"/>
      <c r="VZS17" s="105"/>
      <c r="VZT17" s="105"/>
      <c r="VZU17" s="105"/>
      <c r="VZV17" s="105"/>
      <c r="VZW17" s="52"/>
      <c r="VZX17" s="106"/>
      <c r="VZY17" s="51"/>
      <c r="VZZ17" s="52"/>
      <c r="WAA17" s="52"/>
      <c r="WAB17" s="103"/>
      <c r="WAC17" s="104"/>
      <c r="WAD17" s="105"/>
      <c r="WAE17" s="105"/>
      <c r="WAF17" s="105"/>
      <c r="WAG17" s="105"/>
      <c r="WAH17" s="52"/>
      <c r="WAI17" s="106"/>
      <c r="WAJ17" s="51"/>
      <c r="WAK17" s="52"/>
      <c r="WAL17" s="52"/>
      <c r="WAM17" s="103"/>
      <c r="WAN17" s="104"/>
      <c r="WAO17" s="105"/>
      <c r="WAP17" s="105"/>
      <c r="WAQ17" s="105"/>
      <c r="WAR17" s="105"/>
      <c r="WAS17" s="52"/>
      <c r="WAT17" s="106"/>
      <c r="WAU17" s="51"/>
      <c r="WAV17" s="52"/>
      <c r="WAW17" s="52"/>
      <c r="WAX17" s="103"/>
      <c r="WAY17" s="104"/>
      <c r="WAZ17" s="105"/>
      <c r="WBA17" s="105"/>
      <c r="WBB17" s="105"/>
      <c r="WBC17" s="105"/>
      <c r="WBD17" s="52"/>
      <c r="WBE17" s="106"/>
      <c r="WBF17" s="51"/>
      <c r="WBG17" s="52"/>
      <c r="WBH17" s="52"/>
      <c r="WBI17" s="103"/>
      <c r="WBJ17" s="104"/>
      <c r="WBK17" s="105"/>
      <c r="WBL17" s="105"/>
      <c r="WBM17" s="105"/>
      <c r="WBN17" s="105"/>
      <c r="WBO17" s="52"/>
      <c r="WBP17" s="106"/>
      <c r="WBQ17" s="51"/>
      <c r="WBR17" s="52"/>
      <c r="WBS17" s="52"/>
      <c r="WBT17" s="103"/>
      <c r="WBU17" s="104"/>
      <c r="WBV17" s="105"/>
      <c r="WBW17" s="105"/>
      <c r="WBX17" s="105"/>
      <c r="WBY17" s="105"/>
      <c r="WBZ17" s="52"/>
      <c r="WCA17" s="106"/>
      <c r="WCB17" s="51"/>
      <c r="WCC17" s="52"/>
      <c r="WCD17" s="52"/>
      <c r="WCE17" s="103"/>
      <c r="WCF17" s="104"/>
      <c r="WCG17" s="105"/>
      <c r="WCH17" s="105"/>
      <c r="WCI17" s="105"/>
      <c r="WCJ17" s="105"/>
      <c r="WCK17" s="52"/>
      <c r="WCL17" s="106"/>
      <c r="WCM17" s="51"/>
      <c r="WCN17" s="52"/>
      <c r="WCO17" s="52"/>
      <c r="WCP17" s="103"/>
      <c r="WCQ17" s="104"/>
      <c r="WCR17" s="105"/>
      <c r="WCS17" s="105"/>
      <c r="WCT17" s="105"/>
      <c r="WCU17" s="105"/>
      <c r="WCV17" s="52"/>
      <c r="WCW17" s="106"/>
      <c r="WCX17" s="51"/>
      <c r="WCY17" s="52"/>
      <c r="WCZ17" s="52"/>
      <c r="WDA17" s="103"/>
      <c r="WDB17" s="104"/>
      <c r="WDC17" s="105"/>
      <c r="WDD17" s="105"/>
      <c r="WDE17" s="105"/>
      <c r="WDF17" s="105"/>
      <c r="WDG17" s="52"/>
      <c r="WDH17" s="106"/>
      <c r="WDI17" s="51"/>
      <c r="WDJ17" s="52"/>
      <c r="WDK17" s="52"/>
      <c r="WDL17" s="103"/>
      <c r="WDM17" s="104"/>
      <c r="WDN17" s="105"/>
      <c r="WDO17" s="105"/>
      <c r="WDP17" s="105"/>
      <c r="WDQ17" s="105"/>
      <c r="WDR17" s="52"/>
      <c r="WDS17" s="106"/>
      <c r="WDT17" s="51"/>
      <c r="WDU17" s="52"/>
      <c r="WDV17" s="52"/>
      <c r="WDW17" s="103"/>
      <c r="WDX17" s="104"/>
      <c r="WDY17" s="105"/>
      <c r="WDZ17" s="105"/>
      <c r="WEA17" s="105"/>
      <c r="WEB17" s="105"/>
      <c r="WEC17" s="52"/>
      <c r="WED17" s="106"/>
      <c r="WEE17" s="51"/>
      <c r="WEF17" s="52"/>
      <c r="WEG17" s="52"/>
      <c r="WEH17" s="103"/>
      <c r="WEI17" s="104"/>
      <c r="WEJ17" s="105"/>
      <c r="WEK17" s="105"/>
      <c r="WEL17" s="105"/>
      <c r="WEM17" s="105"/>
      <c r="WEN17" s="52"/>
      <c r="WEO17" s="106"/>
      <c r="WEP17" s="51"/>
      <c r="WEQ17" s="52"/>
      <c r="WER17" s="52"/>
      <c r="WES17" s="103"/>
      <c r="WET17" s="104"/>
      <c r="WEU17" s="105"/>
      <c r="WEV17" s="105"/>
      <c r="WEW17" s="105"/>
      <c r="WEX17" s="105"/>
      <c r="WEY17" s="52"/>
      <c r="WEZ17" s="106"/>
      <c r="WFA17" s="51"/>
      <c r="WFB17" s="52"/>
      <c r="WFC17" s="52"/>
      <c r="WFD17" s="103"/>
      <c r="WFE17" s="104"/>
      <c r="WFF17" s="105"/>
      <c r="WFG17" s="105"/>
      <c r="WFH17" s="105"/>
      <c r="WFI17" s="105"/>
      <c r="WFJ17" s="52"/>
      <c r="WFK17" s="106"/>
      <c r="WFL17" s="51"/>
      <c r="WFM17" s="52"/>
      <c r="WFN17" s="52"/>
      <c r="WFO17" s="103"/>
      <c r="WFP17" s="104"/>
      <c r="WFQ17" s="105"/>
      <c r="WFR17" s="105"/>
      <c r="WFS17" s="105"/>
      <c r="WFT17" s="105"/>
      <c r="WFU17" s="52"/>
      <c r="WFV17" s="106"/>
      <c r="WFW17" s="51"/>
      <c r="WFX17" s="52"/>
      <c r="WFY17" s="52"/>
      <c r="WFZ17" s="103"/>
      <c r="WGA17" s="104"/>
      <c r="WGB17" s="105"/>
      <c r="WGC17" s="105"/>
      <c r="WGD17" s="105"/>
      <c r="WGE17" s="105"/>
      <c r="WGF17" s="52"/>
      <c r="WGG17" s="106"/>
      <c r="WGH17" s="51"/>
      <c r="WGI17" s="52"/>
      <c r="WGJ17" s="52"/>
      <c r="WGK17" s="103"/>
      <c r="WGL17" s="104"/>
      <c r="WGM17" s="105"/>
      <c r="WGN17" s="105"/>
      <c r="WGO17" s="105"/>
      <c r="WGP17" s="105"/>
      <c r="WGQ17" s="52"/>
      <c r="WGR17" s="106"/>
      <c r="WGS17" s="51"/>
      <c r="WGT17" s="52"/>
      <c r="WGU17" s="52"/>
      <c r="WGV17" s="103"/>
      <c r="WGW17" s="104"/>
      <c r="WGX17" s="105"/>
      <c r="WGY17" s="105"/>
      <c r="WGZ17" s="105"/>
      <c r="WHA17" s="105"/>
      <c r="WHB17" s="52"/>
      <c r="WHC17" s="106"/>
      <c r="WHD17" s="51"/>
      <c r="WHE17" s="52"/>
      <c r="WHF17" s="52"/>
      <c r="WHG17" s="103"/>
      <c r="WHH17" s="104"/>
      <c r="WHI17" s="105"/>
      <c r="WHJ17" s="105"/>
      <c r="WHK17" s="105"/>
      <c r="WHL17" s="105"/>
      <c r="WHM17" s="52"/>
      <c r="WHN17" s="106"/>
      <c r="WHO17" s="51"/>
      <c r="WHP17" s="52"/>
      <c r="WHQ17" s="52"/>
      <c r="WHR17" s="103"/>
      <c r="WHS17" s="104"/>
      <c r="WHT17" s="105"/>
      <c r="WHU17" s="105"/>
      <c r="WHV17" s="105"/>
      <c r="WHW17" s="105"/>
      <c r="WHX17" s="52"/>
      <c r="WHY17" s="106"/>
      <c r="WHZ17" s="51"/>
      <c r="WIA17" s="52"/>
      <c r="WIB17" s="52"/>
      <c r="WIC17" s="103"/>
      <c r="WID17" s="104"/>
      <c r="WIE17" s="105"/>
      <c r="WIF17" s="105"/>
      <c r="WIG17" s="105"/>
      <c r="WIH17" s="105"/>
      <c r="WII17" s="52"/>
      <c r="WIJ17" s="106"/>
      <c r="WIK17" s="51"/>
      <c r="WIL17" s="52"/>
      <c r="WIM17" s="52"/>
      <c r="WIN17" s="103"/>
      <c r="WIO17" s="104"/>
      <c r="WIP17" s="105"/>
      <c r="WIQ17" s="105"/>
      <c r="WIR17" s="105"/>
      <c r="WIS17" s="105"/>
      <c r="WIT17" s="52"/>
      <c r="WIU17" s="106"/>
      <c r="WIV17" s="51"/>
      <c r="WIW17" s="52"/>
      <c r="WIX17" s="52"/>
      <c r="WIY17" s="103"/>
      <c r="WIZ17" s="104"/>
      <c r="WJA17" s="105"/>
      <c r="WJB17" s="105"/>
      <c r="WJC17" s="105"/>
      <c r="WJD17" s="105"/>
      <c r="WJE17" s="52"/>
      <c r="WJF17" s="106"/>
      <c r="WJG17" s="51"/>
      <c r="WJH17" s="52"/>
      <c r="WJI17" s="52"/>
      <c r="WJJ17" s="103"/>
      <c r="WJK17" s="104"/>
      <c r="WJL17" s="105"/>
      <c r="WJM17" s="105"/>
      <c r="WJN17" s="105"/>
      <c r="WJO17" s="105"/>
      <c r="WJP17" s="52"/>
      <c r="WJQ17" s="106"/>
      <c r="WJR17" s="51"/>
      <c r="WJS17" s="52"/>
      <c r="WJT17" s="52"/>
      <c r="WJU17" s="103"/>
      <c r="WJV17" s="104"/>
      <c r="WJW17" s="105"/>
      <c r="WJX17" s="105"/>
      <c r="WJY17" s="105"/>
      <c r="WJZ17" s="105"/>
      <c r="WKA17" s="52"/>
      <c r="WKB17" s="106"/>
      <c r="WKC17" s="51"/>
      <c r="WKD17" s="52"/>
      <c r="WKE17" s="52"/>
      <c r="WKF17" s="103"/>
      <c r="WKG17" s="104"/>
      <c r="WKH17" s="105"/>
      <c r="WKI17" s="105"/>
      <c r="WKJ17" s="105"/>
      <c r="WKK17" s="105"/>
      <c r="WKL17" s="52"/>
      <c r="WKM17" s="106"/>
      <c r="WKN17" s="51"/>
      <c r="WKO17" s="52"/>
      <c r="WKP17" s="52"/>
      <c r="WKQ17" s="103"/>
      <c r="WKR17" s="104"/>
      <c r="WKS17" s="105"/>
      <c r="WKT17" s="105"/>
      <c r="WKU17" s="105"/>
      <c r="WKV17" s="105"/>
      <c r="WKW17" s="52"/>
      <c r="WKX17" s="106"/>
      <c r="WKY17" s="51"/>
      <c r="WKZ17" s="52"/>
      <c r="WLA17" s="52"/>
      <c r="WLB17" s="103"/>
      <c r="WLC17" s="104"/>
      <c r="WLD17" s="105"/>
      <c r="WLE17" s="105"/>
      <c r="WLF17" s="105"/>
      <c r="WLG17" s="105"/>
      <c r="WLH17" s="52"/>
      <c r="WLI17" s="106"/>
      <c r="WLJ17" s="51"/>
      <c r="WLK17" s="52"/>
      <c r="WLL17" s="52"/>
      <c r="WLM17" s="103"/>
      <c r="WLN17" s="104"/>
      <c r="WLO17" s="105"/>
      <c r="WLP17" s="105"/>
      <c r="WLQ17" s="105"/>
      <c r="WLR17" s="105"/>
      <c r="WLS17" s="52"/>
      <c r="WLT17" s="106"/>
      <c r="WLU17" s="51"/>
      <c r="WLV17" s="52"/>
      <c r="WLW17" s="52"/>
      <c r="WLX17" s="103"/>
      <c r="WLY17" s="104"/>
      <c r="WLZ17" s="105"/>
      <c r="WMA17" s="105"/>
      <c r="WMB17" s="105"/>
      <c r="WMC17" s="105"/>
      <c r="WMD17" s="52"/>
      <c r="WME17" s="106"/>
      <c r="WMF17" s="51"/>
      <c r="WMG17" s="52"/>
      <c r="WMH17" s="52"/>
      <c r="WMI17" s="103"/>
      <c r="WMJ17" s="104"/>
      <c r="WMK17" s="105"/>
      <c r="WML17" s="105"/>
      <c r="WMM17" s="105"/>
      <c r="WMN17" s="105"/>
      <c r="WMO17" s="52"/>
      <c r="WMP17" s="106"/>
      <c r="WMQ17" s="51"/>
      <c r="WMR17" s="52"/>
      <c r="WMS17" s="52"/>
      <c r="WMT17" s="103"/>
      <c r="WMU17" s="104"/>
      <c r="WMV17" s="105"/>
      <c r="WMW17" s="105"/>
      <c r="WMX17" s="105"/>
      <c r="WMY17" s="105"/>
      <c r="WMZ17" s="52"/>
      <c r="WNA17" s="106"/>
      <c r="WNB17" s="51"/>
      <c r="WNC17" s="52"/>
      <c r="WND17" s="52"/>
      <c r="WNE17" s="103"/>
      <c r="WNF17" s="104"/>
      <c r="WNG17" s="105"/>
      <c r="WNH17" s="105"/>
      <c r="WNI17" s="105"/>
      <c r="WNJ17" s="105"/>
      <c r="WNK17" s="52"/>
      <c r="WNL17" s="106"/>
      <c r="WNM17" s="51"/>
      <c r="WNN17" s="52"/>
      <c r="WNO17" s="52"/>
      <c r="WNP17" s="103"/>
      <c r="WNQ17" s="104"/>
      <c r="WNR17" s="105"/>
      <c r="WNS17" s="105"/>
      <c r="WNT17" s="105"/>
      <c r="WNU17" s="105"/>
      <c r="WNV17" s="52"/>
      <c r="WNW17" s="106"/>
      <c r="WNX17" s="51"/>
      <c r="WNY17" s="52"/>
      <c r="WNZ17" s="52"/>
      <c r="WOA17" s="103"/>
      <c r="WOB17" s="104"/>
      <c r="WOC17" s="105"/>
      <c r="WOD17" s="105"/>
      <c r="WOE17" s="105"/>
      <c r="WOF17" s="105"/>
      <c r="WOG17" s="52"/>
      <c r="WOH17" s="106"/>
      <c r="WOI17" s="51"/>
      <c r="WOJ17" s="52"/>
      <c r="WOK17" s="52"/>
      <c r="WOL17" s="103"/>
      <c r="WOM17" s="104"/>
      <c r="WON17" s="105"/>
      <c r="WOO17" s="105"/>
      <c r="WOP17" s="105"/>
      <c r="WOQ17" s="105"/>
      <c r="WOR17" s="52"/>
      <c r="WOS17" s="106"/>
      <c r="WOT17" s="51"/>
      <c r="WOU17" s="52"/>
      <c r="WOV17" s="52"/>
      <c r="WOW17" s="103"/>
      <c r="WOX17" s="104"/>
      <c r="WOY17" s="105"/>
      <c r="WOZ17" s="105"/>
      <c r="WPA17" s="105"/>
      <c r="WPB17" s="105"/>
      <c r="WPC17" s="52"/>
      <c r="WPD17" s="106"/>
      <c r="WPE17" s="51"/>
      <c r="WPF17" s="52"/>
      <c r="WPG17" s="52"/>
      <c r="WPH17" s="103"/>
      <c r="WPI17" s="104"/>
      <c r="WPJ17" s="105"/>
      <c r="WPK17" s="105"/>
      <c r="WPL17" s="105"/>
      <c r="WPM17" s="105"/>
      <c r="WPN17" s="52"/>
      <c r="WPO17" s="106"/>
      <c r="WPP17" s="51"/>
      <c r="WPQ17" s="52"/>
      <c r="WPR17" s="52"/>
      <c r="WPS17" s="103"/>
      <c r="WPT17" s="104"/>
      <c r="WPU17" s="105"/>
      <c r="WPV17" s="105"/>
      <c r="WPW17" s="105"/>
      <c r="WPX17" s="105"/>
      <c r="WPY17" s="52"/>
      <c r="WPZ17" s="106"/>
      <c r="WQA17" s="51"/>
      <c r="WQB17" s="52"/>
      <c r="WQC17" s="52"/>
      <c r="WQD17" s="103"/>
      <c r="WQE17" s="104"/>
      <c r="WQF17" s="105"/>
      <c r="WQG17" s="105"/>
      <c r="WQH17" s="105"/>
      <c r="WQI17" s="105"/>
      <c r="WQJ17" s="52"/>
      <c r="WQK17" s="106"/>
      <c r="WQL17" s="51"/>
      <c r="WQM17" s="52"/>
      <c r="WQN17" s="52"/>
      <c r="WQO17" s="103"/>
      <c r="WQP17" s="104"/>
      <c r="WQQ17" s="105"/>
      <c r="WQR17" s="105"/>
      <c r="WQS17" s="105"/>
      <c r="WQT17" s="105"/>
      <c r="WQU17" s="52"/>
      <c r="WQV17" s="106"/>
      <c r="WQW17" s="51"/>
      <c r="WQX17" s="52"/>
      <c r="WQY17" s="52"/>
      <c r="WQZ17" s="103"/>
      <c r="WRA17" s="104"/>
      <c r="WRB17" s="105"/>
      <c r="WRC17" s="105"/>
      <c r="WRD17" s="105"/>
      <c r="WRE17" s="105"/>
      <c r="WRF17" s="52"/>
      <c r="WRG17" s="106"/>
      <c r="WRH17" s="51"/>
      <c r="WRI17" s="52"/>
      <c r="WRJ17" s="52"/>
      <c r="WRK17" s="103"/>
      <c r="WRL17" s="104"/>
      <c r="WRM17" s="105"/>
      <c r="WRN17" s="105"/>
      <c r="WRO17" s="105"/>
      <c r="WRP17" s="105"/>
      <c r="WRQ17" s="52"/>
      <c r="WRR17" s="106"/>
      <c r="WRS17" s="51"/>
      <c r="WRT17" s="52"/>
      <c r="WRU17" s="52"/>
      <c r="WRV17" s="103"/>
      <c r="WRW17" s="104"/>
      <c r="WRX17" s="105"/>
      <c r="WRY17" s="105"/>
      <c r="WRZ17" s="105"/>
      <c r="WSA17" s="105"/>
      <c r="WSB17" s="52"/>
      <c r="WSC17" s="106"/>
      <c r="WSD17" s="51"/>
      <c r="WSE17" s="52"/>
      <c r="WSF17" s="52"/>
      <c r="WSG17" s="103"/>
      <c r="WSH17" s="104"/>
      <c r="WSI17" s="105"/>
      <c r="WSJ17" s="105"/>
      <c r="WSK17" s="105"/>
      <c r="WSL17" s="105"/>
      <c r="WSM17" s="52"/>
      <c r="WSN17" s="106"/>
      <c r="WSO17" s="51"/>
      <c r="WSP17" s="52"/>
      <c r="WSQ17" s="52"/>
      <c r="WSR17" s="103"/>
      <c r="WSS17" s="104"/>
      <c r="WST17" s="105"/>
      <c r="WSU17" s="105"/>
      <c r="WSV17" s="105"/>
      <c r="WSW17" s="105"/>
      <c r="WSX17" s="52"/>
      <c r="WSY17" s="106"/>
      <c r="WSZ17" s="51"/>
      <c r="WTA17" s="52"/>
      <c r="WTB17" s="52"/>
      <c r="WTC17" s="103"/>
      <c r="WTD17" s="104"/>
      <c r="WTE17" s="105"/>
      <c r="WTF17" s="105"/>
      <c r="WTG17" s="105"/>
      <c r="WTH17" s="105"/>
      <c r="WTI17" s="52"/>
      <c r="WTJ17" s="106"/>
      <c r="WTK17" s="51"/>
      <c r="WTL17" s="52"/>
      <c r="WTM17" s="52"/>
      <c r="WTN17" s="103"/>
      <c r="WTO17" s="104"/>
      <c r="WTP17" s="105"/>
      <c r="WTQ17" s="105"/>
      <c r="WTR17" s="105"/>
      <c r="WTS17" s="105"/>
      <c r="WTT17" s="52"/>
      <c r="WTU17" s="106"/>
      <c r="WTV17" s="51"/>
      <c r="WTW17" s="52"/>
      <c r="WTX17" s="52"/>
      <c r="WTY17" s="103"/>
      <c r="WTZ17" s="104"/>
      <c r="WUA17" s="105"/>
      <c r="WUB17" s="105"/>
      <c r="WUC17" s="105"/>
      <c r="WUD17" s="105"/>
      <c r="WUE17" s="52"/>
      <c r="WUF17" s="106"/>
      <c r="WUG17" s="51"/>
      <c r="WUH17" s="52"/>
      <c r="WUI17" s="52"/>
      <c r="WUJ17" s="103"/>
      <c r="WUK17" s="104"/>
      <c r="WUL17" s="105"/>
      <c r="WUM17" s="105"/>
      <c r="WUN17" s="105"/>
      <c r="WUO17" s="105"/>
      <c r="WUP17" s="52"/>
      <c r="WUQ17" s="106"/>
      <c r="WUR17" s="51"/>
      <c r="WUS17" s="52"/>
      <c r="WUT17" s="52"/>
      <c r="WUU17" s="103"/>
      <c r="WUV17" s="104"/>
      <c r="WUW17" s="105"/>
      <c r="WUX17" s="105"/>
      <c r="WUY17" s="105"/>
      <c r="WUZ17" s="105"/>
      <c r="WVA17" s="52"/>
      <c r="WVB17" s="106"/>
      <c r="WVC17" s="51"/>
      <c r="WVD17" s="52"/>
      <c r="WVE17" s="52"/>
      <c r="WVF17" s="103"/>
      <c r="WVG17" s="104"/>
      <c r="WVH17" s="105"/>
      <c r="WVI17" s="105"/>
      <c r="WVJ17" s="105"/>
      <c r="WVK17" s="105"/>
      <c r="WVL17" s="52"/>
      <c r="WVM17" s="106"/>
      <c r="WVN17" s="51"/>
      <c r="WVO17" s="52"/>
      <c r="WVP17" s="52"/>
      <c r="WVQ17" s="103"/>
      <c r="WVR17" s="104"/>
      <c r="WVS17" s="105"/>
      <c r="WVT17" s="105"/>
      <c r="WVU17" s="105"/>
      <c r="WVV17" s="105"/>
      <c r="WVW17" s="52"/>
      <c r="WVX17" s="106"/>
      <c r="WVY17" s="51"/>
      <c r="WVZ17" s="52"/>
      <c r="WWA17" s="52"/>
      <c r="WWB17" s="103"/>
      <c r="WWC17" s="104"/>
      <c r="WWD17" s="105"/>
      <c r="WWE17" s="105"/>
      <c r="WWF17" s="105"/>
      <c r="WWG17" s="105"/>
      <c r="WWH17" s="52"/>
      <c r="WWI17" s="106"/>
      <c r="WWJ17" s="51"/>
      <c r="WWK17" s="52"/>
      <c r="WWL17" s="52"/>
      <c r="WWM17" s="103"/>
      <c r="WWN17" s="104"/>
      <c r="WWO17" s="105"/>
      <c r="WWP17" s="105"/>
      <c r="WWQ17" s="105"/>
      <c r="WWR17" s="105"/>
      <c r="WWS17" s="52"/>
      <c r="WWT17" s="106"/>
      <c r="WWU17" s="51"/>
      <c r="WWV17" s="52"/>
      <c r="WWW17" s="52"/>
      <c r="WWX17" s="103"/>
      <c r="WWY17" s="104"/>
      <c r="WWZ17" s="105"/>
      <c r="WXA17" s="105"/>
      <c r="WXB17" s="105"/>
      <c r="WXC17" s="105"/>
      <c r="WXD17" s="52"/>
      <c r="WXE17" s="106"/>
      <c r="WXF17" s="51"/>
      <c r="WXG17" s="52"/>
      <c r="WXH17" s="52"/>
      <c r="WXI17" s="103"/>
      <c r="WXJ17" s="104"/>
      <c r="WXK17" s="105"/>
      <c r="WXL17" s="105"/>
      <c r="WXM17" s="105"/>
      <c r="WXN17" s="105"/>
      <c r="WXO17" s="52"/>
      <c r="WXP17" s="106"/>
      <c r="WXQ17" s="51"/>
      <c r="WXR17" s="52"/>
      <c r="WXS17" s="52"/>
      <c r="WXT17" s="103"/>
      <c r="WXU17" s="104"/>
      <c r="WXV17" s="105"/>
      <c r="WXW17" s="105"/>
      <c r="WXX17" s="105"/>
      <c r="WXY17" s="105"/>
      <c r="WXZ17" s="52"/>
      <c r="WYA17" s="106"/>
      <c r="WYB17" s="51"/>
      <c r="WYC17" s="52"/>
      <c r="WYD17" s="52"/>
      <c r="WYE17" s="103"/>
      <c r="WYF17" s="104"/>
      <c r="WYG17" s="105"/>
      <c r="WYH17" s="105"/>
      <c r="WYI17" s="105"/>
      <c r="WYJ17" s="105"/>
      <c r="WYK17" s="52"/>
      <c r="WYL17" s="106"/>
      <c r="WYM17" s="51"/>
      <c r="WYN17" s="52"/>
      <c r="WYO17" s="52"/>
      <c r="WYP17" s="103"/>
      <c r="WYQ17" s="104"/>
      <c r="WYR17" s="105"/>
      <c r="WYS17" s="105"/>
      <c r="WYT17" s="105"/>
      <c r="WYU17" s="105"/>
      <c r="WYV17" s="52"/>
      <c r="WYW17" s="106"/>
      <c r="WYX17" s="51"/>
      <c r="WYY17" s="52"/>
      <c r="WYZ17" s="52"/>
      <c r="WZA17" s="103"/>
      <c r="WZB17" s="104"/>
      <c r="WZC17" s="105"/>
      <c r="WZD17" s="105"/>
      <c r="WZE17" s="105"/>
      <c r="WZF17" s="105"/>
      <c r="WZG17" s="52"/>
      <c r="WZH17" s="106"/>
      <c r="WZI17" s="51"/>
      <c r="WZJ17" s="52"/>
      <c r="WZK17" s="52"/>
      <c r="WZL17" s="103"/>
      <c r="WZM17" s="104"/>
      <c r="WZN17" s="105"/>
      <c r="WZO17" s="105"/>
      <c r="WZP17" s="105"/>
      <c r="WZQ17" s="105"/>
      <c r="WZR17" s="52"/>
      <c r="WZS17" s="106"/>
      <c r="WZT17" s="51"/>
      <c r="WZU17" s="52"/>
      <c r="WZV17" s="52"/>
      <c r="WZW17" s="103"/>
      <c r="WZX17" s="104"/>
      <c r="WZY17" s="105"/>
      <c r="WZZ17" s="105"/>
      <c r="XAA17" s="105"/>
      <c r="XAB17" s="105"/>
      <c r="XAC17" s="52"/>
      <c r="XAD17" s="106"/>
      <c r="XAE17" s="51"/>
      <c r="XAF17" s="52"/>
      <c r="XAG17" s="52"/>
      <c r="XAH17" s="103"/>
      <c r="XAI17" s="104"/>
      <c r="XAJ17" s="105"/>
      <c r="XAK17" s="105"/>
      <c r="XAL17" s="105"/>
      <c r="XAM17" s="105"/>
      <c r="XAN17" s="52"/>
      <c r="XAO17" s="106"/>
      <c r="XAP17" s="51"/>
      <c r="XAQ17" s="52"/>
      <c r="XAR17" s="52"/>
      <c r="XAS17" s="103"/>
      <c r="XAT17" s="104"/>
      <c r="XAU17" s="105"/>
      <c r="XAV17" s="105"/>
      <c r="XAW17" s="105"/>
      <c r="XAX17" s="105"/>
      <c r="XAY17" s="52"/>
      <c r="XAZ17" s="106"/>
      <c r="XBA17" s="51"/>
      <c r="XBB17" s="52"/>
      <c r="XBC17" s="52"/>
      <c r="XBD17" s="103"/>
      <c r="XBE17" s="104"/>
      <c r="XBF17" s="105"/>
      <c r="XBG17" s="105"/>
      <c r="XBH17" s="105"/>
      <c r="XBI17" s="105"/>
      <c r="XBJ17" s="52"/>
      <c r="XBK17" s="106"/>
      <c r="XBL17" s="51"/>
      <c r="XBM17" s="52"/>
      <c r="XBN17" s="52"/>
      <c r="XBO17" s="103"/>
      <c r="XBP17" s="104"/>
      <c r="XBQ17" s="105"/>
      <c r="XBR17" s="105"/>
      <c r="XBS17" s="105"/>
      <c r="XBT17" s="105"/>
      <c r="XBU17" s="52"/>
      <c r="XBV17" s="106"/>
      <c r="XBW17" s="51"/>
      <c r="XBX17" s="52"/>
      <c r="XBY17" s="52"/>
      <c r="XBZ17" s="103"/>
      <c r="XCA17" s="104"/>
      <c r="XCB17" s="105"/>
      <c r="XCC17" s="105"/>
      <c r="XCD17" s="105"/>
      <c r="XCE17" s="105"/>
      <c r="XCF17" s="52"/>
      <c r="XCG17" s="106"/>
      <c r="XCH17" s="51"/>
      <c r="XCI17" s="52"/>
      <c r="XCJ17" s="52"/>
      <c r="XCK17" s="103"/>
      <c r="XCL17" s="104"/>
      <c r="XCM17" s="105"/>
      <c r="XCN17" s="105"/>
      <c r="XCO17" s="105"/>
      <c r="XCP17" s="105"/>
      <c r="XCQ17" s="52"/>
      <c r="XCR17" s="106"/>
      <c r="XCS17" s="51"/>
      <c r="XCT17" s="52"/>
      <c r="XCU17" s="52"/>
      <c r="XCV17" s="103"/>
      <c r="XCW17" s="104"/>
      <c r="XCX17" s="105"/>
      <c r="XCY17" s="105"/>
      <c r="XCZ17" s="105"/>
      <c r="XDA17" s="105"/>
      <c r="XDB17" s="52"/>
      <c r="XDC17" s="106"/>
      <c r="XDD17" s="51"/>
      <c r="XDE17" s="52"/>
      <c r="XDF17" s="52"/>
      <c r="XDG17" s="103"/>
      <c r="XDH17" s="104"/>
      <c r="XDI17" s="105"/>
      <c r="XDJ17" s="105"/>
      <c r="XDK17" s="105"/>
      <c r="XDL17" s="105"/>
      <c r="XDM17" s="52"/>
      <c r="XDN17" s="106"/>
      <c r="XDO17" s="51"/>
      <c r="XDP17" s="52"/>
      <c r="XDQ17" s="52"/>
      <c r="XDR17" s="103"/>
      <c r="XDS17" s="104"/>
      <c r="XDT17" s="105"/>
      <c r="XDU17" s="105"/>
      <c r="XDV17" s="105"/>
      <c r="XDW17" s="105"/>
      <c r="XDX17" s="52"/>
      <c r="XDY17" s="106"/>
      <c r="XDZ17" s="51"/>
      <c r="XEA17" s="52"/>
      <c r="XEB17" s="52"/>
      <c r="XEC17" s="103"/>
      <c r="XED17" s="104"/>
    </row>
    <row r="18" spans="1:16358" s="101" customFormat="1" ht="96.75" customHeight="1" thickBot="1" x14ac:dyDescent="1.1499999999999999">
      <c r="A18" s="482" t="s">
        <v>953</v>
      </c>
      <c r="B18" s="319"/>
      <c r="C18" s="320" t="s">
        <v>950</v>
      </c>
      <c r="D18" s="321" t="s">
        <v>723</v>
      </c>
      <c r="E18" s="322" t="s">
        <v>7</v>
      </c>
      <c r="F18" s="323">
        <v>22.1</v>
      </c>
      <c r="G18" s="324">
        <v>6</v>
      </c>
      <c r="H18" s="288" t="s">
        <v>1146</v>
      </c>
      <c r="I18" s="325">
        <v>300</v>
      </c>
      <c r="J18" s="326" t="s">
        <v>152</v>
      </c>
      <c r="K18" s="327" t="s">
        <v>678</v>
      </c>
    </row>
    <row r="19" spans="1:16358" s="101" customFormat="1" ht="96.75" customHeight="1" thickBot="1" x14ac:dyDescent="1.1499999999999999">
      <c r="A19" s="482" t="s">
        <v>921</v>
      </c>
      <c r="B19" s="319"/>
      <c r="C19" s="320" t="s">
        <v>870</v>
      </c>
      <c r="D19" s="321" t="s">
        <v>568</v>
      </c>
      <c r="E19" s="322" t="s">
        <v>7</v>
      </c>
      <c r="F19" s="323">
        <v>22.1</v>
      </c>
      <c r="G19" s="324"/>
      <c r="H19" s="288" t="s">
        <v>708</v>
      </c>
      <c r="I19" s="325">
        <v>325</v>
      </c>
      <c r="J19" s="326" t="s">
        <v>152</v>
      </c>
      <c r="K19" s="327" t="s">
        <v>408</v>
      </c>
    </row>
    <row r="20" spans="1:16358" s="101" customFormat="1" ht="96.75" customHeight="1" thickBot="1" x14ac:dyDescent="1.1499999999999999">
      <c r="A20" s="482" t="s">
        <v>997</v>
      </c>
      <c r="B20" s="319"/>
      <c r="C20" s="320" t="s">
        <v>998</v>
      </c>
      <c r="D20" s="321" t="s">
        <v>742</v>
      </c>
      <c r="E20" s="322" t="s">
        <v>7</v>
      </c>
      <c r="F20" s="323">
        <v>22.1</v>
      </c>
      <c r="G20" s="324"/>
      <c r="H20" s="288" t="s">
        <v>708</v>
      </c>
      <c r="I20" s="325">
        <v>305</v>
      </c>
      <c r="J20" s="326" t="s">
        <v>152</v>
      </c>
      <c r="K20" s="327" t="s">
        <v>743</v>
      </c>
    </row>
    <row r="21" spans="1:16358" s="101" customFormat="1" ht="105" customHeight="1" thickBot="1" x14ac:dyDescent="1.1499999999999999">
      <c r="A21" s="482" t="s">
        <v>1095</v>
      </c>
      <c r="B21" s="319"/>
      <c r="C21" s="320" t="s">
        <v>1096</v>
      </c>
      <c r="D21" s="321" t="s">
        <v>876</v>
      </c>
      <c r="E21" s="322" t="s">
        <v>193</v>
      </c>
      <c r="F21" s="323">
        <v>23.1</v>
      </c>
      <c r="G21" s="324">
        <v>21</v>
      </c>
      <c r="H21" s="288" t="s">
        <v>1098</v>
      </c>
      <c r="I21" s="325">
        <v>117</v>
      </c>
      <c r="J21" s="326" t="s">
        <v>152</v>
      </c>
      <c r="K21" s="327" t="s">
        <v>1097</v>
      </c>
    </row>
    <row r="22" spans="1:16358" s="101" customFormat="1" ht="80.25" thickBot="1" x14ac:dyDescent="1.1499999999999999">
      <c r="A22" s="482" t="s">
        <v>770</v>
      </c>
      <c r="B22" s="319"/>
      <c r="C22" s="320" t="s">
        <v>1030</v>
      </c>
      <c r="D22" s="321"/>
      <c r="E22" s="322" t="s">
        <v>7</v>
      </c>
      <c r="F22" s="323">
        <v>23.1</v>
      </c>
      <c r="G22" s="324"/>
      <c r="H22" s="288" t="s">
        <v>271</v>
      </c>
      <c r="I22" s="325">
        <v>148</v>
      </c>
      <c r="J22" s="326" t="s">
        <v>152</v>
      </c>
      <c r="K22" s="327" t="s">
        <v>270</v>
      </c>
      <c r="L22" s="104"/>
      <c r="M22" s="105"/>
      <c r="N22" s="105"/>
      <c r="O22" s="105"/>
      <c r="P22" s="105"/>
      <c r="Q22" s="52"/>
      <c r="R22" s="106"/>
      <c r="S22" s="51"/>
      <c r="T22" s="52"/>
      <c r="U22" s="52"/>
      <c r="V22" s="103"/>
      <c r="W22" s="104"/>
      <c r="X22" s="105"/>
      <c r="Y22" s="105"/>
      <c r="Z22" s="105"/>
      <c r="AA22" s="105"/>
      <c r="AB22" s="52"/>
      <c r="AC22" s="106"/>
      <c r="AD22" s="51"/>
      <c r="AE22" s="52"/>
      <c r="AF22" s="52"/>
      <c r="AG22" s="103"/>
      <c r="AH22" s="104"/>
      <c r="AI22" s="105"/>
      <c r="AJ22" s="105"/>
      <c r="AK22" s="105"/>
      <c r="AL22" s="105"/>
      <c r="AM22" s="52"/>
      <c r="AN22" s="106"/>
      <c r="AO22" s="51"/>
      <c r="AP22" s="52"/>
      <c r="AQ22" s="52"/>
      <c r="AR22" s="103"/>
      <c r="AS22" s="104"/>
      <c r="AT22" s="105"/>
      <c r="AU22" s="105"/>
      <c r="AV22" s="105"/>
      <c r="AW22" s="105"/>
      <c r="AX22" s="52"/>
      <c r="AY22" s="106"/>
      <c r="AZ22" s="51"/>
      <c r="BA22" s="52"/>
      <c r="BB22" s="52"/>
      <c r="BC22" s="103"/>
      <c r="BD22" s="104"/>
      <c r="BE22" s="105"/>
      <c r="BF22" s="105"/>
      <c r="BG22" s="105"/>
      <c r="BH22" s="105"/>
      <c r="BI22" s="52"/>
      <c r="BJ22" s="106"/>
      <c r="BK22" s="51"/>
      <c r="BL22" s="52"/>
      <c r="BM22" s="52"/>
      <c r="BN22" s="103"/>
      <c r="BO22" s="104"/>
      <c r="BP22" s="105"/>
      <c r="BQ22" s="105"/>
      <c r="BR22" s="105"/>
      <c r="BS22" s="105"/>
      <c r="BT22" s="52"/>
      <c r="BU22" s="106"/>
      <c r="BV22" s="51"/>
      <c r="BW22" s="52"/>
      <c r="BX22" s="52"/>
      <c r="BY22" s="103"/>
      <c r="BZ22" s="104"/>
      <c r="CA22" s="105"/>
      <c r="CB22" s="105"/>
      <c r="CC22" s="105"/>
      <c r="CD22" s="105"/>
      <c r="CE22" s="52"/>
      <c r="CF22" s="106"/>
      <c r="CG22" s="51"/>
      <c r="CH22" s="52"/>
      <c r="CI22" s="52"/>
      <c r="CJ22" s="103"/>
      <c r="CK22" s="104"/>
      <c r="CL22" s="105"/>
      <c r="CM22" s="105"/>
      <c r="CN22" s="105"/>
      <c r="CO22" s="105"/>
      <c r="CP22" s="52"/>
      <c r="CQ22" s="106"/>
      <c r="CR22" s="51"/>
      <c r="CS22" s="52"/>
      <c r="CT22" s="52"/>
      <c r="CU22" s="103"/>
      <c r="CV22" s="104"/>
      <c r="CW22" s="105"/>
      <c r="CX22" s="105"/>
      <c r="CY22" s="105"/>
      <c r="CZ22" s="105"/>
      <c r="DA22" s="52"/>
      <c r="DB22" s="106"/>
      <c r="DC22" s="51"/>
      <c r="DD22" s="52"/>
      <c r="DE22" s="52"/>
      <c r="DF22" s="103"/>
      <c r="DG22" s="104"/>
      <c r="DH22" s="105"/>
      <c r="DI22" s="105"/>
      <c r="DJ22" s="105"/>
      <c r="DK22" s="105"/>
      <c r="DL22" s="52"/>
      <c r="DM22" s="106"/>
      <c r="DN22" s="51"/>
      <c r="DO22" s="52"/>
      <c r="DP22" s="52"/>
      <c r="DQ22" s="103"/>
      <c r="DR22" s="104"/>
      <c r="DS22" s="105"/>
      <c r="DT22" s="105"/>
      <c r="DU22" s="105"/>
      <c r="DV22" s="105"/>
      <c r="DW22" s="52"/>
      <c r="DX22" s="106"/>
      <c r="DY22" s="51"/>
      <c r="DZ22" s="52"/>
      <c r="EA22" s="52"/>
      <c r="EB22" s="103"/>
      <c r="EC22" s="104"/>
      <c r="ED22" s="105"/>
      <c r="EE22" s="105"/>
      <c r="EF22" s="105"/>
      <c r="EG22" s="105"/>
      <c r="EH22" s="52"/>
      <c r="EI22" s="106"/>
      <c r="EJ22" s="51"/>
      <c r="EK22" s="52"/>
      <c r="EL22" s="52"/>
      <c r="EM22" s="103"/>
      <c r="EN22" s="104"/>
      <c r="EO22" s="105"/>
      <c r="EP22" s="105"/>
      <c r="EQ22" s="105"/>
      <c r="ER22" s="105"/>
      <c r="ES22" s="52"/>
      <c r="ET22" s="106"/>
      <c r="EU22" s="51"/>
      <c r="EV22" s="52"/>
      <c r="EW22" s="52"/>
      <c r="EX22" s="103"/>
      <c r="EY22" s="104"/>
      <c r="EZ22" s="105"/>
      <c r="FA22" s="105"/>
      <c r="FB22" s="105"/>
      <c r="FC22" s="105"/>
      <c r="FD22" s="52"/>
      <c r="FE22" s="106"/>
      <c r="FF22" s="51"/>
      <c r="FG22" s="52"/>
      <c r="FH22" s="52"/>
      <c r="FI22" s="103"/>
      <c r="FJ22" s="104"/>
      <c r="FK22" s="105"/>
      <c r="FL22" s="105"/>
      <c r="FM22" s="105"/>
      <c r="FN22" s="105"/>
      <c r="FO22" s="52"/>
      <c r="FP22" s="106"/>
      <c r="FQ22" s="51"/>
      <c r="FR22" s="52"/>
      <c r="FS22" s="52"/>
      <c r="FT22" s="103"/>
      <c r="FU22" s="104"/>
      <c r="FV22" s="105"/>
      <c r="FW22" s="105"/>
      <c r="FX22" s="105"/>
      <c r="FY22" s="105"/>
      <c r="FZ22" s="52"/>
      <c r="GA22" s="106"/>
      <c r="GB22" s="51"/>
      <c r="GC22" s="52"/>
      <c r="GD22" s="52"/>
      <c r="GE22" s="103"/>
      <c r="GF22" s="104"/>
      <c r="GG22" s="105"/>
      <c r="GH22" s="105"/>
      <c r="GI22" s="105"/>
      <c r="GJ22" s="105"/>
      <c r="GK22" s="52"/>
      <c r="GL22" s="106"/>
      <c r="GM22" s="51"/>
      <c r="GN22" s="52"/>
      <c r="GO22" s="52"/>
      <c r="GP22" s="103"/>
      <c r="GQ22" s="104"/>
      <c r="GR22" s="105"/>
      <c r="GS22" s="105"/>
      <c r="GT22" s="105"/>
      <c r="GU22" s="105"/>
      <c r="GV22" s="52"/>
      <c r="GW22" s="106"/>
      <c r="GX22" s="51"/>
      <c r="GY22" s="52"/>
      <c r="GZ22" s="52"/>
      <c r="HA22" s="103"/>
      <c r="HB22" s="104"/>
      <c r="HC22" s="105"/>
      <c r="HD22" s="105"/>
      <c r="HE22" s="105"/>
      <c r="HF22" s="105"/>
      <c r="HG22" s="52"/>
      <c r="HH22" s="106"/>
      <c r="HI22" s="51"/>
      <c r="HJ22" s="52"/>
      <c r="HK22" s="52"/>
      <c r="HL22" s="103"/>
      <c r="HM22" s="104"/>
      <c r="HN22" s="105"/>
      <c r="HO22" s="105"/>
      <c r="HP22" s="105"/>
      <c r="HQ22" s="105"/>
      <c r="HR22" s="52"/>
      <c r="HS22" s="106"/>
      <c r="HT22" s="51"/>
      <c r="HU22" s="52"/>
      <c r="HV22" s="52"/>
      <c r="HW22" s="103"/>
      <c r="HX22" s="104"/>
      <c r="HY22" s="105"/>
      <c r="HZ22" s="105"/>
      <c r="IA22" s="105"/>
      <c r="IB22" s="105"/>
      <c r="IC22" s="52"/>
      <c r="ID22" s="106"/>
      <c r="IE22" s="51"/>
      <c r="IF22" s="52"/>
      <c r="IG22" s="52"/>
      <c r="IH22" s="103"/>
      <c r="II22" s="104"/>
      <c r="IJ22" s="105"/>
      <c r="IK22" s="105"/>
      <c r="IL22" s="105"/>
      <c r="IM22" s="105"/>
      <c r="IN22" s="52"/>
      <c r="IO22" s="106"/>
      <c r="IP22" s="51"/>
      <c r="IQ22" s="52"/>
      <c r="IR22" s="52"/>
      <c r="IS22" s="103"/>
      <c r="IT22" s="104"/>
      <c r="IU22" s="105"/>
      <c r="IV22" s="105"/>
      <c r="IW22" s="105"/>
      <c r="IX22" s="105"/>
      <c r="IY22" s="52"/>
      <c r="IZ22" s="106"/>
      <c r="JA22" s="51"/>
      <c r="JB22" s="52"/>
      <c r="JC22" s="52"/>
      <c r="JD22" s="103"/>
      <c r="JE22" s="104"/>
      <c r="JF22" s="105"/>
      <c r="JG22" s="105"/>
      <c r="JH22" s="105"/>
      <c r="JI22" s="105"/>
      <c r="JJ22" s="52"/>
      <c r="JK22" s="106"/>
      <c r="JL22" s="51"/>
      <c r="JM22" s="52"/>
      <c r="JN22" s="52"/>
      <c r="JO22" s="103"/>
      <c r="JP22" s="104"/>
      <c r="JQ22" s="105"/>
      <c r="JR22" s="105"/>
      <c r="JS22" s="105"/>
      <c r="JT22" s="105"/>
      <c r="JU22" s="52"/>
      <c r="JV22" s="106"/>
      <c r="JW22" s="51"/>
      <c r="JX22" s="52"/>
      <c r="JY22" s="52"/>
      <c r="JZ22" s="103"/>
      <c r="KA22" s="104"/>
      <c r="KB22" s="105"/>
      <c r="KC22" s="105"/>
      <c r="KD22" s="105"/>
      <c r="KE22" s="105"/>
      <c r="KF22" s="52"/>
      <c r="KG22" s="106"/>
      <c r="KH22" s="51"/>
      <c r="KI22" s="52"/>
      <c r="KJ22" s="52"/>
      <c r="KK22" s="103"/>
      <c r="KL22" s="104"/>
      <c r="KM22" s="105"/>
      <c r="KN22" s="105"/>
      <c r="KO22" s="105"/>
      <c r="KP22" s="105"/>
      <c r="KQ22" s="52"/>
      <c r="KR22" s="106"/>
      <c r="KS22" s="51"/>
      <c r="KT22" s="52"/>
      <c r="KU22" s="52"/>
      <c r="KV22" s="103"/>
      <c r="KW22" s="104"/>
      <c r="KX22" s="105"/>
      <c r="KY22" s="105"/>
      <c r="KZ22" s="105"/>
      <c r="LA22" s="105"/>
      <c r="LB22" s="52"/>
      <c r="LC22" s="106"/>
      <c r="LD22" s="51"/>
      <c r="LE22" s="52"/>
      <c r="LF22" s="52"/>
      <c r="LG22" s="103"/>
      <c r="LH22" s="104"/>
      <c r="LI22" s="105"/>
      <c r="LJ22" s="105"/>
      <c r="LK22" s="105"/>
      <c r="LL22" s="105"/>
      <c r="LM22" s="52"/>
      <c r="LN22" s="106"/>
      <c r="LO22" s="51"/>
      <c r="LP22" s="52"/>
      <c r="LQ22" s="52"/>
      <c r="LR22" s="103"/>
      <c r="LS22" s="104"/>
      <c r="LT22" s="105"/>
      <c r="LU22" s="105"/>
      <c r="LV22" s="105"/>
      <c r="LW22" s="105"/>
      <c r="LX22" s="52"/>
      <c r="LY22" s="106"/>
      <c r="LZ22" s="51"/>
      <c r="MA22" s="52"/>
      <c r="MB22" s="52"/>
      <c r="MC22" s="103"/>
      <c r="MD22" s="104"/>
      <c r="ME22" s="105"/>
      <c r="MF22" s="105"/>
      <c r="MG22" s="105"/>
      <c r="MH22" s="105"/>
      <c r="MI22" s="52"/>
      <c r="MJ22" s="106"/>
      <c r="MK22" s="51"/>
      <c r="ML22" s="52"/>
      <c r="MM22" s="52"/>
      <c r="MN22" s="103"/>
      <c r="MO22" s="104"/>
      <c r="MP22" s="105"/>
      <c r="MQ22" s="105"/>
      <c r="MR22" s="105"/>
      <c r="MS22" s="105"/>
      <c r="MT22" s="52"/>
      <c r="MU22" s="106"/>
      <c r="MV22" s="51"/>
      <c r="MW22" s="52"/>
      <c r="MX22" s="52"/>
      <c r="MY22" s="103"/>
      <c r="MZ22" s="104"/>
      <c r="NA22" s="105"/>
      <c r="NB22" s="105"/>
      <c r="NC22" s="105"/>
      <c r="ND22" s="105"/>
      <c r="NE22" s="52"/>
      <c r="NF22" s="106"/>
      <c r="NG22" s="51"/>
      <c r="NH22" s="52"/>
      <c r="NI22" s="52"/>
      <c r="NJ22" s="103"/>
      <c r="NK22" s="104"/>
      <c r="NL22" s="105"/>
      <c r="NM22" s="105"/>
      <c r="NN22" s="105"/>
      <c r="NO22" s="105"/>
      <c r="NP22" s="52"/>
      <c r="NQ22" s="106"/>
      <c r="NR22" s="51"/>
      <c r="NS22" s="52"/>
      <c r="NT22" s="52"/>
      <c r="NU22" s="103"/>
      <c r="NV22" s="104"/>
      <c r="NW22" s="105"/>
      <c r="NX22" s="105"/>
      <c r="NY22" s="105"/>
      <c r="NZ22" s="105"/>
      <c r="OA22" s="52"/>
      <c r="OB22" s="106"/>
      <c r="OC22" s="51"/>
      <c r="OD22" s="52"/>
      <c r="OE22" s="52"/>
      <c r="OF22" s="103"/>
      <c r="OG22" s="104"/>
      <c r="OH22" s="105"/>
      <c r="OI22" s="105"/>
      <c r="OJ22" s="105"/>
      <c r="OK22" s="105"/>
      <c r="OL22" s="52"/>
      <c r="OM22" s="106"/>
      <c r="ON22" s="51"/>
      <c r="OO22" s="52"/>
      <c r="OP22" s="52"/>
      <c r="OQ22" s="103"/>
      <c r="OR22" s="104"/>
      <c r="OS22" s="105"/>
      <c r="OT22" s="105"/>
      <c r="OU22" s="105"/>
      <c r="OV22" s="105"/>
      <c r="OW22" s="52"/>
      <c r="OX22" s="106"/>
      <c r="OY22" s="51"/>
      <c r="OZ22" s="52"/>
      <c r="PA22" s="52"/>
      <c r="PB22" s="103"/>
      <c r="PC22" s="104"/>
      <c r="PD22" s="105"/>
      <c r="PE22" s="105"/>
      <c r="PF22" s="105"/>
      <c r="PG22" s="105"/>
      <c r="PH22" s="52"/>
      <c r="PI22" s="106"/>
      <c r="PJ22" s="51"/>
      <c r="PK22" s="52"/>
      <c r="PL22" s="52"/>
      <c r="PM22" s="103"/>
      <c r="PN22" s="104"/>
      <c r="PO22" s="105"/>
      <c r="PP22" s="105"/>
      <c r="PQ22" s="105"/>
      <c r="PR22" s="105"/>
      <c r="PS22" s="52"/>
      <c r="PT22" s="106"/>
      <c r="PU22" s="51"/>
      <c r="PV22" s="52"/>
      <c r="PW22" s="52"/>
      <c r="PX22" s="103"/>
      <c r="PY22" s="104"/>
      <c r="PZ22" s="105"/>
      <c r="QA22" s="105"/>
      <c r="QB22" s="105"/>
      <c r="QC22" s="105"/>
      <c r="QD22" s="52"/>
      <c r="QE22" s="106"/>
      <c r="QF22" s="51"/>
      <c r="QG22" s="52"/>
      <c r="QH22" s="52"/>
      <c r="QI22" s="103"/>
      <c r="QJ22" s="104"/>
      <c r="QK22" s="105"/>
      <c r="QL22" s="105"/>
      <c r="QM22" s="105"/>
      <c r="QN22" s="105"/>
      <c r="QO22" s="52"/>
      <c r="QP22" s="106"/>
      <c r="QQ22" s="51"/>
      <c r="QR22" s="52"/>
      <c r="QS22" s="52"/>
      <c r="QT22" s="103"/>
      <c r="QU22" s="104"/>
      <c r="QV22" s="105"/>
      <c r="QW22" s="105"/>
      <c r="QX22" s="105"/>
      <c r="QY22" s="105"/>
      <c r="QZ22" s="52"/>
      <c r="RA22" s="106"/>
      <c r="RB22" s="51"/>
      <c r="RC22" s="52"/>
      <c r="RD22" s="52"/>
      <c r="RE22" s="103"/>
      <c r="RF22" s="104"/>
      <c r="RG22" s="105"/>
      <c r="RH22" s="105"/>
      <c r="RI22" s="105"/>
      <c r="RJ22" s="105"/>
      <c r="RK22" s="52"/>
      <c r="RL22" s="106"/>
      <c r="RM22" s="51"/>
      <c r="RN22" s="52"/>
      <c r="RO22" s="52"/>
      <c r="RP22" s="103"/>
      <c r="RQ22" s="104"/>
      <c r="RR22" s="105"/>
      <c r="RS22" s="105"/>
      <c r="RT22" s="105"/>
      <c r="RU22" s="105"/>
      <c r="RV22" s="52"/>
      <c r="RW22" s="106"/>
      <c r="RX22" s="51"/>
      <c r="RY22" s="52"/>
      <c r="RZ22" s="52"/>
      <c r="SA22" s="103"/>
      <c r="SB22" s="104"/>
      <c r="SC22" s="105"/>
      <c r="SD22" s="105"/>
      <c r="SE22" s="105"/>
      <c r="SF22" s="105"/>
      <c r="SG22" s="52"/>
      <c r="SH22" s="106"/>
      <c r="SI22" s="51"/>
      <c r="SJ22" s="52"/>
      <c r="SK22" s="52"/>
      <c r="SL22" s="103"/>
      <c r="SM22" s="104"/>
      <c r="SN22" s="105"/>
      <c r="SO22" s="105"/>
      <c r="SP22" s="105"/>
      <c r="SQ22" s="105"/>
      <c r="SR22" s="52"/>
      <c r="SS22" s="106"/>
      <c r="ST22" s="51"/>
      <c r="SU22" s="52"/>
      <c r="SV22" s="52"/>
      <c r="SW22" s="103"/>
      <c r="SX22" s="104"/>
      <c r="SY22" s="105"/>
      <c r="SZ22" s="105"/>
      <c r="TA22" s="105"/>
      <c r="TB22" s="105"/>
      <c r="TC22" s="52"/>
      <c r="TD22" s="106"/>
      <c r="TE22" s="51"/>
      <c r="TF22" s="52"/>
      <c r="TG22" s="52"/>
      <c r="TH22" s="103"/>
      <c r="TI22" s="104"/>
      <c r="TJ22" s="105"/>
      <c r="TK22" s="105"/>
      <c r="TL22" s="105"/>
      <c r="TM22" s="105"/>
      <c r="TN22" s="52"/>
      <c r="TO22" s="106"/>
      <c r="TP22" s="51"/>
      <c r="TQ22" s="52"/>
      <c r="TR22" s="52"/>
      <c r="TS22" s="103"/>
      <c r="TT22" s="104"/>
      <c r="TU22" s="105"/>
      <c r="TV22" s="105"/>
      <c r="TW22" s="105"/>
      <c r="TX22" s="105"/>
      <c r="TY22" s="52"/>
      <c r="TZ22" s="106"/>
      <c r="UA22" s="51"/>
      <c r="UB22" s="52"/>
      <c r="UC22" s="52"/>
      <c r="UD22" s="103"/>
      <c r="UE22" s="104"/>
      <c r="UF22" s="105"/>
      <c r="UG22" s="105"/>
      <c r="UH22" s="105"/>
      <c r="UI22" s="105"/>
      <c r="UJ22" s="52"/>
      <c r="UK22" s="106"/>
      <c r="UL22" s="51"/>
      <c r="UM22" s="52"/>
      <c r="UN22" s="52"/>
      <c r="UO22" s="103"/>
      <c r="UP22" s="104"/>
      <c r="UQ22" s="105"/>
      <c r="UR22" s="105"/>
      <c r="US22" s="105"/>
      <c r="UT22" s="105"/>
      <c r="UU22" s="52"/>
      <c r="UV22" s="106"/>
      <c r="UW22" s="51"/>
      <c r="UX22" s="52"/>
      <c r="UY22" s="52"/>
      <c r="UZ22" s="103"/>
      <c r="VA22" s="104"/>
      <c r="VB22" s="105"/>
      <c r="VC22" s="105"/>
      <c r="VD22" s="105"/>
      <c r="VE22" s="105"/>
      <c r="VF22" s="52"/>
      <c r="VG22" s="106"/>
      <c r="VH22" s="51"/>
      <c r="VI22" s="52"/>
      <c r="VJ22" s="52"/>
      <c r="VK22" s="103"/>
      <c r="VL22" s="104"/>
      <c r="VM22" s="105"/>
      <c r="VN22" s="105"/>
      <c r="VO22" s="105"/>
      <c r="VP22" s="105"/>
      <c r="VQ22" s="52"/>
      <c r="VR22" s="106"/>
      <c r="VS22" s="51"/>
      <c r="VT22" s="52"/>
      <c r="VU22" s="52"/>
      <c r="VV22" s="103"/>
      <c r="VW22" s="104"/>
      <c r="VX22" s="105"/>
      <c r="VY22" s="105"/>
      <c r="VZ22" s="105"/>
      <c r="WA22" s="105"/>
      <c r="WB22" s="52"/>
      <c r="WC22" s="106"/>
      <c r="WD22" s="51"/>
      <c r="WE22" s="52"/>
      <c r="WF22" s="52"/>
      <c r="WG22" s="103"/>
      <c r="WH22" s="104"/>
      <c r="WI22" s="105"/>
      <c r="WJ22" s="105"/>
      <c r="WK22" s="105"/>
      <c r="WL22" s="105"/>
      <c r="WM22" s="52"/>
      <c r="WN22" s="106"/>
      <c r="WO22" s="51"/>
      <c r="WP22" s="52"/>
      <c r="WQ22" s="52"/>
      <c r="WR22" s="103"/>
      <c r="WS22" s="104"/>
      <c r="WT22" s="105"/>
      <c r="WU22" s="105"/>
      <c r="WV22" s="105"/>
      <c r="WW22" s="105"/>
      <c r="WX22" s="52"/>
      <c r="WY22" s="106"/>
      <c r="WZ22" s="51"/>
      <c r="XA22" s="52"/>
      <c r="XB22" s="52"/>
      <c r="XC22" s="103"/>
      <c r="XD22" s="104"/>
      <c r="XE22" s="105"/>
      <c r="XF22" s="105"/>
      <c r="XG22" s="105"/>
      <c r="XH22" s="105"/>
      <c r="XI22" s="52"/>
      <c r="XJ22" s="106"/>
      <c r="XK22" s="51"/>
      <c r="XL22" s="52"/>
      <c r="XM22" s="52"/>
      <c r="XN22" s="103"/>
      <c r="XO22" s="104"/>
      <c r="XP22" s="105"/>
      <c r="XQ22" s="105"/>
      <c r="XR22" s="105"/>
      <c r="XS22" s="105"/>
      <c r="XT22" s="52"/>
      <c r="XU22" s="106"/>
      <c r="XV22" s="51"/>
      <c r="XW22" s="52"/>
      <c r="XX22" s="52"/>
      <c r="XY22" s="103"/>
      <c r="XZ22" s="104"/>
      <c r="YA22" s="105"/>
      <c r="YB22" s="105"/>
      <c r="YC22" s="105"/>
      <c r="YD22" s="105"/>
      <c r="YE22" s="52"/>
      <c r="YF22" s="106"/>
      <c r="YG22" s="51"/>
      <c r="YH22" s="52"/>
      <c r="YI22" s="52"/>
      <c r="YJ22" s="103"/>
      <c r="YK22" s="104"/>
      <c r="YL22" s="105"/>
      <c r="YM22" s="105"/>
      <c r="YN22" s="105"/>
      <c r="YO22" s="105"/>
      <c r="YP22" s="52"/>
      <c r="YQ22" s="106"/>
      <c r="YR22" s="51"/>
      <c r="YS22" s="52"/>
      <c r="YT22" s="52"/>
      <c r="YU22" s="103"/>
      <c r="YV22" s="104"/>
      <c r="YW22" s="105"/>
      <c r="YX22" s="105"/>
      <c r="YY22" s="105"/>
      <c r="YZ22" s="105"/>
      <c r="ZA22" s="52"/>
      <c r="ZB22" s="106"/>
      <c r="ZC22" s="51"/>
      <c r="ZD22" s="52"/>
      <c r="ZE22" s="52"/>
      <c r="ZF22" s="103"/>
      <c r="ZG22" s="104"/>
      <c r="ZH22" s="105"/>
      <c r="ZI22" s="105"/>
      <c r="ZJ22" s="105"/>
      <c r="ZK22" s="105"/>
      <c r="ZL22" s="52"/>
      <c r="ZM22" s="106"/>
      <c r="ZN22" s="51"/>
      <c r="ZO22" s="52"/>
      <c r="ZP22" s="52"/>
      <c r="ZQ22" s="103"/>
      <c r="ZR22" s="104"/>
      <c r="ZS22" s="105"/>
      <c r="ZT22" s="105"/>
      <c r="ZU22" s="105"/>
      <c r="ZV22" s="105"/>
      <c r="ZW22" s="52"/>
      <c r="ZX22" s="106"/>
      <c r="ZY22" s="51"/>
      <c r="ZZ22" s="52"/>
      <c r="AAA22" s="52"/>
      <c r="AAB22" s="103"/>
      <c r="AAC22" s="104"/>
      <c r="AAD22" s="105"/>
      <c r="AAE22" s="105"/>
      <c r="AAF22" s="105"/>
      <c r="AAG22" s="105"/>
      <c r="AAH22" s="52"/>
      <c r="AAI22" s="106"/>
      <c r="AAJ22" s="51"/>
      <c r="AAK22" s="52"/>
      <c r="AAL22" s="52"/>
      <c r="AAM22" s="103"/>
      <c r="AAN22" s="104"/>
      <c r="AAO22" s="105"/>
      <c r="AAP22" s="105"/>
      <c r="AAQ22" s="105"/>
      <c r="AAR22" s="105"/>
      <c r="AAS22" s="52"/>
      <c r="AAT22" s="106"/>
      <c r="AAU22" s="51"/>
      <c r="AAV22" s="52"/>
      <c r="AAW22" s="52"/>
      <c r="AAX22" s="103"/>
      <c r="AAY22" s="104"/>
      <c r="AAZ22" s="105"/>
      <c r="ABA22" s="105"/>
      <c r="ABB22" s="105"/>
      <c r="ABC22" s="105"/>
      <c r="ABD22" s="52"/>
      <c r="ABE22" s="106"/>
      <c r="ABF22" s="51"/>
      <c r="ABG22" s="52"/>
      <c r="ABH22" s="52"/>
      <c r="ABI22" s="103"/>
      <c r="ABJ22" s="104"/>
      <c r="ABK22" s="105"/>
      <c r="ABL22" s="105"/>
      <c r="ABM22" s="105"/>
      <c r="ABN22" s="105"/>
      <c r="ABO22" s="52"/>
      <c r="ABP22" s="106"/>
      <c r="ABQ22" s="51"/>
      <c r="ABR22" s="52"/>
      <c r="ABS22" s="52"/>
      <c r="ABT22" s="103"/>
      <c r="ABU22" s="104"/>
      <c r="ABV22" s="105"/>
      <c r="ABW22" s="105"/>
      <c r="ABX22" s="105"/>
      <c r="ABY22" s="105"/>
      <c r="ABZ22" s="52"/>
      <c r="ACA22" s="106"/>
      <c r="ACB22" s="51"/>
      <c r="ACC22" s="52"/>
      <c r="ACD22" s="52"/>
      <c r="ACE22" s="103"/>
      <c r="ACF22" s="104"/>
      <c r="ACG22" s="105"/>
      <c r="ACH22" s="105"/>
      <c r="ACI22" s="105"/>
      <c r="ACJ22" s="105"/>
      <c r="ACK22" s="52"/>
      <c r="ACL22" s="106"/>
      <c r="ACM22" s="51"/>
      <c r="ACN22" s="52"/>
      <c r="ACO22" s="52"/>
      <c r="ACP22" s="103"/>
      <c r="ACQ22" s="104"/>
      <c r="ACR22" s="105"/>
      <c r="ACS22" s="105"/>
      <c r="ACT22" s="105"/>
      <c r="ACU22" s="105"/>
      <c r="ACV22" s="52"/>
      <c r="ACW22" s="106"/>
      <c r="ACX22" s="51"/>
      <c r="ACY22" s="52"/>
      <c r="ACZ22" s="52"/>
      <c r="ADA22" s="103"/>
      <c r="ADB22" s="104"/>
      <c r="ADC22" s="105"/>
      <c r="ADD22" s="105"/>
      <c r="ADE22" s="105"/>
      <c r="ADF22" s="105"/>
      <c r="ADG22" s="52"/>
      <c r="ADH22" s="106"/>
      <c r="ADI22" s="51"/>
      <c r="ADJ22" s="52"/>
      <c r="ADK22" s="52"/>
      <c r="ADL22" s="103"/>
      <c r="ADM22" s="104"/>
      <c r="ADN22" s="105"/>
      <c r="ADO22" s="105"/>
      <c r="ADP22" s="105"/>
      <c r="ADQ22" s="105"/>
      <c r="ADR22" s="52"/>
      <c r="ADS22" s="106"/>
      <c r="ADT22" s="51"/>
      <c r="ADU22" s="52"/>
      <c r="ADV22" s="52"/>
      <c r="ADW22" s="103"/>
      <c r="ADX22" s="104"/>
      <c r="ADY22" s="105"/>
      <c r="ADZ22" s="105"/>
      <c r="AEA22" s="105"/>
      <c r="AEB22" s="105"/>
      <c r="AEC22" s="52"/>
      <c r="AED22" s="106"/>
      <c r="AEE22" s="51"/>
      <c r="AEF22" s="52"/>
      <c r="AEG22" s="52"/>
      <c r="AEH22" s="103"/>
      <c r="AEI22" s="104"/>
      <c r="AEJ22" s="105"/>
      <c r="AEK22" s="105"/>
      <c r="AEL22" s="105"/>
      <c r="AEM22" s="105"/>
      <c r="AEN22" s="52"/>
      <c r="AEO22" s="106"/>
      <c r="AEP22" s="51"/>
      <c r="AEQ22" s="52"/>
      <c r="AER22" s="52"/>
      <c r="AES22" s="103"/>
      <c r="AET22" s="104"/>
      <c r="AEU22" s="105"/>
      <c r="AEV22" s="105"/>
      <c r="AEW22" s="105"/>
      <c r="AEX22" s="105"/>
      <c r="AEY22" s="52"/>
      <c r="AEZ22" s="106"/>
      <c r="AFA22" s="51"/>
      <c r="AFB22" s="52"/>
      <c r="AFC22" s="52"/>
      <c r="AFD22" s="103"/>
      <c r="AFE22" s="104"/>
      <c r="AFF22" s="105"/>
      <c r="AFG22" s="105"/>
      <c r="AFH22" s="105"/>
      <c r="AFI22" s="105"/>
      <c r="AFJ22" s="52"/>
      <c r="AFK22" s="106"/>
      <c r="AFL22" s="51"/>
      <c r="AFM22" s="52"/>
      <c r="AFN22" s="52"/>
      <c r="AFO22" s="103"/>
      <c r="AFP22" s="104"/>
      <c r="AFQ22" s="105"/>
      <c r="AFR22" s="105"/>
      <c r="AFS22" s="105"/>
      <c r="AFT22" s="105"/>
      <c r="AFU22" s="52"/>
      <c r="AFV22" s="106"/>
      <c r="AFW22" s="51"/>
      <c r="AFX22" s="52"/>
      <c r="AFY22" s="52"/>
      <c r="AFZ22" s="103"/>
      <c r="AGA22" s="104"/>
      <c r="AGB22" s="105"/>
      <c r="AGC22" s="105"/>
      <c r="AGD22" s="105"/>
      <c r="AGE22" s="105"/>
      <c r="AGF22" s="52"/>
      <c r="AGG22" s="106"/>
      <c r="AGH22" s="51"/>
      <c r="AGI22" s="52"/>
      <c r="AGJ22" s="52"/>
      <c r="AGK22" s="103"/>
      <c r="AGL22" s="104"/>
      <c r="AGM22" s="105"/>
      <c r="AGN22" s="105"/>
      <c r="AGO22" s="105"/>
      <c r="AGP22" s="105"/>
      <c r="AGQ22" s="52"/>
      <c r="AGR22" s="106"/>
      <c r="AGS22" s="51"/>
      <c r="AGT22" s="52"/>
      <c r="AGU22" s="52"/>
      <c r="AGV22" s="103"/>
      <c r="AGW22" s="104"/>
      <c r="AGX22" s="105"/>
      <c r="AGY22" s="105"/>
      <c r="AGZ22" s="105"/>
      <c r="AHA22" s="105"/>
      <c r="AHB22" s="52"/>
      <c r="AHC22" s="106"/>
      <c r="AHD22" s="51"/>
      <c r="AHE22" s="52"/>
      <c r="AHF22" s="52"/>
      <c r="AHG22" s="103"/>
      <c r="AHH22" s="104"/>
      <c r="AHI22" s="105"/>
      <c r="AHJ22" s="105"/>
      <c r="AHK22" s="105"/>
      <c r="AHL22" s="105"/>
      <c r="AHM22" s="52"/>
      <c r="AHN22" s="106"/>
      <c r="AHO22" s="51"/>
      <c r="AHP22" s="52"/>
      <c r="AHQ22" s="52"/>
      <c r="AHR22" s="103"/>
      <c r="AHS22" s="104"/>
      <c r="AHT22" s="105"/>
      <c r="AHU22" s="105"/>
      <c r="AHV22" s="105"/>
      <c r="AHW22" s="105"/>
      <c r="AHX22" s="52"/>
      <c r="AHY22" s="106"/>
      <c r="AHZ22" s="51"/>
      <c r="AIA22" s="52"/>
      <c r="AIB22" s="52"/>
      <c r="AIC22" s="103"/>
      <c r="AID22" s="104"/>
      <c r="AIE22" s="105"/>
      <c r="AIF22" s="105"/>
      <c r="AIG22" s="105"/>
      <c r="AIH22" s="105"/>
      <c r="AII22" s="52"/>
      <c r="AIJ22" s="106"/>
      <c r="AIK22" s="51"/>
      <c r="AIL22" s="52"/>
      <c r="AIM22" s="52"/>
      <c r="AIN22" s="103"/>
      <c r="AIO22" s="104"/>
      <c r="AIP22" s="105"/>
      <c r="AIQ22" s="105"/>
      <c r="AIR22" s="105"/>
      <c r="AIS22" s="105"/>
      <c r="AIT22" s="52"/>
      <c r="AIU22" s="106"/>
      <c r="AIV22" s="51"/>
      <c r="AIW22" s="52"/>
      <c r="AIX22" s="52"/>
      <c r="AIY22" s="103"/>
      <c r="AIZ22" s="104"/>
      <c r="AJA22" s="105"/>
      <c r="AJB22" s="105"/>
      <c r="AJC22" s="105"/>
      <c r="AJD22" s="105"/>
      <c r="AJE22" s="52"/>
      <c r="AJF22" s="106"/>
      <c r="AJG22" s="51"/>
      <c r="AJH22" s="52"/>
      <c r="AJI22" s="52"/>
      <c r="AJJ22" s="103"/>
      <c r="AJK22" s="104"/>
      <c r="AJL22" s="105"/>
      <c r="AJM22" s="105"/>
      <c r="AJN22" s="105"/>
      <c r="AJO22" s="105"/>
      <c r="AJP22" s="52"/>
      <c r="AJQ22" s="106"/>
      <c r="AJR22" s="51"/>
      <c r="AJS22" s="52"/>
      <c r="AJT22" s="52"/>
      <c r="AJU22" s="103"/>
      <c r="AJV22" s="104"/>
      <c r="AJW22" s="105"/>
      <c r="AJX22" s="105"/>
      <c r="AJY22" s="105"/>
      <c r="AJZ22" s="105"/>
      <c r="AKA22" s="52"/>
      <c r="AKB22" s="106"/>
      <c r="AKC22" s="51"/>
      <c r="AKD22" s="52"/>
      <c r="AKE22" s="52"/>
      <c r="AKF22" s="103"/>
      <c r="AKG22" s="104"/>
      <c r="AKH22" s="105"/>
      <c r="AKI22" s="105"/>
      <c r="AKJ22" s="105"/>
      <c r="AKK22" s="105"/>
      <c r="AKL22" s="52"/>
      <c r="AKM22" s="106"/>
      <c r="AKN22" s="51"/>
      <c r="AKO22" s="52"/>
      <c r="AKP22" s="52"/>
      <c r="AKQ22" s="103"/>
      <c r="AKR22" s="104"/>
      <c r="AKS22" s="105"/>
      <c r="AKT22" s="105"/>
      <c r="AKU22" s="105"/>
      <c r="AKV22" s="105"/>
      <c r="AKW22" s="52"/>
      <c r="AKX22" s="106"/>
      <c r="AKY22" s="51"/>
      <c r="AKZ22" s="52"/>
      <c r="ALA22" s="52"/>
      <c r="ALB22" s="103"/>
      <c r="ALC22" s="104"/>
      <c r="ALD22" s="105"/>
      <c r="ALE22" s="105"/>
      <c r="ALF22" s="105"/>
      <c r="ALG22" s="105"/>
      <c r="ALH22" s="52"/>
      <c r="ALI22" s="106"/>
      <c r="ALJ22" s="51"/>
      <c r="ALK22" s="52"/>
      <c r="ALL22" s="52"/>
      <c r="ALM22" s="103"/>
      <c r="ALN22" s="104"/>
      <c r="ALO22" s="105"/>
      <c r="ALP22" s="105"/>
      <c r="ALQ22" s="105"/>
      <c r="ALR22" s="105"/>
      <c r="ALS22" s="52"/>
      <c r="ALT22" s="106"/>
      <c r="ALU22" s="51"/>
      <c r="ALV22" s="52"/>
      <c r="ALW22" s="52"/>
      <c r="ALX22" s="103"/>
      <c r="ALY22" s="104"/>
      <c r="ALZ22" s="105"/>
      <c r="AMA22" s="105"/>
      <c r="AMB22" s="105"/>
      <c r="AMC22" s="105"/>
      <c r="AMD22" s="52"/>
      <c r="AME22" s="106"/>
      <c r="AMF22" s="51"/>
      <c r="AMG22" s="52"/>
      <c r="AMH22" s="52"/>
      <c r="AMI22" s="103"/>
      <c r="AMJ22" s="104"/>
      <c r="AMK22" s="105"/>
      <c r="AML22" s="105"/>
      <c r="AMM22" s="105"/>
      <c r="AMN22" s="105"/>
      <c r="AMO22" s="52"/>
      <c r="AMP22" s="106"/>
      <c r="AMQ22" s="51"/>
      <c r="AMR22" s="52"/>
      <c r="AMS22" s="52"/>
      <c r="AMT22" s="103"/>
      <c r="AMU22" s="104"/>
      <c r="AMV22" s="105"/>
      <c r="AMW22" s="105"/>
      <c r="AMX22" s="105"/>
      <c r="AMY22" s="105"/>
      <c r="AMZ22" s="52"/>
      <c r="ANA22" s="106"/>
      <c r="ANB22" s="51"/>
      <c r="ANC22" s="52"/>
      <c r="AND22" s="52"/>
      <c r="ANE22" s="103"/>
      <c r="ANF22" s="104"/>
      <c r="ANG22" s="105"/>
      <c r="ANH22" s="105"/>
      <c r="ANI22" s="105"/>
      <c r="ANJ22" s="105"/>
      <c r="ANK22" s="52"/>
      <c r="ANL22" s="106"/>
      <c r="ANM22" s="51"/>
      <c r="ANN22" s="52"/>
      <c r="ANO22" s="52"/>
      <c r="ANP22" s="103"/>
      <c r="ANQ22" s="104"/>
      <c r="ANR22" s="105"/>
      <c r="ANS22" s="105"/>
      <c r="ANT22" s="105"/>
      <c r="ANU22" s="105"/>
      <c r="ANV22" s="52"/>
      <c r="ANW22" s="106"/>
      <c r="ANX22" s="51"/>
      <c r="ANY22" s="52"/>
      <c r="ANZ22" s="52"/>
      <c r="AOA22" s="103"/>
      <c r="AOB22" s="104"/>
      <c r="AOC22" s="105"/>
      <c r="AOD22" s="105"/>
      <c r="AOE22" s="105"/>
      <c r="AOF22" s="105"/>
      <c r="AOG22" s="52"/>
      <c r="AOH22" s="106"/>
      <c r="AOI22" s="51"/>
      <c r="AOJ22" s="52"/>
      <c r="AOK22" s="52"/>
      <c r="AOL22" s="103"/>
      <c r="AOM22" s="104"/>
      <c r="AON22" s="105"/>
      <c r="AOO22" s="105"/>
      <c r="AOP22" s="105"/>
      <c r="AOQ22" s="105"/>
      <c r="AOR22" s="52"/>
      <c r="AOS22" s="106"/>
      <c r="AOT22" s="51"/>
      <c r="AOU22" s="52"/>
      <c r="AOV22" s="52"/>
      <c r="AOW22" s="103"/>
      <c r="AOX22" s="104"/>
      <c r="AOY22" s="105"/>
      <c r="AOZ22" s="105"/>
      <c r="APA22" s="105"/>
      <c r="APB22" s="105"/>
      <c r="APC22" s="52"/>
      <c r="APD22" s="106"/>
      <c r="APE22" s="51"/>
      <c r="APF22" s="52"/>
      <c r="APG22" s="52"/>
      <c r="APH22" s="103"/>
      <c r="API22" s="104"/>
      <c r="APJ22" s="105"/>
      <c r="APK22" s="105"/>
      <c r="APL22" s="105"/>
      <c r="APM22" s="105"/>
      <c r="APN22" s="52"/>
      <c r="APO22" s="106"/>
      <c r="APP22" s="51"/>
      <c r="APQ22" s="52"/>
      <c r="APR22" s="52"/>
      <c r="APS22" s="103"/>
      <c r="APT22" s="104"/>
      <c r="APU22" s="105"/>
      <c r="APV22" s="105"/>
      <c r="APW22" s="105"/>
      <c r="APX22" s="105"/>
      <c r="APY22" s="52"/>
      <c r="APZ22" s="106"/>
      <c r="AQA22" s="51"/>
      <c r="AQB22" s="52"/>
      <c r="AQC22" s="52"/>
      <c r="AQD22" s="103"/>
      <c r="AQE22" s="104"/>
      <c r="AQF22" s="105"/>
      <c r="AQG22" s="105"/>
      <c r="AQH22" s="105"/>
      <c r="AQI22" s="105"/>
      <c r="AQJ22" s="52"/>
      <c r="AQK22" s="106"/>
      <c r="AQL22" s="51"/>
      <c r="AQM22" s="52"/>
      <c r="AQN22" s="52"/>
      <c r="AQO22" s="103"/>
      <c r="AQP22" s="104"/>
      <c r="AQQ22" s="105"/>
      <c r="AQR22" s="105"/>
      <c r="AQS22" s="105"/>
      <c r="AQT22" s="105"/>
      <c r="AQU22" s="52"/>
      <c r="AQV22" s="106"/>
      <c r="AQW22" s="51"/>
      <c r="AQX22" s="52"/>
      <c r="AQY22" s="52"/>
      <c r="AQZ22" s="103"/>
      <c r="ARA22" s="104"/>
      <c r="ARB22" s="105"/>
      <c r="ARC22" s="105"/>
      <c r="ARD22" s="105"/>
      <c r="ARE22" s="105"/>
      <c r="ARF22" s="52"/>
      <c r="ARG22" s="106"/>
      <c r="ARH22" s="51"/>
      <c r="ARI22" s="52"/>
      <c r="ARJ22" s="52"/>
      <c r="ARK22" s="103"/>
      <c r="ARL22" s="104"/>
      <c r="ARM22" s="105"/>
      <c r="ARN22" s="105"/>
      <c r="ARO22" s="105"/>
      <c r="ARP22" s="105"/>
      <c r="ARQ22" s="52"/>
      <c r="ARR22" s="106"/>
      <c r="ARS22" s="51"/>
      <c r="ART22" s="52"/>
      <c r="ARU22" s="52"/>
      <c r="ARV22" s="103"/>
      <c r="ARW22" s="104"/>
      <c r="ARX22" s="105"/>
      <c r="ARY22" s="105"/>
      <c r="ARZ22" s="105"/>
      <c r="ASA22" s="105"/>
      <c r="ASB22" s="52"/>
      <c r="ASC22" s="106"/>
      <c r="ASD22" s="51"/>
      <c r="ASE22" s="52"/>
      <c r="ASF22" s="52"/>
      <c r="ASG22" s="103"/>
      <c r="ASH22" s="104"/>
      <c r="ASI22" s="105"/>
      <c r="ASJ22" s="105"/>
      <c r="ASK22" s="105"/>
      <c r="ASL22" s="105"/>
      <c r="ASM22" s="52"/>
      <c r="ASN22" s="106"/>
      <c r="ASO22" s="51"/>
      <c r="ASP22" s="52"/>
      <c r="ASQ22" s="52"/>
      <c r="ASR22" s="103"/>
      <c r="ASS22" s="104"/>
      <c r="AST22" s="105"/>
      <c r="ASU22" s="105"/>
      <c r="ASV22" s="105"/>
      <c r="ASW22" s="105"/>
      <c r="ASX22" s="52"/>
      <c r="ASY22" s="106"/>
      <c r="ASZ22" s="51"/>
      <c r="ATA22" s="52"/>
      <c r="ATB22" s="52"/>
      <c r="ATC22" s="103"/>
      <c r="ATD22" s="104"/>
      <c r="ATE22" s="105"/>
      <c r="ATF22" s="105"/>
      <c r="ATG22" s="105"/>
      <c r="ATH22" s="105"/>
      <c r="ATI22" s="52"/>
      <c r="ATJ22" s="106"/>
      <c r="ATK22" s="51"/>
      <c r="ATL22" s="52"/>
      <c r="ATM22" s="52"/>
      <c r="ATN22" s="103"/>
      <c r="ATO22" s="104"/>
      <c r="ATP22" s="105"/>
      <c r="ATQ22" s="105"/>
      <c r="ATR22" s="105"/>
      <c r="ATS22" s="105"/>
      <c r="ATT22" s="52"/>
      <c r="ATU22" s="106"/>
      <c r="ATV22" s="51"/>
      <c r="ATW22" s="52"/>
      <c r="ATX22" s="52"/>
      <c r="ATY22" s="103"/>
      <c r="ATZ22" s="104"/>
      <c r="AUA22" s="105"/>
      <c r="AUB22" s="105"/>
      <c r="AUC22" s="105"/>
      <c r="AUD22" s="105"/>
      <c r="AUE22" s="52"/>
      <c r="AUF22" s="106"/>
      <c r="AUG22" s="51"/>
      <c r="AUH22" s="52"/>
      <c r="AUI22" s="52"/>
      <c r="AUJ22" s="103"/>
      <c r="AUK22" s="104"/>
      <c r="AUL22" s="105"/>
      <c r="AUM22" s="105"/>
      <c r="AUN22" s="105"/>
      <c r="AUO22" s="105"/>
      <c r="AUP22" s="52"/>
      <c r="AUQ22" s="106"/>
      <c r="AUR22" s="51"/>
      <c r="AUS22" s="52"/>
      <c r="AUT22" s="52"/>
      <c r="AUU22" s="103"/>
      <c r="AUV22" s="104"/>
      <c r="AUW22" s="105"/>
      <c r="AUX22" s="105"/>
      <c r="AUY22" s="105"/>
      <c r="AUZ22" s="105"/>
      <c r="AVA22" s="52"/>
      <c r="AVB22" s="106"/>
      <c r="AVC22" s="51"/>
      <c r="AVD22" s="52"/>
      <c r="AVE22" s="52"/>
      <c r="AVF22" s="103"/>
      <c r="AVG22" s="104"/>
      <c r="AVH22" s="105"/>
      <c r="AVI22" s="105"/>
      <c r="AVJ22" s="105"/>
      <c r="AVK22" s="105"/>
      <c r="AVL22" s="52"/>
      <c r="AVM22" s="106"/>
      <c r="AVN22" s="51"/>
      <c r="AVO22" s="52"/>
      <c r="AVP22" s="52"/>
      <c r="AVQ22" s="103"/>
      <c r="AVR22" s="104"/>
      <c r="AVS22" s="105"/>
      <c r="AVT22" s="105"/>
      <c r="AVU22" s="105"/>
      <c r="AVV22" s="105"/>
      <c r="AVW22" s="52"/>
      <c r="AVX22" s="106"/>
      <c r="AVY22" s="51"/>
      <c r="AVZ22" s="52"/>
      <c r="AWA22" s="52"/>
      <c r="AWB22" s="103"/>
      <c r="AWC22" s="104"/>
      <c r="AWD22" s="105"/>
      <c r="AWE22" s="105"/>
      <c r="AWF22" s="105"/>
      <c r="AWG22" s="105"/>
      <c r="AWH22" s="52"/>
      <c r="AWI22" s="106"/>
      <c r="AWJ22" s="51"/>
      <c r="AWK22" s="52"/>
      <c r="AWL22" s="52"/>
      <c r="AWM22" s="103"/>
      <c r="AWN22" s="104"/>
      <c r="AWO22" s="105"/>
      <c r="AWP22" s="105"/>
      <c r="AWQ22" s="105"/>
      <c r="AWR22" s="105"/>
      <c r="AWS22" s="52"/>
      <c r="AWT22" s="106"/>
      <c r="AWU22" s="51"/>
      <c r="AWV22" s="52"/>
      <c r="AWW22" s="52"/>
      <c r="AWX22" s="103"/>
      <c r="AWY22" s="104"/>
      <c r="AWZ22" s="105"/>
      <c r="AXA22" s="105"/>
      <c r="AXB22" s="105"/>
      <c r="AXC22" s="105"/>
      <c r="AXD22" s="52"/>
      <c r="AXE22" s="106"/>
      <c r="AXF22" s="51"/>
      <c r="AXG22" s="52"/>
      <c r="AXH22" s="52"/>
      <c r="AXI22" s="103"/>
      <c r="AXJ22" s="104"/>
      <c r="AXK22" s="105"/>
      <c r="AXL22" s="105"/>
      <c r="AXM22" s="105"/>
      <c r="AXN22" s="105"/>
      <c r="AXO22" s="52"/>
      <c r="AXP22" s="106"/>
      <c r="AXQ22" s="51"/>
      <c r="AXR22" s="52"/>
      <c r="AXS22" s="52"/>
      <c r="AXT22" s="103"/>
      <c r="AXU22" s="104"/>
      <c r="AXV22" s="105"/>
      <c r="AXW22" s="105"/>
      <c r="AXX22" s="105"/>
      <c r="AXY22" s="105"/>
      <c r="AXZ22" s="52"/>
      <c r="AYA22" s="106"/>
      <c r="AYB22" s="51"/>
      <c r="AYC22" s="52"/>
      <c r="AYD22" s="52"/>
      <c r="AYE22" s="103"/>
      <c r="AYF22" s="104"/>
      <c r="AYG22" s="105"/>
      <c r="AYH22" s="105"/>
      <c r="AYI22" s="105"/>
      <c r="AYJ22" s="105"/>
      <c r="AYK22" s="52"/>
      <c r="AYL22" s="106"/>
      <c r="AYM22" s="51"/>
      <c r="AYN22" s="52"/>
      <c r="AYO22" s="52"/>
      <c r="AYP22" s="103"/>
      <c r="AYQ22" s="104"/>
      <c r="AYR22" s="105"/>
      <c r="AYS22" s="105"/>
      <c r="AYT22" s="105"/>
      <c r="AYU22" s="105"/>
      <c r="AYV22" s="52"/>
      <c r="AYW22" s="106"/>
      <c r="AYX22" s="51"/>
      <c r="AYY22" s="52"/>
      <c r="AYZ22" s="52"/>
      <c r="AZA22" s="103"/>
      <c r="AZB22" s="104"/>
      <c r="AZC22" s="105"/>
      <c r="AZD22" s="105"/>
      <c r="AZE22" s="105"/>
      <c r="AZF22" s="105"/>
      <c r="AZG22" s="52"/>
      <c r="AZH22" s="106"/>
      <c r="AZI22" s="51"/>
      <c r="AZJ22" s="52"/>
      <c r="AZK22" s="52"/>
      <c r="AZL22" s="103"/>
      <c r="AZM22" s="104"/>
      <c r="AZN22" s="105"/>
      <c r="AZO22" s="105"/>
      <c r="AZP22" s="105"/>
      <c r="AZQ22" s="105"/>
      <c r="AZR22" s="52"/>
      <c r="AZS22" s="106"/>
      <c r="AZT22" s="51"/>
      <c r="AZU22" s="52"/>
      <c r="AZV22" s="52"/>
      <c r="AZW22" s="103"/>
      <c r="AZX22" s="104"/>
      <c r="AZY22" s="105"/>
      <c r="AZZ22" s="105"/>
      <c r="BAA22" s="105"/>
      <c r="BAB22" s="105"/>
      <c r="BAC22" s="52"/>
      <c r="BAD22" s="106"/>
      <c r="BAE22" s="51"/>
      <c r="BAF22" s="52"/>
      <c r="BAG22" s="52"/>
      <c r="BAH22" s="103"/>
      <c r="BAI22" s="104"/>
      <c r="BAJ22" s="105"/>
      <c r="BAK22" s="105"/>
      <c r="BAL22" s="105"/>
      <c r="BAM22" s="105"/>
      <c r="BAN22" s="52"/>
      <c r="BAO22" s="106"/>
      <c r="BAP22" s="51"/>
      <c r="BAQ22" s="52"/>
      <c r="BAR22" s="52"/>
      <c r="BAS22" s="103"/>
      <c r="BAT22" s="104"/>
      <c r="BAU22" s="105"/>
      <c r="BAV22" s="105"/>
      <c r="BAW22" s="105"/>
      <c r="BAX22" s="105"/>
      <c r="BAY22" s="52"/>
      <c r="BAZ22" s="106"/>
      <c r="BBA22" s="51"/>
      <c r="BBB22" s="52"/>
      <c r="BBC22" s="52"/>
      <c r="BBD22" s="103"/>
      <c r="BBE22" s="104"/>
      <c r="BBF22" s="105"/>
      <c r="BBG22" s="105"/>
      <c r="BBH22" s="105"/>
      <c r="BBI22" s="105"/>
      <c r="BBJ22" s="52"/>
      <c r="BBK22" s="106"/>
      <c r="BBL22" s="51"/>
      <c r="BBM22" s="52"/>
      <c r="BBN22" s="52"/>
      <c r="BBO22" s="103"/>
      <c r="BBP22" s="104"/>
      <c r="BBQ22" s="105"/>
      <c r="BBR22" s="105"/>
      <c r="BBS22" s="105"/>
      <c r="BBT22" s="105"/>
      <c r="BBU22" s="52"/>
      <c r="BBV22" s="106"/>
      <c r="BBW22" s="51"/>
      <c r="BBX22" s="52"/>
      <c r="BBY22" s="52"/>
      <c r="BBZ22" s="103"/>
      <c r="BCA22" s="104"/>
      <c r="BCB22" s="105"/>
      <c r="BCC22" s="105"/>
      <c r="BCD22" s="105"/>
      <c r="BCE22" s="105"/>
      <c r="BCF22" s="52"/>
      <c r="BCG22" s="106"/>
      <c r="BCH22" s="51"/>
      <c r="BCI22" s="52"/>
      <c r="BCJ22" s="52"/>
      <c r="BCK22" s="103"/>
      <c r="BCL22" s="104"/>
      <c r="BCM22" s="105"/>
      <c r="BCN22" s="105"/>
      <c r="BCO22" s="105"/>
      <c r="BCP22" s="105"/>
      <c r="BCQ22" s="52"/>
      <c r="BCR22" s="106"/>
      <c r="BCS22" s="51"/>
      <c r="BCT22" s="52"/>
      <c r="BCU22" s="52"/>
      <c r="BCV22" s="103"/>
      <c r="BCW22" s="104"/>
      <c r="BCX22" s="105"/>
      <c r="BCY22" s="105"/>
      <c r="BCZ22" s="105"/>
      <c r="BDA22" s="105"/>
      <c r="BDB22" s="52"/>
      <c r="BDC22" s="106"/>
      <c r="BDD22" s="51"/>
      <c r="BDE22" s="52"/>
      <c r="BDF22" s="52"/>
      <c r="BDG22" s="103"/>
      <c r="BDH22" s="104"/>
      <c r="BDI22" s="105"/>
      <c r="BDJ22" s="105"/>
      <c r="BDK22" s="105"/>
      <c r="BDL22" s="105"/>
      <c r="BDM22" s="52"/>
      <c r="BDN22" s="106"/>
      <c r="BDO22" s="51"/>
      <c r="BDP22" s="52"/>
      <c r="BDQ22" s="52"/>
      <c r="BDR22" s="103"/>
      <c r="BDS22" s="104"/>
      <c r="BDT22" s="105"/>
      <c r="BDU22" s="105"/>
      <c r="BDV22" s="105"/>
      <c r="BDW22" s="105"/>
      <c r="BDX22" s="52"/>
      <c r="BDY22" s="106"/>
      <c r="BDZ22" s="51"/>
      <c r="BEA22" s="52"/>
      <c r="BEB22" s="52"/>
      <c r="BEC22" s="103"/>
      <c r="BED22" s="104"/>
      <c r="BEE22" s="105"/>
      <c r="BEF22" s="105"/>
      <c r="BEG22" s="105"/>
      <c r="BEH22" s="105"/>
      <c r="BEI22" s="52"/>
      <c r="BEJ22" s="106"/>
      <c r="BEK22" s="51"/>
      <c r="BEL22" s="52"/>
      <c r="BEM22" s="52"/>
      <c r="BEN22" s="103"/>
      <c r="BEO22" s="104"/>
      <c r="BEP22" s="105"/>
      <c r="BEQ22" s="105"/>
      <c r="BER22" s="105"/>
      <c r="BES22" s="105"/>
      <c r="BET22" s="52"/>
      <c r="BEU22" s="106"/>
      <c r="BEV22" s="51"/>
      <c r="BEW22" s="52"/>
      <c r="BEX22" s="52"/>
      <c r="BEY22" s="103"/>
      <c r="BEZ22" s="104"/>
      <c r="BFA22" s="105"/>
      <c r="BFB22" s="105"/>
      <c r="BFC22" s="105"/>
      <c r="BFD22" s="105"/>
      <c r="BFE22" s="52"/>
      <c r="BFF22" s="106"/>
      <c r="BFG22" s="51"/>
      <c r="BFH22" s="52"/>
      <c r="BFI22" s="52"/>
      <c r="BFJ22" s="103"/>
      <c r="BFK22" s="104"/>
      <c r="BFL22" s="105"/>
      <c r="BFM22" s="105"/>
      <c r="BFN22" s="105"/>
      <c r="BFO22" s="105"/>
      <c r="BFP22" s="52"/>
      <c r="BFQ22" s="106"/>
      <c r="BFR22" s="51"/>
      <c r="BFS22" s="52"/>
      <c r="BFT22" s="52"/>
      <c r="BFU22" s="103"/>
      <c r="BFV22" s="104"/>
      <c r="BFW22" s="105"/>
      <c r="BFX22" s="105"/>
      <c r="BFY22" s="105"/>
      <c r="BFZ22" s="105"/>
      <c r="BGA22" s="52"/>
      <c r="BGB22" s="106"/>
      <c r="BGC22" s="51"/>
      <c r="BGD22" s="52"/>
      <c r="BGE22" s="52"/>
      <c r="BGF22" s="103"/>
      <c r="BGG22" s="104"/>
      <c r="BGH22" s="105"/>
      <c r="BGI22" s="105"/>
      <c r="BGJ22" s="105"/>
      <c r="BGK22" s="105"/>
      <c r="BGL22" s="52"/>
      <c r="BGM22" s="106"/>
      <c r="BGN22" s="51"/>
      <c r="BGO22" s="52"/>
      <c r="BGP22" s="52"/>
      <c r="BGQ22" s="103"/>
      <c r="BGR22" s="104"/>
      <c r="BGS22" s="105"/>
      <c r="BGT22" s="105"/>
      <c r="BGU22" s="105"/>
      <c r="BGV22" s="105"/>
      <c r="BGW22" s="52"/>
      <c r="BGX22" s="106"/>
      <c r="BGY22" s="51"/>
      <c r="BGZ22" s="52"/>
      <c r="BHA22" s="52"/>
      <c r="BHB22" s="103"/>
      <c r="BHC22" s="104"/>
      <c r="BHD22" s="105"/>
      <c r="BHE22" s="105"/>
      <c r="BHF22" s="105"/>
      <c r="BHG22" s="105"/>
      <c r="BHH22" s="52"/>
      <c r="BHI22" s="106"/>
      <c r="BHJ22" s="51"/>
      <c r="BHK22" s="52"/>
      <c r="BHL22" s="52"/>
      <c r="BHM22" s="103"/>
      <c r="BHN22" s="104"/>
      <c r="BHO22" s="105"/>
      <c r="BHP22" s="105"/>
      <c r="BHQ22" s="105"/>
      <c r="BHR22" s="105"/>
      <c r="BHS22" s="52"/>
      <c r="BHT22" s="106"/>
      <c r="BHU22" s="51"/>
      <c r="BHV22" s="52"/>
      <c r="BHW22" s="52"/>
      <c r="BHX22" s="103"/>
      <c r="BHY22" s="104"/>
      <c r="BHZ22" s="105"/>
      <c r="BIA22" s="105"/>
      <c r="BIB22" s="105"/>
      <c r="BIC22" s="105"/>
      <c r="BID22" s="52"/>
      <c r="BIE22" s="106"/>
      <c r="BIF22" s="51"/>
      <c r="BIG22" s="52"/>
      <c r="BIH22" s="52"/>
      <c r="BII22" s="103"/>
      <c r="BIJ22" s="104"/>
      <c r="BIK22" s="105"/>
      <c r="BIL22" s="105"/>
      <c r="BIM22" s="105"/>
      <c r="BIN22" s="105"/>
      <c r="BIO22" s="52"/>
      <c r="BIP22" s="106"/>
      <c r="BIQ22" s="51"/>
      <c r="BIR22" s="52"/>
      <c r="BIS22" s="52"/>
      <c r="BIT22" s="103"/>
      <c r="BIU22" s="104"/>
      <c r="BIV22" s="105"/>
      <c r="BIW22" s="105"/>
      <c r="BIX22" s="105"/>
      <c r="BIY22" s="105"/>
      <c r="BIZ22" s="52"/>
      <c r="BJA22" s="106"/>
      <c r="BJB22" s="51"/>
      <c r="BJC22" s="52"/>
      <c r="BJD22" s="52"/>
      <c r="BJE22" s="103"/>
      <c r="BJF22" s="104"/>
      <c r="BJG22" s="105"/>
      <c r="BJH22" s="105"/>
      <c r="BJI22" s="105"/>
      <c r="BJJ22" s="105"/>
      <c r="BJK22" s="52"/>
      <c r="BJL22" s="106"/>
      <c r="BJM22" s="51"/>
      <c r="BJN22" s="52"/>
      <c r="BJO22" s="52"/>
      <c r="BJP22" s="103"/>
      <c r="BJQ22" s="104"/>
      <c r="BJR22" s="105"/>
      <c r="BJS22" s="105"/>
      <c r="BJT22" s="105"/>
      <c r="BJU22" s="105"/>
      <c r="BJV22" s="52"/>
      <c r="BJW22" s="106"/>
      <c r="BJX22" s="51"/>
      <c r="BJY22" s="52"/>
      <c r="BJZ22" s="52"/>
      <c r="BKA22" s="103"/>
      <c r="BKB22" s="104"/>
      <c r="BKC22" s="105"/>
      <c r="BKD22" s="105"/>
      <c r="BKE22" s="105"/>
      <c r="BKF22" s="105"/>
      <c r="BKG22" s="52"/>
      <c r="BKH22" s="106"/>
      <c r="BKI22" s="51"/>
      <c r="BKJ22" s="52"/>
      <c r="BKK22" s="52"/>
      <c r="BKL22" s="103"/>
      <c r="BKM22" s="104"/>
      <c r="BKN22" s="105"/>
      <c r="BKO22" s="105"/>
      <c r="BKP22" s="105"/>
      <c r="BKQ22" s="105"/>
      <c r="BKR22" s="52"/>
      <c r="BKS22" s="106"/>
      <c r="BKT22" s="51"/>
      <c r="BKU22" s="52"/>
      <c r="BKV22" s="52"/>
      <c r="BKW22" s="103"/>
      <c r="BKX22" s="104"/>
      <c r="BKY22" s="105"/>
      <c r="BKZ22" s="105"/>
      <c r="BLA22" s="105"/>
      <c r="BLB22" s="105"/>
      <c r="BLC22" s="52"/>
      <c r="BLD22" s="106"/>
      <c r="BLE22" s="51"/>
      <c r="BLF22" s="52"/>
      <c r="BLG22" s="52"/>
      <c r="BLH22" s="103"/>
      <c r="BLI22" s="104"/>
      <c r="BLJ22" s="105"/>
      <c r="BLK22" s="105"/>
      <c r="BLL22" s="105"/>
      <c r="BLM22" s="105"/>
      <c r="BLN22" s="52"/>
      <c r="BLO22" s="106"/>
      <c r="BLP22" s="51"/>
      <c r="BLQ22" s="52"/>
      <c r="BLR22" s="52"/>
      <c r="BLS22" s="103"/>
      <c r="BLT22" s="104"/>
      <c r="BLU22" s="105"/>
      <c r="BLV22" s="105"/>
      <c r="BLW22" s="105"/>
      <c r="BLX22" s="105"/>
      <c r="BLY22" s="52"/>
      <c r="BLZ22" s="106"/>
      <c r="BMA22" s="51"/>
      <c r="BMB22" s="52"/>
      <c r="BMC22" s="52"/>
      <c r="BMD22" s="103"/>
      <c r="BME22" s="104"/>
      <c r="BMF22" s="105"/>
      <c r="BMG22" s="105"/>
      <c r="BMH22" s="105"/>
      <c r="BMI22" s="105"/>
      <c r="BMJ22" s="52"/>
      <c r="BMK22" s="106"/>
      <c r="BML22" s="51"/>
      <c r="BMM22" s="52"/>
      <c r="BMN22" s="52"/>
      <c r="BMO22" s="103"/>
      <c r="BMP22" s="104"/>
      <c r="BMQ22" s="105"/>
      <c r="BMR22" s="105"/>
      <c r="BMS22" s="105"/>
      <c r="BMT22" s="105"/>
      <c r="BMU22" s="52"/>
      <c r="BMV22" s="106"/>
      <c r="BMW22" s="51"/>
      <c r="BMX22" s="52"/>
      <c r="BMY22" s="52"/>
      <c r="BMZ22" s="103"/>
      <c r="BNA22" s="104"/>
      <c r="BNB22" s="105"/>
      <c r="BNC22" s="105"/>
      <c r="BND22" s="105"/>
      <c r="BNE22" s="105"/>
      <c r="BNF22" s="52"/>
      <c r="BNG22" s="106"/>
      <c r="BNH22" s="51"/>
      <c r="BNI22" s="52"/>
      <c r="BNJ22" s="52"/>
      <c r="BNK22" s="103"/>
      <c r="BNL22" s="104"/>
      <c r="BNM22" s="105"/>
      <c r="BNN22" s="105"/>
      <c r="BNO22" s="105"/>
      <c r="BNP22" s="105"/>
      <c r="BNQ22" s="52"/>
      <c r="BNR22" s="106"/>
      <c r="BNS22" s="51"/>
      <c r="BNT22" s="52"/>
      <c r="BNU22" s="52"/>
      <c r="BNV22" s="103"/>
      <c r="BNW22" s="104"/>
      <c r="BNX22" s="105"/>
      <c r="BNY22" s="105"/>
      <c r="BNZ22" s="105"/>
      <c r="BOA22" s="105"/>
      <c r="BOB22" s="52"/>
      <c r="BOC22" s="106"/>
      <c r="BOD22" s="51"/>
      <c r="BOE22" s="52"/>
      <c r="BOF22" s="52"/>
      <c r="BOG22" s="103"/>
      <c r="BOH22" s="104"/>
      <c r="BOI22" s="105"/>
      <c r="BOJ22" s="105"/>
      <c r="BOK22" s="105"/>
      <c r="BOL22" s="105"/>
      <c r="BOM22" s="52"/>
      <c r="BON22" s="106"/>
      <c r="BOO22" s="51"/>
      <c r="BOP22" s="52"/>
      <c r="BOQ22" s="52"/>
      <c r="BOR22" s="103"/>
      <c r="BOS22" s="104"/>
      <c r="BOT22" s="105"/>
      <c r="BOU22" s="105"/>
      <c r="BOV22" s="105"/>
      <c r="BOW22" s="105"/>
      <c r="BOX22" s="52"/>
      <c r="BOY22" s="106"/>
      <c r="BOZ22" s="51"/>
      <c r="BPA22" s="52"/>
      <c r="BPB22" s="52"/>
      <c r="BPC22" s="103"/>
      <c r="BPD22" s="104"/>
      <c r="BPE22" s="105"/>
      <c r="BPF22" s="105"/>
      <c r="BPG22" s="105"/>
      <c r="BPH22" s="105"/>
      <c r="BPI22" s="52"/>
      <c r="BPJ22" s="106"/>
      <c r="BPK22" s="51"/>
      <c r="BPL22" s="52"/>
      <c r="BPM22" s="52"/>
      <c r="BPN22" s="103"/>
      <c r="BPO22" s="104"/>
      <c r="BPP22" s="105"/>
      <c r="BPQ22" s="105"/>
      <c r="BPR22" s="105"/>
      <c r="BPS22" s="105"/>
      <c r="BPT22" s="52"/>
      <c r="BPU22" s="106"/>
      <c r="BPV22" s="51"/>
      <c r="BPW22" s="52"/>
      <c r="BPX22" s="52"/>
      <c r="BPY22" s="103"/>
      <c r="BPZ22" s="104"/>
      <c r="BQA22" s="105"/>
      <c r="BQB22" s="105"/>
      <c r="BQC22" s="105"/>
      <c r="BQD22" s="105"/>
      <c r="BQE22" s="52"/>
      <c r="BQF22" s="106"/>
      <c r="BQG22" s="51"/>
      <c r="BQH22" s="52"/>
      <c r="BQI22" s="52"/>
      <c r="BQJ22" s="103"/>
      <c r="BQK22" s="104"/>
      <c r="BQL22" s="105"/>
      <c r="BQM22" s="105"/>
      <c r="BQN22" s="105"/>
      <c r="BQO22" s="105"/>
      <c r="BQP22" s="52"/>
      <c r="BQQ22" s="106"/>
      <c r="BQR22" s="51"/>
      <c r="BQS22" s="52"/>
      <c r="BQT22" s="52"/>
      <c r="BQU22" s="103"/>
      <c r="BQV22" s="104"/>
      <c r="BQW22" s="105"/>
      <c r="BQX22" s="105"/>
      <c r="BQY22" s="105"/>
      <c r="BQZ22" s="105"/>
      <c r="BRA22" s="52"/>
      <c r="BRB22" s="106"/>
      <c r="BRC22" s="51"/>
      <c r="BRD22" s="52"/>
      <c r="BRE22" s="52"/>
      <c r="BRF22" s="103"/>
      <c r="BRG22" s="104"/>
      <c r="BRH22" s="105"/>
      <c r="BRI22" s="105"/>
      <c r="BRJ22" s="105"/>
      <c r="BRK22" s="105"/>
      <c r="BRL22" s="52"/>
      <c r="BRM22" s="106"/>
      <c r="BRN22" s="51"/>
      <c r="BRO22" s="52"/>
      <c r="BRP22" s="52"/>
      <c r="BRQ22" s="103"/>
      <c r="BRR22" s="104"/>
      <c r="BRS22" s="105"/>
      <c r="BRT22" s="105"/>
      <c r="BRU22" s="105"/>
      <c r="BRV22" s="105"/>
      <c r="BRW22" s="52"/>
      <c r="BRX22" s="106"/>
      <c r="BRY22" s="51"/>
      <c r="BRZ22" s="52"/>
      <c r="BSA22" s="52"/>
      <c r="BSB22" s="103"/>
      <c r="BSC22" s="104"/>
      <c r="BSD22" s="105"/>
      <c r="BSE22" s="105"/>
      <c r="BSF22" s="105"/>
      <c r="BSG22" s="105"/>
      <c r="BSH22" s="52"/>
      <c r="BSI22" s="106"/>
      <c r="BSJ22" s="51"/>
      <c r="BSK22" s="52"/>
      <c r="BSL22" s="52"/>
      <c r="BSM22" s="103"/>
      <c r="BSN22" s="104"/>
      <c r="BSO22" s="105"/>
      <c r="BSP22" s="105"/>
      <c r="BSQ22" s="105"/>
      <c r="BSR22" s="105"/>
      <c r="BSS22" s="52"/>
      <c r="BST22" s="106"/>
      <c r="BSU22" s="51"/>
      <c r="BSV22" s="52"/>
      <c r="BSW22" s="52"/>
      <c r="BSX22" s="103"/>
      <c r="BSY22" s="104"/>
      <c r="BSZ22" s="105"/>
      <c r="BTA22" s="105"/>
      <c r="BTB22" s="105"/>
      <c r="BTC22" s="105"/>
      <c r="BTD22" s="52"/>
      <c r="BTE22" s="106"/>
      <c r="BTF22" s="51"/>
      <c r="BTG22" s="52"/>
      <c r="BTH22" s="52"/>
      <c r="BTI22" s="103"/>
      <c r="BTJ22" s="104"/>
      <c r="BTK22" s="105"/>
      <c r="BTL22" s="105"/>
      <c r="BTM22" s="105"/>
      <c r="BTN22" s="105"/>
      <c r="BTO22" s="52"/>
      <c r="BTP22" s="106"/>
      <c r="BTQ22" s="51"/>
      <c r="BTR22" s="52"/>
      <c r="BTS22" s="52"/>
      <c r="BTT22" s="103"/>
      <c r="BTU22" s="104"/>
      <c r="BTV22" s="105"/>
      <c r="BTW22" s="105"/>
      <c r="BTX22" s="105"/>
      <c r="BTY22" s="105"/>
      <c r="BTZ22" s="52"/>
      <c r="BUA22" s="106"/>
      <c r="BUB22" s="51"/>
      <c r="BUC22" s="52"/>
      <c r="BUD22" s="52"/>
      <c r="BUE22" s="103"/>
      <c r="BUF22" s="104"/>
      <c r="BUG22" s="105"/>
      <c r="BUH22" s="105"/>
      <c r="BUI22" s="105"/>
      <c r="BUJ22" s="105"/>
      <c r="BUK22" s="52"/>
      <c r="BUL22" s="106"/>
      <c r="BUM22" s="51"/>
      <c r="BUN22" s="52"/>
      <c r="BUO22" s="52"/>
      <c r="BUP22" s="103"/>
      <c r="BUQ22" s="104"/>
      <c r="BUR22" s="105"/>
      <c r="BUS22" s="105"/>
      <c r="BUT22" s="105"/>
      <c r="BUU22" s="105"/>
      <c r="BUV22" s="52"/>
      <c r="BUW22" s="106"/>
      <c r="BUX22" s="51"/>
      <c r="BUY22" s="52"/>
      <c r="BUZ22" s="52"/>
      <c r="BVA22" s="103"/>
      <c r="BVB22" s="104"/>
      <c r="BVC22" s="105"/>
      <c r="BVD22" s="105"/>
      <c r="BVE22" s="105"/>
      <c r="BVF22" s="105"/>
      <c r="BVG22" s="52"/>
      <c r="BVH22" s="106"/>
      <c r="BVI22" s="51"/>
      <c r="BVJ22" s="52"/>
      <c r="BVK22" s="52"/>
      <c r="BVL22" s="103"/>
      <c r="BVM22" s="104"/>
      <c r="BVN22" s="105"/>
      <c r="BVO22" s="105"/>
      <c r="BVP22" s="105"/>
      <c r="BVQ22" s="105"/>
      <c r="BVR22" s="52"/>
      <c r="BVS22" s="106"/>
      <c r="BVT22" s="51"/>
      <c r="BVU22" s="52"/>
      <c r="BVV22" s="52"/>
      <c r="BVW22" s="103"/>
      <c r="BVX22" s="104"/>
      <c r="BVY22" s="105"/>
      <c r="BVZ22" s="105"/>
      <c r="BWA22" s="105"/>
      <c r="BWB22" s="105"/>
      <c r="BWC22" s="52"/>
      <c r="BWD22" s="106"/>
      <c r="BWE22" s="51"/>
      <c r="BWF22" s="52"/>
      <c r="BWG22" s="52"/>
      <c r="BWH22" s="103"/>
      <c r="BWI22" s="104"/>
      <c r="BWJ22" s="105"/>
      <c r="BWK22" s="105"/>
      <c r="BWL22" s="105"/>
      <c r="BWM22" s="105"/>
      <c r="BWN22" s="52"/>
      <c r="BWO22" s="106"/>
      <c r="BWP22" s="51"/>
      <c r="BWQ22" s="52"/>
      <c r="BWR22" s="52"/>
      <c r="BWS22" s="103"/>
      <c r="BWT22" s="104"/>
      <c r="BWU22" s="105"/>
      <c r="BWV22" s="105"/>
      <c r="BWW22" s="105"/>
      <c r="BWX22" s="105"/>
      <c r="BWY22" s="52"/>
      <c r="BWZ22" s="106"/>
      <c r="BXA22" s="51"/>
      <c r="BXB22" s="52"/>
      <c r="BXC22" s="52"/>
      <c r="BXD22" s="103"/>
      <c r="BXE22" s="104"/>
      <c r="BXF22" s="105"/>
      <c r="BXG22" s="105"/>
      <c r="BXH22" s="105"/>
      <c r="BXI22" s="105"/>
      <c r="BXJ22" s="52"/>
      <c r="BXK22" s="106"/>
      <c r="BXL22" s="51"/>
      <c r="BXM22" s="52"/>
      <c r="BXN22" s="52"/>
      <c r="BXO22" s="103"/>
      <c r="BXP22" s="104"/>
      <c r="BXQ22" s="105"/>
      <c r="BXR22" s="105"/>
      <c r="BXS22" s="105"/>
      <c r="BXT22" s="105"/>
      <c r="BXU22" s="52"/>
      <c r="BXV22" s="106"/>
      <c r="BXW22" s="51"/>
      <c r="BXX22" s="52"/>
      <c r="BXY22" s="52"/>
      <c r="BXZ22" s="103"/>
      <c r="BYA22" s="104"/>
      <c r="BYB22" s="105"/>
      <c r="BYC22" s="105"/>
      <c r="BYD22" s="105"/>
      <c r="BYE22" s="105"/>
      <c r="BYF22" s="52"/>
      <c r="BYG22" s="106"/>
      <c r="BYH22" s="51"/>
      <c r="BYI22" s="52"/>
      <c r="BYJ22" s="52"/>
      <c r="BYK22" s="103"/>
      <c r="BYL22" s="104"/>
      <c r="BYM22" s="105"/>
      <c r="BYN22" s="105"/>
      <c r="BYO22" s="105"/>
      <c r="BYP22" s="105"/>
      <c r="BYQ22" s="52"/>
      <c r="BYR22" s="106"/>
      <c r="BYS22" s="51"/>
      <c r="BYT22" s="52"/>
      <c r="BYU22" s="52"/>
      <c r="BYV22" s="103"/>
      <c r="BYW22" s="104"/>
      <c r="BYX22" s="105"/>
      <c r="BYY22" s="105"/>
      <c r="BYZ22" s="105"/>
      <c r="BZA22" s="105"/>
      <c r="BZB22" s="52"/>
      <c r="BZC22" s="106"/>
      <c r="BZD22" s="51"/>
      <c r="BZE22" s="52"/>
      <c r="BZF22" s="52"/>
      <c r="BZG22" s="103"/>
      <c r="BZH22" s="104"/>
      <c r="BZI22" s="105"/>
      <c r="BZJ22" s="105"/>
      <c r="BZK22" s="105"/>
      <c r="BZL22" s="105"/>
      <c r="BZM22" s="52"/>
      <c r="BZN22" s="106"/>
      <c r="BZO22" s="51"/>
      <c r="BZP22" s="52"/>
      <c r="BZQ22" s="52"/>
      <c r="BZR22" s="103"/>
      <c r="BZS22" s="104"/>
      <c r="BZT22" s="105"/>
      <c r="BZU22" s="105"/>
      <c r="BZV22" s="105"/>
      <c r="BZW22" s="105"/>
      <c r="BZX22" s="52"/>
      <c r="BZY22" s="106"/>
      <c r="BZZ22" s="51"/>
      <c r="CAA22" s="52"/>
      <c r="CAB22" s="52"/>
      <c r="CAC22" s="103"/>
      <c r="CAD22" s="104"/>
      <c r="CAE22" s="105"/>
      <c r="CAF22" s="105"/>
      <c r="CAG22" s="105"/>
      <c r="CAH22" s="105"/>
      <c r="CAI22" s="52"/>
      <c r="CAJ22" s="106"/>
      <c r="CAK22" s="51"/>
      <c r="CAL22" s="52"/>
      <c r="CAM22" s="52"/>
      <c r="CAN22" s="103"/>
      <c r="CAO22" s="104"/>
      <c r="CAP22" s="105"/>
      <c r="CAQ22" s="105"/>
      <c r="CAR22" s="105"/>
      <c r="CAS22" s="105"/>
      <c r="CAT22" s="52"/>
      <c r="CAU22" s="106"/>
      <c r="CAV22" s="51"/>
      <c r="CAW22" s="52"/>
      <c r="CAX22" s="52"/>
      <c r="CAY22" s="103"/>
      <c r="CAZ22" s="104"/>
      <c r="CBA22" s="105"/>
      <c r="CBB22" s="105"/>
      <c r="CBC22" s="105"/>
      <c r="CBD22" s="105"/>
      <c r="CBE22" s="52"/>
      <c r="CBF22" s="106"/>
      <c r="CBG22" s="51"/>
      <c r="CBH22" s="52"/>
      <c r="CBI22" s="52"/>
      <c r="CBJ22" s="103"/>
      <c r="CBK22" s="104"/>
      <c r="CBL22" s="105"/>
      <c r="CBM22" s="105"/>
      <c r="CBN22" s="105"/>
      <c r="CBO22" s="105"/>
      <c r="CBP22" s="52"/>
      <c r="CBQ22" s="106"/>
      <c r="CBR22" s="51"/>
      <c r="CBS22" s="52"/>
      <c r="CBT22" s="52"/>
      <c r="CBU22" s="103"/>
      <c r="CBV22" s="104"/>
      <c r="CBW22" s="105"/>
      <c r="CBX22" s="105"/>
      <c r="CBY22" s="105"/>
      <c r="CBZ22" s="105"/>
      <c r="CCA22" s="52"/>
      <c r="CCB22" s="106"/>
      <c r="CCC22" s="51"/>
      <c r="CCD22" s="52"/>
      <c r="CCE22" s="52"/>
      <c r="CCF22" s="103"/>
      <c r="CCG22" s="104"/>
      <c r="CCH22" s="105"/>
      <c r="CCI22" s="105"/>
      <c r="CCJ22" s="105"/>
      <c r="CCK22" s="105"/>
      <c r="CCL22" s="52"/>
      <c r="CCM22" s="106"/>
      <c r="CCN22" s="51"/>
      <c r="CCO22" s="52"/>
      <c r="CCP22" s="52"/>
      <c r="CCQ22" s="103"/>
      <c r="CCR22" s="104"/>
      <c r="CCS22" s="105"/>
      <c r="CCT22" s="105"/>
      <c r="CCU22" s="105"/>
      <c r="CCV22" s="105"/>
      <c r="CCW22" s="52"/>
      <c r="CCX22" s="106"/>
      <c r="CCY22" s="51"/>
      <c r="CCZ22" s="52"/>
      <c r="CDA22" s="52"/>
      <c r="CDB22" s="103"/>
      <c r="CDC22" s="104"/>
      <c r="CDD22" s="105"/>
      <c r="CDE22" s="105"/>
      <c r="CDF22" s="105"/>
      <c r="CDG22" s="105"/>
      <c r="CDH22" s="52"/>
      <c r="CDI22" s="106"/>
      <c r="CDJ22" s="51"/>
      <c r="CDK22" s="52"/>
      <c r="CDL22" s="52"/>
      <c r="CDM22" s="103"/>
      <c r="CDN22" s="104"/>
      <c r="CDO22" s="105"/>
      <c r="CDP22" s="105"/>
      <c r="CDQ22" s="105"/>
      <c r="CDR22" s="105"/>
      <c r="CDS22" s="52"/>
      <c r="CDT22" s="106"/>
      <c r="CDU22" s="51"/>
      <c r="CDV22" s="52"/>
      <c r="CDW22" s="52"/>
      <c r="CDX22" s="103"/>
      <c r="CDY22" s="104"/>
      <c r="CDZ22" s="105"/>
      <c r="CEA22" s="105"/>
      <c r="CEB22" s="105"/>
      <c r="CEC22" s="105"/>
      <c r="CED22" s="52"/>
      <c r="CEE22" s="106"/>
      <c r="CEF22" s="51"/>
      <c r="CEG22" s="52"/>
      <c r="CEH22" s="52"/>
      <c r="CEI22" s="103"/>
      <c r="CEJ22" s="104"/>
      <c r="CEK22" s="105"/>
      <c r="CEL22" s="105"/>
      <c r="CEM22" s="105"/>
      <c r="CEN22" s="105"/>
      <c r="CEO22" s="52"/>
      <c r="CEP22" s="106"/>
      <c r="CEQ22" s="51"/>
      <c r="CER22" s="52"/>
      <c r="CES22" s="52"/>
      <c r="CET22" s="103"/>
      <c r="CEU22" s="104"/>
      <c r="CEV22" s="105"/>
      <c r="CEW22" s="105"/>
      <c r="CEX22" s="105"/>
      <c r="CEY22" s="105"/>
      <c r="CEZ22" s="52"/>
      <c r="CFA22" s="106"/>
      <c r="CFB22" s="51"/>
      <c r="CFC22" s="52"/>
      <c r="CFD22" s="52"/>
      <c r="CFE22" s="103"/>
      <c r="CFF22" s="104"/>
      <c r="CFG22" s="105"/>
      <c r="CFH22" s="105"/>
      <c r="CFI22" s="105"/>
      <c r="CFJ22" s="105"/>
      <c r="CFK22" s="52"/>
      <c r="CFL22" s="106"/>
      <c r="CFM22" s="51"/>
      <c r="CFN22" s="52"/>
      <c r="CFO22" s="52"/>
      <c r="CFP22" s="103"/>
      <c r="CFQ22" s="104"/>
      <c r="CFR22" s="105"/>
      <c r="CFS22" s="105"/>
      <c r="CFT22" s="105"/>
      <c r="CFU22" s="105"/>
      <c r="CFV22" s="52"/>
      <c r="CFW22" s="106"/>
      <c r="CFX22" s="51"/>
      <c r="CFY22" s="52"/>
      <c r="CFZ22" s="52"/>
      <c r="CGA22" s="103"/>
      <c r="CGB22" s="104"/>
      <c r="CGC22" s="105"/>
      <c r="CGD22" s="105"/>
      <c r="CGE22" s="105"/>
      <c r="CGF22" s="105"/>
      <c r="CGG22" s="52"/>
      <c r="CGH22" s="106"/>
      <c r="CGI22" s="51"/>
      <c r="CGJ22" s="52"/>
      <c r="CGK22" s="52"/>
      <c r="CGL22" s="103"/>
      <c r="CGM22" s="104"/>
      <c r="CGN22" s="105"/>
      <c r="CGO22" s="105"/>
      <c r="CGP22" s="105"/>
      <c r="CGQ22" s="105"/>
      <c r="CGR22" s="52"/>
      <c r="CGS22" s="106"/>
      <c r="CGT22" s="51"/>
      <c r="CGU22" s="52"/>
      <c r="CGV22" s="52"/>
      <c r="CGW22" s="103"/>
      <c r="CGX22" s="104"/>
      <c r="CGY22" s="105"/>
      <c r="CGZ22" s="105"/>
      <c r="CHA22" s="105"/>
      <c r="CHB22" s="105"/>
      <c r="CHC22" s="52"/>
      <c r="CHD22" s="106"/>
      <c r="CHE22" s="51"/>
      <c r="CHF22" s="52"/>
      <c r="CHG22" s="52"/>
      <c r="CHH22" s="103"/>
      <c r="CHI22" s="104"/>
      <c r="CHJ22" s="105"/>
      <c r="CHK22" s="105"/>
      <c r="CHL22" s="105"/>
      <c r="CHM22" s="105"/>
      <c r="CHN22" s="52"/>
      <c r="CHO22" s="106"/>
      <c r="CHP22" s="51"/>
      <c r="CHQ22" s="52"/>
      <c r="CHR22" s="52"/>
      <c r="CHS22" s="103"/>
      <c r="CHT22" s="104"/>
      <c r="CHU22" s="105"/>
      <c r="CHV22" s="105"/>
      <c r="CHW22" s="105"/>
      <c r="CHX22" s="105"/>
      <c r="CHY22" s="52"/>
      <c r="CHZ22" s="106"/>
      <c r="CIA22" s="51"/>
      <c r="CIB22" s="52"/>
      <c r="CIC22" s="52"/>
      <c r="CID22" s="103"/>
      <c r="CIE22" s="104"/>
      <c r="CIF22" s="105"/>
      <c r="CIG22" s="105"/>
      <c r="CIH22" s="105"/>
      <c r="CII22" s="105"/>
      <c r="CIJ22" s="52"/>
      <c r="CIK22" s="106"/>
      <c r="CIL22" s="51"/>
      <c r="CIM22" s="52"/>
      <c r="CIN22" s="52"/>
      <c r="CIO22" s="103"/>
      <c r="CIP22" s="104"/>
      <c r="CIQ22" s="105"/>
      <c r="CIR22" s="105"/>
      <c r="CIS22" s="105"/>
      <c r="CIT22" s="105"/>
      <c r="CIU22" s="52"/>
      <c r="CIV22" s="106"/>
      <c r="CIW22" s="51"/>
      <c r="CIX22" s="52"/>
      <c r="CIY22" s="52"/>
      <c r="CIZ22" s="103"/>
      <c r="CJA22" s="104"/>
      <c r="CJB22" s="105"/>
      <c r="CJC22" s="105"/>
      <c r="CJD22" s="105"/>
      <c r="CJE22" s="105"/>
      <c r="CJF22" s="52"/>
      <c r="CJG22" s="106"/>
      <c r="CJH22" s="51"/>
      <c r="CJI22" s="52"/>
      <c r="CJJ22" s="52"/>
      <c r="CJK22" s="103"/>
      <c r="CJL22" s="104"/>
      <c r="CJM22" s="105"/>
      <c r="CJN22" s="105"/>
      <c r="CJO22" s="105"/>
      <c r="CJP22" s="105"/>
      <c r="CJQ22" s="52"/>
      <c r="CJR22" s="106"/>
      <c r="CJS22" s="51"/>
      <c r="CJT22" s="52"/>
      <c r="CJU22" s="52"/>
      <c r="CJV22" s="103"/>
      <c r="CJW22" s="104"/>
      <c r="CJX22" s="105"/>
      <c r="CJY22" s="105"/>
      <c r="CJZ22" s="105"/>
      <c r="CKA22" s="105"/>
      <c r="CKB22" s="52"/>
      <c r="CKC22" s="106"/>
      <c r="CKD22" s="51"/>
      <c r="CKE22" s="52"/>
      <c r="CKF22" s="52"/>
      <c r="CKG22" s="103"/>
      <c r="CKH22" s="104"/>
      <c r="CKI22" s="105"/>
      <c r="CKJ22" s="105"/>
      <c r="CKK22" s="105"/>
      <c r="CKL22" s="105"/>
      <c r="CKM22" s="52"/>
      <c r="CKN22" s="106"/>
      <c r="CKO22" s="51"/>
      <c r="CKP22" s="52"/>
      <c r="CKQ22" s="52"/>
      <c r="CKR22" s="103"/>
      <c r="CKS22" s="104"/>
      <c r="CKT22" s="105"/>
      <c r="CKU22" s="105"/>
      <c r="CKV22" s="105"/>
      <c r="CKW22" s="105"/>
      <c r="CKX22" s="52"/>
      <c r="CKY22" s="106"/>
      <c r="CKZ22" s="51"/>
      <c r="CLA22" s="52"/>
      <c r="CLB22" s="52"/>
      <c r="CLC22" s="103"/>
      <c r="CLD22" s="104"/>
      <c r="CLE22" s="105"/>
      <c r="CLF22" s="105"/>
      <c r="CLG22" s="105"/>
      <c r="CLH22" s="105"/>
      <c r="CLI22" s="52"/>
      <c r="CLJ22" s="106"/>
      <c r="CLK22" s="51"/>
      <c r="CLL22" s="52"/>
      <c r="CLM22" s="52"/>
      <c r="CLN22" s="103"/>
      <c r="CLO22" s="104"/>
      <c r="CLP22" s="105"/>
      <c r="CLQ22" s="105"/>
      <c r="CLR22" s="105"/>
      <c r="CLS22" s="105"/>
      <c r="CLT22" s="52"/>
      <c r="CLU22" s="106"/>
      <c r="CLV22" s="51"/>
      <c r="CLW22" s="52"/>
      <c r="CLX22" s="52"/>
      <c r="CLY22" s="103"/>
      <c r="CLZ22" s="104"/>
      <c r="CMA22" s="105"/>
      <c r="CMB22" s="105"/>
      <c r="CMC22" s="105"/>
      <c r="CMD22" s="105"/>
      <c r="CME22" s="52"/>
      <c r="CMF22" s="106"/>
      <c r="CMG22" s="51"/>
      <c r="CMH22" s="52"/>
      <c r="CMI22" s="52"/>
      <c r="CMJ22" s="103"/>
      <c r="CMK22" s="104"/>
      <c r="CML22" s="105"/>
      <c r="CMM22" s="105"/>
      <c r="CMN22" s="105"/>
      <c r="CMO22" s="105"/>
      <c r="CMP22" s="52"/>
      <c r="CMQ22" s="106"/>
      <c r="CMR22" s="51"/>
      <c r="CMS22" s="52"/>
      <c r="CMT22" s="52"/>
      <c r="CMU22" s="103"/>
      <c r="CMV22" s="104"/>
      <c r="CMW22" s="105"/>
      <c r="CMX22" s="105"/>
      <c r="CMY22" s="105"/>
      <c r="CMZ22" s="105"/>
      <c r="CNA22" s="52"/>
      <c r="CNB22" s="106"/>
      <c r="CNC22" s="51"/>
      <c r="CND22" s="52"/>
      <c r="CNE22" s="52"/>
      <c r="CNF22" s="103"/>
      <c r="CNG22" s="104"/>
      <c r="CNH22" s="105"/>
      <c r="CNI22" s="105"/>
      <c r="CNJ22" s="105"/>
      <c r="CNK22" s="105"/>
      <c r="CNL22" s="52"/>
      <c r="CNM22" s="106"/>
      <c r="CNN22" s="51"/>
      <c r="CNO22" s="52"/>
      <c r="CNP22" s="52"/>
      <c r="CNQ22" s="103"/>
      <c r="CNR22" s="104"/>
      <c r="CNS22" s="105"/>
      <c r="CNT22" s="105"/>
      <c r="CNU22" s="105"/>
      <c r="CNV22" s="105"/>
      <c r="CNW22" s="52"/>
      <c r="CNX22" s="106"/>
      <c r="CNY22" s="51"/>
      <c r="CNZ22" s="52"/>
      <c r="COA22" s="52"/>
      <c r="COB22" s="103"/>
      <c r="COC22" s="104"/>
      <c r="COD22" s="105"/>
      <c r="COE22" s="105"/>
      <c r="COF22" s="105"/>
      <c r="COG22" s="105"/>
      <c r="COH22" s="52"/>
      <c r="COI22" s="106"/>
      <c r="COJ22" s="51"/>
      <c r="COK22" s="52"/>
      <c r="COL22" s="52"/>
      <c r="COM22" s="103"/>
      <c r="CON22" s="104"/>
      <c r="COO22" s="105"/>
      <c r="COP22" s="105"/>
      <c r="COQ22" s="105"/>
      <c r="COR22" s="105"/>
      <c r="COS22" s="52"/>
      <c r="COT22" s="106"/>
      <c r="COU22" s="51"/>
      <c r="COV22" s="52"/>
      <c r="COW22" s="52"/>
      <c r="COX22" s="103"/>
      <c r="COY22" s="104"/>
      <c r="COZ22" s="105"/>
      <c r="CPA22" s="105"/>
      <c r="CPB22" s="105"/>
      <c r="CPC22" s="105"/>
      <c r="CPD22" s="52"/>
      <c r="CPE22" s="106"/>
      <c r="CPF22" s="51"/>
      <c r="CPG22" s="52"/>
      <c r="CPH22" s="52"/>
      <c r="CPI22" s="103"/>
      <c r="CPJ22" s="104"/>
      <c r="CPK22" s="105"/>
      <c r="CPL22" s="105"/>
      <c r="CPM22" s="105"/>
      <c r="CPN22" s="105"/>
      <c r="CPO22" s="52"/>
      <c r="CPP22" s="106"/>
      <c r="CPQ22" s="51"/>
      <c r="CPR22" s="52"/>
      <c r="CPS22" s="52"/>
      <c r="CPT22" s="103"/>
      <c r="CPU22" s="104"/>
      <c r="CPV22" s="105"/>
      <c r="CPW22" s="105"/>
      <c r="CPX22" s="105"/>
      <c r="CPY22" s="105"/>
      <c r="CPZ22" s="52"/>
      <c r="CQA22" s="106"/>
      <c r="CQB22" s="51"/>
      <c r="CQC22" s="52"/>
      <c r="CQD22" s="52"/>
      <c r="CQE22" s="103"/>
      <c r="CQF22" s="104"/>
      <c r="CQG22" s="105"/>
      <c r="CQH22" s="105"/>
      <c r="CQI22" s="105"/>
      <c r="CQJ22" s="105"/>
      <c r="CQK22" s="52"/>
      <c r="CQL22" s="106"/>
      <c r="CQM22" s="51"/>
      <c r="CQN22" s="52"/>
      <c r="CQO22" s="52"/>
      <c r="CQP22" s="103"/>
      <c r="CQQ22" s="104"/>
      <c r="CQR22" s="105"/>
      <c r="CQS22" s="105"/>
      <c r="CQT22" s="105"/>
      <c r="CQU22" s="105"/>
      <c r="CQV22" s="52"/>
      <c r="CQW22" s="106"/>
      <c r="CQX22" s="51"/>
      <c r="CQY22" s="52"/>
      <c r="CQZ22" s="52"/>
      <c r="CRA22" s="103"/>
      <c r="CRB22" s="104"/>
      <c r="CRC22" s="105"/>
      <c r="CRD22" s="105"/>
      <c r="CRE22" s="105"/>
      <c r="CRF22" s="105"/>
      <c r="CRG22" s="52"/>
      <c r="CRH22" s="106"/>
      <c r="CRI22" s="51"/>
      <c r="CRJ22" s="52"/>
      <c r="CRK22" s="52"/>
      <c r="CRL22" s="103"/>
      <c r="CRM22" s="104"/>
      <c r="CRN22" s="105"/>
      <c r="CRO22" s="105"/>
      <c r="CRP22" s="105"/>
      <c r="CRQ22" s="105"/>
      <c r="CRR22" s="52"/>
      <c r="CRS22" s="106"/>
      <c r="CRT22" s="51"/>
      <c r="CRU22" s="52"/>
      <c r="CRV22" s="52"/>
      <c r="CRW22" s="103"/>
      <c r="CRX22" s="104"/>
      <c r="CRY22" s="105"/>
      <c r="CRZ22" s="105"/>
      <c r="CSA22" s="105"/>
      <c r="CSB22" s="105"/>
      <c r="CSC22" s="52"/>
      <c r="CSD22" s="106"/>
      <c r="CSE22" s="51"/>
      <c r="CSF22" s="52"/>
      <c r="CSG22" s="52"/>
      <c r="CSH22" s="103"/>
      <c r="CSI22" s="104"/>
      <c r="CSJ22" s="105"/>
      <c r="CSK22" s="105"/>
      <c r="CSL22" s="105"/>
      <c r="CSM22" s="105"/>
      <c r="CSN22" s="52"/>
      <c r="CSO22" s="106"/>
      <c r="CSP22" s="51"/>
      <c r="CSQ22" s="52"/>
      <c r="CSR22" s="52"/>
      <c r="CSS22" s="103"/>
      <c r="CST22" s="104"/>
      <c r="CSU22" s="105"/>
      <c r="CSV22" s="105"/>
      <c r="CSW22" s="105"/>
      <c r="CSX22" s="105"/>
      <c r="CSY22" s="52"/>
      <c r="CSZ22" s="106"/>
      <c r="CTA22" s="51"/>
      <c r="CTB22" s="52"/>
      <c r="CTC22" s="52"/>
      <c r="CTD22" s="103"/>
      <c r="CTE22" s="104"/>
      <c r="CTF22" s="105"/>
      <c r="CTG22" s="105"/>
      <c r="CTH22" s="105"/>
      <c r="CTI22" s="105"/>
      <c r="CTJ22" s="52"/>
      <c r="CTK22" s="106"/>
      <c r="CTL22" s="51"/>
      <c r="CTM22" s="52"/>
      <c r="CTN22" s="52"/>
      <c r="CTO22" s="103"/>
      <c r="CTP22" s="104"/>
      <c r="CTQ22" s="105"/>
      <c r="CTR22" s="105"/>
      <c r="CTS22" s="105"/>
      <c r="CTT22" s="105"/>
      <c r="CTU22" s="52"/>
      <c r="CTV22" s="106"/>
      <c r="CTW22" s="51"/>
      <c r="CTX22" s="52"/>
      <c r="CTY22" s="52"/>
      <c r="CTZ22" s="103"/>
      <c r="CUA22" s="104"/>
      <c r="CUB22" s="105"/>
      <c r="CUC22" s="105"/>
      <c r="CUD22" s="105"/>
      <c r="CUE22" s="105"/>
      <c r="CUF22" s="52"/>
      <c r="CUG22" s="106"/>
      <c r="CUH22" s="51"/>
      <c r="CUI22" s="52"/>
      <c r="CUJ22" s="52"/>
      <c r="CUK22" s="103"/>
      <c r="CUL22" s="104"/>
      <c r="CUM22" s="105"/>
      <c r="CUN22" s="105"/>
      <c r="CUO22" s="105"/>
      <c r="CUP22" s="105"/>
      <c r="CUQ22" s="52"/>
      <c r="CUR22" s="106"/>
      <c r="CUS22" s="51"/>
      <c r="CUT22" s="52"/>
      <c r="CUU22" s="52"/>
      <c r="CUV22" s="103"/>
      <c r="CUW22" s="104"/>
      <c r="CUX22" s="105"/>
      <c r="CUY22" s="105"/>
      <c r="CUZ22" s="105"/>
      <c r="CVA22" s="105"/>
      <c r="CVB22" s="52"/>
      <c r="CVC22" s="106"/>
      <c r="CVD22" s="51"/>
      <c r="CVE22" s="52"/>
      <c r="CVF22" s="52"/>
      <c r="CVG22" s="103"/>
      <c r="CVH22" s="104"/>
      <c r="CVI22" s="105"/>
      <c r="CVJ22" s="105"/>
      <c r="CVK22" s="105"/>
      <c r="CVL22" s="105"/>
      <c r="CVM22" s="52"/>
      <c r="CVN22" s="106"/>
      <c r="CVO22" s="51"/>
      <c r="CVP22" s="52"/>
      <c r="CVQ22" s="52"/>
      <c r="CVR22" s="103"/>
      <c r="CVS22" s="104"/>
      <c r="CVT22" s="105"/>
      <c r="CVU22" s="105"/>
      <c r="CVV22" s="105"/>
      <c r="CVW22" s="105"/>
      <c r="CVX22" s="52"/>
      <c r="CVY22" s="106"/>
      <c r="CVZ22" s="51"/>
      <c r="CWA22" s="52"/>
      <c r="CWB22" s="52"/>
      <c r="CWC22" s="103"/>
      <c r="CWD22" s="104"/>
      <c r="CWE22" s="105"/>
      <c r="CWF22" s="105"/>
      <c r="CWG22" s="105"/>
      <c r="CWH22" s="105"/>
      <c r="CWI22" s="52"/>
      <c r="CWJ22" s="106"/>
      <c r="CWK22" s="51"/>
      <c r="CWL22" s="52"/>
      <c r="CWM22" s="52"/>
      <c r="CWN22" s="103"/>
      <c r="CWO22" s="104"/>
      <c r="CWP22" s="105"/>
      <c r="CWQ22" s="105"/>
      <c r="CWR22" s="105"/>
      <c r="CWS22" s="105"/>
      <c r="CWT22" s="52"/>
      <c r="CWU22" s="106"/>
      <c r="CWV22" s="51"/>
      <c r="CWW22" s="52"/>
      <c r="CWX22" s="52"/>
      <c r="CWY22" s="103"/>
      <c r="CWZ22" s="104"/>
      <c r="CXA22" s="105"/>
      <c r="CXB22" s="105"/>
      <c r="CXC22" s="105"/>
      <c r="CXD22" s="105"/>
      <c r="CXE22" s="52"/>
      <c r="CXF22" s="106"/>
      <c r="CXG22" s="51"/>
      <c r="CXH22" s="52"/>
      <c r="CXI22" s="52"/>
      <c r="CXJ22" s="103"/>
      <c r="CXK22" s="104"/>
      <c r="CXL22" s="105"/>
      <c r="CXM22" s="105"/>
      <c r="CXN22" s="105"/>
      <c r="CXO22" s="105"/>
      <c r="CXP22" s="52"/>
      <c r="CXQ22" s="106"/>
      <c r="CXR22" s="51"/>
      <c r="CXS22" s="52"/>
      <c r="CXT22" s="52"/>
      <c r="CXU22" s="103"/>
      <c r="CXV22" s="104"/>
      <c r="CXW22" s="105"/>
      <c r="CXX22" s="105"/>
      <c r="CXY22" s="105"/>
      <c r="CXZ22" s="105"/>
      <c r="CYA22" s="52"/>
      <c r="CYB22" s="106"/>
      <c r="CYC22" s="51"/>
      <c r="CYD22" s="52"/>
      <c r="CYE22" s="52"/>
      <c r="CYF22" s="103"/>
      <c r="CYG22" s="104"/>
      <c r="CYH22" s="105"/>
      <c r="CYI22" s="105"/>
      <c r="CYJ22" s="105"/>
      <c r="CYK22" s="105"/>
      <c r="CYL22" s="52"/>
      <c r="CYM22" s="106"/>
      <c r="CYN22" s="51"/>
      <c r="CYO22" s="52"/>
      <c r="CYP22" s="52"/>
      <c r="CYQ22" s="103"/>
      <c r="CYR22" s="104"/>
      <c r="CYS22" s="105"/>
      <c r="CYT22" s="105"/>
      <c r="CYU22" s="105"/>
      <c r="CYV22" s="105"/>
      <c r="CYW22" s="52"/>
      <c r="CYX22" s="106"/>
      <c r="CYY22" s="51"/>
      <c r="CYZ22" s="52"/>
      <c r="CZA22" s="52"/>
      <c r="CZB22" s="103"/>
      <c r="CZC22" s="104"/>
      <c r="CZD22" s="105"/>
      <c r="CZE22" s="105"/>
      <c r="CZF22" s="105"/>
      <c r="CZG22" s="105"/>
      <c r="CZH22" s="52"/>
      <c r="CZI22" s="106"/>
      <c r="CZJ22" s="51"/>
      <c r="CZK22" s="52"/>
      <c r="CZL22" s="52"/>
      <c r="CZM22" s="103"/>
      <c r="CZN22" s="104"/>
      <c r="CZO22" s="105"/>
      <c r="CZP22" s="105"/>
      <c r="CZQ22" s="105"/>
      <c r="CZR22" s="105"/>
      <c r="CZS22" s="52"/>
      <c r="CZT22" s="106"/>
      <c r="CZU22" s="51"/>
      <c r="CZV22" s="52"/>
      <c r="CZW22" s="52"/>
      <c r="CZX22" s="103"/>
      <c r="CZY22" s="104"/>
      <c r="CZZ22" s="105"/>
      <c r="DAA22" s="105"/>
      <c r="DAB22" s="105"/>
      <c r="DAC22" s="105"/>
      <c r="DAD22" s="52"/>
      <c r="DAE22" s="106"/>
      <c r="DAF22" s="51"/>
      <c r="DAG22" s="52"/>
      <c r="DAH22" s="52"/>
      <c r="DAI22" s="103"/>
      <c r="DAJ22" s="104"/>
      <c r="DAK22" s="105"/>
      <c r="DAL22" s="105"/>
      <c r="DAM22" s="105"/>
      <c r="DAN22" s="105"/>
      <c r="DAO22" s="52"/>
      <c r="DAP22" s="106"/>
      <c r="DAQ22" s="51"/>
      <c r="DAR22" s="52"/>
      <c r="DAS22" s="52"/>
      <c r="DAT22" s="103"/>
      <c r="DAU22" s="104"/>
      <c r="DAV22" s="105"/>
      <c r="DAW22" s="105"/>
      <c r="DAX22" s="105"/>
      <c r="DAY22" s="105"/>
      <c r="DAZ22" s="52"/>
      <c r="DBA22" s="106"/>
      <c r="DBB22" s="51"/>
      <c r="DBC22" s="52"/>
      <c r="DBD22" s="52"/>
      <c r="DBE22" s="103"/>
      <c r="DBF22" s="104"/>
      <c r="DBG22" s="105"/>
      <c r="DBH22" s="105"/>
      <c r="DBI22" s="105"/>
      <c r="DBJ22" s="105"/>
      <c r="DBK22" s="52"/>
      <c r="DBL22" s="106"/>
      <c r="DBM22" s="51"/>
      <c r="DBN22" s="52"/>
      <c r="DBO22" s="52"/>
      <c r="DBP22" s="103"/>
      <c r="DBQ22" s="104"/>
      <c r="DBR22" s="105"/>
      <c r="DBS22" s="105"/>
      <c r="DBT22" s="105"/>
      <c r="DBU22" s="105"/>
      <c r="DBV22" s="52"/>
      <c r="DBW22" s="106"/>
      <c r="DBX22" s="51"/>
      <c r="DBY22" s="52"/>
      <c r="DBZ22" s="52"/>
      <c r="DCA22" s="103"/>
      <c r="DCB22" s="104"/>
      <c r="DCC22" s="105"/>
      <c r="DCD22" s="105"/>
      <c r="DCE22" s="105"/>
      <c r="DCF22" s="105"/>
      <c r="DCG22" s="52"/>
      <c r="DCH22" s="106"/>
      <c r="DCI22" s="51"/>
      <c r="DCJ22" s="52"/>
      <c r="DCK22" s="52"/>
      <c r="DCL22" s="103"/>
      <c r="DCM22" s="104"/>
      <c r="DCN22" s="105"/>
      <c r="DCO22" s="105"/>
      <c r="DCP22" s="105"/>
      <c r="DCQ22" s="105"/>
      <c r="DCR22" s="52"/>
      <c r="DCS22" s="106"/>
      <c r="DCT22" s="51"/>
      <c r="DCU22" s="52"/>
      <c r="DCV22" s="52"/>
      <c r="DCW22" s="103"/>
      <c r="DCX22" s="104"/>
      <c r="DCY22" s="105"/>
      <c r="DCZ22" s="105"/>
      <c r="DDA22" s="105"/>
      <c r="DDB22" s="105"/>
      <c r="DDC22" s="52"/>
      <c r="DDD22" s="106"/>
      <c r="DDE22" s="51"/>
      <c r="DDF22" s="52"/>
      <c r="DDG22" s="52"/>
      <c r="DDH22" s="103"/>
      <c r="DDI22" s="104"/>
      <c r="DDJ22" s="105"/>
      <c r="DDK22" s="105"/>
      <c r="DDL22" s="105"/>
      <c r="DDM22" s="105"/>
      <c r="DDN22" s="52"/>
      <c r="DDO22" s="106"/>
      <c r="DDP22" s="51"/>
      <c r="DDQ22" s="52"/>
      <c r="DDR22" s="52"/>
      <c r="DDS22" s="103"/>
      <c r="DDT22" s="104"/>
      <c r="DDU22" s="105"/>
      <c r="DDV22" s="105"/>
      <c r="DDW22" s="105"/>
      <c r="DDX22" s="105"/>
      <c r="DDY22" s="52"/>
      <c r="DDZ22" s="106"/>
      <c r="DEA22" s="51"/>
      <c r="DEB22" s="52"/>
      <c r="DEC22" s="52"/>
      <c r="DED22" s="103"/>
      <c r="DEE22" s="104"/>
      <c r="DEF22" s="105"/>
      <c r="DEG22" s="105"/>
      <c r="DEH22" s="105"/>
      <c r="DEI22" s="105"/>
      <c r="DEJ22" s="52"/>
      <c r="DEK22" s="106"/>
      <c r="DEL22" s="51"/>
      <c r="DEM22" s="52"/>
      <c r="DEN22" s="52"/>
      <c r="DEO22" s="103"/>
      <c r="DEP22" s="104"/>
      <c r="DEQ22" s="105"/>
      <c r="DER22" s="105"/>
      <c r="DES22" s="105"/>
      <c r="DET22" s="105"/>
      <c r="DEU22" s="52"/>
      <c r="DEV22" s="106"/>
      <c r="DEW22" s="51"/>
      <c r="DEX22" s="52"/>
      <c r="DEY22" s="52"/>
      <c r="DEZ22" s="103"/>
      <c r="DFA22" s="104"/>
      <c r="DFB22" s="105"/>
      <c r="DFC22" s="105"/>
      <c r="DFD22" s="105"/>
      <c r="DFE22" s="105"/>
      <c r="DFF22" s="52"/>
      <c r="DFG22" s="106"/>
      <c r="DFH22" s="51"/>
      <c r="DFI22" s="52"/>
      <c r="DFJ22" s="52"/>
      <c r="DFK22" s="103"/>
      <c r="DFL22" s="104"/>
      <c r="DFM22" s="105"/>
      <c r="DFN22" s="105"/>
      <c r="DFO22" s="105"/>
      <c r="DFP22" s="105"/>
      <c r="DFQ22" s="52"/>
      <c r="DFR22" s="106"/>
      <c r="DFS22" s="51"/>
      <c r="DFT22" s="52"/>
      <c r="DFU22" s="52"/>
      <c r="DFV22" s="103"/>
      <c r="DFW22" s="104"/>
      <c r="DFX22" s="105"/>
      <c r="DFY22" s="105"/>
      <c r="DFZ22" s="105"/>
      <c r="DGA22" s="105"/>
      <c r="DGB22" s="52"/>
      <c r="DGC22" s="106"/>
      <c r="DGD22" s="51"/>
      <c r="DGE22" s="52"/>
      <c r="DGF22" s="52"/>
      <c r="DGG22" s="103"/>
      <c r="DGH22" s="104"/>
      <c r="DGI22" s="105"/>
      <c r="DGJ22" s="105"/>
      <c r="DGK22" s="105"/>
      <c r="DGL22" s="105"/>
      <c r="DGM22" s="52"/>
      <c r="DGN22" s="106"/>
      <c r="DGO22" s="51"/>
      <c r="DGP22" s="52"/>
      <c r="DGQ22" s="52"/>
      <c r="DGR22" s="103"/>
      <c r="DGS22" s="104"/>
      <c r="DGT22" s="105"/>
      <c r="DGU22" s="105"/>
      <c r="DGV22" s="105"/>
      <c r="DGW22" s="105"/>
      <c r="DGX22" s="52"/>
      <c r="DGY22" s="106"/>
      <c r="DGZ22" s="51"/>
      <c r="DHA22" s="52"/>
      <c r="DHB22" s="52"/>
      <c r="DHC22" s="103"/>
      <c r="DHD22" s="104"/>
      <c r="DHE22" s="105"/>
      <c r="DHF22" s="105"/>
      <c r="DHG22" s="105"/>
      <c r="DHH22" s="105"/>
      <c r="DHI22" s="52"/>
      <c r="DHJ22" s="106"/>
      <c r="DHK22" s="51"/>
      <c r="DHL22" s="52"/>
      <c r="DHM22" s="52"/>
      <c r="DHN22" s="103"/>
      <c r="DHO22" s="104"/>
      <c r="DHP22" s="105"/>
      <c r="DHQ22" s="105"/>
      <c r="DHR22" s="105"/>
      <c r="DHS22" s="105"/>
      <c r="DHT22" s="52"/>
      <c r="DHU22" s="106"/>
      <c r="DHV22" s="51"/>
      <c r="DHW22" s="52"/>
      <c r="DHX22" s="52"/>
      <c r="DHY22" s="103"/>
      <c r="DHZ22" s="104"/>
      <c r="DIA22" s="105"/>
      <c r="DIB22" s="105"/>
      <c r="DIC22" s="105"/>
      <c r="DID22" s="105"/>
      <c r="DIE22" s="52"/>
      <c r="DIF22" s="106"/>
      <c r="DIG22" s="51"/>
      <c r="DIH22" s="52"/>
      <c r="DII22" s="52"/>
      <c r="DIJ22" s="103"/>
      <c r="DIK22" s="104"/>
      <c r="DIL22" s="105"/>
      <c r="DIM22" s="105"/>
      <c r="DIN22" s="105"/>
      <c r="DIO22" s="105"/>
      <c r="DIP22" s="52"/>
      <c r="DIQ22" s="106"/>
      <c r="DIR22" s="51"/>
      <c r="DIS22" s="52"/>
      <c r="DIT22" s="52"/>
      <c r="DIU22" s="103"/>
      <c r="DIV22" s="104"/>
      <c r="DIW22" s="105"/>
      <c r="DIX22" s="105"/>
      <c r="DIY22" s="105"/>
      <c r="DIZ22" s="105"/>
      <c r="DJA22" s="52"/>
      <c r="DJB22" s="106"/>
      <c r="DJC22" s="51"/>
      <c r="DJD22" s="52"/>
      <c r="DJE22" s="52"/>
      <c r="DJF22" s="103"/>
      <c r="DJG22" s="104"/>
      <c r="DJH22" s="105"/>
      <c r="DJI22" s="105"/>
      <c r="DJJ22" s="105"/>
      <c r="DJK22" s="105"/>
      <c r="DJL22" s="52"/>
      <c r="DJM22" s="106"/>
      <c r="DJN22" s="51"/>
      <c r="DJO22" s="52"/>
      <c r="DJP22" s="52"/>
      <c r="DJQ22" s="103"/>
      <c r="DJR22" s="104"/>
      <c r="DJS22" s="105"/>
      <c r="DJT22" s="105"/>
      <c r="DJU22" s="105"/>
      <c r="DJV22" s="105"/>
      <c r="DJW22" s="52"/>
      <c r="DJX22" s="106"/>
      <c r="DJY22" s="51"/>
      <c r="DJZ22" s="52"/>
      <c r="DKA22" s="52"/>
      <c r="DKB22" s="103"/>
      <c r="DKC22" s="104"/>
      <c r="DKD22" s="105"/>
      <c r="DKE22" s="105"/>
      <c r="DKF22" s="105"/>
      <c r="DKG22" s="105"/>
      <c r="DKH22" s="52"/>
      <c r="DKI22" s="106"/>
      <c r="DKJ22" s="51"/>
      <c r="DKK22" s="52"/>
      <c r="DKL22" s="52"/>
      <c r="DKM22" s="103"/>
      <c r="DKN22" s="104"/>
      <c r="DKO22" s="105"/>
      <c r="DKP22" s="105"/>
      <c r="DKQ22" s="105"/>
      <c r="DKR22" s="105"/>
      <c r="DKS22" s="52"/>
      <c r="DKT22" s="106"/>
      <c r="DKU22" s="51"/>
      <c r="DKV22" s="52"/>
      <c r="DKW22" s="52"/>
      <c r="DKX22" s="103"/>
      <c r="DKY22" s="104"/>
      <c r="DKZ22" s="105"/>
      <c r="DLA22" s="105"/>
      <c r="DLB22" s="105"/>
      <c r="DLC22" s="105"/>
      <c r="DLD22" s="52"/>
      <c r="DLE22" s="106"/>
      <c r="DLF22" s="51"/>
      <c r="DLG22" s="52"/>
      <c r="DLH22" s="52"/>
      <c r="DLI22" s="103"/>
      <c r="DLJ22" s="104"/>
      <c r="DLK22" s="105"/>
      <c r="DLL22" s="105"/>
      <c r="DLM22" s="105"/>
      <c r="DLN22" s="105"/>
      <c r="DLO22" s="52"/>
      <c r="DLP22" s="106"/>
      <c r="DLQ22" s="51"/>
      <c r="DLR22" s="52"/>
      <c r="DLS22" s="52"/>
      <c r="DLT22" s="103"/>
      <c r="DLU22" s="104"/>
      <c r="DLV22" s="105"/>
      <c r="DLW22" s="105"/>
      <c r="DLX22" s="105"/>
      <c r="DLY22" s="105"/>
      <c r="DLZ22" s="52"/>
      <c r="DMA22" s="106"/>
      <c r="DMB22" s="51"/>
      <c r="DMC22" s="52"/>
      <c r="DMD22" s="52"/>
      <c r="DME22" s="103"/>
      <c r="DMF22" s="104"/>
      <c r="DMG22" s="105"/>
      <c r="DMH22" s="105"/>
      <c r="DMI22" s="105"/>
      <c r="DMJ22" s="105"/>
      <c r="DMK22" s="52"/>
      <c r="DML22" s="106"/>
      <c r="DMM22" s="51"/>
      <c r="DMN22" s="52"/>
      <c r="DMO22" s="52"/>
      <c r="DMP22" s="103"/>
      <c r="DMQ22" s="104"/>
      <c r="DMR22" s="105"/>
      <c r="DMS22" s="105"/>
      <c r="DMT22" s="105"/>
      <c r="DMU22" s="105"/>
      <c r="DMV22" s="52"/>
      <c r="DMW22" s="106"/>
      <c r="DMX22" s="51"/>
      <c r="DMY22" s="52"/>
      <c r="DMZ22" s="52"/>
      <c r="DNA22" s="103"/>
      <c r="DNB22" s="104"/>
      <c r="DNC22" s="105"/>
      <c r="DND22" s="105"/>
      <c r="DNE22" s="105"/>
      <c r="DNF22" s="105"/>
      <c r="DNG22" s="52"/>
      <c r="DNH22" s="106"/>
      <c r="DNI22" s="51"/>
      <c r="DNJ22" s="52"/>
      <c r="DNK22" s="52"/>
      <c r="DNL22" s="103"/>
      <c r="DNM22" s="104"/>
      <c r="DNN22" s="105"/>
      <c r="DNO22" s="105"/>
      <c r="DNP22" s="105"/>
      <c r="DNQ22" s="105"/>
      <c r="DNR22" s="52"/>
      <c r="DNS22" s="106"/>
      <c r="DNT22" s="51"/>
      <c r="DNU22" s="52"/>
      <c r="DNV22" s="52"/>
      <c r="DNW22" s="103"/>
      <c r="DNX22" s="104"/>
      <c r="DNY22" s="105"/>
      <c r="DNZ22" s="105"/>
      <c r="DOA22" s="105"/>
      <c r="DOB22" s="105"/>
      <c r="DOC22" s="52"/>
      <c r="DOD22" s="106"/>
      <c r="DOE22" s="51"/>
      <c r="DOF22" s="52"/>
      <c r="DOG22" s="52"/>
      <c r="DOH22" s="103"/>
      <c r="DOI22" s="104"/>
      <c r="DOJ22" s="105"/>
      <c r="DOK22" s="105"/>
      <c r="DOL22" s="105"/>
      <c r="DOM22" s="105"/>
      <c r="DON22" s="52"/>
      <c r="DOO22" s="106"/>
      <c r="DOP22" s="51"/>
      <c r="DOQ22" s="52"/>
      <c r="DOR22" s="52"/>
      <c r="DOS22" s="103"/>
      <c r="DOT22" s="104"/>
      <c r="DOU22" s="105"/>
      <c r="DOV22" s="105"/>
      <c r="DOW22" s="105"/>
      <c r="DOX22" s="105"/>
      <c r="DOY22" s="52"/>
      <c r="DOZ22" s="106"/>
      <c r="DPA22" s="51"/>
      <c r="DPB22" s="52"/>
      <c r="DPC22" s="52"/>
      <c r="DPD22" s="103"/>
      <c r="DPE22" s="104"/>
      <c r="DPF22" s="105"/>
      <c r="DPG22" s="105"/>
      <c r="DPH22" s="105"/>
      <c r="DPI22" s="105"/>
      <c r="DPJ22" s="52"/>
      <c r="DPK22" s="106"/>
      <c r="DPL22" s="51"/>
      <c r="DPM22" s="52"/>
      <c r="DPN22" s="52"/>
      <c r="DPO22" s="103"/>
      <c r="DPP22" s="104"/>
      <c r="DPQ22" s="105"/>
      <c r="DPR22" s="105"/>
      <c r="DPS22" s="105"/>
      <c r="DPT22" s="105"/>
      <c r="DPU22" s="52"/>
      <c r="DPV22" s="106"/>
      <c r="DPW22" s="51"/>
      <c r="DPX22" s="52"/>
      <c r="DPY22" s="52"/>
      <c r="DPZ22" s="103"/>
      <c r="DQA22" s="104"/>
      <c r="DQB22" s="105"/>
      <c r="DQC22" s="105"/>
      <c r="DQD22" s="105"/>
      <c r="DQE22" s="105"/>
      <c r="DQF22" s="52"/>
      <c r="DQG22" s="106"/>
      <c r="DQH22" s="51"/>
      <c r="DQI22" s="52"/>
      <c r="DQJ22" s="52"/>
      <c r="DQK22" s="103"/>
      <c r="DQL22" s="104"/>
      <c r="DQM22" s="105"/>
      <c r="DQN22" s="105"/>
      <c r="DQO22" s="105"/>
      <c r="DQP22" s="105"/>
      <c r="DQQ22" s="52"/>
      <c r="DQR22" s="106"/>
      <c r="DQS22" s="51"/>
      <c r="DQT22" s="52"/>
      <c r="DQU22" s="52"/>
      <c r="DQV22" s="103"/>
      <c r="DQW22" s="104"/>
      <c r="DQX22" s="105"/>
      <c r="DQY22" s="105"/>
      <c r="DQZ22" s="105"/>
      <c r="DRA22" s="105"/>
      <c r="DRB22" s="52"/>
      <c r="DRC22" s="106"/>
      <c r="DRD22" s="51"/>
      <c r="DRE22" s="52"/>
      <c r="DRF22" s="52"/>
      <c r="DRG22" s="103"/>
      <c r="DRH22" s="104"/>
      <c r="DRI22" s="105"/>
      <c r="DRJ22" s="105"/>
      <c r="DRK22" s="105"/>
      <c r="DRL22" s="105"/>
      <c r="DRM22" s="52"/>
      <c r="DRN22" s="106"/>
      <c r="DRO22" s="51"/>
      <c r="DRP22" s="52"/>
      <c r="DRQ22" s="52"/>
      <c r="DRR22" s="103"/>
      <c r="DRS22" s="104"/>
      <c r="DRT22" s="105"/>
      <c r="DRU22" s="105"/>
      <c r="DRV22" s="105"/>
      <c r="DRW22" s="105"/>
      <c r="DRX22" s="52"/>
      <c r="DRY22" s="106"/>
      <c r="DRZ22" s="51"/>
      <c r="DSA22" s="52"/>
      <c r="DSB22" s="52"/>
      <c r="DSC22" s="103"/>
      <c r="DSD22" s="104"/>
      <c r="DSE22" s="105"/>
      <c r="DSF22" s="105"/>
      <c r="DSG22" s="105"/>
      <c r="DSH22" s="105"/>
      <c r="DSI22" s="52"/>
      <c r="DSJ22" s="106"/>
      <c r="DSK22" s="51"/>
      <c r="DSL22" s="52"/>
      <c r="DSM22" s="52"/>
      <c r="DSN22" s="103"/>
      <c r="DSO22" s="104"/>
      <c r="DSP22" s="105"/>
      <c r="DSQ22" s="105"/>
      <c r="DSR22" s="105"/>
      <c r="DSS22" s="105"/>
      <c r="DST22" s="52"/>
      <c r="DSU22" s="106"/>
      <c r="DSV22" s="51"/>
      <c r="DSW22" s="52"/>
      <c r="DSX22" s="52"/>
      <c r="DSY22" s="103"/>
      <c r="DSZ22" s="104"/>
      <c r="DTA22" s="105"/>
      <c r="DTB22" s="105"/>
      <c r="DTC22" s="105"/>
      <c r="DTD22" s="105"/>
      <c r="DTE22" s="52"/>
      <c r="DTF22" s="106"/>
      <c r="DTG22" s="51"/>
      <c r="DTH22" s="52"/>
      <c r="DTI22" s="52"/>
      <c r="DTJ22" s="103"/>
      <c r="DTK22" s="104"/>
      <c r="DTL22" s="105"/>
      <c r="DTM22" s="105"/>
      <c r="DTN22" s="105"/>
      <c r="DTO22" s="105"/>
      <c r="DTP22" s="52"/>
      <c r="DTQ22" s="106"/>
      <c r="DTR22" s="51"/>
      <c r="DTS22" s="52"/>
      <c r="DTT22" s="52"/>
      <c r="DTU22" s="103"/>
      <c r="DTV22" s="104"/>
      <c r="DTW22" s="105"/>
      <c r="DTX22" s="105"/>
      <c r="DTY22" s="105"/>
      <c r="DTZ22" s="105"/>
      <c r="DUA22" s="52"/>
      <c r="DUB22" s="106"/>
      <c r="DUC22" s="51"/>
      <c r="DUD22" s="52"/>
      <c r="DUE22" s="52"/>
      <c r="DUF22" s="103"/>
      <c r="DUG22" s="104"/>
      <c r="DUH22" s="105"/>
      <c r="DUI22" s="105"/>
      <c r="DUJ22" s="105"/>
      <c r="DUK22" s="105"/>
      <c r="DUL22" s="52"/>
      <c r="DUM22" s="106"/>
      <c r="DUN22" s="51"/>
      <c r="DUO22" s="52"/>
      <c r="DUP22" s="52"/>
      <c r="DUQ22" s="103"/>
      <c r="DUR22" s="104"/>
      <c r="DUS22" s="105"/>
      <c r="DUT22" s="105"/>
      <c r="DUU22" s="105"/>
      <c r="DUV22" s="105"/>
      <c r="DUW22" s="52"/>
      <c r="DUX22" s="106"/>
      <c r="DUY22" s="51"/>
      <c r="DUZ22" s="52"/>
      <c r="DVA22" s="52"/>
      <c r="DVB22" s="103"/>
      <c r="DVC22" s="104"/>
      <c r="DVD22" s="105"/>
      <c r="DVE22" s="105"/>
      <c r="DVF22" s="105"/>
      <c r="DVG22" s="105"/>
      <c r="DVH22" s="52"/>
      <c r="DVI22" s="106"/>
      <c r="DVJ22" s="51"/>
      <c r="DVK22" s="52"/>
      <c r="DVL22" s="52"/>
      <c r="DVM22" s="103"/>
      <c r="DVN22" s="104"/>
      <c r="DVO22" s="105"/>
      <c r="DVP22" s="105"/>
      <c r="DVQ22" s="105"/>
      <c r="DVR22" s="105"/>
      <c r="DVS22" s="52"/>
      <c r="DVT22" s="106"/>
      <c r="DVU22" s="51"/>
      <c r="DVV22" s="52"/>
      <c r="DVW22" s="52"/>
      <c r="DVX22" s="103"/>
      <c r="DVY22" s="104"/>
      <c r="DVZ22" s="105"/>
      <c r="DWA22" s="105"/>
      <c r="DWB22" s="105"/>
      <c r="DWC22" s="105"/>
      <c r="DWD22" s="52"/>
      <c r="DWE22" s="106"/>
      <c r="DWF22" s="51"/>
      <c r="DWG22" s="52"/>
      <c r="DWH22" s="52"/>
      <c r="DWI22" s="103"/>
      <c r="DWJ22" s="104"/>
      <c r="DWK22" s="105"/>
      <c r="DWL22" s="105"/>
      <c r="DWM22" s="105"/>
      <c r="DWN22" s="105"/>
      <c r="DWO22" s="52"/>
      <c r="DWP22" s="106"/>
      <c r="DWQ22" s="51"/>
      <c r="DWR22" s="52"/>
      <c r="DWS22" s="52"/>
      <c r="DWT22" s="103"/>
      <c r="DWU22" s="104"/>
      <c r="DWV22" s="105"/>
      <c r="DWW22" s="105"/>
      <c r="DWX22" s="105"/>
      <c r="DWY22" s="105"/>
      <c r="DWZ22" s="52"/>
      <c r="DXA22" s="106"/>
      <c r="DXB22" s="51"/>
      <c r="DXC22" s="52"/>
      <c r="DXD22" s="52"/>
      <c r="DXE22" s="103"/>
      <c r="DXF22" s="104"/>
      <c r="DXG22" s="105"/>
      <c r="DXH22" s="105"/>
      <c r="DXI22" s="105"/>
      <c r="DXJ22" s="105"/>
      <c r="DXK22" s="52"/>
      <c r="DXL22" s="106"/>
      <c r="DXM22" s="51"/>
      <c r="DXN22" s="52"/>
      <c r="DXO22" s="52"/>
      <c r="DXP22" s="103"/>
      <c r="DXQ22" s="104"/>
      <c r="DXR22" s="105"/>
      <c r="DXS22" s="105"/>
      <c r="DXT22" s="105"/>
      <c r="DXU22" s="105"/>
      <c r="DXV22" s="52"/>
      <c r="DXW22" s="106"/>
      <c r="DXX22" s="51"/>
      <c r="DXY22" s="52"/>
      <c r="DXZ22" s="52"/>
      <c r="DYA22" s="103"/>
      <c r="DYB22" s="104"/>
      <c r="DYC22" s="105"/>
      <c r="DYD22" s="105"/>
      <c r="DYE22" s="105"/>
      <c r="DYF22" s="105"/>
      <c r="DYG22" s="52"/>
      <c r="DYH22" s="106"/>
      <c r="DYI22" s="51"/>
      <c r="DYJ22" s="52"/>
      <c r="DYK22" s="52"/>
      <c r="DYL22" s="103"/>
      <c r="DYM22" s="104"/>
      <c r="DYN22" s="105"/>
      <c r="DYO22" s="105"/>
      <c r="DYP22" s="105"/>
      <c r="DYQ22" s="105"/>
      <c r="DYR22" s="52"/>
      <c r="DYS22" s="106"/>
      <c r="DYT22" s="51"/>
      <c r="DYU22" s="52"/>
      <c r="DYV22" s="52"/>
      <c r="DYW22" s="103"/>
      <c r="DYX22" s="104"/>
      <c r="DYY22" s="105"/>
      <c r="DYZ22" s="105"/>
      <c r="DZA22" s="105"/>
      <c r="DZB22" s="105"/>
      <c r="DZC22" s="52"/>
      <c r="DZD22" s="106"/>
      <c r="DZE22" s="51"/>
      <c r="DZF22" s="52"/>
      <c r="DZG22" s="52"/>
      <c r="DZH22" s="103"/>
      <c r="DZI22" s="104"/>
      <c r="DZJ22" s="105"/>
      <c r="DZK22" s="105"/>
      <c r="DZL22" s="105"/>
      <c r="DZM22" s="105"/>
      <c r="DZN22" s="52"/>
      <c r="DZO22" s="106"/>
      <c r="DZP22" s="51"/>
      <c r="DZQ22" s="52"/>
      <c r="DZR22" s="52"/>
      <c r="DZS22" s="103"/>
      <c r="DZT22" s="104"/>
      <c r="DZU22" s="105"/>
      <c r="DZV22" s="105"/>
      <c r="DZW22" s="105"/>
      <c r="DZX22" s="105"/>
      <c r="DZY22" s="52"/>
      <c r="DZZ22" s="106"/>
      <c r="EAA22" s="51"/>
      <c r="EAB22" s="52"/>
      <c r="EAC22" s="52"/>
      <c r="EAD22" s="103"/>
      <c r="EAE22" s="104"/>
      <c r="EAF22" s="105"/>
      <c r="EAG22" s="105"/>
      <c r="EAH22" s="105"/>
      <c r="EAI22" s="105"/>
      <c r="EAJ22" s="52"/>
      <c r="EAK22" s="106"/>
      <c r="EAL22" s="51"/>
      <c r="EAM22" s="52"/>
      <c r="EAN22" s="52"/>
      <c r="EAO22" s="103"/>
      <c r="EAP22" s="104"/>
      <c r="EAQ22" s="105"/>
      <c r="EAR22" s="105"/>
      <c r="EAS22" s="105"/>
      <c r="EAT22" s="105"/>
      <c r="EAU22" s="52"/>
      <c r="EAV22" s="106"/>
      <c r="EAW22" s="51"/>
      <c r="EAX22" s="52"/>
      <c r="EAY22" s="52"/>
      <c r="EAZ22" s="103"/>
      <c r="EBA22" s="104"/>
      <c r="EBB22" s="105"/>
      <c r="EBC22" s="105"/>
      <c r="EBD22" s="105"/>
      <c r="EBE22" s="105"/>
      <c r="EBF22" s="52"/>
      <c r="EBG22" s="106"/>
      <c r="EBH22" s="51"/>
      <c r="EBI22" s="52"/>
      <c r="EBJ22" s="52"/>
      <c r="EBK22" s="103"/>
      <c r="EBL22" s="104"/>
      <c r="EBM22" s="105"/>
      <c r="EBN22" s="105"/>
      <c r="EBO22" s="105"/>
      <c r="EBP22" s="105"/>
      <c r="EBQ22" s="52"/>
      <c r="EBR22" s="106"/>
      <c r="EBS22" s="51"/>
      <c r="EBT22" s="52"/>
      <c r="EBU22" s="52"/>
      <c r="EBV22" s="103"/>
      <c r="EBW22" s="104"/>
      <c r="EBX22" s="105"/>
      <c r="EBY22" s="105"/>
      <c r="EBZ22" s="105"/>
      <c r="ECA22" s="105"/>
      <c r="ECB22" s="52"/>
      <c r="ECC22" s="106"/>
      <c r="ECD22" s="51"/>
      <c r="ECE22" s="52"/>
      <c r="ECF22" s="52"/>
      <c r="ECG22" s="103"/>
      <c r="ECH22" s="104"/>
      <c r="ECI22" s="105"/>
      <c r="ECJ22" s="105"/>
      <c r="ECK22" s="105"/>
      <c r="ECL22" s="105"/>
      <c r="ECM22" s="52"/>
      <c r="ECN22" s="106"/>
      <c r="ECO22" s="51"/>
      <c r="ECP22" s="52"/>
      <c r="ECQ22" s="52"/>
      <c r="ECR22" s="103"/>
      <c r="ECS22" s="104"/>
      <c r="ECT22" s="105"/>
      <c r="ECU22" s="105"/>
      <c r="ECV22" s="105"/>
      <c r="ECW22" s="105"/>
      <c r="ECX22" s="52"/>
      <c r="ECY22" s="106"/>
      <c r="ECZ22" s="51"/>
      <c r="EDA22" s="52"/>
      <c r="EDB22" s="52"/>
      <c r="EDC22" s="103"/>
      <c r="EDD22" s="104"/>
      <c r="EDE22" s="105"/>
      <c r="EDF22" s="105"/>
      <c r="EDG22" s="105"/>
      <c r="EDH22" s="105"/>
      <c r="EDI22" s="52"/>
      <c r="EDJ22" s="106"/>
      <c r="EDK22" s="51"/>
      <c r="EDL22" s="52"/>
      <c r="EDM22" s="52"/>
      <c r="EDN22" s="103"/>
      <c r="EDO22" s="104"/>
      <c r="EDP22" s="105"/>
      <c r="EDQ22" s="105"/>
      <c r="EDR22" s="105"/>
      <c r="EDS22" s="105"/>
      <c r="EDT22" s="52"/>
      <c r="EDU22" s="106"/>
      <c r="EDV22" s="51"/>
      <c r="EDW22" s="52"/>
      <c r="EDX22" s="52"/>
      <c r="EDY22" s="103"/>
      <c r="EDZ22" s="104"/>
      <c r="EEA22" s="105"/>
      <c r="EEB22" s="105"/>
      <c r="EEC22" s="105"/>
      <c r="EED22" s="105"/>
      <c r="EEE22" s="52"/>
      <c r="EEF22" s="106"/>
      <c r="EEG22" s="51"/>
      <c r="EEH22" s="52"/>
      <c r="EEI22" s="52"/>
      <c r="EEJ22" s="103"/>
      <c r="EEK22" s="104"/>
      <c r="EEL22" s="105"/>
      <c r="EEM22" s="105"/>
      <c r="EEN22" s="105"/>
      <c r="EEO22" s="105"/>
      <c r="EEP22" s="52"/>
      <c r="EEQ22" s="106"/>
      <c r="EER22" s="51"/>
      <c r="EES22" s="52"/>
      <c r="EET22" s="52"/>
      <c r="EEU22" s="103"/>
      <c r="EEV22" s="104"/>
      <c r="EEW22" s="105"/>
      <c r="EEX22" s="105"/>
      <c r="EEY22" s="105"/>
      <c r="EEZ22" s="105"/>
      <c r="EFA22" s="52"/>
      <c r="EFB22" s="106"/>
      <c r="EFC22" s="51"/>
      <c r="EFD22" s="52"/>
      <c r="EFE22" s="52"/>
      <c r="EFF22" s="103"/>
      <c r="EFG22" s="104"/>
      <c r="EFH22" s="105"/>
      <c r="EFI22" s="105"/>
      <c r="EFJ22" s="105"/>
      <c r="EFK22" s="105"/>
      <c r="EFL22" s="52"/>
      <c r="EFM22" s="106"/>
      <c r="EFN22" s="51"/>
      <c r="EFO22" s="52"/>
      <c r="EFP22" s="52"/>
      <c r="EFQ22" s="103"/>
      <c r="EFR22" s="104"/>
      <c r="EFS22" s="105"/>
      <c r="EFT22" s="105"/>
      <c r="EFU22" s="105"/>
      <c r="EFV22" s="105"/>
      <c r="EFW22" s="52"/>
      <c r="EFX22" s="106"/>
      <c r="EFY22" s="51"/>
      <c r="EFZ22" s="52"/>
      <c r="EGA22" s="52"/>
      <c r="EGB22" s="103"/>
      <c r="EGC22" s="104"/>
      <c r="EGD22" s="105"/>
      <c r="EGE22" s="105"/>
      <c r="EGF22" s="105"/>
      <c r="EGG22" s="105"/>
      <c r="EGH22" s="52"/>
      <c r="EGI22" s="106"/>
      <c r="EGJ22" s="51"/>
      <c r="EGK22" s="52"/>
      <c r="EGL22" s="52"/>
      <c r="EGM22" s="103"/>
      <c r="EGN22" s="104"/>
      <c r="EGO22" s="105"/>
      <c r="EGP22" s="105"/>
      <c r="EGQ22" s="105"/>
      <c r="EGR22" s="105"/>
      <c r="EGS22" s="52"/>
      <c r="EGT22" s="106"/>
      <c r="EGU22" s="51"/>
      <c r="EGV22" s="52"/>
      <c r="EGW22" s="52"/>
      <c r="EGX22" s="103"/>
      <c r="EGY22" s="104"/>
      <c r="EGZ22" s="105"/>
      <c r="EHA22" s="105"/>
      <c r="EHB22" s="105"/>
      <c r="EHC22" s="105"/>
      <c r="EHD22" s="52"/>
      <c r="EHE22" s="106"/>
      <c r="EHF22" s="51"/>
      <c r="EHG22" s="52"/>
      <c r="EHH22" s="52"/>
      <c r="EHI22" s="103"/>
      <c r="EHJ22" s="104"/>
      <c r="EHK22" s="105"/>
      <c r="EHL22" s="105"/>
      <c r="EHM22" s="105"/>
      <c r="EHN22" s="105"/>
      <c r="EHO22" s="52"/>
      <c r="EHP22" s="106"/>
      <c r="EHQ22" s="51"/>
      <c r="EHR22" s="52"/>
      <c r="EHS22" s="52"/>
      <c r="EHT22" s="103"/>
      <c r="EHU22" s="104"/>
      <c r="EHV22" s="105"/>
      <c r="EHW22" s="105"/>
      <c r="EHX22" s="105"/>
      <c r="EHY22" s="105"/>
      <c r="EHZ22" s="52"/>
      <c r="EIA22" s="106"/>
      <c r="EIB22" s="51"/>
      <c r="EIC22" s="52"/>
      <c r="EID22" s="52"/>
      <c r="EIE22" s="103"/>
      <c r="EIF22" s="104"/>
      <c r="EIG22" s="105"/>
      <c r="EIH22" s="105"/>
      <c r="EII22" s="105"/>
      <c r="EIJ22" s="105"/>
      <c r="EIK22" s="52"/>
      <c r="EIL22" s="106"/>
      <c r="EIM22" s="51"/>
      <c r="EIN22" s="52"/>
      <c r="EIO22" s="52"/>
      <c r="EIP22" s="103"/>
      <c r="EIQ22" s="104"/>
      <c r="EIR22" s="105"/>
      <c r="EIS22" s="105"/>
      <c r="EIT22" s="105"/>
      <c r="EIU22" s="105"/>
      <c r="EIV22" s="52"/>
      <c r="EIW22" s="106"/>
      <c r="EIX22" s="51"/>
      <c r="EIY22" s="52"/>
      <c r="EIZ22" s="52"/>
      <c r="EJA22" s="103"/>
      <c r="EJB22" s="104"/>
      <c r="EJC22" s="105"/>
      <c r="EJD22" s="105"/>
      <c r="EJE22" s="105"/>
      <c r="EJF22" s="105"/>
      <c r="EJG22" s="52"/>
      <c r="EJH22" s="106"/>
      <c r="EJI22" s="51"/>
      <c r="EJJ22" s="52"/>
      <c r="EJK22" s="52"/>
      <c r="EJL22" s="103"/>
      <c r="EJM22" s="104"/>
      <c r="EJN22" s="105"/>
      <c r="EJO22" s="105"/>
      <c r="EJP22" s="105"/>
      <c r="EJQ22" s="105"/>
      <c r="EJR22" s="52"/>
      <c r="EJS22" s="106"/>
      <c r="EJT22" s="51"/>
      <c r="EJU22" s="52"/>
      <c r="EJV22" s="52"/>
      <c r="EJW22" s="103"/>
      <c r="EJX22" s="104"/>
      <c r="EJY22" s="105"/>
      <c r="EJZ22" s="105"/>
      <c r="EKA22" s="105"/>
      <c r="EKB22" s="105"/>
      <c r="EKC22" s="52"/>
      <c r="EKD22" s="106"/>
      <c r="EKE22" s="51"/>
      <c r="EKF22" s="52"/>
      <c r="EKG22" s="52"/>
      <c r="EKH22" s="103"/>
      <c r="EKI22" s="104"/>
      <c r="EKJ22" s="105"/>
      <c r="EKK22" s="105"/>
      <c r="EKL22" s="105"/>
      <c r="EKM22" s="105"/>
      <c r="EKN22" s="52"/>
      <c r="EKO22" s="106"/>
      <c r="EKP22" s="51"/>
      <c r="EKQ22" s="52"/>
      <c r="EKR22" s="52"/>
      <c r="EKS22" s="103"/>
      <c r="EKT22" s="104"/>
      <c r="EKU22" s="105"/>
      <c r="EKV22" s="105"/>
      <c r="EKW22" s="105"/>
      <c r="EKX22" s="105"/>
      <c r="EKY22" s="52"/>
      <c r="EKZ22" s="106"/>
      <c r="ELA22" s="51"/>
      <c r="ELB22" s="52"/>
      <c r="ELC22" s="52"/>
      <c r="ELD22" s="103"/>
      <c r="ELE22" s="104"/>
      <c r="ELF22" s="105"/>
      <c r="ELG22" s="105"/>
      <c r="ELH22" s="105"/>
      <c r="ELI22" s="105"/>
      <c r="ELJ22" s="52"/>
      <c r="ELK22" s="106"/>
      <c r="ELL22" s="51"/>
      <c r="ELM22" s="52"/>
      <c r="ELN22" s="52"/>
      <c r="ELO22" s="103"/>
      <c r="ELP22" s="104"/>
      <c r="ELQ22" s="105"/>
      <c r="ELR22" s="105"/>
      <c r="ELS22" s="105"/>
      <c r="ELT22" s="105"/>
      <c r="ELU22" s="52"/>
      <c r="ELV22" s="106"/>
      <c r="ELW22" s="51"/>
      <c r="ELX22" s="52"/>
      <c r="ELY22" s="52"/>
      <c r="ELZ22" s="103"/>
      <c r="EMA22" s="104"/>
      <c r="EMB22" s="105"/>
      <c r="EMC22" s="105"/>
      <c r="EMD22" s="105"/>
      <c r="EME22" s="105"/>
      <c r="EMF22" s="52"/>
      <c r="EMG22" s="106"/>
      <c r="EMH22" s="51"/>
      <c r="EMI22" s="52"/>
      <c r="EMJ22" s="52"/>
      <c r="EMK22" s="103"/>
      <c r="EML22" s="104"/>
      <c r="EMM22" s="105"/>
      <c r="EMN22" s="105"/>
      <c r="EMO22" s="105"/>
      <c r="EMP22" s="105"/>
      <c r="EMQ22" s="52"/>
      <c r="EMR22" s="106"/>
      <c r="EMS22" s="51"/>
      <c r="EMT22" s="52"/>
      <c r="EMU22" s="52"/>
      <c r="EMV22" s="103"/>
      <c r="EMW22" s="104"/>
      <c r="EMX22" s="105"/>
      <c r="EMY22" s="105"/>
      <c r="EMZ22" s="105"/>
      <c r="ENA22" s="105"/>
      <c r="ENB22" s="52"/>
      <c r="ENC22" s="106"/>
      <c r="END22" s="51"/>
      <c r="ENE22" s="52"/>
      <c r="ENF22" s="52"/>
      <c r="ENG22" s="103"/>
      <c r="ENH22" s="104"/>
      <c r="ENI22" s="105"/>
      <c r="ENJ22" s="105"/>
      <c r="ENK22" s="105"/>
      <c r="ENL22" s="105"/>
      <c r="ENM22" s="52"/>
      <c r="ENN22" s="106"/>
      <c r="ENO22" s="51"/>
      <c r="ENP22" s="52"/>
      <c r="ENQ22" s="52"/>
      <c r="ENR22" s="103"/>
      <c r="ENS22" s="104"/>
      <c r="ENT22" s="105"/>
      <c r="ENU22" s="105"/>
      <c r="ENV22" s="105"/>
      <c r="ENW22" s="105"/>
      <c r="ENX22" s="52"/>
      <c r="ENY22" s="106"/>
      <c r="ENZ22" s="51"/>
      <c r="EOA22" s="52"/>
      <c r="EOB22" s="52"/>
      <c r="EOC22" s="103"/>
      <c r="EOD22" s="104"/>
      <c r="EOE22" s="105"/>
      <c r="EOF22" s="105"/>
      <c r="EOG22" s="105"/>
      <c r="EOH22" s="105"/>
      <c r="EOI22" s="52"/>
      <c r="EOJ22" s="106"/>
      <c r="EOK22" s="51"/>
      <c r="EOL22" s="52"/>
      <c r="EOM22" s="52"/>
      <c r="EON22" s="103"/>
      <c r="EOO22" s="104"/>
      <c r="EOP22" s="105"/>
      <c r="EOQ22" s="105"/>
      <c r="EOR22" s="105"/>
      <c r="EOS22" s="105"/>
      <c r="EOT22" s="52"/>
      <c r="EOU22" s="106"/>
      <c r="EOV22" s="51"/>
      <c r="EOW22" s="52"/>
      <c r="EOX22" s="52"/>
      <c r="EOY22" s="103"/>
      <c r="EOZ22" s="104"/>
      <c r="EPA22" s="105"/>
      <c r="EPB22" s="105"/>
      <c r="EPC22" s="105"/>
      <c r="EPD22" s="105"/>
      <c r="EPE22" s="52"/>
      <c r="EPF22" s="106"/>
      <c r="EPG22" s="51"/>
      <c r="EPH22" s="52"/>
      <c r="EPI22" s="52"/>
      <c r="EPJ22" s="103"/>
      <c r="EPK22" s="104"/>
      <c r="EPL22" s="105"/>
      <c r="EPM22" s="105"/>
      <c r="EPN22" s="105"/>
      <c r="EPO22" s="105"/>
      <c r="EPP22" s="52"/>
      <c r="EPQ22" s="106"/>
      <c r="EPR22" s="51"/>
      <c r="EPS22" s="52"/>
      <c r="EPT22" s="52"/>
      <c r="EPU22" s="103"/>
      <c r="EPV22" s="104"/>
      <c r="EPW22" s="105"/>
      <c r="EPX22" s="105"/>
      <c r="EPY22" s="105"/>
      <c r="EPZ22" s="105"/>
      <c r="EQA22" s="52"/>
      <c r="EQB22" s="106"/>
      <c r="EQC22" s="51"/>
      <c r="EQD22" s="52"/>
      <c r="EQE22" s="52"/>
      <c r="EQF22" s="103"/>
      <c r="EQG22" s="104"/>
      <c r="EQH22" s="105"/>
      <c r="EQI22" s="105"/>
      <c r="EQJ22" s="105"/>
      <c r="EQK22" s="105"/>
      <c r="EQL22" s="52"/>
      <c r="EQM22" s="106"/>
      <c r="EQN22" s="51"/>
      <c r="EQO22" s="52"/>
      <c r="EQP22" s="52"/>
      <c r="EQQ22" s="103"/>
      <c r="EQR22" s="104"/>
      <c r="EQS22" s="105"/>
      <c r="EQT22" s="105"/>
      <c r="EQU22" s="105"/>
      <c r="EQV22" s="105"/>
      <c r="EQW22" s="52"/>
      <c r="EQX22" s="106"/>
      <c r="EQY22" s="51"/>
      <c r="EQZ22" s="52"/>
      <c r="ERA22" s="52"/>
      <c r="ERB22" s="103"/>
      <c r="ERC22" s="104"/>
      <c r="ERD22" s="105"/>
      <c r="ERE22" s="105"/>
      <c r="ERF22" s="105"/>
      <c r="ERG22" s="105"/>
      <c r="ERH22" s="52"/>
      <c r="ERI22" s="106"/>
      <c r="ERJ22" s="51"/>
      <c r="ERK22" s="52"/>
      <c r="ERL22" s="52"/>
      <c r="ERM22" s="103"/>
      <c r="ERN22" s="104"/>
      <c r="ERO22" s="105"/>
      <c r="ERP22" s="105"/>
      <c r="ERQ22" s="105"/>
      <c r="ERR22" s="105"/>
      <c r="ERS22" s="52"/>
      <c r="ERT22" s="106"/>
      <c r="ERU22" s="51"/>
      <c r="ERV22" s="52"/>
      <c r="ERW22" s="52"/>
      <c r="ERX22" s="103"/>
      <c r="ERY22" s="104"/>
      <c r="ERZ22" s="105"/>
      <c r="ESA22" s="105"/>
      <c r="ESB22" s="105"/>
      <c r="ESC22" s="105"/>
      <c r="ESD22" s="52"/>
      <c r="ESE22" s="106"/>
      <c r="ESF22" s="51"/>
      <c r="ESG22" s="52"/>
      <c r="ESH22" s="52"/>
      <c r="ESI22" s="103"/>
      <c r="ESJ22" s="104"/>
      <c r="ESK22" s="105"/>
      <c r="ESL22" s="105"/>
      <c r="ESM22" s="105"/>
      <c r="ESN22" s="105"/>
      <c r="ESO22" s="52"/>
      <c r="ESP22" s="106"/>
      <c r="ESQ22" s="51"/>
      <c r="ESR22" s="52"/>
      <c r="ESS22" s="52"/>
      <c r="EST22" s="103"/>
      <c r="ESU22" s="104"/>
      <c r="ESV22" s="105"/>
      <c r="ESW22" s="105"/>
      <c r="ESX22" s="105"/>
      <c r="ESY22" s="105"/>
      <c r="ESZ22" s="52"/>
      <c r="ETA22" s="106"/>
      <c r="ETB22" s="51"/>
      <c r="ETC22" s="52"/>
      <c r="ETD22" s="52"/>
      <c r="ETE22" s="103"/>
      <c r="ETF22" s="104"/>
      <c r="ETG22" s="105"/>
      <c r="ETH22" s="105"/>
      <c r="ETI22" s="105"/>
      <c r="ETJ22" s="105"/>
      <c r="ETK22" s="52"/>
      <c r="ETL22" s="106"/>
      <c r="ETM22" s="51"/>
      <c r="ETN22" s="52"/>
      <c r="ETO22" s="52"/>
      <c r="ETP22" s="103"/>
      <c r="ETQ22" s="104"/>
      <c r="ETR22" s="105"/>
      <c r="ETS22" s="105"/>
      <c r="ETT22" s="105"/>
      <c r="ETU22" s="105"/>
      <c r="ETV22" s="52"/>
      <c r="ETW22" s="106"/>
      <c r="ETX22" s="51"/>
      <c r="ETY22" s="52"/>
      <c r="ETZ22" s="52"/>
      <c r="EUA22" s="103"/>
      <c r="EUB22" s="104"/>
      <c r="EUC22" s="105"/>
      <c r="EUD22" s="105"/>
      <c r="EUE22" s="105"/>
      <c r="EUF22" s="105"/>
      <c r="EUG22" s="52"/>
      <c r="EUH22" s="106"/>
      <c r="EUI22" s="51"/>
      <c r="EUJ22" s="52"/>
      <c r="EUK22" s="52"/>
      <c r="EUL22" s="103"/>
      <c r="EUM22" s="104"/>
      <c r="EUN22" s="105"/>
      <c r="EUO22" s="105"/>
      <c r="EUP22" s="105"/>
      <c r="EUQ22" s="105"/>
      <c r="EUR22" s="52"/>
      <c r="EUS22" s="106"/>
      <c r="EUT22" s="51"/>
      <c r="EUU22" s="52"/>
      <c r="EUV22" s="52"/>
      <c r="EUW22" s="103"/>
      <c r="EUX22" s="104"/>
      <c r="EUY22" s="105"/>
      <c r="EUZ22" s="105"/>
      <c r="EVA22" s="105"/>
      <c r="EVB22" s="105"/>
      <c r="EVC22" s="52"/>
      <c r="EVD22" s="106"/>
      <c r="EVE22" s="51"/>
      <c r="EVF22" s="52"/>
      <c r="EVG22" s="52"/>
      <c r="EVH22" s="103"/>
      <c r="EVI22" s="104"/>
      <c r="EVJ22" s="105"/>
      <c r="EVK22" s="105"/>
      <c r="EVL22" s="105"/>
      <c r="EVM22" s="105"/>
      <c r="EVN22" s="52"/>
      <c r="EVO22" s="106"/>
      <c r="EVP22" s="51"/>
      <c r="EVQ22" s="52"/>
      <c r="EVR22" s="52"/>
      <c r="EVS22" s="103"/>
      <c r="EVT22" s="104"/>
      <c r="EVU22" s="105"/>
      <c r="EVV22" s="105"/>
      <c r="EVW22" s="105"/>
      <c r="EVX22" s="105"/>
      <c r="EVY22" s="52"/>
      <c r="EVZ22" s="106"/>
      <c r="EWA22" s="51"/>
      <c r="EWB22" s="52"/>
      <c r="EWC22" s="52"/>
      <c r="EWD22" s="103"/>
      <c r="EWE22" s="104"/>
      <c r="EWF22" s="105"/>
      <c r="EWG22" s="105"/>
      <c r="EWH22" s="105"/>
      <c r="EWI22" s="105"/>
      <c r="EWJ22" s="52"/>
      <c r="EWK22" s="106"/>
      <c r="EWL22" s="51"/>
      <c r="EWM22" s="52"/>
      <c r="EWN22" s="52"/>
      <c r="EWO22" s="103"/>
      <c r="EWP22" s="104"/>
      <c r="EWQ22" s="105"/>
      <c r="EWR22" s="105"/>
      <c r="EWS22" s="105"/>
      <c r="EWT22" s="105"/>
      <c r="EWU22" s="52"/>
      <c r="EWV22" s="106"/>
      <c r="EWW22" s="51"/>
      <c r="EWX22" s="52"/>
      <c r="EWY22" s="52"/>
      <c r="EWZ22" s="103"/>
      <c r="EXA22" s="104"/>
      <c r="EXB22" s="105"/>
      <c r="EXC22" s="105"/>
      <c r="EXD22" s="105"/>
      <c r="EXE22" s="105"/>
      <c r="EXF22" s="52"/>
      <c r="EXG22" s="106"/>
      <c r="EXH22" s="51"/>
      <c r="EXI22" s="52"/>
      <c r="EXJ22" s="52"/>
      <c r="EXK22" s="103"/>
      <c r="EXL22" s="104"/>
      <c r="EXM22" s="105"/>
      <c r="EXN22" s="105"/>
      <c r="EXO22" s="105"/>
      <c r="EXP22" s="105"/>
      <c r="EXQ22" s="52"/>
      <c r="EXR22" s="106"/>
      <c r="EXS22" s="51"/>
      <c r="EXT22" s="52"/>
      <c r="EXU22" s="52"/>
      <c r="EXV22" s="103"/>
      <c r="EXW22" s="104"/>
      <c r="EXX22" s="105"/>
      <c r="EXY22" s="105"/>
      <c r="EXZ22" s="105"/>
      <c r="EYA22" s="105"/>
      <c r="EYB22" s="52"/>
      <c r="EYC22" s="106"/>
      <c r="EYD22" s="51"/>
      <c r="EYE22" s="52"/>
      <c r="EYF22" s="52"/>
      <c r="EYG22" s="103"/>
      <c r="EYH22" s="104"/>
      <c r="EYI22" s="105"/>
      <c r="EYJ22" s="105"/>
      <c r="EYK22" s="105"/>
      <c r="EYL22" s="105"/>
      <c r="EYM22" s="52"/>
      <c r="EYN22" s="106"/>
      <c r="EYO22" s="51"/>
      <c r="EYP22" s="52"/>
      <c r="EYQ22" s="52"/>
      <c r="EYR22" s="103"/>
      <c r="EYS22" s="104"/>
      <c r="EYT22" s="105"/>
      <c r="EYU22" s="105"/>
      <c r="EYV22" s="105"/>
      <c r="EYW22" s="105"/>
      <c r="EYX22" s="52"/>
      <c r="EYY22" s="106"/>
      <c r="EYZ22" s="51"/>
      <c r="EZA22" s="52"/>
      <c r="EZB22" s="52"/>
      <c r="EZC22" s="103"/>
      <c r="EZD22" s="104"/>
      <c r="EZE22" s="105"/>
      <c r="EZF22" s="105"/>
      <c r="EZG22" s="105"/>
      <c r="EZH22" s="105"/>
      <c r="EZI22" s="52"/>
      <c r="EZJ22" s="106"/>
      <c r="EZK22" s="51"/>
      <c r="EZL22" s="52"/>
      <c r="EZM22" s="52"/>
      <c r="EZN22" s="103"/>
      <c r="EZO22" s="104"/>
      <c r="EZP22" s="105"/>
      <c r="EZQ22" s="105"/>
      <c r="EZR22" s="105"/>
      <c r="EZS22" s="105"/>
      <c r="EZT22" s="52"/>
      <c r="EZU22" s="106"/>
      <c r="EZV22" s="51"/>
      <c r="EZW22" s="52"/>
      <c r="EZX22" s="52"/>
      <c r="EZY22" s="103"/>
      <c r="EZZ22" s="104"/>
      <c r="FAA22" s="105"/>
      <c r="FAB22" s="105"/>
      <c r="FAC22" s="105"/>
      <c r="FAD22" s="105"/>
      <c r="FAE22" s="52"/>
      <c r="FAF22" s="106"/>
      <c r="FAG22" s="51"/>
      <c r="FAH22" s="52"/>
      <c r="FAI22" s="52"/>
      <c r="FAJ22" s="103"/>
      <c r="FAK22" s="104"/>
      <c r="FAL22" s="105"/>
      <c r="FAM22" s="105"/>
      <c r="FAN22" s="105"/>
      <c r="FAO22" s="105"/>
      <c r="FAP22" s="52"/>
      <c r="FAQ22" s="106"/>
      <c r="FAR22" s="51"/>
      <c r="FAS22" s="52"/>
      <c r="FAT22" s="52"/>
      <c r="FAU22" s="103"/>
      <c r="FAV22" s="104"/>
      <c r="FAW22" s="105"/>
      <c r="FAX22" s="105"/>
      <c r="FAY22" s="105"/>
      <c r="FAZ22" s="105"/>
      <c r="FBA22" s="52"/>
      <c r="FBB22" s="106"/>
      <c r="FBC22" s="51"/>
      <c r="FBD22" s="52"/>
      <c r="FBE22" s="52"/>
      <c r="FBF22" s="103"/>
      <c r="FBG22" s="104"/>
      <c r="FBH22" s="105"/>
      <c r="FBI22" s="105"/>
      <c r="FBJ22" s="105"/>
      <c r="FBK22" s="105"/>
      <c r="FBL22" s="52"/>
      <c r="FBM22" s="106"/>
      <c r="FBN22" s="51"/>
      <c r="FBO22" s="52"/>
      <c r="FBP22" s="52"/>
      <c r="FBQ22" s="103"/>
      <c r="FBR22" s="104"/>
      <c r="FBS22" s="105"/>
      <c r="FBT22" s="105"/>
      <c r="FBU22" s="105"/>
      <c r="FBV22" s="105"/>
      <c r="FBW22" s="52"/>
      <c r="FBX22" s="106"/>
      <c r="FBY22" s="51"/>
      <c r="FBZ22" s="52"/>
      <c r="FCA22" s="52"/>
      <c r="FCB22" s="103"/>
      <c r="FCC22" s="104"/>
      <c r="FCD22" s="105"/>
      <c r="FCE22" s="105"/>
      <c r="FCF22" s="105"/>
      <c r="FCG22" s="105"/>
      <c r="FCH22" s="52"/>
      <c r="FCI22" s="106"/>
      <c r="FCJ22" s="51"/>
      <c r="FCK22" s="52"/>
      <c r="FCL22" s="52"/>
      <c r="FCM22" s="103"/>
      <c r="FCN22" s="104"/>
      <c r="FCO22" s="105"/>
      <c r="FCP22" s="105"/>
      <c r="FCQ22" s="105"/>
      <c r="FCR22" s="105"/>
      <c r="FCS22" s="52"/>
      <c r="FCT22" s="106"/>
      <c r="FCU22" s="51"/>
      <c r="FCV22" s="52"/>
      <c r="FCW22" s="52"/>
      <c r="FCX22" s="103"/>
      <c r="FCY22" s="104"/>
      <c r="FCZ22" s="105"/>
      <c r="FDA22" s="105"/>
      <c r="FDB22" s="105"/>
      <c r="FDC22" s="105"/>
      <c r="FDD22" s="52"/>
      <c r="FDE22" s="106"/>
      <c r="FDF22" s="51"/>
      <c r="FDG22" s="52"/>
      <c r="FDH22" s="52"/>
      <c r="FDI22" s="103"/>
      <c r="FDJ22" s="104"/>
      <c r="FDK22" s="105"/>
      <c r="FDL22" s="105"/>
      <c r="FDM22" s="105"/>
      <c r="FDN22" s="105"/>
      <c r="FDO22" s="52"/>
      <c r="FDP22" s="106"/>
      <c r="FDQ22" s="51"/>
      <c r="FDR22" s="52"/>
      <c r="FDS22" s="52"/>
      <c r="FDT22" s="103"/>
      <c r="FDU22" s="104"/>
      <c r="FDV22" s="105"/>
      <c r="FDW22" s="105"/>
      <c r="FDX22" s="105"/>
      <c r="FDY22" s="105"/>
      <c r="FDZ22" s="52"/>
      <c r="FEA22" s="106"/>
      <c r="FEB22" s="51"/>
      <c r="FEC22" s="52"/>
      <c r="FED22" s="52"/>
      <c r="FEE22" s="103"/>
      <c r="FEF22" s="104"/>
      <c r="FEG22" s="105"/>
      <c r="FEH22" s="105"/>
      <c r="FEI22" s="105"/>
      <c r="FEJ22" s="105"/>
      <c r="FEK22" s="52"/>
      <c r="FEL22" s="106"/>
      <c r="FEM22" s="51"/>
      <c r="FEN22" s="52"/>
      <c r="FEO22" s="52"/>
      <c r="FEP22" s="103"/>
      <c r="FEQ22" s="104"/>
      <c r="FER22" s="105"/>
      <c r="FES22" s="105"/>
      <c r="FET22" s="105"/>
      <c r="FEU22" s="105"/>
      <c r="FEV22" s="52"/>
      <c r="FEW22" s="106"/>
      <c r="FEX22" s="51"/>
      <c r="FEY22" s="52"/>
      <c r="FEZ22" s="52"/>
      <c r="FFA22" s="103"/>
      <c r="FFB22" s="104"/>
      <c r="FFC22" s="105"/>
      <c r="FFD22" s="105"/>
      <c r="FFE22" s="105"/>
      <c r="FFF22" s="105"/>
      <c r="FFG22" s="52"/>
      <c r="FFH22" s="106"/>
      <c r="FFI22" s="51"/>
      <c r="FFJ22" s="52"/>
      <c r="FFK22" s="52"/>
      <c r="FFL22" s="103"/>
      <c r="FFM22" s="104"/>
      <c r="FFN22" s="105"/>
      <c r="FFO22" s="105"/>
      <c r="FFP22" s="105"/>
      <c r="FFQ22" s="105"/>
      <c r="FFR22" s="52"/>
      <c r="FFS22" s="106"/>
      <c r="FFT22" s="51"/>
      <c r="FFU22" s="52"/>
      <c r="FFV22" s="52"/>
      <c r="FFW22" s="103"/>
      <c r="FFX22" s="104"/>
      <c r="FFY22" s="105"/>
      <c r="FFZ22" s="105"/>
      <c r="FGA22" s="105"/>
      <c r="FGB22" s="105"/>
      <c r="FGC22" s="52"/>
      <c r="FGD22" s="106"/>
      <c r="FGE22" s="51"/>
      <c r="FGF22" s="52"/>
      <c r="FGG22" s="52"/>
      <c r="FGH22" s="103"/>
      <c r="FGI22" s="104"/>
      <c r="FGJ22" s="105"/>
      <c r="FGK22" s="105"/>
      <c r="FGL22" s="105"/>
      <c r="FGM22" s="105"/>
      <c r="FGN22" s="52"/>
      <c r="FGO22" s="106"/>
      <c r="FGP22" s="51"/>
      <c r="FGQ22" s="52"/>
      <c r="FGR22" s="52"/>
      <c r="FGS22" s="103"/>
      <c r="FGT22" s="104"/>
      <c r="FGU22" s="105"/>
      <c r="FGV22" s="105"/>
      <c r="FGW22" s="105"/>
      <c r="FGX22" s="105"/>
      <c r="FGY22" s="52"/>
      <c r="FGZ22" s="106"/>
      <c r="FHA22" s="51"/>
      <c r="FHB22" s="52"/>
      <c r="FHC22" s="52"/>
      <c r="FHD22" s="103"/>
      <c r="FHE22" s="104"/>
      <c r="FHF22" s="105"/>
      <c r="FHG22" s="105"/>
      <c r="FHH22" s="105"/>
      <c r="FHI22" s="105"/>
      <c r="FHJ22" s="52"/>
      <c r="FHK22" s="106"/>
      <c r="FHL22" s="51"/>
      <c r="FHM22" s="52"/>
      <c r="FHN22" s="52"/>
      <c r="FHO22" s="103"/>
      <c r="FHP22" s="104"/>
      <c r="FHQ22" s="105"/>
      <c r="FHR22" s="105"/>
      <c r="FHS22" s="105"/>
      <c r="FHT22" s="105"/>
      <c r="FHU22" s="52"/>
      <c r="FHV22" s="106"/>
      <c r="FHW22" s="51"/>
      <c r="FHX22" s="52"/>
      <c r="FHY22" s="52"/>
      <c r="FHZ22" s="103"/>
      <c r="FIA22" s="104"/>
      <c r="FIB22" s="105"/>
      <c r="FIC22" s="105"/>
      <c r="FID22" s="105"/>
      <c r="FIE22" s="105"/>
      <c r="FIF22" s="52"/>
      <c r="FIG22" s="106"/>
      <c r="FIH22" s="51"/>
      <c r="FII22" s="52"/>
      <c r="FIJ22" s="52"/>
      <c r="FIK22" s="103"/>
      <c r="FIL22" s="104"/>
      <c r="FIM22" s="105"/>
      <c r="FIN22" s="105"/>
      <c r="FIO22" s="105"/>
      <c r="FIP22" s="105"/>
      <c r="FIQ22" s="52"/>
      <c r="FIR22" s="106"/>
      <c r="FIS22" s="51"/>
      <c r="FIT22" s="52"/>
      <c r="FIU22" s="52"/>
      <c r="FIV22" s="103"/>
      <c r="FIW22" s="104"/>
      <c r="FIX22" s="105"/>
      <c r="FIY22" s="105"/>
      <c r="FIZ22" s="105"/>
      <c r="FJA22" s="105"/>
      <c r="FJB22" s="52"/>
      <c r="FJC22" s="106"/>
      <c r="FJD22" s="51"/>
      <c r="FJE22" s="52"/>
      <c r="FJF22" s="52"/>
      <c r="FJG22" s="103"/>
      <c r="FJH22" s="104"/>
      <c r="FJI22" s="105"/>
      <c r="FJJ22" s="105"/>
      <c r="FJK22" s="105"/>
      <c r="FJL22" s="105"/>
      <c r="FJM22" s="52"/>
      <c r="FJN22" s="106"/>
      <c r="FJO22" s="51"/>
      <c r="FJP22" s="52"/>
      <c r="FJQ22" s="52"/>
      <c r="FJR22" s="103"/>
      <c r="FJS22" s="104"/>
      <c r="FJT22" s="105"/>
      <c r="FJU22" s="105"/>
      <c r="FJV22" s="105"/>
      <c r="FJW22" s="105"/>
      <c r="FJX22" s="52"/>
      <c r="FJY22" s="106"/>
      <c r="FJZ22" s="51"/>
      <c r="FKA22" s="52"/>
      <c r="FKB22" s="52"/>
      <c r="FKC22" s="103"/>
      <c r="FKD22" s="104"/>
      <c r="FKE22" s="105"/>
      <c r="FKF22" s="105"/>
      <c r="FKG22" s="105"/>
      <c r="FKH22" s="105"/>
      <c r="FKI22" s="52"/>
      <c r="FKJ22" s="106"/>
      <c r="FKK22" s="51"/>
      <c r="FKL22" s="52"/>
      <c r="FKM22" s="52"/>
      <c r="FKN22" s="103"/>
      <c r="FKO22" s="104"/>
      <c r="FKP22" s="105"/>
      <c r="FKQ22" s="105"/>
      <c r="FKR22" s="105"/>
      <c r="FKS22" s="105"/>
      <c r="FKT22" s="52"/>
      <c r="FKU22" s="106"/>
      <c r="FKV22" s="51"/>
      <c r="FKW22" s="52"/>
      <c r="FKX22" s="52"/>
      <c r="FKY22" s="103"/>
      <c r="FKZ22" s="104"/>
      <c r="FLA22" s="105"/>
      <c r="FLB22" s="105"/>
      <c r="FLC22" s="105"/>
      <c r="FLD22" s="105"/>
      <c r="FLE22" s="52"/>
      <c r="FLF22" s="106"/>
      <c r="FLG22" s="51"/>
      <c r="FLH22" s="52"/>
      <c r="FLI22" s="52"/>
      <c r="FLJ22" s="103"/>
      <c r="FLK22" s="104"/>
      <c r="FLL22" s="105"/>
      <c r="FLM22" s="105"/>
      <c r="FLN22" s="105"/>
      <c r="FLO22" s="105"/>
      <c r="FLP22" s="52"/>
      <c r="FLQ22" s="106"/>
      <c r="FLR22" s="51"/>
      <c r="FLS22" s="52"/>
      <c r="FLT22" s="52"/>
      <c r="FLU22" s="103"/>
      <c r="FLV22" s="104"/>
      <c r="FLW22" s="105"/>
      <c r="FLX22" s="105"/>
      <c r="FLY22" s="105"/>
      <c r="FLZ22" s="105"/>
      <c r="FMA22" s="52"/>
      <c r="FMB22" s="106"/>
      <c r="FMC22" s="51"/>
      <c r="FMD22" s="52"/>
      <c r="FME22" s="52"/>
      <c r="FMF22" s="103"/>
      <c r="FMG22" s="104"/>
      <c r="FMH22" s="105"/>
      <c r="FMI22" s="105"/>
      <c r="FMJ22" s="105"/>
      <c r="FMK22" s="105"/>
      <c r="FML22" s="52"/>
      <c r="FMM22" s="106"/>
      <c r="FMN22" s="51"/>
      <c r="FMO22" s="52"/>
      <c r="FMP22" s="52"/>
      <c r="FMQ22" s="103"/>
      <c r="FMR22" s="104"/>
      <c r="FMS22" s="105"/>
      <c r="FMT22" s="105"/>
      <c r="FMU22" s="105"/>
      <c r="FMV22" s="105"/>
      <c r="FMW22" s="52"/>
      <c r="FMX22" s="106"/>
      <c r="FMY22" s="51"/>
      <c r="FMZ22" s="52"/>
      <c r="FNA22" s="52"/>
      <c r="FNB22" s="103"/>
      <c r="FNC22" s="104"/>
      <c r="FND22" s="105"/>
      <c r="FNE22" s="105"/>
      <c r="FNF22" s="105"/>
      <c r="FNG22" s="105"/>
      <c r="FNH22" s="52"/>
      <c r="FNI22" s="106"/>
      <c r="FNJ22" s="51"/>
      <c r="FNK22" s="52"/>
      <c r="FNL22" s="52"/>
      <c r="FNM22" s="103"/>
      <c r="FNN22" s="104"/>
      <c r="FNO22" s="105"/>
      <c r="FNP22" s="105"/>
      <c r="FNQ22" s="105"/>
      <c r="FNR22" s="105"/>
      <c r="FNS22" s="52"/>
      <c r="FNT22" s="106"/>
      <c r="FNU22" s="51"/>
      <c r="FNV22" s="52"/>
      <c r="FNW22" s="52"/>
      <c r="FNX22" s="103"/>
      <c r="FNY22" s="104"/>
      <c r="FNZ22" s="105"/>
      <c r="FOA22" s="105"/>
      <c r="FOB22" s="105"/>
      <c r="FOC22" s="105"/>
      <c r="FOD22" s="52"/>
      <c r="FOE22" s="106"/>
      <c r="FOF22" s="51"/>
      <c r="FOG22" s="52"/>
      <c r="FOH22" s="52"/>
      <c r="FOI22" s="103"/>
      <c r="FOJ22" s="104"/>
      <c r="FOK22" s="105"/>
      <c r="FOL22" s="105"/>
      <c r="FOM22" s="105"/>
      <c r="FON22" s="105"/>
      <c r="FOO22" s="52"/>
      <c r="FOP22" s="106"/>
      <c r="FOQ22" s="51"/>
      <c r="FOR22" s="52"/>
      <c r="FOS22" s="52"/>
      <c r="FOT22" s="103"/>
      <c r="FOU22" s="104"/>
      <c r="FOV22" s="105"/>
      <c r="FOW22" s="105"/>
      <c r="FOX22" s="105"/>
      <c r="FOY22" s="105"/>
      <c r="FOZ22" s="52"/>
      <c r="FPA22" s="106"/>
      <c r="FPB22" s="51"/>
      <c r="FPC22" s="52"/>
      <c r="FPD22" s="52"/>
      <c r="FPE22" s="103"/>
      <c r="FPF22" s="104"/>
      <c r="FPG22" s="105"/>
      <c r="FPH22" s="105"/>
      <c r="FPI22" s="105"/>
      <c r="FPJ22" s="105"/>
      <c r="FPK22" s="52"/>
      <c r="FPL22" s="106"/>
      <c r="FPM22" s="51"/>
      <c r="FPN22" s="52"/>
      <c r="FPO22" s="52"/>
      <c r="FPP22" s="103"/>
      <c r="FPQ22" s="104"/>
      <c r="FPR22" s="105"/>
      <c r="FPS22" s="105"/>
      <c r="FPT22" s="105"/>
      <c r="FPU22" s="105"/>
      <c r="FPV22" s="52"/>
      <c r="FPW22" s="106"/>
      <c r="FPX22" s="51"/>
      <c r="FPY22" s="52"/>
      <c r="FPZ22" s="52"/>
      <c r="FQA22" s="103"/>
      <c r="FQB22" s="104"/>
      <c r="FQC22" s="105"/>
      <c r="FQD22" s="105"/>
      <c r="FQE22" s="105"/>
      <c r="FQF22" s="105"/>
      <c r="FQG22" s="52"/>
      <c r="FQH22" s="106"/>
      <c r="FQI22" s="51"/>
      <c r="FQJ22" s="52"/>
      <c r="FQK22" s="52"/>
      <c r="FQL22" s="103"/>
      <c r="FQM22" s="104"/>
      <c r="FQN22" s="105"/>
      <c r="FQO22" s="105"/>
      <c r="FQP22" s="105"/>
      <c r="FQQ22" s="105"/>
      <c r="FQR22" s="52"/>
      <c r="FQS22" s="106"/>
      <c r="FQT22" s="51"/>
      <c r="FQU22" s="52"/>
      <c r="FQV22" s="52"/>
      <c r="FQW22" s="103"/>
      <c r="FQX22" s="104"/>
      <c r="FQY22" s="105"/>
      <c r="FQZ22" s="105"/>
      <c r="FRA22" s="105"/>
      <c r="FRB22" s="105"/>
      <c r="FRC22" s="52"/>
      <c r="FRD22" s="106"/>
      <c r="FRE22" s="51"/>
      <c r="FRF22" s="52"/>
      <c r="FRG22" s="52"/>
      <c r="FRH22" s="103"/>
      <c r="FRI22" s="104"/>
      <c r="FRJ22" s="105"/>
      <c r="FRK22" s="105"/>
      <c r="FRL22" s="105"/>
      <c r="FRM22" s="105"/>
      <c r="FRN22" s="52"/>
      <c r="FRO22" s="106"/>
      <c r="FRP22" s="51"/>
      <c r="FRQ22" s="52"/>
      <c r="FRR22" s="52"/>
      <c r="FRS22" s="103"/>
      <c r="FRT22" s="104"/>
      <c r="FRU22" s="105"/>
      <c r="FRV22" s="105"/>
      <c r="FRW22" s="105"/>
      <c r="FRX22" s="105"/>
      <c r="FRY22" s="52"/>
      <c r="FRZ22" s="106"/>
      <c r="FSA22" s="51"/>
      <c r="FSB22" s="52"/>
      <c r="FSC22" s="52"/>
      <c r="FSD22" s="103"/>
      <c r="FSE22" s="104"/>
      <c r="FSF22" s="105"/>
      <c r="FSG22" s="105"/>
      <c r="FSH22" s="105"/>
      <c r="FSI22" s="105"/>
      <c r="FSJ22" s="52"/>
      <c r="FSK22" s="106"/>
      <c r="FSL22" s="51"/>
      <c r="FSM22" s="52"/>
      <c r="FSN22" s="52"/>
      <c r="FSO22" s="103"/>
      <c r="FSP22" s="104"/>
      <c r="FSQ22" s="105"/>
      <c r="FSR22" s="105"/>
      <c r="FSS22" s="105"/>
      <c r="FST22" s="105"/>
      <c r="FSU22" s="52"/>
      <c r="FSV22" s="106"/>
      <c r="FSW22" s="51"/>
      <c r="FSX22" s="52"/>
      <c r="FSY22" s="52"/>
      <c r="FSZ22" s="103"/>
      <c r="FTA22" s="104"/>
      <c r="FTB22" s="105"/>
      <c r="FTC22" s="105"/>
      <c r="FTD22" s="105"/>
      <c r="FTE22" s="105"/>
      <c r="FTF22" s="52"/>
      <c r="FTG22" s="106"/>
      <c r="FTH22" s="51"/>
      <c r="FTI22" s="52"/>
      <c r="FTJ22" s="52"/>
      <c r="FTK22" s="103"/>
      <c r="FTL22" s="104"/>
      <c r="FTM22" s="105"/>
      <c r="FTN22" s="105"/>
      <c r="FTO22" s="105"/>
      <c r="FTP22" s="105"/>
      <c r="FTQ22" s="52"/>
      <c r="FTR22" s="106"/>
      <c r="FTS22" s="51"/>
      <c r="FTT22" s="52"/>
      <c r="FTU22" s="52"/>
      <c r="FTV22" s="103"/>
      <c r="FTW22" s="104"/>
      <c r="FTX22" s="105"/>
      <c r="FTY22" s="105"/>
      <c r="FTZ22" s="105"/>
      <c r="FUA22" s="105"/>
      <c r="FUB22" s="52"/>
      <c r="FUC22" s="106"/>
      <c r="FUD22" s="51"/>
      <c r="FUE22" s="52"/>
      <c r="FUF22" s="52"/>
      <c r="FUG22" s="103"/>
      <c r="FUH22" s="104"/>
      <c r="FUI22" s="105"/>
      <c r="FUJ22" s="105"/>
      <c r="FUK22" s="105"/>
      <c r="FUL22" s="105"/>
      <c r="FUM22" s="52"/>
      <c r="FUN22" s="106"/>
      <c r="FUO22" s="51"/>
      <c r="FUP22" s="52"/>
      <c r="FUQ22" s="52"/>
      <c r="FUR22" s="103"/>
      <c r="FUS22" s="104"/>
      <c r="FUT22" s="105"/>
      <c r="FUU22" s="105"/>
      <c r="FUV22" s="105"/>
      <c r="FUW22" s="105"/>
      <c r="FUX22" s="52"/>
      <c r="FUY22" s="106"/>
      <c r="FUZ22" s="51"/>
      <c r="FVA22" s="52"/>
      <c r="FVB22" s="52"/>
      <c r="FVC22" s="103"/>
      <c r="FVD22" s="104"/>
      <c r="FVE22" s="105"/>
      <c r="FVF22" s="105"/>
      <c r="FVG22" s="105"/>
      <c r="FVH22" s="105"/>
      <c r="FVI22" s="52"/>
      <c r="FVJ22" s="106"/>
      <c r="FVK22" s="51"/>
      <c r="FVL22" s="52"/>
      <c r="FVM22" s="52"/>
      <c r="FVN22" s="103"/>
      <c r="FVO22" s="104"/>
      <c r="FVP22" s="105"/>
      <c r="FVQ22" s="105"/>
      <c r="FVR22" s="105"/>
      <c r="FVS22" s="105"/>
      <c r="FVT22" s="52"/>
      <c r="FVU22" s="106"/>
      <c r="FVV22" s="51"/>
      <c r="FVW22" s="52"/>
      <c r="FVX22" s="52"/>
      <c r="FVY22" s="103"/>
      <c r="FVZ22" s="104"/>
      <c r="FWA22" s="105"/>
      <c r="FWB22" s="105"/>
      <c r="FWC22" s="105"/>
      <c r="FWD22" s="105"/>
      <c r="FWE22" s="52"/>
      <c r="FWF22" s="106"/>
      <c r="FWG22" s="51"/>
      <c r="FWH22" s="52"/>
      <c r="FWI22" s="52"/>
      <c r="FWJ22" s="103"/>
      <c r="FWK22" s="104"/>
      <c r="FWL22" s="105"/>
      <c r="FWM22" s="105"/>
      <c r="FWN22" s="105"/>
      <c r="FWO22" s="105"/>
      <c r="FWP22" s="52"/>
      <c r="FWQ22" s="106"/>
      <c r="FWR22" s="51"/>
      <c r="FWS22" s="52"/>
      <c r="FWT22" s="52"/>
      <c r="FWU22" s="103"/>
      <c r="FWV22" s="104"/>
      <c r="FWW22" s="105"/>
      <c r="FWX22" s="105"/>
      <c r="FWY22" s="105"/>
      <c r="FWZ22" s="105"/>
      <c r="FXA22" s="52"/>
      <c r="FXB22" s="106"/>
      <c r="FXC22" s="51"/>
      <c r="FXD22" s="52"/>
      <c r="FXE22" s="52"/>
      <c r="FXF22" s="103"/>
      <c r="FXG22" s="104"/>
      <c r="FXH22" s="105"/>
      <c r="FXI22" s="105"/>
      <c r="FXJ22" s="105"/>
      <c r="FXK22" s="105"/>
      <c r="FXL22" s="52"/>
      <c r="FXM22" s="106"/>
      <c r="FXN22" s="51"/>
      <c r="FXO22" s="52"/>
      <c r="FXP22" s="52"/>
      <c r="FXQ22" s="103"/>
      <c r="FXR22" s="104"/>
      <c r="FXS22" s="105"/>
      <c r="FXT22" s="105"/>
      <c r="FXU22" s="105"/>
      <c r="FXV22" s="105"/>
      <c r="FXW22" s="52"/>
      <c r="FXX22" s="106"/>
      <c r="FXY22" s="51"/>
      <c r="FXZ22" s="52"/>
      <c r="FYA22" s="52"/>
      <c r="FYB22" s="103"/>
      <c r="FYC22" s="104"/>
      <c r="FYD22" s="105"/>
      <c r="FYE22" s="105"/>
      <c r="FYF22" s="105"/>
      <c r="FYG22" s="105"/>
      <c r="FYH22" s="52"/>
      <c r="FYI22" s="106"/>
      <c r="FYJ22" s="51"/>
      <c r="FYK22" s="52"/>
      <c r="FYL22" s="52"/>
      <c r="FYM22" s="103"/>
      <c r="FYN22" s="104"/>
      <c r="FYO22" s="105"/>
      <c r="FYP22" s="105"/>
      <c r="FYQ22" s="105"/>
      <c r="FYR22" s="105"/>
      <c r="FYS22" s="52"/>
      <c r="FYT22" s="106"/>
      <c r="FYU22" s="51"/>
      <c r="FYV22" s="52"/>
      <c r="FYW22" s="52"/>
      <c r="FYX22" s="103"/>
      <c r="FYY22" s="104"/>
      <c r="FYZ22" s="105"/>
      <c r="FZA22" s="105"/>
      <c r="FZB22" s="105"/>
      <c r="FZC22" s="105"/>
      <c r="FZD22" s="52"/>
      <c r="FZE22" s="106"/>
      <c r="FZF22" s="51"/>
      <c r="FZG22" s="52"/>
      <c r="FZH22" s="52"/>
      <c r="FZI22" s="103"/>
      <c r="FZJ22" s="104"/>
      <c r="FZK22" s="105"/>
      <c r="FZL22" s="105"/>
      <c r="FZM22" s="105"/>
      <c r="FZN22" s="105"/>
      <c r="FZO22" s="52"/>
      <c r="FZP22" s="106"/>
      <c r="FZQ22" s="51"/>
      <c r="FZR22" s="52"/>
      <c r="FZS22" s="52"/>
      <c r="FZT22" s="103"/>
      <c r="FZU22" s="104"/>
      <c r="FZV22" s="105"/>
      <c r="FZW22" s="105"/>
      <c r="FZX22" s="105"/>
      <c r="FZY22" s="105"/>
      <c r="FZZ22" s="52"/>
      <c r="GAA22" s="106"/>
      <c r="GAB22" s="51"/>
      <c r="GAC22" s="52"/>
      <c r="GAD22" s="52"/>
      <c r="GAE22" s="103"/>
      <c r="GAF22" s="104"/>
      <c r="GAG22" s="105"/>
      <c r="GAH22" s="105"/>
      <c r="GAI22" s="105"/>
      <c r="GAJ22" s="105"/>
      <c r="GAK22" s="52"/>
      <c r="GAL22" s="106"/>
      <c r="GAM22" s="51"/>
      <c r="GAN22" s="52"/>
      <c r="GAO22" s="52"/>
      <c r="GAP22" s="103"/>
      <c r="GAQ22" s="104"/>
      <c r="GAR22" s="105"/>
      <c r="GAS22" s="105"/>
      <c r="GAT22" s="105"/>
      <c r="GAU22" s="105"/>
      <c r="GAV22" s="52"/>
      <c r="GAW22" s="106"/>
      <c r="GAX22" s="51"/>
      <c r="GAY22" s="52"/>
      <c r="GAZ22" s="52"/>
      <c r="GBA22" s="103"/>
      <c r="GBB22" s="104"/>
      <c r="GBC22" s="105"/>
      <c r="GBD22" s="105"/>
      <c r="GBE22" s="105"/>
      <c r="GBF22" s="105"/>
      <c r="GBG22" s="52"/>
      <c r="GBH22" s="106"/>
      <c r="GBI22" s="51"/>
      <c r="GBJ22" s="52"/>
      <c r="GBK22" s="52"/>
      <c r="GBL22" s="103"/>
      <c r="GBM22" s="104"/>
      <c r="GBN22" s="105"/>
      <c r="GBO22" s="105"/>
      <c r="GBP22" s="105"/>
      <c r="GBQ22" s="105"/>
      <c r="GBR22" s="52"/>
      <c r="GBS22" s="106"/>
      <c r="GBT22" s="51"/>
      <c r="GBU22" s="52"/>
      <c r="GBV22" s="52"/>
      <c r="GBW22" s="103"/>
      <c r="GBX22" s="104"/>
      <c r="GBY22" s="105"/>
      <c r="GBZ22" s="105"/>
      <c r="GCA22" s="105"/>
      <c r="GCB22" s="105"/>
      <c r="GCC22" s="52"/>
      <c r="GCD22" s="106"/>
      <c r="GCE22" s="51"/>
      <c r="GCF22" s="52"/>
      <c r="GCG22" s="52"/>
      <c r="GCH22" s="103"/>
      <c r="GCI22" s="104"/>
      <c r="GCJ22" s="105"/>
      <c r="GCK22" s="105"/>
      <c r="GCL22" s="105"/>
      <c r="GCM22" s="105"/>
      <c r="GCN22" s="52"/>
      <c r="GCO22" s="106"/>
      <c r="GCP22" s="51"/>
      <c r="GCQ22" s="52"/>
      <c r="GCR22" s="52"/>
      <c r="GCS22" s="103"/>
      <c r="GCT22" s="104"/>
      <c r="GCU22" s="105"/>
      <c r="GCV22" s="105"/>
      <c r="GCW22" s="105"/>
      <c r="GCX22" s="105"/>
      <c r="GCY22" s="52"/>
      <c r="GCZ22" s="106"/>
      <c r="GDA22" s="51"/>
      <c r="GDB22" s="52"/>
      <c r="GDC22" s="52"/>
      <c r="GDD22" s="103"/>
      <c r="GDE22" s="104"/>
      <c r="GDF22" s="105"/>
      <c r="GDG22" s="105"/>
      <c r="GDH22" s="105"/>
      <c r="GDI22" s="105"/>
      <c r="GDJ22" s="52"/>
      <c r="GDK22" s="106"/>
      <c r="GDL22" s="51"/>
      <c r="GDM22" s="52"/>
      <c r="GDN22" s="52"/>
      <c r="GDO22" s="103"/>
      <c r="GDP22" s="104"/>
      <c r="GDQ22" s="105"/>
      <c r="GDR22" s="105"/>
      <c r="GDS22" s="105"/>
      <c r="GDT22" s="105"/>
      <c r="GDU22" s="52"/>
      <c r="GDV22" s="106"/>
      <c r="GDW22" s="51"/>
      <c r="GDX22" s="52"/>
      <c r="GDY22" s="52"/>
      <c r="GDZ22" s="103"/>
      <c r="GEA22" s="104"/>
      <c r="GEB22" s="105"/>
      <c r="GEC22" s="105"/>
      <c r="GED22" s="105"/>
      <c r="GEE22" s="105"/>
      <c r="GEF22" s="52"/>
      <c r="GEG22" s="106"/>
      <c r="GEH22" s="51"/>
      <c r="GEI22" s="52"/>
      <c r="GEJ22" s="52"/>
      <c r="GEK22" s="103"/>
      <c r="GEL22" s="104"/>
      <c r="GEM22" s="105"/>
      <c r="GEN22" s="105"/>
      <c r="GEO22" s="105"/>
      <c r="GEP22" s="105"/>
      <c r="GEQ22" s="52"/>
      <c r="GER22" s="106"/>
      <c r="GES22" s="51"/>
      <c r="GET22" s="52"/>
      <c r="GEU22" s="52"/>
      <c r="GEV22" s="103"/>
      <c r="GEW22" s="104"/>
      <c r="GEX22" s="105"/>
      <c r="GEY22" s="105"/>
      <c r="GEZ22" s="105"/>
      <c r="GFA22" s="105"/>
      <c r="GFB22" s="52"/>
      <c r="GFC22" s="106"/>
      <c r="GFD22" s="51"/>
      <c r="GFE22" s="52"/>
      <c r="GFF22" s="52"/>
      <c r="GFG22" s="103"/>
      <c r="GFH22" s="104"/>
      <c r="GFI22" s="105"/>
      <c r="GFJ22" s="105"/>
      <c r="GFK22" s="105"/>
      <c r="GFL22" s="105"/>
      <c r="GFM22" s="52"/>
      <c r="GFN22" s="106"/>
      <c r="GFO22" s="51"/>
      <c r="GFP22" s="52"/>
      <c r="GFQ22" s="52"/>
      <c r="GFR22" s="103"/>
      <c r="GFS22" s="104"/>
      <c r="GFT22" s="105"/>
      <c r="GFU22" s="105"/>
      <c r="GFV22" s="105"/>
      <c r="GFW22" s="105"/>
      <c r="GFX22" s="52"/>
      <c r="GFY22" s="106"/>
      <c r="GFZ22" s="51"/>
      <c r="GGA22" s="52"/>
      <c r="GGB22" s="52"/>
      <c r="GGC22" s="103"/>
      <c r="GGD22" s="104"/>
      <c r="GGE22" s="105"/>
      <c r="GGF22" s="105"/>
      <c r="GGG22" s="105"/>
      <c r="GGH22" s="105"/>
      <c r="GGI22" s="52"/>
      <c r="GGJ22" s="106"/>
      <c r="GGK22" s="51"/>
      <c r="GGL22" s="52"/>
      <c r="GGM22" s="52"/>
      <c r="GGN22" s="103"/>
      <c r="GGO22" s="104"/>
      <c r="GGP22" s="105"/>
      <c r="GGQ22" s="105"/>
      <c r="GGR22" s="105"/>
      <c r="GGS22" s="105"/>
      <c r="GGT22" s="52"/>
      <c r="GGU22" s="106"/>
      <c r="GGV22" s="51"/>
      <c r="GGW22" s="52"/>
      <c r="GGX22" s="52"/>
      <c r="GGY22" s="103"/>
      <c r="GGZ22" s="104"/>
      <c r="GHA22" s="105"/>
      <c r="GHB22" s="105"/>
      <c r="GHC22" s="105"/>
      <c r="GHD22" s="105"/>
      <c r="GHE22" s="52"/>
      <c r="GHF22" s="106"/>
      <c r="GHG22" s="51"/>
      <c r="GHH22" s="52"/>
      <c r="GHI22" s="52"/>
      <c r="GHJ22" s="103"/>
      <c r="GHK22" s="104"/>
      <c r="GHL22" s="105"/>
      <c r="GHM22" s="105"/>
      <c r="GHN22" s="105"/>
      <c r="GHO22" s="105"/>
      <c r="GHP22" s="52"/>
      <c r="GHQ22" s="106"/>
      <c r="GHR22" s="51"/>
      <c r="GHS22" s="52"/>
      <c r="GHT22" s="52"/>
      <c r="GHU22" s="103"/>
      <c r="GHV22" s="104"/>
      <c r="GHW22" s="105"/>
      <c r="GHX22" s="105"/>
      <c r="GHY22" s="105"/>
      <c r="GHZ22" s="105"/>
      <c r="GIA22" s="52"/>
      <c r="GIB22" s="106"/>
      <c r="GIC22" s="51"/>
      <c r="GID22" s="52"/>
      <c r="GIE22" s="52"/>
      <c r="GIF22" s="103"/>
      <c r="GIG22" s="104"/>
      <c r="GIH22" s="105"/>
      <c r="GII22" s="105"/>
      <c r="GIJ22" s="105"/>
      <c r="GIK22" s="105"/>
      <c r="GIL22" s="52"/>
      <c r="GIM22" s="106"/>
      <c r="GIN22" s="51"/>
      <c r="GIO22" s="52"/>
      <c r="GIP22" s="52"/>
      <c r="GIQ22" s="103"/>
      <c r="GIR22" s="104"/>
      <c r="GIS22" s="105"/>
      <c r="GIT22" s="105"/>
      <c r="GIU22" s="105"/>
      <c r="GIV22" s="105"/>
      <c r="GIW22" s="52"/>
      <c r="GIX22" s="106"/>
      <c r="GIY22" s="51"/>
      <c r="GIZ22" s="52"/>
      <c r="GJA22" s="52"/>
      <c r="GJB22" s="103"/>
      <c r="GJC22" s="104"/>
      <c r="GJD22" s="105"/>
      <c r="GJE22" s="105"/>
      <c r="GJF22" s="105"/>
      <c r="GJG22" s="105"/>
      <c r="GJH22" s="52"/>
      <c r="GJI22" s="106"/>
      <c r="GJJ22" s="51"/>
      <c r="GJK22" s="52"/>
      <c r="GJL22" s="52"/>
      <c r="GJM22" s="103"/>
      <c r="GJN22" s="104"/>
      <c r="GJO22" s="105"/>
      <c r="GJP22" s="105"/>
      <c r="GJQ22" s="105"/>
      <c r="GJR22" s="105"/>
      <c r="GJS22" s="52"/>
      <c r="GJT22" s="106"/>
      <c r="GJU22" s="51"/>
      <c r="GJV22" s="52"/>
      <c r="GJW22" s="52"/>
      <c r="GJX22" s="103"/>
      <c r="GJY22" s="104"/>
      <c r="GJZ22" s="105"/>
      <c r="GKA22" s="105"/>
      <c r="GKB22" s="105"/>
      <c r="GKC22" s="105"/>
      <c r="GKD22" s="52"/>
      <c r="GKE22" s="106"/>
      <c r="GKF22" s="51"/>
      <c r="GKG22" s="52"/>
      <c r="GKH22" s="52"/>
      <c r="GKI22" s="103"/>
      <c r="GKJ22" s="104"/>
      <c r="GKK22" s="105"/>
      <c r="GKL22" s="105"/>
      <c r="GKM22" s="105"/>
      <c r="GKN22" s="105"/>
      <c r="GKO22" s="52"/>
      <c r="GKP22" s="106"/>
      <c r="GKQ22" s="51"/>
      <c r="GKR22" s="52"/>
      <c r="GKS22" s="52"/>
      <c r="GKT22" s="103"/>
      <c r="GKU22" s="104"/>
      <c r="GKV22" s="105"/>
      <c r="GKW22" s="105"/>
      <c r="GKX22" s="105"/>
      <c r="GKY22" s="105"/>
      <c r="GKZ22" s="52"/>
      <c r="GLA22" s="106"/>
      <c r="GLB22" s="51"/>
      <c r="GLC22" s="52"/>
      <c r="GLD22" s="52"/>
      <c r="GLE22" s="103"/>
      <c r="GLF22" s="104"/>
      <c r="GLG22" s="105"/>
      <c r="GLH22" s="105"/>
      <c r="GLI22" s="105"/>
      <c r="GLJ22" s="105"/>
      <c r="GLK22" s="52"/>
      <c r="GLL22" s="106"/>
      <c r="GLM22" s="51"/>
      <c r="GLN22" s="52"/>
      <c r="GLO22" s="52"/>
      <c r="GLP22" s="103"/>
      <c r="GLQ22" s="104"/>
      <c r="GLR22" s="105"/>
      <c r="GLS22" s="105"/>
      <c r="GLT22" s="105"/>
      <c r="GLU22" s="105"/>
      <c r="GLV22" s="52"/>
      <c r="GLW22" s="106"/>
      <c r="GLX22" s="51"/>
      <c r="GLY22" s="52"/>
      <c r="GLZ22" s="52"/>
      <c r="GMA22" s="103"/>
      <c r="GMB22" s="104"/>
      <c r="GMC22" s="105"/>
      <c r="GMD22" s="105"/>
      <c r="GME22" s="105"/>
      <c r="GMF22" s="105"/>
      <c r="GMG22" s="52"/>
      <c r="GMH22" s="106"/>
      <c r="GMI22" s="51"/>
      <c r="GMJ22" s="52"/>
      <c r="GMK22" s="52"/>
      <c r="GML22" s="103"/>
      <c r="GMM22" s="104"/>
      <c r="GMN22" s="105"/>
      <c r="GMO22" s="105"/>
      <c r="GMP22" s="105"/>
      <c r="GMQ22" s="105"/>
      <c r="GMR22" s="52"/>
      <c r="GMS22" s="106"/>
      <c r="GMT22" s="51"/>
      <c r="GMU22" s="52"/>
      <c r="GMV22" s="52"/>
      <c r="GMW22" s="103"/>
      <c r="GMX22" s="104"/>
      <c r="GMY22" s="105"/>
      <c r="GMZ22" s="105"/>
      <c r="GNA22" s="105"/>
      <c r="GNB22" s="105"/>
      <c r="GNC22" s="52"/>
      <c r="GND22" s="106"/>
      <c r="GNE22" s="51"/>
      <c r="GNF22" s="52"/>
      <c r="GNG22" s="52"/>
      <c r="GNH22" s="103"/>
      <c r="GNI22" s="104"/>
      <c r="GNJ22" s="105"/>
      <c r="GNK22" s="105"/>
      <c r="GNL22" s="105"/>
      <c r="GNM22" s="105"/>
      <c r="GNN22" s="52"/>
      <c r="GNO22" s="106"/>
      <c r="GNP22" s="51"/>
      <c r="GNQ22" s="52"/>
      <c r="GNR22" s="52"/>
      <c r="GNS22" s="103"/>
      <c r="GNT22" s="104"/>
      <c r="GNU22" s="105"/>
      <c r="GNV22" s="105"/>
      <c r="GNW22" s="105"/>
      <c r="GNX22" s="105"/>
      <c r="GNY22" s="52"/>
      <c r="GNZ22" s="106"/>
      <c r="GOA22" s="51"/>
      <c r="GOB22" s="52"/>
      <c r="GOC22" s="52"/>
      <c r="GOD22" s="103"/>
      <c r="GOE22" s="104"/>
      <c r="GOF22" s="105"/>
      <c r="GOG22" s="105"/>
      <c r="GOH22" s="105"/>
      <c r="GOI22" s="105"/>
      <c r="GOJ22" s="52"/>
      <c r="GOK22" s="106"/>
      <c r="GOL22" s="51"/>
      <c r="GOM22" s="52"/>
      <c r="GON22" s="52"/>
      <c r="GOO22" s="103"/>
      <c r="GOP22" s="104"/>
      <c r="GOQ22" s="105"/>
      <c r="GOR22" s="105"/>
      <c r="GOS22" s="105"/>
      <c r="GOT22" s="105"/>
      <c r="GOU22" s="52"/>
      <c r="GOV22" s="106"/>
      <c r="GOW22" s="51"/>
      <c r="GOX22" s="52"/>
      <c r="GOY22" s="52"/>
      <c r="GOZ22" s="103"/>
      <c r="GPA22" s="104"/>
      <c r="GPB22" s="105"/>
      <c r="GPC22" s="105"/>
      <c r="GPD22" s="105"/>
      <c r="GPE22" s="105"/>
      <c r="GPF22" s="52"/>
      <c r="GPG22" s="106"/>
      <c r="GPH22" s="51"/>
      <c r="GPI22" s="52"/>
      <c r="GPJ22" s="52"/>
      <c r="GPK22" s="103"/>
      <c r="GPL22" s="104"/>
      <c r="GPM22" s="105"/>
      <c r="GPN22" s="105"/>
      <c r="GPO22" s="105"/>
      <c r="GPP22" s="105"/>
      <c r="GPQ22" s="52"/>
      <c r="GPR22" s="106"/>
      <c r="GPS22" s="51"/>
      <c r="GPT22" s="52"/>
      <c r="GPU22" s="52"/>
      <c r="GPV22" s="103"/>
      <c r="GPW22" s="104"/>
      <c r="GPX22" s="105"/>
      <c r="GPY22" s="105"/>
      <c r="GPZ22" s="105"/>
      <c r="GQA22" s="105"/>
      <c r="GQB22" s="52"/>
      <c r="GQC22" s="106"/>
      <c r="GQD22" s="51"/>
      <c r="GQE22" s="52"/>
      <c r="GQF22" s="52"/>
      <c r="GQG22" s="103"/>
      <c r="GQH22" s="104"/>
      <c r="GQI22" s="105"/>
      <c r="GQJ22" s="105"/>
      <c r="GQK22" s="105"/>
      <c r="GQL22" s="105"/>
      <c r="GQM22" s="52"/>
      <c r="GQN22" s="106"/>
      <c r="GQO22" s="51"/>
      <c r="GQP22" s="52"/>
      <c r="GQQ22" s="52"/>
      <c r="GQR22" s="103"/>
      <c r="GQS22" s="104"/>
      <c r="GQT22" s="105"/>
      <c r="GQU22" s="105"/>
      <c r="GQV22" s="105"/>
      <c r="GQW22" s="105"/>
      <c r="GQX22" s="52"/>
      <c r="GQY22" s="106"/>
      <c r="GQZ22" s="51"/>
      <c r="GRA22" s="52"/>
      <c r="GRB22" s="52"/>
      <c r="GRC22" s="103"/>
      <c r="GRD22" s="104"/>
      <c r="GRE22" s="105"/>
      <c r="GRF22" s="105"/>
      <c r="GRG22" s="105"/>
      <c r="GRH22" s="105"/>
      <c r="GRI22" s="52"/>
      <c r="GRJ22" s="106"/>
      <c r="GRK22" s="51"/>
      <c r="GRL22" s="52"/>
      <c r="GRM22" s="52"/>
      <c r="GRN22" s="103"/>
      <c r="GRO22" s="104"/>
      <c r="GRP22" s="105"/>
      <c r="GRQ22" s="105"/>
      <c r="GRR22" s="105"/>
      <c r="GRS22" s="105"/>
      <c r="GRT22" s="52"/>
      <c r="GRU22" s="106"/>
      <c r="GRV22" s="51"/>
      <c r="GRW22" s="52"/>
      <c r="GRX22" s="52"/>
      <c r="GRY22" s="103"/>
      <c r="GRZ22" s="104"/>
      <c r="GSA22" s="105"/>
      <c r="GSB22" s="105"/>
      <c r="GSC22" s="105"/>
      <c r="GSD22" s="105"/>
      <c r="GSE22" s="52"/>
      <c r="GSF22" s="106"/>
      <c r="GSG22" s="51"/>
      <c r="GSH22" s="52"/>
      <c r="GSI22" s="52"/>
      <c r="GSJ22" s="103"/>
      <c r="GSK22" s="104"/>
      <c r="GSL22" s="105"/>
      <c r="GSM22" s="105"/>
      <c r="GSN22" s="105"/>
      <c r="GSO22" s="105"/>
      <c r="GSP22" s="52"/>
      <c r="GSQ22" s="106"/>
      <c r="GSR22" s="51"/>
      <c r="GSS22" s="52"/>
      <c r="GST22" s="52"/>
      <c r="GSU22" s="103"/>
      <c r="GSV22" s="104"/>
      <c r="GSW22" s="105"/>
      <c r="GSX22" s="105"/>
      <c r="GSY22" s="105"/>
      <c r="GSZ22" s="105"/>
      <c r="GTA22" s="52"/>
      <c r="GTB22" s="106"/>
      <c r="GTC22" s="51"/>
      <c r="GTD22" s="52"/>
      <c r="GTE22" s="52"/>
      <c r="GTF22" s="103"/>
      <c r="GTG22" s="104"/>
      <c r="GTH22" s="105"/>
      <c r="GTI22" s="105"/>
      <c r="GTJ22" s="105"/>
      <c r="GTK22" s="105"/>
      <c r="GTL22" s="52"/>
      <c r="GTM22" s="106"/>
      <c r="GTN22" s="51"/>
      <c r="GTO22" s="52"/>
      <c r="GTP22" s="52"/>
      <c r="GTQ22" s="103"/>
      <c r="GTR22" s="104"/>
      <c r="GTS22" s="105"/>
      <c r="GTT22" s="105"/>
      <c r="GTU22" s="105"/>
      <c r="GTV22" s="105"/>
      <c r="GTW22" s="52"/>
      <c r="GTX22" s="106"/>
      <c r="GTY22" s="51"/>
      <c r="GTZ22" s="52"/>
      <c r="GUA22" s="52"/>
      <c r="GUB22" s="103"/>
      <c r="GUC22" s="104"/>
      <c r="GUD22" s="105"/>
      <c r="GUE22" s="105"/>
      <c r="GUF22" s="105"/>
      <c r="GUG22" s="105"/>
      <c r="GUH22" s="52"/>
      <c r="GUI22" s="106"/>
      <c r="GUJ22" s="51"/>
      <c r="GUK22" s="52"/>
      <c r="GUL22" s="52"/>
      <c r="GUM22" s="103"/>
      <c r="GUN22" s="104"/>
      <c r="GUO22" s="105"/>
      <c r="GUP22" s="105"/>
      <c r="GUQ22" s="105"/>
      <c r="GUR22" s="105"/>
      <c r="GUS22" s="52"/>
      <c r="GUT22" s="106"/>
      <c r="GUU22" s="51"/>
      <c r="GUV22" s="52"/>
      <c r="GUW22" s="52"/>
      <c r="GUX22" s="103"/>
      <c r="GUY22" s="104"/>
      <c r="GUZ22" s="105"/>
      <c r="GVA22" s="105"/>
      <c r="GVB22" s="105"/>
      <c r="GVC22" s="105"/>
      <c r="GVD22" s="52"/>
      <c r="GVE22" s="106"/>
      <c r="GVF22" s="51"/>
      <c r="GVG22" s="52"/>
      <c r="GVH22" s="52"/>
      <c r="GVI22" s="103"/>
      <c r="GVJ22" s="104"/>
      <c r="GVK22" s="105"/>
      <c r="GVL22" s="105"/>
      <c r="GVM22" s="105"/>
      <c r="GVN22" s="105"/>
      <c r="GVO22" s="52"/>
      <c r="GVP22" s="106"/>
      <c r="GVQ22" s="51"/>
      <c r="GVR22" s="52"/>
      <c r="GVS22" s="52"/>
      <c r="GVT22" s="103"/>
      <c r="GVU22" s="104"/>
      <c r="GVV22" s="105"/>
      <c r="GVW22" s="105"/>
      <c r="GVX22" s="105"/>
      <c r="GVY22" s="105"/>
      <c r="GVZ22" s="52"/>
      <c r="GWA22" s="106"/>
      <c r="GWB22" s="51"/>
      <c r="GWC22" s="52"/>
      <c r="GWD22" s="52"/>
      <c r="GWE22" s="103"/>
      <c r="GWF22" s="104"/>
      <c r="GWG22" s="105"/>
      <c r="GWH22" s="105"/>
      <c r="GWI22" s="105"/>
      <c r="GWJ22" s="105"/>
      <c r="GWK22" s="52"/>
      <c r="GWL22" s="106"/>
      <c r="GWM22" s="51"/>
      <c r="GWN22" s="52"/>
      <c r="GWO22" s="52"/>
      <c r="GWP22" s="103"/>
      <c r="GWQ22" s="104"/>
      <c r="GWR22" s="105"/>
      <c r="GWS22" s="105"/>
      <c r="GWT22" s="105"/>
      <c r="GWU22" s="105"/>
      <c r="GWV22" s="52"/>
      <c r="GWW22" s="106"/>
      <c r="GWX22" s="51"/>
      <c r="GWY22" s="52"/>
      <c r="GWZ22" s="52"/>
      <c r="GXA22" s="103"/>
      <c r="GXB22" s="104"/>
      <c r="GXC22" s="105"/>
      <c r="GXD22" s="105"/>
      <c r="GXE22" s="105"/>
      <c r="GXF22" s="105"/>
      <c r="GXG22" s="52"/>
      <c r="GXH22" s="106"/>
      <c r="GXI22" s="51"/>
      <c r="GXJ22" s="52"/>
      <c r="GXK22" s="52"/>
      <c r="GXL22" s="103"/>
      <c r="GXM22" s="104"/>
      <c r="GXN22" s="105"/>
      <c r="GXO22" s="105"/>
      <c r="GXP22" s="105"/>
      <c r="GXQ22" s="105"/>
      <c r="GXR22" s="52"/>
      <c r="GXS22" s="106"/>
      <c r="GXT22" s="51"/>
      <c r="GXU22" s="52"/>
      <c r="GXV22" s="52"/>
      <c r="GXW22" s="103"/>
      <c r="GXX22" s="104"/>
      <c r="GXY22" s="105"/>
      <c r="GXZ22" s="105"/>
      <c r="GYA22" s="105"/>
      <c r="GYB22" s="105"/>
      <c r="GYC22" s="52"/>
      <c r="GYD22" s="106"/>
      <c r="GYE22" s="51"/>
      <c r="GYF22" s="52"/>
      <c r="GYG22" s="52"/>
      <c r="GYH22" s="103"/>
      <c r="GYI22" s="104"/>
      <c r="GYJ22" s="105"/>
      <c r="GYK22" s="105"/>
      <c r="GYL22" s="105"/>
      <c r="GYM22" s="105"/>
      <c r="GYN22" s="52"/>
      <c r="GYO22" s="106"/>
      <c r="GYP22" s="51"/>
      <c r="GYQ22" s="52"/>
      <c r="GYR22" s="52"/>
      <c r="GYS22" s="103"/>
      <c r="GYT22" s="104"/>
      <c r="GYU22" s="105"/>
      <c r="GYV22" s="105"/>
      <c r="GYW22" s="105"/>
      <c r="GYX22" s="105"/>
      <c r="GYY22" s="52"/>
      <c r="GYZ22" s="106"/>
      <c r="GZA22" s="51"/>
      <c r="GZB22" s="52"/>
      <c r="GZC22" s="52"/>
      <c r="GZD22" s="103"/>
      <c r="GZE22" s="104"/>
      <c r="GZF22" s="105"/>
      <c r="GZG22" s="105"/>
      <c r="GZH22" s="105"/>
      <c r="GZI22" s="105"/>
      <c r="GZJ22" s="52"/>
      <c r="GZK22" s="106"/>
      <c r="GZL22" s="51"/>
      <c r="GZM22" s="52"/>
      <c r="GZN22" s="52"/>
      <c r="GZO22" s="103"/>
      <c r="GZP22" s="104"/>
      <c r="GZQ22" s="105"/>
      <c r="GZR22" s="105"/>
      <c r="GZS22" s="105"/>
      <c r="GZT22" s="105"/>
      <c r="GZU22" s="52"/>
      <c r="GZV22" s="106"/>
      <c r="GZW22" s="51"/>
      <c r="GZX22" s="52"/>
      <c r="GZY22" s="52"/>
      <c r="GZZ22" s="103"/>
      <c r="HAA22" s="104"/>
      <c r="HAB22" s="105"/>
      <c r="HAC22" s="105"/>
      <c r="HAD22" s="105"/>
      <c r="HAE22" s="105"/>
      <c r="HAF22" s="52"/>
      <c r="HAG22" s="106"/>
      <c r="HAH22" s="51"/>
      <c r="HAI22" s="52"/>
      <c r="HAJ22" s="52"/>
      <c r="HAK22" s="103"/>
      <c r="HAL22" s="104"/>
      <c r="HAM22" s="105"/>
      <c r="HAN22" s="105"/>
      <c r="HAO22" s="105"/>
      <c r="HAP22" s="105"/>
      <c r="HAQ22" s="52"/>
      <c r="HAR22" s="106"/>
      <c r="HAS22" s="51"/>
      <c r="HAT22" s="52"/>
      <c r="HAU22" s="52"/>
      <c r="HAV22" s="103"/>
      <c r="HAW22" s="104"/>
      <c r="HAX22" s="105"/>
      <c r="HAY22" s="105"/>
      <c r="HAZ22" s="105"/>
      <c r="HBA22" s="105"/>
      <c r="HBB22" s="52"/>
      <c r="HBC22" s="106"/>
      <c r="HBD22" s="51"/>
      <c r="HBE22" s="52"/>
      <c r="HBF22" s="52"/>
      <c r="HBG22" s="103"/>
      <c r="HBH22" s="104"/>
      <c r="HBI22" s="105"/>
      <c r="HBJ22" s="105"/>
      <c r="HBK22" s="105"/>
      <c r="HBL22" s="105"/>
      <c r="HBM22" s="52"/>
      <c r="HBN22" s="106"/>
      <c r="HBO22" s="51"/>
      <c r="HBP22" s="52"/>
      <c r="HBQ22" s="52"/>
      <c r="HBR22" s="103"/>
      <c r="HBS22" s="104"/>
      <c r="HBT22" s="105"/>
      <c r="HBU22" s="105"/>
      <c r="HBV22" s="105"/>
      <c r="HBW22" s="105"/>
      <c r="HBX22" s="52"/>
      <c r="HBY22" s="106"/>
      <c r="HBZ22" s="51"/>
      <c r="HCA22" s="52"/>
      <c r="HCB22" s="52"/>
      <c r="HCC22" s="103"/>
      <c r="HCD22" s="104"/>
      <c r="HCE22" s="105"/>
      <c r="HCF22" s="105"/>
      <c r="HCG22" s="105"/>
      <c r="HCH22" s="105"/>
      <c r="HCI22" s="52"/>
      <c r="HCJ22" s="106"/>
      <c r="HCK22" s="51"/>
      <c r="HCL22" s="52"/>
      <c r="HCM22" s="52"/>
      <c r="HCN22" s="103"/>
      <c r="HCO22" s="104"/>
      <c r="HCP22" s="105"/>
      <c r="HCQ22" s="105"/>
      <c r="HCR22" s="105"/>
      <c r="HCS22" s="105"/>
      <c r="HCT22" s="52"/>
      <c r="HCU22" s="106"/>
      <c r="HCV22" s="51"/>
      <c r="HCW22" s="52"/>
      <c r="HCX22" s="52"/>
      <c r="HCY22" s="103"/>
      <c r="HCZ22" s="104"/>
      <c r="HDA22" s="105"/>
      <c r="HDB22" s="105"/>
      <c r="HDC22" s="105"/>
      <c r="HDD22" s="105"/>
      <c r="HDE22" s="52"/>
      <c r="HDF22" s="106"/>
      <c r="HDG22" s="51"/>
      <c r="HDH22" s="52"/>
      <c r="HDI22" s="52"/>
      <c r="HDJ22" s="103"/>
      <c r="HDK22" s="104"/>
      <c r="HDL22" s="105"/>
      <c r="HDM22" s="105"/>
      <c r="HDN22" s="105"/>
      <c r="HDO22" s="105"/>
      <c r="HDP22" s="52"/>
      <c r="HDQ22" s="106"/>
      <c r="HDR22" s="51"/>
      <c r="HDS22" s="52"/>
      <c r="HDT22" s="52"/>
      <c r="HDU22" s="103"/>
      <c r="HDV22" s="104"/>
      <c r="HDW22" s="105"/>
      <c r="HDX22" s="105"/>
      <c r="HDY22" s="105"/>
      <c r="HDZ22" s="105"/>
      <c r="HEA22" s="52"/>
      <c r="HEB22" s="106"/>
      <c r="HEC22" s="51"/>
      <c r="HED22" s="52"/>
      <c r="HEE22" s="52"/>
      <c r="HEF22" s="103"/>
      <c r="HEG22" s="104"/>
      <c r="HEH22" s="105"/>
      <c r="HEI22" s="105"/>
      <c r="HEJ22" s="105"/>
      <c r="HEK22" s="105"/>
      <c r="HEL22" s="52"/>
      <c r="HEM22" s="106"/>
      <c r="HEN22" s="51"/>
      <c r="HEO22" s="52"/>
      <c r="HEP22" s="52"/>
      <c r="HEQ22" s="103"/>
      <c r="HER22" s="104"/>
      <c r="HES22" s="105"/>
      <c r="HET22" s="105"/>
      <c r="HEU22" s="105"/>
      <c r="HEV22" s="105"/>
      <c r="HEW22" s="52"/>
      <c r="HEX22" s="106"/>
      <c r="HEY22" s="51"/>
      <c r="HEZ22" s="52"/>
      <c r="HFA22" s="52"/>
      <c r="HFB22" s="103"/>
      <c r="HFC22" s="104"/>
      <c r="HFD22" s="105"/>
      <c r="HFE22" s="105"/>
      <c r="HFF22" s="105"/>
      <c r="HFG22" s="105"/>
      <c r="HFH22" s="52"/>
      <c r="HFI22" s="106"/>
      <c r="HFJ22" s="51"/>
      <c r="HFK22" s="52"/>
      <c r="HFL22" s="52"/>
      <c r="HFM22" s="103"/>
      <c r="HFN22" s="104"/>
      <c r="HFO22" s="105"/>
      <c r="HFP22" s="105"/>
      <c r="HFQ22" s="105"/>
      <c r="HFR22" s="105"/>
      <c r="HFS22" s="52"/>
      <c r="HFT22" s="106"/>
      <c r="HFU22" s="51"/>
      <c r="HFV22" s="52"/>
      <c r="HFW22" s="52"/>
      <c r="HFX22" s="103"/>
      <c r="HFY22" s="104"/>
      <c r="HFZ22" s="105"/>
      <c r="HGA22" s="105"/>
      <c r="HGB22" s="105"/>
      <c r="HGC22" s="105"/>
      <c r="HGD22" s="52"/>
      <c r="HGE22" s="106"/>
      <c r="HGF22" s="51"/>
      <c r="HGG22" s="52"/>
      <c r="HGH22" s="52"/>
      <c r="HGI22" s="103"/>
      <c r="HGJ22" s="104"/>
      <c r="HGK22" s="105"/>
      <c r="HGL22" s="105"/>
      <c r="HGM22" s="105"/>
      <c r="HGN22" s="105"/>
      <c r="HGO22" s="52"/>
      <c r="HGP22" s="106"/>
      <c r="HGQ22" s="51"/>
      <c r="HGR22" s="52"/>
      <c r="HGS22" s="52"/>
      <c r="HGT22" s="103"/>
      <c r="HGU22" s="104"/>
      <c r="HGV22" s="105"/>
      <c r="HGW22" s="105"/>
      <c r="HGX22" s="105"/>
      <c r="HGY22" s="105"/>
      <c r="HGZ22" s="52"/>
      <c r="HHA22" s="106"/>
      <c r="HHB22" s="51"/>
      <c r="HHC22" s="52"/>
      <c r="HHD22" s="52"/>
      <c r="HHE22" s="103"/>
      <c r="HHF22" s="104"/>
      <c r="HHG22" s="105"/>
      <c r="HHH22" s="105"/>
      <c r="HHI22" s="105"/>
      <c r="HHJ22" s="105"/>
      <c r="HHK22" s="52"/>
      <c r="HHL22" s="106"/>
      <c r="HHM22" s="51"/>
      <c r="HHN22" s="52"/>
      <c r="HHO22" s="52"/>
      <c r="HHP22" s="103"/>
      <c r="HHQ22" s="104"/>
      <c r="HHR22" s="105"/>
      <c r="HHS22" s="105"/>
      <c r="HHT22" s="105"/>
      <c r="HHU22" s="105"/>
      <c r="HHV22" s="52"/>
      <c r="HHW22" s="106"/>
      <c r="HHX22" s="51"/>
      <c r="HHY22" s="52"/>
      <c r="HHZ22" s="52"/>
      <c r="HIA22" s="103"/>
      <c r="HIB22" s="104"/>
      <c r="HIC22" s="105"/>
      <c r="HID22" s="105"/>
      <c r="HIE22" s="105"/>
      <c r="HIF22" s="105"/>
      <c r="HIG22" s="52"/>
      <c r="HIH22" s="106"/>
      <c r="HII22" s="51"/>
      <c r="HIJ22" s="52"/>
      <c r="HIK22" s="52"/>
      <c r="HIL22" s="103"/>
      <c r="HIM22" s="104"/>
      <c r="HIN22" s="105"/>
      <c r="HIO22" s="105"/>
      <c r="HIP22" s="105"/>
      <c r="HIQ22" s="105"/>
      <c r="HIR22" s="52"/>
      <c r="HIS22" s="106"/>
      <c r="HIT22" s="51"/>
      <c r="HIU22" s="52"/>
      <c r="HIV22" s="52"/>
      <c r="HIW22" s="103"/>
      <c r="HIX22" s="104"/>
      <c r="HIY22" s="105"/>
      <c r="HIZ22" s="105"/>
      <c r="HJA22" s="105"/>
      <c r="HJB22" s="105"/>
      <c r="HJC22" s="52"/>
      <c r="HJD22" s="106"/>
      <c r="HJE22" s="51"/>
      <c r="HJF22" s="52"/>
      <c r="HJG22" s="52"/>
      <c r="HJH22" s="103"/>
      <c r="HJI22" s="104"/>
      <c r="HJJ22" s="105"/>
      <c r="HJK22" s="105"/>
      <c r="HJL22" s="105"/>
      <c r="HJM22" s="105"/>
      <c r="HJN22" s="52"/>
      <c r="HJO22" s="106"/>
      <c r="HJP22" s="51"/>
      <c r="HJQ22" s="52"/>
      <c r="HJR22" s="52"/>
      <c r="HJS22" s="103"/>
      <c r="HJT22" s="104"/>
      <c r="HJU22" s="105"/>
      <c r="HJV22" s="105"/>
      <c r="HJW22" s="105"/>
      <c r="HJX22" s="105"/>
      <c r="HJY22" s="52"/>
      <c r="HJZ22" s="106"/>
      <c r="HKA22" s="51"/>
      <c r="HKB22" s="52"/>
      <c r="HKC22" s="52"/>
      <c r="HKD22" s="103"/>
      <c r="HKE22" s="104"/>
      <c r="HKF22" s="105"/>
      <c r="HKG22" s="105"/>
      <c r="HKH22" s="105"/>
      <c r="HKI22" s="105"/>
      <c r="HKJ22" s="52"/>
      <c r="HKK22" s="106"/>
      <c r="HKL22" s="51"/>
      <c r="HKM22" s="52"/>
      <c r="HKN22" s="52"/>
      <c r="HKO22" s="103"/>
      <c r="HKP22" s="104"/>
      <c r="HKQ22" s="105"/>
      <c r="HKR22" s="105"/>
      <c r="HKS22" s="105"/>
      <c r="HKT22" s="105"/>
      <c r="HKU22" s="52"/>
      <c r="HKV22" s="106"/>
      <c r="HKW22" s="51"/>
      <c r="HKX22" s="52"/>
      <c r="HKY22" s="52"/>
      <c r="HKZ22" s="103"/>
      <c r="HLA22" s="104"/>
      <c r="HLB22" s="105"/>
      <c r="HLC22" s="105"/>
      <c r="HLD22" s="105"/>
      <c r="HLE22" s="105"/>
      <c r="HLF22" s="52"/>
      <c r="HLG22" s="106"/>
      <c r="HLH22" s="51"/>
      <c r="HLI22" s="52"/>
      <c r="HLJ22" s="52"/>
      <c r="HLK22" s="103"/>
      <c r="HLL22" s="104"/>
      <c r="HLM22" s="105"/>
      <c r="HLN22" s="105"/>
      <c r="HLO22" s="105"/>
      <c r="HLP22" s="105"/>
      <c r="HLQ22" s="52"/>
      <c r="HLR22" s="106"/>
      <c r="HLS22" s="51"/>
      <c r="HLT22" s="52"/>
      <c r="HLU22" s="52"/>
      <c r="HLV22" s="103"/>
      <c r="HLW22" s="104"/>
      <c r="HLX22" s="105"/>
      <c r="HLY22" s="105"/>
      <c r="HLZ22" s="105"/>
      <c r="HMA22" s="105"/>
      <c r="HMB22" s="52"/>
      <c r="HMC22" s="106"/>
      <c r="HMD22" s="51"/>
      <c r="HME22" s="52"/>
      <c r="HMF22" s="52"/>
      <c r="HMG22" s="103"/>
      <c r="HMH22" s="104"/>
      <c r="HMI22" s="105"/>
      <c r="HMJ22" s="105"/>
      <c r="HMK22" s="105"/>
      <c r="HML22" s="105"/>
      <c r="HMM22" s="52"/>
      <c r="HMN22" s="106"/>
      <c r="HMO22" s="51"/>
      <c r="HMP22" s="52"/>
      <c r="HMQ22" s="52"/>
      <c r="HMR22" s="103"/>
      <c r="HMS22" s="104"/>
      <c r="HMT22" s="105"/>
      <c r="HMU22" s="105"/>
      <c r="HMV22" s="105"/>
      <c r="HMW22" s="105"/>
      <c r="HMX22" s="52"/>
      <c r="HMY22" s="106"/>
      <c r="HMZ22" s="51"/>
      <c r="HNA22" s="52"/>
      <c r="HNB22" s="52"/>
      <c r="HNC22" s="103"/>
      <c r="HND22" s="104"/>
      <c r="HNE22" s="105"/>
      <c r="HNF22" s="105"/>
      <c r="HNG22" s="105"/>
      <c r="HNH22" s="105"/>
      <c r="HNI22" s="52"/>
      <c r="HNJ22" s="106"/>
      <c r="HNK22" s="51"/>
      <c r="HNL22" s="52"/>
      <c r="HNM22" s="52"/>
      <c r="HNN22" s="103"/>
      <c r="HNO22" s="104"/>
      <c r="HNP22" s="105"/>
      <c r="HNQ22" s="105"/>
      <c r="HNR22" s="105"/>
      <c r="HNS22" s="105"/>
      <c r="HNT22" s="52"/>
      <c r="HNU22" s="106"/>
      <c r="HNV22" s="51"/>
      <c r="HNW22" s="52"/>
      <c r="HNX22" s="52"/>
      <c r="HNY22" s="103"/>
      <c r="HNZ22" s="104"/>
      <c r="HOA22" s="105"/>
      <c r="HOB22" s="105"/>
      <c r="HOC22" s="105"/>
      <c r="HOD22" s="105"/>
      <c r="HOE22" s="52"/>
      <c r="HOF22" s="106"/>
      <c r="HOG22" s="51"/>
      <c r="HOH22" s="52"/>
      <c r="HOI22" s="52"/>
      <c r="HOJ22" s="103"/>
      <c r="HOK22" s="104"/>
      <c r="HOL22" s="105"/>
      <c r="HOM22" s="105"/>
      <c r="HON22" s="105"/>
      <c r="HOO22" s="105"/>
      <c r="HOP22" s="52"/>
      <c r="HOQ22" s="106"/>
      <c r="HOR22" s="51"/>
      <c r="HOS22" s="52"/>
      <c r="HOT22" s="52"/>
      <c r="HOU22" s="103"/>
      <c r="HOV22" s="104"/>
      <c r="HOW22" s="105"/>
      <c r="HOX22" s="105"/>
      <c r="HOY22" s="105"/>
      <c r="HOZ22" s="105"/>
      <c r="HPA22" s="52"/>
      <c r="HPB22" s="106"/>
      <c r="HPC22" s="51"/>
      <c r="HPD22" s="52"/>
      <c r="HPE22" s="52"/>
      <c r="HPF22" s="103"/>
      <c r="HPG22" s="104"/>
      <c r="HPH22" s="105"/>
      <c r="HPI22" s="105"/>
      <c r="HPJ22" s="105"/>
      <c r="HPK22" s="105"/>
      <c r="HPL22" s="52"/>
      <c r="HPM22" s="106"/>
      <c r="HPN22" s="51"/>
      <c r="HPO22" s="52"/>
      <c r="HPP22" s="52"/>
      <c r="HPQ22" s="103"/>
      <c r="HPR22" s="104"/>
      <c r="HPS22" s="105"/>
      <c r="HPT22" s="105"/>
      <c r="HPU22" s="105"/>
      <c r="HPV22" s="105"/>
      <c r="HPW22" s="52"/>
      <c r="HPX22" s="106"/>
      <c r="HPY22" s="51"/>
      <c r="HPZ22" s="52"/>
      <c r="HQA22" s="52"/>
      <c r="HQB22" s="103"/>
      <c r="HQC22" s="104"/>
      <c r="HQD22" s="105"/>
      <c r="HQE22" s="105"/>
      <c r="HQF22" s="105"/>
      <c r="HQG22" s="105"/>
      <c r="HQH22" s="52"/>
      <c r="HQI22" s="106"/>
      <c r="HQJ22" s="51"/>
      <c r="HQK22" s="52"/>
      <c r="HQL22" s="52"/>
      <c r="HQM22" s="103"/>
      <c r="HQN22" s="104"/>
      <c r="HQO22" s="105"/>
      <c r="HQP22" s="105"/>
      <c r="HQQ22" s="105"/>
      <c r="HQR22" s="105"/>
      <c r="HQS22" s="52"/>
      <c r="HQT22" s="106"/>
      <c r="HQU22" s="51"/>
      <c r="HQV22" s="52"/>
      <c r="HQW22" s="52"/>
      <c r="HQX22" s="103"/>
      <c r="HQY22" s="104"/>
      <c r="HQZ22" s="105"/>
      <c r="HRA22" s="105"/>
      <c r="HRB22" s="105"/>
      <c r="HRC22" s="105"/>
      <c r="HRD22" s="52"/>
      <c r="HRE22" s="106"/>
      <c r="HRF22" s="51"/>
      <c r="HRG22" s="52"/>
      <c r="HRH22" s="52"/>
      <c r="HRI22" s="103"/>
      <c r="HRJ22" s="104"/>
      <c r="HRK22" s="105"/>
      <c r="HRL22" s="105"/>
      <c r="HRM22" s="105"/>
      <c r="HRN22" s="105"/>
      <c r="HRO22" s="52"/>
      <c r="HRP22" s="106"/>
      <c r="HRQ22" s="51"/>
      <c r="HRR22" s="52"/>
      <c r="HRS22" s="52"/>
      <c r="HRT22" s="103"/>
      <c r="HRU22" s="104"/>
      <c r="HRV22" s="105"/>
      <c r="HRW22" s="105"/>
      <c r="HRX22" s="105"/>
      <c r="HRY22" s="105"/>
      <c r="HRZ22" s="52"/>
      <c r="HSA22" s="106"/>
      <c r="HSB22" s="51"/>
      <c r="HSC22" s="52"/>
      <c r="HSD22" s="52"/>
      <c r="HSE22" s="103"/>
      <c r="HSF22" s="104"/>
      <c r="HSG22" s="105"/>
      <c r="HSH22" s="105"/>
      <c r="HSI22" s="105"/>
      <c r="HSJ22" s="105"/>
      <c r="HSK22" s="52"/>
      <c r="HSL22" s="106"/>
      <c r="HSM22" s="51"/>
      <c r="HSN22" s="52"/>
      <c r="HSO22" s="52"/>
      <c r="HSP22" s="103"/>
      <c r="HSQ22" s="104"/>
      <c r="HSR22" s="105"/>
      <c r="HSS22" s="105"/>
      <c r="HST22" s="105"/>
      <c r="HSU22" s="105"/>
      <c r="HSV22" s="52"/>
      <c r="HSW22" s="106"/>
      <c r="HSX22" s="51"/>
      <c r="HSY22" s="52"/>
      <c r="HSZ22" s="52"/>
      <c r="HTA22" s="103"/>
      <c r="HTB22" s="104"/>
      <c r="HTC22" s="105"/>
      <c r="HTD22" s="105"/>
      <c r="HTE22" s="105"/>
      <c r="HTF22" s="105"/>
      <c r="HTG22" s="52"/>
      <c r="HTH22" s="106"/>
      <c r="HTI22" s="51"/>
      <c r="HTJ22" s="52"/>
      <c r="HTK22" s="52"/>
      <c r="HTL22" s="103"/>
      <c r="HTM22" s="104"/>
      <c r="HTN22" s="105"/>
      <c r="HTO22" s="105"/>
      <c r="HTP22" s="105"/>
      <c r="HTQ22" s="105"/>
      <c r="HTR22" s="52"/>
      <c r="HTS22" s="106"/>
      <c r="HTT22" s="51"/>
      <c r="HTU22" s="52"/>
      <c r="HTV22" s="52"/>
      <c r="HTW22" s="103"/>
      <c r="HTX22" s="104"/>
      <c r="HTY22" s="105"/>
      <c r="HTZ22" s="105"/>
      <c r="HUA22" s="105"/>
      <c r="HUB22" s="105"/>
      <c r="HUC22" s="52"/>
      <c r="HUD22" s="106"/>
      <c r="HUE22" s="51"/>
      <c r="HUF22" s="52"/>
      <c r="HUG22" s="52"/>
      <c r="HUH22" s="103"/>
      <c r="HUI22" s="104"/>
      <c r="HUJ22" s="105"/>
      <c r="HUK22" s="105"/>
      <c r="HUL22" s="105"/>
      <c r="HUM22" s="105"/>
      <c r="HUN22" s="52"/>
      <c r="HUO22" s="106"/>
      <c r="HUP22" s="51"/>
      <c r="HUQ22" s="52"/>
      <c r="HUR22" s="52"/>
      <c r="HUS22" s="103"/>
      <c r="HUT22" s="104"/>
      <c r="HUU22" s="105"/>
      <c r="HUV22" s="105"/>
      <c r="HUW22" s="105"/>
      <c r="HUX22" s="105"/>
      <c r="HUY22" s="52"/>
      <c r="HUZ22" s="106"/>
      <c r="HVA22" s="51"/>
      <c r="HVB22" s="52"/>
      <c r="HVC22" s="52"/>
      <c r="HVD22" s="103"/>
      <c r="HVE22" s="104"/>
      <c r="HVF22" s="105"/>
      <c r="HVG22" s="105"/>
      <c r="HVH22" s="105"/>
      <c r="HVI22" s="105"/>
      <c r="HVJ22" s="52"/>
      <c r="HVK22" s="106"/>
      <c r="HVL22" s="51"/>
      <c r="HVM22" s="52"/>
      <c r="HVN22" s="52"/>
      <c r="HVO22" s="103"/>
      <c r="HVP22" s="104"/>
      <c r="HVQ22" s="105"/>
      <c r="HVR22" s="105"/>
      <c r="HVS22" s="105"/>
      <c r="HVT22" s="105"/>
      <c r="HVU22" s="52"/>
      <c r="HVV22" s="106"/>
      <c r="HVW22" s="51"/>
      <c r="HVX22" s="52"/>
      <c r="HVY22" s="52"/>
      <c r="HVZ22" s="103"/>
      <c r="HWA22" s="104"/>
      <c r="HWB22" s="105"/>
      <c r="HWC22" s="105"/>
      <c r="HWD22" s="105"/>
      <c r="HWE22" s="105"/>
      <c r="HWF22" s="52"/>
      <c r="HWG22" s="106"/>
      <c r="HWH22" s="51"/>
      <c r="HWI22" s="52"/>
      <c r="HWJ22" s="52"/>
      <c r="HWK22" s="103"/>
      <c r="HWL22" s="104"/>
      <c r="HWM22" s="105"/>
      <c r="HWN22" s="105"/>
      <c r="HWO22" s="105"/>
      <c r="HWP22" s="105"/>
      <c r="HWQ22" s="52"/>
      <c r="HWR22" s="106"/>
      <c r="HWS22" s="51"/>
      <c r="HWT22" s="52"/>
      <c r="HWU22" s="52"/>
      <c r="HWV22" s="103"/>
      <c r="HWW22" s="104"/>
      <c r="HWX22" s="105"/>
      <c r="HWY22" s="105"/>
      <c r="HWZ22" s="105"/>
      <c r="HXA22" s="105"/>
      <c r="HXB22" s="52"/>
      <c r="HXC22" s="106"/>
      <c r="HXD22" s="51"/>
      <c r="HXE22" s="52"/>
      <c r="HXF22" s="52"/>
      <c r="HXG22" s="103"/>
      <c r="HXH22" s="104"/>
      <c r="HXI22" s="105"/>
      <c r="HXJ22" s="105"/>
      <c r="HXK22" s="105"/>
      <c r="HXL22" s="105"/>
      <c r="HXM22" s="52"/>
      <c r="HXN22" s="106"/>
      <c r="HXO22" s="51"/>
      <c r="HXP22" s="52"/>
      <c r="HXQ22" s="52"/>
      <c r="HXR22" s="103"/>
      <c r="HXS22" s="104"/>
      <c r="HXT22" s="105"/>
      <c r="HXU22" s="105"/>
      <c r="HXV22" s="105"/>
      <c r="HXW22" s="105"/>
      <c r="HXX22" s="52"/>
      <c r="HXY22" s="106"/>
      <c r="HXZ22" s="51"/>
      <c r="HYA22" s="52"/>
      <c r="HYB22" s="52"/>
      <c r="HYC22" s="103"/>
      <c r="HYD22" s="104"/>
      <c r="HYE22" s="105"/>
      <c r="HYF22" s="105"/>
      <c r="HYG22" s="105"/>
      <c r="HYH22" s="105"/>
      <c r="HYI22" s="52"/>
      <c r="HYJ22" s="106"/>
      <c r="HYK22" s="51"/>
      <c r="HYL22" s="52"/>
      <c r="HYM22" s="52"/>
      <c r="HYN22" s="103"/>
      <c r="HYO22" s="104"/>
      <c r="HYP22" s="105"/>
      <c r="HYQ22" s="105"/>
      <c r="HYR22" s="105"/>
      <c r="HYS22" s="105"/>
      <c r="HYT22" s="52"/>
      <c r="HYU22" s="106"/>
      <c r="HYV22" s="51"/>
      <c r="HYW22" s="52"/>
      <c r="HYX22" s="52"/>
      <c r="HYY22" s="103"/>
      <c r="HYZ22" s="104"/>
      <c r="HZA22" s="105"/>
      <c r="HZB22" s="105"/>
      <c r="HZC22" s="105"/>
      <c r="HZD22" s="105"/>
      <c r="HZE22" s="52"/>
      <c r="HZF22" s="106"/>
      <c r="HZG22" s="51"/>
      <c r="HZH22" s="52"/>
      <c r="HZI22" s="52"/>
      <c r="HZJ22" s="103"/>
      <c r="HZK22" s="104"/>
      <c r="HZL22" s="105"/>
      <c r="HZM22" s="105"/>
      <c r="HZN22" s="105"/>
      <c r="HZO22" s="105"/>
      <c r="HZP22" s="52"/>
      <c r="HZQ22" s="106"/>
      <c r="HZR22" s="51"/>
      <c r="HZS22" s="52"/>
      <c r="HZT22" s="52"/>
      <c r="HZU22" s="103"/>
      <c r="HZV22" s="104"/>
      <c r="HZW22" s="105"/>
      <c r="HZX22" s="105"/>
      <c r="HZY22" s="105"/>
      <c r="HZZ22" s="105"/>
      <c r="IAA22" s="52"/>
      <c r="IAB22" s="106"/>
      <c r="IAC22" s="51"/>
      <c r="IAD22" s="52"/>
      <c r="IAE22" s="52"/>
      <c r="IAF22" s="103"/>
      <c r="IAG22" s="104"/>
      <c r="IAH22" s="105"/>
      <c r="IAI22" s="105"/>
      <c r="IAJ22" s="105"/>
      <c r="IAK22" s="105"/>
      <c r="IAL22" s="52"/>
      <c r="IAM22" s="106"/>
      <c r="IAN22" s="51"/>
      <c r="IAO22" s="52"/>
      <c r="IAP22" s="52"/>
      <c r="IAQ22" s="103"/>
      <c r="IAR22" s="104"/>
      <c r="IAS22" s="105"/>
      <c r="IAT22" s="105"/>
      <c r="IAU22" s="105"/>
      <c r="IAV22" s="105"/>
      <c r="IAW22" s="52"/>
      <c r="IAX22" s="106"/>
      <c r="IAY22" s="51"/>
      <c r="IAZ22" s="52"/>
      <c r="IBA22" s="52"/>
      <c r="IBB22" s="103"/>
      <c r="IBC22" s="104"/>
      <c r="IBD22" s="105"/>
      <c r="IBE22" s="105"/>
      <c r="IBF22" s="105"/>
      <c r="IBG22" s="105"/>
      <c r="IBH22" s="52"/>
      <c r="IBI22" s="106"/>
      <c r="IBJ22" s="51"/>
      <c r="IBK22" s="52"/>
      <c r="IBL22" s="52"/>
      <c r="IBM22" s="103"/>
      <c r="IBN22" s="104"/>
      <c r="IBO22" s="105"/>
      <c r="IBP22" s="105"/>
      <c r="IBQ22" s="105"/>
      <c r="IBR22" s="105"/>
      <c r="IBS22" s="52"/>
      <c r="IBT22" s="106"/>
      <c r="IBU22" s="51"/>
      <c r="IBV22" s="52"/>
      <c r="IBW22" s="52"/>
      <c r="IBX22" s="103"/>
      <c r="IBY22" s="104"/>
      <c r="IBZ22" s="105"/>
      <c r="ICA22" s="105"/>
      <c r="ICB22" s="105"/>
      <c r="ICC22" s="105"/>
      <c r="ICD22" s="52"/>
      <c r="ICE22" s="106"/>
      <c r="ICF22" s="51"/>
      <c r="ICG22" s="52"/>
      <c r="ICH22" s="52"/>
      <c r="ICI22" s="103"/>
      <c r="ICJ22" s="104"/>
      <c r="ICK22" s="105"/>
      <c r="ICL22" s="105"/>
      <c r="ICM22" s="105"/>
      <c r="ICN22" s="105"/>
      <c r="ICO22" s="52"/>
      <c r="ICP22" s="106"/>
      <c r="ICQ22" s="51"/>
      <c r="ICR22" s="52"/>
      <c r="ICS22" s="52"/>
      <c r="ICT22" s="103"/>
      <c r="ICU22" s="104"/>
      <c r="ICV22" s="105"/>
      <c r="ICW22" s="105"/>
      <c r="ICX22" s="105"/>
      <c r="ICY22" s="105"/>
      <c r="ICZ22" s="52"/>
      <c r="IDA22" s="106"/>
      <c r="IDB22" s="51"/>
      <c r="IDC22" s="52"/>
      <c r="IDD22" s="52"/>
      <c r="IDE22" s="103"/>
      <c r="IDF22" s="104"/>
      <c r="IDG22" s="105"/>
      <c r="IDH22" s="105"/>
      <c r="IDI22" s="105"/>
      <c r="IDJ22" s="105"/>
      <c r="IDK22" s="52"/>
      <c r="IDL22" s="106"/>
      <c r="IDM22" s="51"/>
      <c r="IDN22" s="52"/>
      <c r="IDO22" s="52"/>
      <c r="IDP22" s="103"/>
      <c r="IDQ22" s="104"/>
      <c r="IDR22" s="105"/>
      <c r="IDS22" s="105"/>
      <c r="IDT22" s="105"/>
      <c r="IDU22" s="105"/>
      <c r="IDV22" s="52"/>
      <c r="IDW22" s="106"/>
      <c r="IDX22" s="51"/>
      <c r="IDY22" s="52"/>
      <c r="IDZ22" s="52"/>
      <c r="IEA22" s="103"/>
      <c r="IEB22" s="104"/>
      <c r="IEC22" s="105"/>
      <c r="IED22" s="105"/>
      <c r="IEE22" s="105"/>
      <c r="IEF22" s="105"/>
      <c r="IEG22" s="52"/>
      <c r="IEH22" s="106"/>
      <c r="IEI22" s="51"/>
      <c r="IEJ22" s="52"/>
      <c r="IEK22" s="52"/>
      <c r="IEL22" s="103"/>
      <c r="IEM22" s="104"/>
      <c r="IEN22" s="105"/>
      <c r="IEO22" s="105"/>
      <c r="IEP22" s="105"/>
      <c r="IEQ22" s="105"/>
      <c r="IER22" s="52"/>
      <c r="IES22" s="106"/>
      <c r="IET22" s="51"/>
      <c r="IEU22" s="52"/>
      <c r="IEV22" s="52"/>
      <c r="IEW22" s="103"/>
      <c r="IEX22" s="104"/>
      <c r="IEY22" s="105"/>
      <c r="IEZ22" s="105"/>
      <c r="IFA22" s="105"/>
      <c r="IFB22" s="105"/>
      <c r="IFC22" s="52"/>
      <c r="IFD22" s="106"/>
      <c r="IFE22" s="51"/>
      <c r="IFF22" s="52"/>
      <c r="IFG22" s="52"/>
      <c r="IFH22" s="103"/>
      <c r="IFI22" s="104"/>
      <c r="IFJ22" s="105"/>
      <c r="IFK22" s="105"/>
      <c r="IFL22" s="105"/>
      <c r="IFM22" s="105"/>
      <c r="IFN22" s="52"/>
      <c r="IFO22" s="106"/>
      <c r="IFP22" s="51"/>
      <c r="IFQ22" s="52"/>
      <c r="IFR22" s="52"/>
      <c r="IFS22" s="103"/>
      <c r="IFT22" s="104"/>
      <c r="IFU22" s="105"/>
      <c r="IFV22" s="105"/>
      <c r="IFW22" s="105"/>
      <c r="IFX22" s="105"/>
      <c r="IFY22" s="52"/>
      <c r="IFZ22" s="106"/>
      <c r="IGA22" s="51"/>
      <c r="IGB22" s="52"/>
      <c r="IGC22" s="52"/>
      <c r="IGD22" s="103"/>
      <c r="IGE22" s="104"/>
      <c r="IGF22" s="105"/>
      <c r="IGG22" s="105"/>
      <c r="IGH22" s="105"/>
      <c r="IGI22" s="105"/>
      <c r="IGJ22" s="52"/>
      <c r="IGK22" s="106"/>
      <c r="IGL22" s="51"/>
      <c r="IGM22" s="52"/>
      <c r="IGN22" s="52"/>
      <c r="IGO22" s="103"/>
      <c r="IGP22" s="104"/>
      <c r="IGQ22" s="105"/>
      <c r="IGR22" s="105"/>
      <c r="IGS22" s="105"/>
      <c r="IGT22" s="105"/>
      <c r="IGU22" s="52"/>
      <c r="IGV22" s="106"/>
      <c r="IGW22" s="51"/>
      <c r="IGX22" s="52"/>
      <c r="IGY22" s="52"/>
      <c r="IGZ22" s="103"/>
      <c r="IHA22" s="104"/>
      <c r="IHB22" s="105"/>
      <c r="IHC22" s="105"/>
      <c r="IHD22" s="105"/>
      <c r="IHE22" s="105"/>
      <c r="IHF22" s="52"/>
      <c r="IHG22" s="106"/>
      <c r="IHH22" s="51"/>
      <c r="IHI22" s="52"/>
      <c r="IHJ22" s="52"/>
      <c r="IHK22" s="103"/>
      <c r="IHL22" s="104"/>
      <c r="IHM22" s="105"/>
      <c r="IHN22" s="105"/>
      <c r="IHO22" s="105"/>
      <c r="IHP22" s="105"/>
      <c r="IHQ22" s="52"/>
      <c r="IHR22" s="106"/>
      <c r="IHS22" s="51"/>
      <c r="IHT22" s="52"/>
      <c r="IHU22" s="52"/>
      <c r="IHV22" s="103"/>
      <c r="IHW22" s="104"/>
      <c r="IHX22" s="105"/>
      <c r="IHY22" s="105"/>
      <c r="IHZ22" s="105"/>
      <c r="IIA22" s="105"/>
      <c r="IIB22" s="52"/>
      <c r="IIC22" s="106"/>
      <c r="IID22" s="51"/>
      <c r="IIE22" s="52"/>
      <c r="IIF22" s="52"/>
      <c r="IIG22" s="103"/>
      <c r="IIH22" s="104"/>
      <c r="III22" s="105"/>
      <c r="IIJ22" s="105"/>
      <c r="IIK22" s="105"/>
      <c r="IIL22" s="105"/>
      <c r="IIM22" s="52"/>
      <c r="IIN22" s="106"/>
      <c r="IIO22" s="51"/>
      <c r="IIP22" s="52"/>
      <c r="IIQ22" s="52"/>
      <c r="IIR22" s="103"/>
      <c r="IIS22" s="104"/>
      <c r="IIT22" s="105"/>
      <c r="IIU22" s="105"/>
      <c r="IIV22" s="105"/>
      <c r="IIW22" s="105"/>
      <c r="IIX22" s="52"/>
      <c r="IIY22" s="106"/>
      <c r="IIZ22" s="51"/>
      <c r="IJA22" s="52"/>
      <c r="IJB22" s="52"/>
      <c r="IJC22" s="103"/>
      <c r="IJD22" s="104"/>
      <c r="IJE22" s="105"/>
      <c r="IJF22" s="105"/>
      <c r="IJG22" s="105"/>
      <c r="IJH22" s="105"/>
      <c r="IJI22" s="52"/>
      <c r="IJJ22" s="106"/>
      <c r="IJK22" s="51"/>
      <c r="IJL22" s="52"/>
      <c r="IJM22" s="52"/>
      <c r="IJN22" s="103"/>
      <c r="IJO22" s="104"/>
      <c r="IJP22" s="105"/>
      <c r="IJQ22" s="105"/>
      <c r="IJR22" s="105"/>
      <c r="IJS22" s="105"/>
      <c r="IJT22" s="52"/>
      <c r="IJU22" s="106"/>
      <c r="IJV22" s="51"/>
      <c r="IJW22" s="52"/>
      <c r="IJX22" s="52"/>
      <c r="IJY22" s="103"/>
      <c r="IJZ22" s="104"/>
      <c r="IKA22" s="105"/>
      <c r="IKB22" s="105"/>
      <c r="IKC22" s="105"/>
      <c r="IKD22" s="105"/>
      <c r="IKE22" s="52"/>
      <c r="IKF22" s="106"/>
      <c r="IKG22" s="51"/>
      <c r="IKH22" s="52"/>
      <c r="IKI22" s="52"/>
      <c r="IKJ22" s="103"/>
      <c r="IKK22" s="104"/>
      <c r="IKL22" s="105"/>
      <c r="IKM22" s="105"/>
      <c r="IKN22" s="105"/>
      <c r="IKO22" s="105"/>
      <c r="IKP22" s="52"/>
      <c r="IKQ22" s="106"/>
      <c r="IKR22" s="51"/>
      <c r="IKS22" s="52"/>
      <c r="IKT22" s="52"/>
      <c r="IKU22" s="103"/>
      <c r="IKV22" s="104"/>
      <c r="IKW22" s="105"/>
      <c r="IKX22" s="105"/>
      <c r="IKY22" s="105"/>
      <c r="IKZ22" s="105"/>
      <c r="ILA22" s="52"/>
      <c r="ILB22" s="106"/>
      <c r="ILC22" s="51"/>
      <c r="ILD22" s="52"/>
      <c r="ILE22" s="52"/>
      <c r="ILF22" s="103"/>
      <c r="ILG22" s="104"/>
      <c r="ILH22" s="105"/>
      <c r="ILI22" s="105"/>
      <c r="ILJ22" s="105"/>
      <c r="ILK22" s="105"/>
      <c r="ILL22" s="52"/>
      <c r="ILM22" s="106"/>
      <c r="ILN22" s="51"/>
      <c r="ILO22" s="52"/>
      <c r="ILP22" s="52"/>
      <c r="ILQ22" s="103"/>
      <c r="ILR22" s="104"/>
      <c r="ILS22" s="105"/>
      <c r="ILT22" s="105"/>
      <c r="ILU22" s="105"/>
      <c r="ILV22" s="105"/>
      <c r="ILW22" s="52"/>
      <c r="ILX22" s="106"/>
      <c r="ILY22" s="51"/>
      <c r="ILZ22" s="52"/>
      <c r="IMA22" s="52"/>
      <c r="IMB22" s="103"/>
      <c r="IMC22" s="104"/>
      <c r="IMD22" s="105"/>
      <c r="IME22" s="105"/>
      <c r="IMF22" s="105"/>
      <c r="IMG22" s="105"/>
      <c r="IMH22" s="52"/>
      <c r="IMI22" s="106"/>
      <c r="IMJ22" s="51"/>
      <c r="IMK22" s="52"/>
      <c r="IML22" s="52"/>
      <c r="IMM22" s="103"/>
      <c r="IMN22" s="104"/>
      <c r="IMO22" s="105"/>
      <c r="IMP22" s="105"/>
      <c r="IMQ22" s="105"/>
      <c r="IMR22" s="105"/>
      <c r="IMS22" s="52"/>
      <c r="IMT22" s="106"/>
      <c r="IMU22" s="51"/>
      <c r="IMV22" s="52"/>
      <c r="IMW22" s="52"/>
      <c r="IMX22" s="103"/>
      <c r="IMY22" s="104"/>
      <c r="IMZ22" s="105"/>
      <c r="INA22" s="105"/>
      <c r="INB22" s="105"/>
      <c r="INC22" s="105"/>
      <c r="IND22" s="52"/>
      <c r="INE22" s="106"/>
      <c r="INF22" s="51"/>
      <c r="ING22" s="52"/>
      <c r="INH22" s="52"/>
      <c r="INI22" s="103"/>
      <c r="INJ22" s="104"/>
      <c r="INK22" s="105"/>
      <c r="INL22" s="105"/>
      <c r="INM22" s="105"/>
      <c r="INN22" s="105"/>
      <c r="INO22" s="52"/>
      <c r="INP22" s="106"/>
      <c r="INQ22" s="51"/>
      <c r="INR22" s="52"/>
      <c r="INS22" s="52"/>
      <c r="INT22" s="103"/>
      <c r="INU22" s="104"/>
      <c r="INV22" s="105"/>
      <c r="INW22" s="105"/>
      <c r="INX22" s="105"/>
      <c r="INY22" s="105"/>
      <c r="INZ22" s="52"/>
      <c r="IOA22" s="106"/>
      <c r="IOB22" s="51"/>
      <c r="IOC22" s="52"/>
      <c r="IOD22" s="52"/>
      <c r="IOE22" s="103"/>
      <c r="IOF22" s="104"/>
      <c r="IOG22" s="105"/>
      <c r="IOH22" s="105"/>
      <c r="IOI22" s="105"/>
      <c r="IOJ22" s="105"/>
      <c r="IOK22" s="52"/>
      <c r="IOL22" s="106"/>
      <c r="IOM22" s="51"/>
      <c r="ION22" s="52"/>
      <c r="IOO22" s="52"/>
      <c r="IOP22" s="103"/>
      <c r="IOQ22" s="104"/>
      <c r="IOR22" s="105"/>
      <c r="IOS22" s="105"/>
      <c r="IOT22" s="105"/>
      <c r="IOU22" s="105"/>
      <c r="IOV22" s="52"/>
      <c r="IOW22" s="106"/>
      <c r="IOX22" s="51"/>
      <c r="IOY22" s="52"/>
      <c r="IOZ22" s="52"/>
      <c r="IPA22" s="103"/>
      <c r="IPB22" s="104"/>
      <c r="IPC22" s="105"/>
      <c r="IPD22" s="105"/>
      <c r="IPE22" s="105"/>
      <c r="IPF22" s="105"/>
      <c r="IPG22" s="52"/>
      <c r="IPH22" s="106"/>
      <c r="IPI22" s="51"/>
      <c r="IPJ22" s="52"/>
      <c r="IPK22" s="52"/>
      <c r="IPL22" s="103"/>
      <c r="IPM22" s="104"/>
      <c r="IPN22" s="105"/>
      <c r="IPO22" s="105"/>
      <c r="IPP22" s="105"/>
      <c r="IPQ22" s="105"/>
      <c r="IPR22" s="52"/>
      <c r="IPS22" s="106"/>
      <c r="IPT22" s="51"/>
      <c r="IPU22" s="52"/>
      <c r="IPV22" s="52"/>
      <c r="IPW22" s="103"/>
      <c r="IPX22" s="104"/>
      <c r="IPY22" s="105"/>
      <c r="IPZ22" s="105"/>
      <c r="IQA22" s="105"/>
      <c r="IQB22" s="105"/>
      <c r="IQC22" s="52"/>
      <c r="IQD22" s="106"/>
      <c r="IQE22" s="51"/>
      <c r="IQF22" s="52"/>
      <c r="IQG22" s="52"/>
      <c r="IQH22" s="103"/>
      <c r="IQI22" s="104"/>
      <c r="IQJ22" s="105"/>
      <c r="IQK22" s="105"/>
      <c r="IQL22" s="105"/>
      <c r="IQM22" s="105"/>
      <c r="IQN22" s="52"/>
      <c r="IQO22" s="106"/>
      <c r="IQP22" s="51"/>
      <c r="IQQ22" s="52"/>
      <c r="IQR22" s="52"/>
      <c r="IQS22" s="103"/>
      <c r="IQT22" s="104"/>
      <c r="IQU22" s="105"/>
      <c r="IQV22" s="105"/>
      <c r="IQW22" s="105"/>
      <c r="IQX22" s="105"/>
      <c r="IQY22" s="52"/>
      <c r="IQZ22" s="106"/>
      <c r="IRA22" s="51"/>
      <c r="IRB22" s="52"/>
      <c r="IRC22" s="52"/>
      <c r="IRD22" s="103"/>
      <c r="IRE22" s="104"/>
      <c r="IRF22" s="105"/>
      <c r="IRG22" s="105"/>
      <c r="IRH22" s="105"/>
      <c r="IRI22" s="105"/>
      <c r="IRJ22" s="52"/>
      <c r="IRK22" s="106"/>
      <c r="IRL22" s="51"/>
      <c r="IRM22" s="52"/>
      <c r="IRN22" s="52"/>
      <c r="IRO22" s="103"/>
      <c r="IRP22" s="104"/>
      <c r="IRQ22" s="105"/>
      <c r="IRR22" s="105"/>
      <c r="IRS22" s="105"/>
      <c r="IRT22" s="105"/>
      <c r="IRU22" s="52"/>
      <c r="IRV22" s="106"/>
      <c r="IRW22" s="51"/>
      <c r="IRX22" s="52"/>
      <c r="IRY22" s="52"/>
      <c r="IRZ22" s="103"/>
      <c r="ISA22" s="104"/>
      <c r="ISB22" s="105"/>
      <c r="ISC22" s="105"/>
      <c r="ISD22" s="105"/>
      <c r="ISE22" s="105"/>
      <c r="ISF22" s="52"/>
      <c r="ISG22" s="106"/>
      <c r="ISH22" s="51"/>
      <c r="ISI22" s="52"/>
      <c r="ISJ22" s="52"/>
      <c r="ISK22" s="103"/>
      <c r="ISL22" s="104"/>
      <c r="ISM22" s="105"/>
      <c r="ISN22" s="105"/>
      <c r="ISO22" s="105"/>
      <c r="ISP22" s="105"/>
      <c r="ISQ22" s="52"/>
      <c r="ISR22" s="106"/>
      <c r="ISS22" s="51"/>
      <c r="IST22" s="52"/>
      <c r="ISU22" s="52"/>
      <c r="ISV22" s="103"/>
      <c r="ISW22" s="104"/>
      <c r="ISX22" s="105"/>
      <c r="ISY22" s="105"/>
      <c r="ISZ22" s="105"/>
      <c r="ITA22" s="105"/>
      <c r="ITB22" s="52"/>
      <c r="ITC22" s="106"/>
      <c r="ITD22" s="51"/>
      <c r="ITE22" s="52"/>
      <c r="ITF22" s="52"/>
      <c r="ITG22" s="103"/>
      <c r="ITH22" s="104"/>
      <c r="ITI22" s="105"/>
      <c r="ITJ22" s="105"/>
      <c r="ITK22" s="105"/>
      <c r="ITL22" s="105"/>
      <c r="ITM22" s="52"/>
      <c r="ITN22" s="106"/>
      <c r="ITO22" s="51"/>
      <c r="ITP22" s="52"/>
      <c r="ITQ22" s="52"/>
      <c r="ITR22" s="103"/>
      <c r="ITS22" s="104"/>
      <c r="ITT22" s="105"/>
      <c r="ITU22" s="105"/>
      <c r="ITV22" s="105"/>
      <c r="ITW22" s="105"/>
      <c r="ITX22" s="52"/>
      <c r="ITY22" s="106"/>
      <c r="ITZ22" s="51"/>
      <c r="IUA22" s="52"/>
      <c r="IUB22" s="52"/>
      <c r="IUC22" s="103"/>
      <c r="IUD22" s="104"/>
      <c r="IUE22" s="105"/>
      <c r="IUF22" s="105"/>
      <c r="IUG22" s="105"/>
      <c r="IUH22" s="105"/>
      <c r="IUI22" s="52"/>
      <c r="IUJ22" s="106"/>
      <c r="IUK22" s="51"/>
      <c r="IUL22" s="52"/>
      <c r="IUM22" s="52"/>
      <c r="IUN22" s="103"/>
      <c r="IUO22" s="104"/>
      <c r="IUP22" s="105"/>
      <c r="IUQ22" s="105"/>
      <c r="IUR22" s="105"/>
      <c r="IUS22" s="105"/>
      <c r="IUT22" s="52"/>
      <c r="IUU22" s="106"/>
      <c r="IUV22" s="51"/>
      <c r="IUW22" s="52"/>
      <c r="IUX22" s="52"/>
      <c r="IUY22" s="103"/>
      <c r="IUZ22" s="104"/>
      <c r="IVA22" s="105"/>
      <c r="IVB22" s="105"/>
      <c r="IVC22" s="105"/>
      <c r="IVD22" s="105"/>
      <c r="IVE22" s="52"/>
      <c r="IVF22" s="106"/>
      <c r="IVG22" s="51"/>
      <c r="IVH22" s="52"/>
      <c r="IVI22" s="52"/>
      <c r="IVJ22" s="103"/>
      <c r="IVK22" s="104"/>
      <c r="IVL22" s="105"/>
      <c r="IVM22" s="105"/>
      <c r="IVN22" s="105"/>
      <c r="IVO22" s="105"/>
      <c r="IVP22" s="52"/>
      <c r="IVQ22" s="106"/>
      <c r="IVR22" s="51"/>
      <c r="IVS22" s="52"/>
      <c r="IVT22" s="52"/>
      <c r="IVU22" s="103"/>
      <c r="IVV22" s="104"/>
      <c r="IVW22" s="105"/>
      <c r="IVX22" s="105"/>
      <c r="IVY22" s="105"/>
      <c r="IVZ22" s="105"/>
      <c r="IWA22" s="52"/>
      <c r="IWB22" s="106"/>
      <c r="IWC22" s="51"/>
      <c r="IWD22" s="52"/>
      <c r="IWE22" s="52"/>
      <c r="IWF22" s="103"/>
      <c r="IWG22" s="104"/>
      <c r="IWH22" s="105"/>
      <c r="IWI22" s="105"/>
      <c r="IWJ22" s="105"/>
      <c r="IWK22" s="105"/>
      <c r="IWL22" s="52"/>
      <c r="IWM22" s="106"/>
      <c r="IWN22" s="51"/>
      <c r="IWO22" s="52"/>
      <c r="IWP22" s="52"/>
      <c r="IWQ22" s="103"/>
      <c r="IWR22" s="104"/>
      <c r="IWS22" s="105"/>
      <c r="IWT22" s="105"/>
      <c r="IWU22" s="105"/>
      <c r="IWV22" s="105"/>
      <c r="IWW22" s="52"/>
      <c r="IWX22" s="106"/>
      <c r="IWY22" s="51"/>
      <c r="IWZ22" s="52"/>
      <c r="IXA22" s="52"/>
      <c r="IXB22" s="103"/>
      <c r="IXC22" s="104"/>
      <c r="IXD22" s="105"/>
      <c r="IXE22" s="105"/>
      <c r="IXF22" s="105"/>
      <c r="IXG22" s="105"/>
      <c r="IXH22" s="52"/>
      <c r="IXI22" s="106"/>
      <c r="IXJ22" s="51"/>
      <c r="IXK22" s="52"/>
      <c r="IXL22" s="52"/>
      <c r="IXM22" s="103"/>
      <c r="IXN22" s="104"/>
      <c r="IXO22" s="105"/>
      <c r="IXP22" s="105"/>
      <c r="IXQ22" s="105"/>
      <c r="IXR22" s="105"/>
      <c r="IXS22" s="52"/>
      <c r="IXT22" s="106"/>
      <c r="IXU22" s="51"/>
      <c r="IXV22" s="52"/>
      <c r="IXW22" s="52"/>
      <c r="IXX22" s="103"/>
      <c r="IXY22" s="104"/>
      <c r="IXZ22" s="105"/>
      <c r="IYA22" s="105"/>
      <c r="IYB22" s="105"/>
      <c r="IYC22" s="105"/>
      <c r="IYD22" s="52"/>
      <c r="IYE22" s="106"/>
      <c r="IYF22" s="51"/>
      <c r="IYG22" s="52"/>
      <c r="IYH22" s="52"/>
      <c r="IYI22" s="103"/>
      <c r="IYJ22" s="104"/>
      <c r="IYK22" s="105"/>
      <c r="IYL22" s="105"/>
      <c r="IYM22" s="105"/>
      <c r="IYN22" s="105"/>
      <c r="IYO22" s="52"/>
      <c r="IYP22" s="106"/>
      <c r="IYQ22" s="51"/>
      <c r="IYR22" s="52"/>
      <c r="IYS22" s="52"/>
      <c r="IYT22" s="103"/>
      <c r="IYU22" s="104"/>
      <c r="IYV22" s="105"/>
      <c r="IYW22" s="105"/>
      <c r="IYX22" s="105"/>
      <c r="IYY22" s="105"/>
      <c r="IYZ22" s="52"/>
      <c r="IZA22" s="106"/>
      <c r="IZB22" s="51"/>
      <c r="IZC22" s="52"/>
      <c r="IZD22" s="52"/>
      <c r="IZE22" s="103"/>
      <c r="IZF22" s="104"/>
      <c r="IZG22" s="105"/>
      <c r="IZH22" s="105"/>
      <c r="IZI22" s="105"/>
      <c r="IZJ22" s="105"/>
      <c r="IZK22" s="52"/>
      <c r="IZL22" s="106"/>
      <c r="IZM22" s="51"/>
      <c r="IZN22" s="52"/>
      <c r="IZO22" s="52"/>
      <c r="IZP22" s="103"/>
      <c r="IZQ22" s="104"/>
      <c r="IZR22" s="105"/>
      <c r="IZS22" s="105"/>
      <c r="IZT22" s="105"/>
      <c r="IZU22" s="105"/>
      <c r="IZV22" s="52"/>
      <c r="IZW22" s="106"/>
      <c r="IZX22" s="51"/>
      <c r="IZY22" s="52"/>
      <c r="IZZ22" s="52"/>
      <c r="JAA22" s="103"/>
      <c r="JAB22" s="104"/>
      <c r="JAC22" s="105"/>
      <c r="JAD22" s="105"/>
      <c r="JAE22" s="105"/>
      <c r="JAF22" s="105"/>
      <c r="JAG22" s="52"/>
      <c r="JAH22" s="106"/>
      <c r="JAI22" s="51"/>
      <c r="JAJ22" s="52"/>
      <c r="JAK22" s="52"/>
      <c r="JAL22" s="103"/>
      <c r="JAM22" s="104"/>
      <c r="JAN22" s="105"/>
      <c r="JAO22" s="105"/>
      <c r="JAP22" s="105"/>
      <c r="JAQ22" s="105"/>
      <c r="JAR22" s="52"/>
      <c r="JAS22" s="106"/>
      <c r="JAT22" s="51"/>
      <c r="JAU22" s="52"/>
      <c r="JAV22" s="52"/>
      <c r="JAW22" s="103"/>
      <c r="JAX22" s="104"/>
      <c r="JAY22" s="105"/>
      <c r="JAZ22" s="105"/>
      <c r="JBA22" s="105"/>
      <c r="JBB22" s="105"/>
      <c r="JBC22" s="52"/>
      <c r="JBD22" s="106"/>
      <c r="JBE22" s="51"/>
      <c r="JBF22" s="52"/>
      <c r="JBG22" s="52"/>
      <c r="JBH22" s="103"/>
      <c r="JBI22" s="104"/>
      <c r="JBJ22" s="105"/>
      <c r="JBK22" s="105"/>
      <c r="JBL22" s="105"/>
      <c r="JBM22" s="105"/>
      <c r="JBN22" s="52"/>
      <c r="JBO22" s="106"/>
      <c r="JBP22" s="51"/>
      <c r="JBQ22" s="52"/>
      <c r="JBR22" s="52"/>
      <c r="JBS22" s="103"/>
      <c r="JBT22" s="104"/>
      <c r="JBU22" s="105"/>
      <c r="JBV22" s="105"/>
      <c r="JBW22" s="105"/>
      <c r="JBX22" s="105"/>
      <c r="JBY22" s="52"/>
      <c r="JBZ22" s="106"/>
      <c r="JCA22" s="51"/>
      <c r="JCB22" s="52"/>
      <c r="JCC22" s="52"/>
      <c r="JCD22" s="103"/>
      <c r="JCE22" s="104"/>
      <c r="JCF22" s="105"/>
      <c r="JCG22" s="105"/>
      <c r="JCH22" s="105"/>
      <c r="JCI22" s="105"/>
      <c r="JCJ22" s="52"/>
      <c r="JCK22" s="106"/>
      <c r="JCL22" s="51"/>
      <c r="JCM22" s="52"/>
      <c r="JCN22" s="52"/>
      <c r="JCO22" s="103"/>
      <c r="JCP22" s="104"/>
      <c r="JCQ22" s="105"/>
      <c r="JCR22" s="105"/>
      <c r="JCS22" s="105"/>
      <c r="JCT22" s="105"/>
      <c r="JCU22" s="52"/>
      <c r="JCV22" s="106"/>
      <c r="JCW22" s="51"/>
      <c r="JCX22" s="52"/>
      <c r="JCY22" s="52"/>
      <c r="JCZ22" s="103"/>
      <c r="JDA22" s="104"/>
      <c r="JDB22" s="105"/>
      <c r="JDC22" s="105"/>
      <c r="JDD22" s="105"/>
      <c r="JDE22" s="105"/>
      <c r="JDF22" s="52"/>
      <c r="JDG22" s="106"/>
      <c r="JDH22" s="51"/>
      <c r="JDI22" s="52"/>
      <c r="JDJ22" s="52"/>
      <c r="JDK22" s="103"/>
      <c r="JDL22" s="104"/>
      <c r="JDM22" s="105"/>
      <c r="JDN22" s="105"/>
      <c r="JDO22" s="105"/>
      <c r="JDP22" s="105"/>
      <c r="JDQ22" s="52"/>
      <c r="JDR22" s="106"/>
      <c r="JDS22" s="51"/>
      <c r="JDT22" s="52"/>
      <c r="JDU22" s="52"/>
      <c r="JDV22" s="103"/>
      <c r="JDW22" s="104"/>
      <c r="JDX22" s="105"/>
      <c r="JDY22" s="105"/>
      <c r="JDZ22" s="105"/>
      <c r="JEA22" s="105"/>
      <c r="JEB22" s="52"/>
      <c r="JEC22" s="106"/>
      <c r="JED22" s="51"/>
      <c r="JEE22" s="52"/>
      <c r="JEF22" s="52"/>
      <c r="JEG22" s="103"/>
      <c r="JEH22" s="104"/>
      <c r="JEI22" s="105"/>
      <c r="JEJ22" s="105"/>
      <c r="JEK22" s="105"/>
      <c r="JEL22" s="105"/>
      <c r="JEM22" s="52"/>
      <c r="JEN22" s="106"/>
      <c r="JEO22" s="51"/>
      <c r="JEP22" s="52"/>
      <c r="JEQ22" s="52"/>
      <c r="JER22" s="103"/>
      <c r="JES22" s="104"/>
      <c r="JET22" s="105"/>
      <c r="JEU22" s="105"/>
      <c r="JEV22" s="105"/>
      <c r="JEW22" s="105"/>
      <c r="JEX22" s="52"/>
      <c r="JEY22" s="106"/>
      <c r="JEZ22" s="51"/>
      <c r="JFA22" s="52"/>
      <c r="JFB22" s="52"/>
      <c r="JFC22" s="103"/>
      <c r="JFD22" s="104"/>
      <c r="JFE22" s="105"/>
      <c r="JFF22" s="105"/>
      <c r="JFG22" s="105"/>
      <c r="JFH22" s="105"/>
      <c r="JFI22" s="52"/>
      <c r="JFJ22" s="106"/>
      <c r="JFK22" s="51"/>
      <c r="JFL22" s="52"/>
      <c r="JFM22" s="52"/>
      <c r="JFN22" s="103"/>
      <c r="JFO22" s="104"/>
      <c r="JFP22" s="105"/>
      <c r="JFQ22" s="105"/>
      <c r="JFR22" s="105"/>
      <c r="JFS22" s="105"/>
      <c r="JFT22" s="52"/>
      <c r="JFU22" s="106"/>
      <c r="JFV22" s="51"/>
      <c r="JFW22" s="52"/>
      <c r="JFX22" s="52"/>
      <c r="JFY22" s="103"/>
      <c r="JFZ22" s="104"/>
      <c r="JGA22" s="105"/>
      <c r="JGB22" s="105"/>
      <c r="JGC22" s="105"/>
      <c r="JGD22" s="105"/>
      <c r="JGE22" s="52"/>
      <c r="JGF22" s="106"/>
      <c r="JGG22" s="51"/>
      <c r="JGH22" s="52"/>
      <c r="JGI22" s="52"/>
      <c r="JGJ22" s="103"/>
      <c r="JGK22" s="104"/>
      <c r="JGL22" s="105"/>
      <c r="JGM22" s="105"/>
      <c r="JGN22" s="105"/>
      <c r="JGO22" s="105"/>
      <c r="JGP22" s="52"/>
      <c r="JGQ22" s="106"/>
      <c r="JGR22" s="51"/>
      <c r="JGS22" s="52"/>
      <c r="JGT22" s="52"/>
      <c r="JGU22" s="103"/>
      <c r="JGV22" s="104"/>
      <c r="JGW22" s="105"/>
      <c r="JGX22" s="105"/>
      <c r="JGY22" s="105"/>
      <c r="JGZ22" s="105"/>
      <c r="JHA22" s="52"/>
      <c r="JHB22" s="106"/>
      <c r="JHC22" s="51"/>
      <c r="JHD22" s="52"/>
      <c r="JHE22" s="52"/>
      <c r="JHF22" s="103"/>
      <c r="JHG22" s="104"/>
      <c r="JHH22" s="105"/>
      <c r="JHI22" s="105"/>
      <c r="JHJ22" s="105"/>
      <c r="JHK22" s="105"/>
      <c r="JHL22" s="52"/>
      <c r="JHM22" s="106"/>
      <c r="JHN22" s="51"/>
      <c r="JHO22" s="52"/>
      <c r="JHP22" s="52"/>
      <c r="JHQ22" s="103"/>
      <c r="JHR22" s="104"/>
      <c r="JHS22" s="105"/>
      <c r="JHT22" s="105"/>
      <c r="JHU22" s="105"/>
      <c r="JHV22" s="105"/>
      <c r="JHW22" s="52"/>
      <c r="JHX22" s="106"/>
      <c r="JHY22" s="51"/>
      <c r="JHZ22" s="52"/>
      <c r="JIA22" s="52"/>
      <c r="JIB22" s="103"/>
      <c r="JIC22" s="104"/>
      <c r="JID22" s="105"/>
      <c r="JIE22" s="105"/>
      <c r="JIF22" s="105"/>
      <c r="JIG22" s="105"/>
      <c r="JIH22" s="52"/>
      <c r="JII22" s="106"/>
      <c r="JIJ22" s="51"/>
      <c r="JIK22" s="52"/>
      <c r="JIL22" s="52"/>
      <c r="JIM22" s="103"/>
      <c r="JIN22" s="104"/>
      <c r="JIO22" s="105"/>
      <c r="JIP22" s="105"/>
      <c r="JIQ22" s="105"/>
      <c r="JIR22" s="105"/>
      <c r="JIS22" s="52"/>
      <c r="JIT22" s="106"/>
      <c r="JIU22" s="51"/>
      <c r="JIV22" s="52"/>
      <c r="JIW22" s="52"/>
      <c r="JIX22" s="103"/>
      <c r="JIY22" s="104"/>
      <c r="JIZ22" s="105"/>
      <c r="JJA22" s="105"/>
      <c r="JJB22" s="105"/>
      <c r="JJC22" s="105"/>
      <c r="JJD22" s="52"/>
      <c r="JJE22" s="106"/>
      <c r="JJF22" s="51"/>
      <c r="JJG22" s="52"/>
      <c r="JJH22" s="52"/>
      <c r="JJI22" s="103"/>
      <c r="JJJ22" s="104"/>
      <c r="JJK22" s="105"/>
      <c r="JJL22" s="105"/>
      <c r="JJM22" s="105"/>
      <c r="JJN22" s="105"/>
      <c r="JJO22" s="52"/>
      <c r="JJP22" s="106"/>
      <c r="JJQ22" s="51"/>
      <c r="JJR22" s="52"/>
      <c r="JJS22" s="52"/>
      <c r="JJT22" s="103"/>
      <c r="JJU22" s="104"/>
      <c r="JJV22" s="105"/>
      <c r="JJW22" s="105"/>
      <c r="JJX22" s="105"/>
      <c r="JJY22" s="105"/>
      <c r="JJZ22" s="52"/>
      <c r="JKA22" s="106"/>
      <c r="JKB22" s="51"/>
      <c r="JKC22" s="52"/>
      <c r="JKD22" s="52"/>
      <c r="JKE22" s="103"/>
      <c r="JKF22" s="104"/>
      <c r="JKG22" s="105"/>
      <c r="JKH22" s="105"/>
      <c r="JKI22" s="105"/>
      <c r="JKJ22" s="105"/>
      <c r="JKK22" s="52"/>
      <c r="JKL22" s="106"/>
      <c r="JKM22" s="51"/>
      <c r="JKN22" s="52"/>
      <c r="JKO22" s="52"/>
      <c r="JKP22" s="103"/>
      <c r="JKQ22" s="104"/>
      <c r="JKR22" s="105"/>
      <c r="JKS22" s="105"/>
      <c r="JKT22" s="105"/>
      <c r="JKU22" s="105"/>
      <c r="JKV22" s="52"/>
      <c r="JKW22" s="106"/>
      <c r="JKX22" s="51"/>
      <c r="JKY22" s="52"/>
      <c r="JKZ22" s="52"/>
      <c r="JLA22" s="103"/>
      <c r="JLB22" s="104"/>
      <c r="JLC22" s="105"/>
      <c r="JLD22" s="105"/>
      <c r="JLE22" s="105"/>
      <c r="JLF22" s="105"/>
      <c r="JLG22" s="52"/>
      <c r="JLH22" s="106"/>
      <c r="JLI22" s="51"/>
      <c r="JLJ22" s="52"/>
      <c r="JLK22" s="52"/>
      <c r="JLL22" s="103"/>
      <c r="JLM22" s="104"/>
      <c r="JLN22" s="105"/>
      <c r="JLO22" s="105"/>
      <c r="JLP22" s="105"/>
      <c r="JLQ22" s="105"/>
      <c r="JLR22" s="52"/>
      <c r="JLS22" s="106"/>
      <c r="JLT22" s="51"/>
      <c r="JLU22" s="52"/>
      <c r="JLV22" s="52"/>
      <c r="JLW22" s="103"/>
      <c r="JLX22" s="104"/>
      <c r="JLY22" s="105"/>
      <c r="JLZ22" s="105"/>
      <c r="JMA22" s="105"/>
      <c r="JMB22" s="105"/>
      <c r="JMC22" s="52"/>
      <c r="JMD22" s="106"/>
      <c r="JME22" s="51"/>
      <c r="JMF22" s="52"/>
      <c r="JMG22" s="52"/>
      <c r="JMH22" s="103"/>
      <c r="JMI22" s="104"/>
      <c r="JMJ22" s="105"/>
      <c r="JMK22" s="105"/>
      <c r="JML22" s="105"/>
      <c r="JMM22" s="105"/>
      <c r="JMN22" s="52"/>
      <c r="JMO22" s="106"/>
      <c r="JMP22" s="51"/>
      <c r="JMQ22" s="52"/>
      <c r="JMR22" s="52"/>
      <c r="JMS22" s="103"/>
      <c r="JMT22" s="104"/>
      <c r="JMU22" s="105"/>
      <c r="JMV22" s="105"/>
      <c r="JMW22" s="105"/>
      <c r="JMX22" s="105"/>
      <c r="JMY22" s="52"/>
      <c r="JMZ22" s="106"/>
      <c r="JNA22" s="51"/>
      <c r="JNB22" s="52"/>
      <c r="JNC22" s="52"/>
      <c r="JND22" s="103"/>
      <c r="JNE22" s="104"/>
      <c r="JNF22" s="105"/>
      <c r="JNG22" s="105"/>
      <c r="JNH22" s="105"/>
      <c r="JNI22" s="105"/>
      <c r="JNJ22" s="52"/>
      <c r="JNK22" s="106"/>
      <c r="JNL22" s="51"/>
      <c r="JNM22" s="52"/>
      <c r="JNN22" s="52"/>
      <c r="JNO22" s="103"/>
      <c r="JNP22" s="104"/>
      <c r="JNQ22" s="105"/>
      <c r="JNR22" s="105"/>
      <c r="JNS22" s="105"/>
      <c r="JNT22" s="105"/>
      <c r="JNU22" s="52"/>
      <c r="JNV22" s="106"/>
      <c r="JNW22" s="51"/>
      <c r="JNX22" s="52"/>
      <c r="JNY22" s="52"/>
      <c r="JNZ22" s="103"/>
      <c r="JOA22" s="104"/>
      <c r="JOB22" s="105"/>
      <c r="JOC22" s="105"/>
      <c r="JOD22" s="105"/>
      <c r="JOE22" s="105"/>
      <c r="JOF22" s="52"/>
      <c r="JOG22" s="106"/>
      <c r="JOH22" s="51"/>
      <c r="JOI22" s="52"/>
      <c r="JOJ22" s="52"/>
      <c r="JOK22" s="103"/>
      <c r="JOL22" s="104"/>
      <c r="JOM22" s="105"/>
      <c r="JON22" s="105"/>
      <c r="JOO22" s="105"/>
      <c r="JOP22" s="105"/>
      <c r="JOQ22" s="52"/>
      <c r="JOR22" s="106"/>
      <c r="JOS22" s="51"/>
      <c r="JOT22" s="52"/>
      <c r="JOU22" s="52"/>
      <c r="JOV22" s="103"/>
      <c r="JOW22" s="104"/>
      <c r="JOX22" s="105"/>
      <c r="JOY22" s="105"/>
      <c r="JOZ22" s="105"/>
      <c r="JPA22" s="105"/>
      <c r="JPB22" s="52"/>
      <c r="JPC22" s="106"/>
      <c r="JPD22" s="51"/>
      <c r="JPE22" s="52"/>
      <c r="JPF22" s="52"/>
      <c r="JPG22" s="103"/>
      <c r="JPH22" s="104"/>
      <c r="JPI22" s="105"/>
      <c r="JPJ22" s="105"/>
      <c r="JPK22" s="105"/>
      <c r="JPL22" s="105"/>
      <c r="JPM22" s="52"/>
      <c r="JPN22" s="106"/>
      <c r="JPO22" s="51"/>
      <c r="JPP22" s="52"/>
      <c r="JPQ22" s="52"/>
      <c r="JPR22" s="103"/>
      <c r="JPS22" s="104"/>
      <c r="JPT22" s="105"/>
      <c r="JPU22" s="105"/>
      <c r="JPV22" s="105"/>
      <c r="JPW22" s="105"/>
      <c r="JPX22" s="52"/>
      <c r="JPY22" s="106"/>
      <c r="JPZ22" s="51"/>
      <c r="JQA22" s="52"/>
      <c r="JQB22" s="52"/>
      <c r="JQC22" s="103"/>
      <c r="JQD22" s="104"/>
      <c r="JQE22" s="105"/>
      <c r="JQF22" s="105"/>
      <c r="JQG22" s="105"/>
      <c r="JQH22" s="105"/>
      <c r="JQI22" s="52"/>
      <c r="JQJ22" s="106"/>
      <c r="JQK22" s="51"/>
      <c r="JQL22" s="52"/>
      <c r="JQM22" s="52"/>
      <c r="JQN22" s="103"/>
      <c r="JQO22" s="104"/>
      <c r="JQP22" s="105"/>
      <c r="JQQ22" s="105"/>
      <c r="JQR22" s="105"/>
      <c r="JQS22" s="105"/>
      <c r="JQT22" s="52"/>
      <c r="JQU22" s="106"/>
      <c r="JQV22" s="51"/>
      <c r="JQW22" s="52"/>
      <c r="JQX22" s="52"/>
      <c r="JQY22" s="103"/>
      <c r="JQZ22" s="104"/>
      <c r="JRA22" s="105"/>
      <c r="JRB22" s="105"/>
      <c r="JRC22" s="105"/>
      <c r="JRD22" s="105"/>
      <c r="JRE22" s="52"/>
      <c r="JRF22" s="106"/>
      <c r="JRG22" s="51"/>
      <c r="JRH22" s="52"/>
      <c r="JRI22" s="52"/>
      <c r="JRJ22" s="103"/>
      <c r="JRK22" s="104"/>
      <c r="JRL22" s="105"/>
      <c r="JRM22" s="105"/>
      <c r="JRN22" s="105"/>
      <c r="JRO22" s="105"/>
      <c r="JRP22" s="52"/>
      <c r="JRQ22" s="106"/>
      <c r="JRR22" s="51"/>
      <c r="JRS22" s="52"/>
      <c r="JRT22" s="52"/>
      <c r="JRU22" s="103"/>
      <c r="JRV22" s="104"/>
      <c r="JRW22" s="105"/>
      <c r="JRX22" s="105"/>
      <c r="JRY22" s="105"/>
      <c r="JRZ22" s="105"/>
      <c r="JSA22" s="52"/>
      <c r="JSB22" s="106"/>
      <c r="JSC22" s="51"/>
      <c r="JSD22" s="52"/>
      <c r="JSE22" s="52"/>
      <c r="JSF22" s="103"/>
      <c r="JSG22" s="104"/>
      <c r="JSH22" s="105"/>
      <c r="JSI22" s="105"/>
      <c r="JSJ22" s="105"/>
      <c r="JSK22" s="105"/>
      <c r="JSL22" s="52"/>
      <c r="JSM22" s="106"/>
      <c r="JSN22" s="51"/>
      <c r="JSO22" s="52"/>
      <c r="JSP22" s="52"/>
      <c r="JSQ22" s="103"/>
      <c r="JSR22" s="104"/>
      <c r="JSS22" s="105"/>
      <c r="JST22" s="105"/>
      <c r="JSU22" s="105"/>
      <c r="JSV22" s="105"/>
      <c r="JSW22" s="52"/>
      <c r="JSX22" s="106"/>
      <c r="JSY22" s="51"/>
      <c r="JSZ22" s="52"/>
      <c r="JTA22" s="52"/>
      <c r="JTB22" s="103"/>
      <c r="JTC22" s="104"/>
      <c r="JTD22" s="105"/>
      <c r="JTE22" s="105"/>
      <c r="JTF22" s="105"/>
      <c r="JTG22" s="105"/>
      <c r="JTH22" s="52"/>
      <c r="JTI22" s="106"/>
      <c r="JTJ22" s="51"/>
      <c r="JTK22" s="52"/>
      <c r="JTL22" s="52"/>
      <c r="JTM22" s="103"/>
      <c r="JTN22" s="104"/>
      <c r="JTO22" s="105"/>
      <c r="JTP22" s="105"/>
      <c r="JTQ22" s="105"/>
      <c r="JTR22" s="105"/>
      <c r="JTS22" s="52"/>
      <c r="JTT22" s="106"/>
      <c r="JTU22" s="51"/>
      <c r="JTV22" s="52"/>
      <c r="JTW22" s="52"/>
      <c r="JTX22" s="103"/>
      <c r="JTY22" s="104"/>
      <c r="JTZ22" s="105"/>
      <c r="JUA22" s="105"/>
      <c r="JUB22" s="105"/>
      <c r="JUC22" s="105"/>
      <c r="JUD22" s="52"/>
      <c r="JUE22" s="106"/>
      <c r="JUF22" s="51"/>
      <c r="JUG22" s="52"/>
      <c r="JUH22" s="52"/>
      <c r="JUI22" s="103"/>
      <c r="JUJ22" s="104"/>
      <c r="JUK22" s="105"/>
      <c r="JUL22" s="105"/>
      <c r="JUM22" s="105"/>
      <c r="JUN22" s="105"/>
      <c r="JUO22" s="52"/>
      <c r="JUP22" s="106"/>
      <c r="JUQ22" s="51"/>
      <c r="JUR22" s="52"/>
      <c r="JUS22" s="52"/>
      <c r="JUT22" s="103"/>
      <c r="JUU22" s="104"/>
      <c r="JUV22" s="105"/>
      <c r="JUW22" s="105"/>
      <c r="JUX22" s="105"/>
      <c r="JUY22" s="105"/>
      <c r="JUZ22" s="52"/>
      <c r="JVA22" s="106"/>
      <c r="JVB22" s="51"/>
      <c r="JVC22" s="52"/>
      <c r="JVD22" s="52"/>
      <c r="JVE22" s="103"/>
      <c r="JVF22" s="104"/>
      <c r="JVG22" s="105"/>
      <c r="JVH22" s="105"/>
      <c r="JVI22" s="105"/>
      <c r="JVJ22" s="105"/>
      <c r="JVK22" s="52"/>
      <c r="JVL22" s="106"/>
      <c r="JVM22" s="51"/>
      <c r="JVN22" s="52"/>
      <c r="JVO22" s="52"/>
      <c r="JVP22" s="103"/>
      <c r="JVQ22" s="104"/>
      <c r="JVR22" s="105"/>
      <c r="JVS22" s="105"/>
      <c r="JVT22" s="105"/>
      <c r="JVU22" s="105"/>
      <c r="JVV22" s="52"/>
      <c r="JVW22" s="106"/>
      <c r="JVX22" s="51"/>
      <c r="JVY22" s="52"/>
      <c r="JVZ22" s="52"/>
      <c r="JWA22" s="103"/>
      <c r="JWB22" s="104"/>
      <c r="JWC22" s="105"/>
      <c r="JWD22" s="105"/>
      <c r="JWE22" s="105"/>
      <c r="JWF22" s="105"/>
      <c r="JWG22" s="52"/>
      <c r="JWH22" s="106"/>
      <c r="JWI22" s="51"/>
      <c r="JWJ22" s="52"/>
      <c r="JWK22" s="52"/>
      <c r="JWL22" s="103"/>
      <c r="JWM22" s="104"/>
      <c r="JWN22" s="105"/>
      <c r="JWO22" s="105"/>
      <c r="JWP22" s="105"/>
      <c r="JWQ22" s="105"/>
      <c r="JWR22" s="52"/>
      <c r="JWS22" s="106"/>
      <c r="JWT22" s="51"/>
      <c r="JWU22" s="52"/>
      <c r="JWV22" s="52"/>
      <c r="JWW22" s="103"/>
      <c r="JWX22" s="104"/>
      <c r="JWY22" s="105"/>
      <c r="JWZ22" s="105"/>
      <c r="JXA22" s="105"/>
      <c r="JXB22" s="105"/>
      <c r="JXC22" s="52"/>
      <c r="JXD22" s="106"/>
      <c r="JXE22" s="51"/>
      <c r="JXF22" s="52"/>
      <c r="JXG22" s="52"/>
      <c r="JXH22" s="103"/>
      <c r="JXI22" s="104"/>
      <c r="JXJ22" s="105"/>
      <c r="JXK22" s="105"/>
      <c r="JXL22" s="105"/>
      <c r="JXM22" s="105"/>
      <c r="JXN22" s="52"/>
      <c r="JXO22" s="106"/>
      <c r="JXP22" s="51"/>
      <c r="JXQ22" s="52"/>
      <c r="JXR22" s="52"/>
      <c r="JXS22" s="103"/>
      <c r="JXT22" s="104"/>
      <c r="JXU22" s="105"/>
      <c r="JXV22" s="105"/>
      <c r="JXW22" s="105"/>
      <c r="JXX22" s="105"/>
      <c r="JXY22" s="52"/>
      <c r="JXZ22" s="106"/>
      <c r="JYA22" s="51"/>
      <c r="JYB22" s="52"/>
      <c r="JYC22" s="52"/>
      <c r="JYD22" s="103"/>
      <c r="JYE22" s="104"/>
      <c r="JYF22" s="105"/>
      <c r="JYG22" s="105"/>
      <c r="JYH22" s="105"/>
      <c r="JYI22" s="105"/>
      <c r="JYJ22" s="52"/>
      <c r="JYK22" s="106"/>
      <c r="JYL22" s="51"/>
      <c r="JYM22" s="52"/>
      <c r="JYN22" s="52"/>
      <c r="JYO22" s="103"/>
      <c r="JYP22" s="104"/>
      <c r="JYQ22" s="105"/>
      <c r="JYR22" s="105"/>
      <c r="JYS22" s="105"/>
      <c r="JYT22" s="105"/>
      <c r="JYU22" s="52"/>
      <c r="JYV22" s="106"/>
      <c r="JYW22" s="51"/>
      <c r="JYX22" s="52"/>
      <c r="JYY22" s="52"/>
      <c r="JYZ22" s="103"/>
      <c r="JZA22" s="104"/>
      <c r="JZB22" s="105"/>
      <c r="JZC22" s="105"/>
      <c r="JZD22" s="105"/>
      <c r="JZE22" s="105"/>
      <c r="JZF22" s="52"/>
      <c r="JZG22" s="106"/>
      <c r="JZH22" s="51"/>
      <c r="JZI22" s="52"/>
      <c r="JZJ22" s="52"/>
      <c r="JZK22" s="103"/>
      <c r="JZL22" s="104"/>
      <c r="JZM22" s="105"/>
      <c r="JZN22" s="105"/>
      <c r="JZO22" s="105"/>
      <c r="JZP22" s="105"/>
      <c r="JZQ22" s="52"/>
      <c r="JZR22" s="106"/>
      <c r="JZS22" s="51"/>
      <c r="JZT22" s="52"/>
      <c r="JZU22" s="52"/>
      <c r="JZV22" s="103"/>
      <c r="JZW22" s="104"/>
      <c r="JZX22" s="105"/>
      <c r="JZY22" s="105"/>
      <c r="JZZ22" s="105"/>
      <c r="KAA22" s="105"/>
      <c r="KAB22" s="52"/>
      <c r="KAC22" s="106"/>
      <c r="KAD22" s="51"/>
      <c r="KAE22" s="52"/>
      <c r="KAF22" s="52"/>
      <c r="KAG22" s="103"/>
      <c r="KAH22" s="104"/>
      <c r="KAI22" s="105"/>
      <c r="KAJ22" s="105"/>
      <c r="KAK22" s="105"/>
      <c r="KAL22" s="105"/>
      <c r="KAM22" s="52"/>
      <c r="KAN22" s="106"/>
      <c r="KAO22" s="51"/>
      <c r="KAP22" s="52"/>
      <c r="KAQ22" s="52"/>
      <c r="KAR22" s="103"/>
      <c r="KAS22" s="104"/>
      <c r="KAT22" s="105"/>
      <c r="KAU22" s="105"/>
      <c r="KAV22" s="105"/>
      <c r="KAW22" s="105"/>
      <c r="KAX22" s="52"/>
      <c r="KAY22" s="106"/>
      <c r="KAZ22" s="51"/>
      <c r="KBA22" s="52"/>
      <c r="KBB22" s="52"/>
      <c r="KBC22" s="103"/>
      <c r="KBD22" s="104"/>
      <c r="KBE22" s="105"/>
      <c r="KBF22" s="105"/>
      <c r="KBG22" s="105"/>
      <c r="KBH22" s="105"/>
      <c r="KBI22" s="52"/>
      <c r="KBJ22" s="106"/>
      <c r="KBK22" s="51"/>
      <c r="KBL22" s="52"/>
      <c r="KBM22" s="52"/>
      <c r="KBN22" s="103"/>
      <c r="KBO22" s="104"/>
      <c r="KBP22" s="105"/>
      <c r="KBQ22" s="105"/>
      <c r="KBR22" s="105"/>
      <c r="KBS22" s="105"/>
      <c r="KBT22" s="52"/>
      <c r="KBU22" s="106"/>
      <c r="KBV22" s="51"/>
      <c r="KBW22" s="52"/>
      <c r="KBX22" s="52"/>
      <c r="KBY22" s="103"/>
      <c r="KBZ22" s="104"/>
      <c r="KCA22" s="105"/>
      <c r="KCB22" s="105"/>
      <c r="KCC22" s="105"/>
      <c r="KCD22" s="105"/>
      <c r="KCE22" s="52"/>
      <c r="KCF22" s="106"/>
      <c r="KCG22" s="51"/>
      <c r="KCH22" s="52"/>
      <c r="KCI22" s="52"/>
      <c r="KCJ22" s="103"/>
      <c r="KCK22" s="104"/>
      <c r="KCL22" s="105"/>
      <c r="KCM22" s="105"/>
      <c r="KCN22" s="105"/>
      <c r="KCO22" s="105"/>
      <c r="KCP22" s="52"/>
      <c r="KCQ22" s="106"/>
      <c r="KCR22" s="51"/>
      <c r="KCS22" s="52"/>
      <c r="KCT22" s="52"/>
      <c r="KCU22" s="103"/>
      <c r="KCV22" s="104"/>
      <c r="KCW22" s="105"/>
      <c r="KCX22" s="105"/>
      <c r="KCY22" s="105"/>
      <c r="KCZ22" s="105"/>
      <c r="KDA22" s="52"/>
      <c r="KDB22" s="106"/>
      <c r="KDC22" s="51"/>
      <c r="KDD22" s="52"/>
      <c r="KDE22" s="52"/>
      <c r="KDF22" s="103"/>
      <c r="KDG22" s="104"/>
      <c r="KDH22" s="105"/>
      <c r="KDI22" s="105"/>
      <c r="KDJ22" s="105"/>
      <c r="KDK22" s="105"/>
      <c r="KDL22" s="52"/>
      <c r="KDM22" s="106"/>
      <c r="KDN22" s="51"/>
      <c r="KDO22" s="52"/>
      <c r="KDP22" s="52"/>
      <c r="KDQ22" s="103"/>
      <c r="KDR22" s="104"/>
      <c r="KDS22" s="105"/>
      <c r="KDT22" s="105"/>
      <c r="KDU22" s="105"/>
      <c r="KDV22" s="105"/>
      <c r="KDW22" s="52"/>
      <c r="KDX22" s="106"/>
      <c r="KDY22" s="51"/>
      <c r="KDZ22" s="52"/>
      <c r="KEA22" s="52"/>
      <c r="KEB22" s="103"/>
      <c r="KEC22" s="104"/>
      <c r="KED22" s="105"/>
      <c r="KEE22" s="105"/>
      <c r="KEF22" s="105"/>
      <c r="KEG22" s="105"/>
      <c r="KEH22" s="52"/>
      <c r="KEI22" s="106"/>
      <c r="KEJ22" s="51"/>
      <c r="KEK22" s="52"/>
      <c r="KEL22" s="52"/>
      <c r="KEM22" s="103"/>
      <c r="KEN22" s="104"/>
      <c r="KEO22" s="105"/>
      <c r="KEP22" s="105"/>
      <c r="KEQ22" s="105"/>
      <c r="KER22" s="105"/>
      <c r="KES22" s="52"/>
      <c r="KET22" s="106"/>
      <c r="KEU22" s="51"/>
      <c r="KEV22" s="52"/>
      <c r="KEW22" s="52"/>
      <c r="KEX22" s="103"/>
      <c r="KEY22" s="104"/>
      <c r="KEZ22" s="105"/>
      <c r="KFA22" s="105"/>
      <c r="KFB22" s="105"/>
      <c r="KFC22" s="105"/>
      <c r="KFD22" s="52"/>
      <c r="KFE22" s="106"/>
      <c r="KFF22" s="51"/>
      <c r="KFG22" s="52"/>
      <c r="KFH22" s="52"/>
      <c r="KFI22" s="103"/>
      <c r="KFJ22" s="104"/>
      <c r="KFK22" s="105"/>
      <c r="KFL22" s="105"/>
      <c r="KFM22" s="105"/>
      <c r="KFN22" s="105"/>
      <c r="KFO22" s="52"/>
      <c r="KFP22" s="106"/>
      <c r="KFQ22" s="51"/>
      <c r="KFR22" s="52"/>
      <c r="KFS22" s="52"/>
      <c r="KFT22" s="103"/>
      <c r="KFU22" s="104"/>
      <c r="KFV22" s="105"/>
      <c r="KFW22" s="105"/>
      <c r="KFX22" s="105"/>
      <c r="KFY22" s="105"/>
      <c r="KFZ22" s="52"/>
      <c r="KGA22" s="106"/>
      <c r="KGB22" s="51"/>
      <c r="KGC22" s="52"/>
      <c r="KGD22" s="52"/>
      <c r="KGE22" s="103"/>
      <c r="KGF22" s="104"/>
      <c r="KGG22" s="105"/>
      <c r="KGH22" s="105"/>
      <c r="KGI22" s="105"/>
      <c r="KGJ22" s="105"/>
      <c r="KGK22" s="52"/>
      <c r="KGL22" s="106"/>
      <c r="KGM22" s="51"/>
      <c r="KGN22" s="52"/>
      <c r="KGO22" s="52"/>
      <c r="KGP22" s="103"/>
      <c r="KGQ22" s="104"/>
      <c r="KGR22" s="105"/>
      <c r="KGS22" s="105"/>
      <c r="KGT22" s="105"/>
      <c r="KGU22" s="105"/>
      <c r="KGV22" s="52"/>
      <c r="KGW22" s="106"/>
      <c r="KGX22" s="51"/>
      <c r="KGY22" s="52"/>
      <c r="KGZ22" s="52"/>
      <c r="KHA22" s="103"/>
      <c r="KHB22" s="104"/>
      <c r="KHC22" s="105"/>
      <c r="KHD22" s="105"/>
      <c r="KHE22" s="105"/>
      <c r="KHF22" s="105"/>
      <c r="KHG22" s="52"/>
      <c r="KHH22" s="106"/>
      <c r="KHI22" s="51"/>
      <c r="KHJ22" s="52"/>
      <c r="KHK22" s="52"/>
      <c r="KHL22" s="103"/>
      <c r="KHM22" s="104"/>
      <c r="KHN22" s="105"/>
      <c r="KHO22" s="105"/>
      <c r="KHP22" s="105"/>
      <c r="KHQ22" s="105"/>
      <c r="KHR22" s="52"/>
      <c r="KHS22" s="106"/>
      <c r="KHT22" s="51"/>
      <c r="KHU22" s="52"/>
      <c r="KHV22" s="52"/>
      <c r="KHW22" s="103"/>
      <c r="KHX22" s="104"/>
      <c r="KHY22" s="105"/>
      <c r="KHZ22" s="105"/>
      <c r="KIA22" s="105"/>
      <c r="KIB22" s="105"/>
      <c r="KIC22" s="52"/>
      <c r="KID22" s="106"/>
      <c r="KIE22" s="51"/>
      <c r="KIF22" s="52"/>
      <c r="KIG22" s="52"/>
      <c r="KIH22" s="103"/>
      <c r="KII22" s="104"/>
      <c r="KIJ22" s="105"/>
      <c r="KIK22" s="105"/>
      <c r="KIL22" s="105"/>
      <c r="KIM22" s="105"/>
      <c r="KIN22" s="52"/>
      <c r="KIO22" s="106"/>
      <c r="KIP22" s="51"/>
      <c r="KIQ22" s="52"/>
      <c r="KIR22" s="52"/>
      <c r="KIS22" s="103"/>
      <c r="KIT22" s="104"/>
      <c r="KIU22" s="105"/>
      <c r="KIV22" s="105"/>
      <c r="KIW22" s="105"/>
      <c r="KIX22" s="105"/>
      <c r="KIY22" s="52"/>
      <c r="KIZ22" s="106"/>
      <c r="KJA22" s="51"/>
      <c r="KJB22" s="52"/>
      <c r="KJC22" s="52"/>
      <c r="KJD22" s="103"/>
      <c r="KJE22" s="104"/>
      <c r="KJF22" s="105"/>
      <c r="KJG22" s="105"/>
      <c r="KJH22" s="105"/>
      <c r="KJI22" s="105"/>
      <c r="KJJ22" s="52"/>
      <c r="KJK22" s="106"/>
      <c r="KJL22" s="51"/>
      <c r="KJM22" s="52"/>
      <c r="KJN22" s="52"/>
      <c r="KJO22" s="103"/>
      <c r="KJP22" s="104"/>
      <c r="KJQ22" s="105"/>
      <c r="KJR22" s="105"/>
      <c r="KJS22" s="105"/>
      <c r="KJT22" s="105"/>
      <c r="KJU22" s="52"/>
      <c r="KJV22" s="106"/>
      <c r="KJW22" s="51"/>
      <c r="KJX22" s="52"/>
      <c r="KJY22" s="52"/>
      <c r="KJZ22" s="103"/>
      <c r="KKA22" s="104"/>
      <c r="KKB22" s="105"/>
      <c r="KKC22" s="105"/>
      <c r="KKD22" s="105"/>
      <c r="KKE22" s="105"/>
      <c r="KKF22" s="52"/>
      <c r="KKG22" s="106"/>
      <c r="KKH22" s="51"/>
      <c r="KKI22" s="52"/>
      <c r="KKJ22" s="52"/>
      <c r="KKK22" s="103"/>
      <c r="KKL22" s="104"/>
      <c r="KKM22" s="105"/>
      <c r="KKN22" s="105"/>
      <c r="KKO22" s="105"/>
      <c r="KKP22" s="105"/>
      <c r="KKQ22" s="52"/>
      <c r="KKR22" s="106"/>
      <c r="KKS22" s="51"/>
      <c r="KKT22" s="52"/>
      <c r="KKU22" s="52"/>
      <c r="KKV22" s="103"/>
      <c r="KKW22" s="104"/>
      <c r="KKX22" s="105"/>
      <c r="KKY22" s="105"/>
      <c r="KKZ22" s="105"/>
      <c r="KLA22" s="105"/>
      <c r="KLB22" s="52"/>
      <c r="KLC22" s="106"/>
      <c r="KLD22" s="51"/>
      <c r="KLE22" s="52"/>
      <c r="KLF22" s="52"/>
      <c r="KLG22" s="103"/>
      <c r="KLH22" s="104"/>
      <c r="KLI22" s="105"/>
      <c r="KLJ22" s="105"/>
      <c r="KLK22" s="105"/>
      <c r="KLL22" s="105"/>
      <c r="KLM22" s="52"/>
      <c r="KLN22" s="106"/>
      <c r="KLO22" s="51"/>
      <c r="KLP22" s="52"/>
      <c r="KLQ22" s="52"/>
      <c r="KLR22" s="103"/>
      <c r="KLS22" s="104"/>
      <c r="KLT22" s="105"/>
      <c r="KLU22" s="105"/>
      <c r="KLV22" s="105"/>
      <c r="KLW22" s="105"/>
      <c r="KLX22" s="52"/>
      <c r="KLY22" s="106"/>
      <c r="KLZ22" s="51"/>
      <c r="KMA22" s="52"/>
      <c r="KMB22" s="52"/>
      <c r="KMC22" s="103"/>
      <c r="KMD22" s="104"/>
      <c r="KME22" s="105"/>
      <c r="KMF22" s="105"/>
      <c r="KMG22" s="105"/>
      <c r="KMH22" s="105"/>
      <c r="KMI22" s="52"/>
      <c r="KMJ22" s="106"/>
      <c r="KMK22" s="51"/>
      <c r="KML22" s="52"/>
      <c r="KMM22" s="52"/>
      <c r="KMN22" s="103"/>
      <c r="KMO22" s="104"/>
      <c r="KMP22" s="105"/>
      <c r="KMQ22" s="105"/>
      <c r="KMR22" s="105"/>
      <c r="KMS22" s="105"/>
      <c r="KMT22" s="52"/>
      <c r="KMU22" s="106"/>
      <c r="KMV22" s="51"/>
      <c r="KMW22" s="52"/>
      <c r="KMX22" s="52"/>
      <c r="KMY22" s="103"/>
      <c r="KMZ22" s="104"/>
      <c r="KNA22" s="105"/>
      <c r="KNB22" s="105"/>
      <c r="KNC22" s="105"/>
      <c r="KND22" s="105"/>
      <c r="KNE22" s="52"/>
      <c r="KNF22" s="106"/>
      <c r="KNG22" s="51"/>
      <c r="KNH22" s="52"/>
      <c r="KNI22" s="52"/>
      <c r="KNJ22" s="103"/>
      <c r="KNK22" s="104"/>
      <c r="KNL22" s="105"/>
      <c r="KNM22" s="105"/>
      <c r="KNN22" s="105"/>
      <c r="KNO22" s="105"/>
      <c r="KNP22" s="52"/>
      <c r="KNQ22" s="106"/>
      <c r="KNR22" s="51"/>
      <c r="KNS22" s="52"/>
      <c r="KNT22" s="52"/>
      <c r="KNU22" s="103"/>
      <c r="KNV22" s="104"/>
      <c r="KNW22" s="105"/>
      <c r="KNX22" s="105"/>
      <c r="KNY22" s="105"/>
      <c r="KNZ22" s="105"/>
      <c r="KOA22" s="52"/>
      <c r="KOB22" s="106"/>
      <c r="KOC22" s="51"/>
      <c r="KOD22" s="52"/>
      <c r="KOE22" s="52"/>
      <c r="KOF22" s="103"/>
      <c r="KOG22" s="104"/>
      <c r="KOH22" s="105"/>
      <c r="KOI22" s="105"/>
      <c r="KOJ22" s="105"/>
      <c r="KOK22" s="105"/>
      <c r="KOL22" s="52"/>
      <c r="KOM22" s="106"/>
      <c r="KON22" s="51"/>
      <c r="KOO22" s="52"/>
      <c r="KOP22" s="52"/>
      <c r="KOQ22" s="103"/>
      <c r="KOR22" s="104"/>
      <c r="KOS22" s="105"/>
      <c r="KOT22" s="105"/>
      <c r="KOU22" s="105"/>
      <c r="KOV22" s="105"/>
      <c r="KOW22" s="52"/>
      <c r="KOX22" s="106"/>
      <c r="KOY22" s="51"/>
      <c r="KOZ22" s="52"/>
      <c r="KPA22" s="52"/>
      <c r="KPB22" s="103"/>
      <c r="KPC22" s="104"/>
      <c r="KPD22" s="105"/>
      <c r="KPE22" s="105"/>
      <c r="KPF22" s="105"/>
      <c r="KPG22" s="105"/>
      <c r="KPH22" s="52"/>
      <c r="KPI22" s="106"/>
      <c r="KPJ22" s="51"/>
      <c r="KPK22" s="52"/>
      <c r="KPL22" s="52"/>
      <c r="KPM22" s="103"/>
      <c r="KPN22" s="104"/>
      <c r="KPO22" s="105"/>
      <c r="KPP22" s="105"/>
      <c r="KPQ22" s="105"/>
      <c r="KPR22" s="105"/>
      <c r="KPS22" s="52"/>
      <c r="KPT22" s="106"/>
      <c r="KPU22" s="51"/>
      <c r="KPV22" s="52"/>
      <c r="KPW22" s="52"/>
      <c r="KPX22" s="103"/>
      <c r="KPY22" s="104"/>
      <c r="KPZ22" s="105"/>
      <c r="KQA22" s="105"/>
      <c r="KQB22" s="105"/>
      <c r="KQC22" s="105"/>
      <c r="KQD22" s="52"/>
      <c r="KQE22" s="106"/>
      <c r="KQF22" s="51"/>
      <c r="KQG22" s="52"/>
      <c r="KQH22" s="52"/>
      <c r="KQI22" s="103"/>
      <c r="KQJ22" s="104"/>
      <c r="KQK22" s="105"/>
      <c r="KQL22" s="105"/>
      <c r="KQM22" s="105"/>
      <c r="KQN22" s="105"/>
      <c r="KQO22" s="52"/>
      <c r="KQP22" s="106"/>
      <c r="KQQ22" s="51"/>
      <c r="KQR22" s="52"/>
      <c r="KQS22" s="52"/>
      <c r="KQT22" s="103"/>
      <c r="KQU22" s="104"/>
      <c r="KQV22" s="105"/>
      <c r="KQW22" s="105"/>
      <c r="KQX22" s="105"/>
      <c r="KQY22" s="105"/>
      <c r="KQZ22" s="52"/>
      <c r="KRA22" s="106"/>
      <c r="KRB22" s="51"/>
      <c r="KRC22" s="52"/>
      <c r="KRD22" s="52"/>
      <c r="KRE22" s="103"/>
      <c r="KRF22" s="104"/>
      <c r="KRG22" s="105"/>
      <c r="KRH22" s="105"/>
      <c r="KRI22" s="105"/>
      <c r="KRJ22" s="105"/>
      <c r="KRK22" s="52"/>
      <c r="KRL22" s="106"/>
      <c r="KRM22" s="51"/>
      <c r="KRN22" s="52"/>
      <c r="KRO22" s="52"/>
      <c r="KRP22" s="103"/>
      <c r="KRQ22" s="104"/>
      <c r="KRR22" s="105"/>
      <c r="KRS22" s="105"/>
      <c r="KRT22" s="105"/>
      <c r="KRU22" s="105"/>
      <c r="KRV22" s="52"/>
      <c r="KRW22" s="106"/>
      <c r="KRX22" s="51"/>
      <c r="KRY22" s="52"/>
      <c r="KRZ22" s="52"/>
      <c r="KSA22" s="103"/>
      <c r="KSB22" s="104"/>
      <c r="KSC22" s="105"/>
      <c r="KSD22" s="105"/>
      <c r="KSE22" s="105"/>
      <c r="KSF22" s="105"/>
      <c r="KSG22" s="52"/>
      <c r="KSH22" s="106"/>
      <c r="KSI22" s="51"/>
      <c r="KSJ22" s="52"/>
      <c r="KSK22" s="52"/>
      <c r="KSL22" s="103"/>
      <c r="KSM22" s="104"/>
      <c r="KSN22" s="105"/>
      <c r="KSO22" s="105"/>
      <c r="KSP22" s="105"/>
      <c r="KSQ22" s="105"/>
      <c r="KSR22" s="52"/>
      <c r="KSS22" s="106"/>
      <c r="KST22" s="51"/>
      <c r="KSU22" s="52"/>
      <c r="KSV22" s="52"/>
      <c r="KSW22" s="103"/>
      <c r="KSX22" s="104"/>
      <c r="KSY22" s="105"/>
      <c r="KSZ22" s="105"/>
      <c r="KTA22" s="105"/>
      <c r="KTB22" s="105"/>
      <c r="KTC22" s="52"/>
      <c r="KTD22" s="106"/>
      <c r="KTE22" s="51"/>
      <c r="KTF22" s="52"/>
      <c r="KTG22" s="52"/>
      <c r="KTH22" s="103"/>
      <c r="KTI22" s="104"/>
      <c r="KTJ22" s="105"/>
      <c r="KTK22" s="105"/>
      <c r="KTL22" s="105"/>
      <c r="KTM22" s="105"/>
      <c r="KTN22" s="52"/>
      <c r="KTO22" s="106"/>
      <c r="KTP22" s="51"/>
      <c r="KTQ22" s="52"/>
      <c r="KTR22" s="52"/>
      <c r="KTS22" s="103"/>
      <c r="KTT22" s="104"/>
      <c r="KTU22" s="105"/>
      <c r="KTV22" s="105"/>
      <c r="KTW22" s="105"/>
      <c r="KTX22" s="105"/>
      <c r="KTY22" s="52"/>
      <c r="KTZ22" s="106"/>
      <c r="KUA22" s="51"/>
      <c r="KUB22" s="52"/>
      <c r="KUC22" s="52"/>
      <c r="KUD22" s="103"/>
      <c r="KUE22" s="104"/>
      <c r="KUF22" s="105"/>
      <c r="KUG22" s="105"/>
      <c r="KUH22" s="105"/>
      <c r="KUI22" s="105"/>
      <c r="KUJ22" s="52"/>
      <c r="KUK22" s="106"/>
      <c r="KUL22" s="51"/>
      <c r="KUM22" s="52"/>
      <c r="KUN22" s="52"/>
      <c r="KUO22" s="103"/>
      <c r="KUP22" s="104"/>
      <c r="KUQ22" s="105"/>
      <c r="KUR22" s="105"/>
      <c r="KUS22" s="105"/>
      <c r="KUT22" s="105"/>
      <c r="KUU22" s="52"/>
      <c r="KUV22" s="106"/>
      <c r="KUW22" s="51"/>
      <c r="KUX22" s="52"/>
      <c r="KUY22" s="52"/>
      <c r="KUZ22" s="103"/>
      <c r="KVA22" s="104"/>
      <c r="KVB22" s="105"/>
      <c r="KVC22" s="105"/>
      <c r="KVD22" s="105"/>
      <c r="KVE22" s="105"/>
      <c r="KVF22" s="52"/>
      <c r="KVG22" s="106"/>
      <c r="KVH22" s="51"/>
      <c r="KVI22" s="52"/>
      <c r="KVJ22" s="52"/>
      <c r="KVK22" s="103"/>
      <c r="KVL22" s="104"/>
      <c r="KVM22" s="105"/>
      <c r="KVN22" s="105"/>
      <c r="KVO22" s="105"/>
      <c r="KVP22" s="105"/>
      <c r="KVQ22" s="52"/>
      <c r="KVR22" s="106"/>
      <c r="KVS22" s="51"/>
      <c r="KVT22" s="52"/>
      <c r="KVU22" s="52"/>
      <c r="KVV22" s="103"/>
      <c r="KVW22" s="104"/>
      <c r="KVX22" s="105"/>
      <c r="KVY22" s="105"/>
      <c r="KVZ22" s="105"/>
      <c r="KWA22" s="105"/>
      <c r="KWB22" s="52"/>
      <c r="KWC22" s="106"/>
      <c r="KWD22" s="51"/>
      <c r="KWE22" s="52"/>
      <c r="KWF22" s="52"/>
      <c r="KWG22" s="103"/>
      <c r="KWH22" s="104"/>
      <c r="KWI22" s="105"/>
      <c r="KWJ22" s="105"/>
      <c r="KWK22" s="105"/>
      <c r="KWL22" s="105"/>
      <c r="KWM22" s="52"/>
      <c r="KWN22" s="106"/>
      <c r="KWO22" s="51"/>
      <c r="KWP22" s="52"/>
      <c r="KWQ22" s="52"/>
      <c r="KWR22" s="103"/>
      <c r="KWS22" s="104"/>
      <c r="KWT22" s="105"/>
      <c r="KWU22" s="105"/>
      <c r="KWV22" s="105"/>
      <c r="KWW22" s="105"/>
      <c r="KWX22" s="52"/>
      <c r="KWY22" s="106"/>
      <c r="KWZ22" s="51"/>
      <c r="KXA22" s="52"/>
      <c r="KXB22" s="52"/>
      <c r="KXC22" s="103"/>
      <c r="KXD22" s="104"/>
      <c r="KXE22" s="105"/>
      <c r="KXF22" s="105"/>
      <c r="KXG22" s="105"/>
      <c r="KXH22" s="105"/>
      <c r="KXI22" s="52"/>
      <c r="KXJ22" s="106"/>
      <c r="KXK22" s="51"/>
      <c r="KXL22" s="52"/>
      <c r="KXM22" s="52"/>
      <c r="KXN22" s="103"/>
      <c r="KXO22" s="104"/>
      <c r="KXP22" s="105"/>
      <c r="KXQ22" s="105"/>
      <c r="KXR22" s="105"/>
      <c r="KXS22" s="105"/>
      <c r="KXT22" s="52"/>
      <c r="KXU22" s="106"/>
      <c r="KXV22" s="51"/>
      <c r="KXW22" s="52"/>
      <c r="KXX22" s="52"/>
      <c r="KXY22" s="103"/>
      <c r="KXZ22" s="104"/>
      <c r="KYA22" s="105"/>
      <c r="KYB22" s="105"/>
      <c r="KYC22" s="105"/>
      <c r="KYD22" s="105"/>
      <c r="KYE22" s="52"/>
      <c r="KYF22" s="106"/>
      <c r="KYG22" s="51"/>
      <c r="KYH22" s="52"/>
      <c r="KYI22" s="52"/>
      <c r="KYJ22" s="103"/>
      <c r="KYK22" s="104"/>
      <c r="KYL22" s="105"/>
      <c r="KYM22" s="105"/>
      <c r="KYN22" s="105"/>
      <c r="KYO22" s="105"/>
      <c r="KYP22" s="52"/>
      <c r="KYQ22" s="106"/>
      <c r="KYR22" s="51"/>
      <c r="KYS22" s="52"/>
      <c r="KYT22" s="52"/>
      <c r="KYU22" s="103"/>
      <c r="KYV22" s="104"/>
      <c r="KYW22" s="105"/>
      <c r="KYX22" s="105"/>
      <c r="KYY22" s="105"/>
      <c r="KYZ22" s="105"/>
      <c r="KZA22" s="52"/>
      <c r="KZB22" s="106"/>
      <c r="KZC22" s="51"/>
      <c r="KZD22" s="52"/>
      <c r="KZE22" s="52"/>
      <c r="KZF22" s="103"/>
      <c r="KZG22" s="104"/>
      <c r="KZH22" s="105"/>
      <c r="KZI22" s="105"/>
      <c r="KZJ22" s="105"/>
      <c r="KZK22" s="105"/>
      <c r="KZL22" s="52"/>
      <c r="KZM22" s="106"/>
      <c r="KZN22" s="51"/>
      <c r="KZO22" s="52"/>
      <c r="KZP22" s="52"/>
      <c r="KZQ22" s="103"/>
      <c r="KZR22" s="104"/>
      <c r="KZS22" s="105"/>
      <c r="KZT22" s="105"/>
      <c r="KZU22" s="105"/>
      <c r="KZV22" s="105"/>
      <c r="KZW22" s="52"/>
      <c r="KZX22" s="106"/>
      <c r="KZY22" s="51"/>
      <c r="KZZ22" s="52"/>
      <c r="LAA22" s="52"/>
      <c r="LAB22" s="103"/>
      <c r="LAC22" s="104"/>
      <c r="LAD22" s="105"/>
      <c r="LAE22" s="105"/>
      <c r="LAF22" s="105"/>
      <c r="LAG22" s="105"/>
      <c r="LAH22" s="52"/>
      <c r="LAI22" s="106"/>
      <c r="LAJ22" s="51"/>
      <c r="LAK22" s="52"/>
      <c r="LAL22" s="52"/>
      <c r="LAM22" s="103"/>
      <c r="LAN22" s="104"/>
      <c r="LAO22" s="105"/>
      <c r="LAP22" s="105"/>
      <c r="LAQ22" s="105"/>
      <c r="LAR22" s="105"/>
      <c r="LAS22" s="52"/>
      <c r="LAT22" s="106"/>
      <c r="LAU22" s="51"/>
      <c r="LAV22" s="52"/>
      <c r="LAW22" s="52"/>
      <c r="LAX22" s="103"/>
      <c r="LAY22" s="104"/>
      <c r="LAZ22" s="105"/>
      <c r="LBA22" s="105"/>
      <c r="LBB22" s="105"/>
      <c r="LBC22" s="105"/>
      <c r="LBD22" s="52"/>
      <c r="LBE22" s="106"/>
      <c r="LBF22" s="51"/>
      <c r="LBG22" s="52"/>
      <c r="LBH22" s="52"/>
      <c r="LBI22" s="103"/>
      <c r="LBJ22" s="104"/>
      <c r="LBK22" s="105"/>
      <c r="LBL22" s="105"/>
      <c r="LBM22" s="105"/>
      <c r="LBN22" s="105"/>
      <c r="LBO22" s="52"/>
      <c r="LBP22" s="106"/>
      <c r="LBQ22" s="51"/>
      <c r="LBR22" s="52"/>
      <c r="LBS22" s="52"/>
      <c r="LBT22" s="103"/>
      <c r="LBU22" s="104"/>
      <c r="LBV22" s="105"/>
      <c r="LBW22" s="105"/>
      <c r="LBX22" s="105"/>
      <c r="LBY22" s="105"/>
      <c r="LBZ22" s="52"/>
      <c r="LCA22" s="106"/>
      <c r="LCB22" s="51"/>
      <c r="LCC22" s="52"/>
      <c r="LCD22" s="52"/>
      <c r="LCE22" s="103"/>
      <c r="LCF22" s="104"/>
      <c r="LCG22" s="105"/>
      <c r="LCH22" s="105"/>
      <c r="LCI22" s="105"/>
      <c r="LCJ22" s="105"/>
      <c r="LCK22" s="52"/>
      <c r="LCL22" s="106"/>
      <c r="LCM22" s="51"/>
      <c r="LCN22" s="52"/>
      <c r="LCO22" s="52"/>
      <c r="LCP22" s="103"/>
      <c r="LCQ22" s="104"/>
      <c r="LCR22" s="105"/>
      <c r="LCS22" s="105"/>
      <c r="LCT22" s="105"/>
      <c r="LCU22" s="105"/>
      <c r="LCV22" s="52"/>
      <c r="LCW22" s="106"/>
      <c r="LCX22" s="51"/>
      <c r="LCY22" s="52"/>
      <c r="LCZ22" s="52"/>
      <c r="LDA22" s="103"/>
      <c r="LDB22" s="104"/>
      <c r="LDC22" s="105"/>
      <c r="LDD22" s="105"/>
      <c r="LDE22" s="105"/>
      <c r="LDF22" s="105"/>
      <c r="LDG22" s="52"/>
      <c r="LDH22" s="106"/>
      <c r="LDI22" s="51"/>
      <c r="LDJ22" s="52"/>
      <c r="LDK22" s="52"/>
      <c r="LDL22" s="103"/>
      <c r="LDM22" s="104"/>
      <c r="LDN22" s="105"/>
      <c r="LDO22" s="105"/>
      <c r="LDP22" s="105"/>
      <c r="LDQ22" s="105"/>
      <c r="LDR22" s="52"/>
      <c r="LDS22" s="106"/>
      <c r="LDT22" s="51"/>
      <c r="LDU22" s="52"/>
      <c r="LDV22" s="52"/>
      <c r="LDW22" s="103"/>
      <c r="LDX22" s="104"/>
      <c r="LDY22" s="105"/>
      <c r="LDZ22" s="105"/>
      <c r="LEA22" s="105"/>
      <c r="LEB22" s="105"/>
      <c r="LEC22" s="52"/>
      <c r="LED22" s="106"/>
      <c r="LEE22" s="51"/>
      <c r="LEF22" s="52"/>
      <c r="LEG22" s="52"/>
      <c r="LEH22" s="103"/>
      <c r="LEI22" s="104"/>
      <c r="LEJ22" s="105"/>
      <c r="LEK22" s="105"/>
      <c r="LEL22" s="105"/>
      <c r="LEM22" s="105"/>
      <c r="LEN22" s="52"/>
      <c r="LEO22" s="106"/>
      <c r="LEP22" s="51"/>
      <c r="LEQ22" s="52"/>
      <c r="LER22" s="52"/>
      <c r="LES22" s="103"/>
      <c r="LET22" s="104"/>
      <c r="LEU22" s="105"/>
      <c r="LEV22" s="105"/>
      <c r="LEW22" s="105"/>
      <c r="LEX22" s="105"/>
      <c r="LEY22" s="52"/>
      <c r="LEZ22" s="106"/>
      <c r="LFA22" s="51"/>
      <c r="LFB22" s="52"/>
      <c r="LFC22" s="52"/>
      <c r="LFD22" s="103"/>
      <c r="LFE22" s="104"/>
      <c r="LFF22" s="105"/>
      <c r="LFG22" s="105"/>
      <c r="LFH22" s="105"/>
      <c r="LFI22" s="105"/>
      <c r="LFJ22" s="52"/>
      <c r="LFK22" s="106"/>
      <c r="LFL22" s="51"/>
      <c r="LFM22" s="52"/>
      <c r="LFN22" s="52"/>
      <c r="LFO22" s="103"/>
      <c r="LFP22" s="104"/>
      <c r="LFQ22" s="105"/>
      <c r="LFR22" s="105"/>
      <c r="LFS22" s="105"/>
      <c r="LFT22" s="105"/>
      <c r="LFU22" s="52"/>
      <c r="LFV22" s="106"/>
      <c r="LFW22" s="51"/>
      <c r="LFX22" s="52"/>
      <c r="LFY22" s="52"/>
      <c r="LFZ22" s="103"/>
      <c r="LGA22" s="104"/>
      <c r="LGB22" s="105"/>
      <c r="LGC22" s="105"/>
      <c r="LGD22" s="105"/>
      <c r="LGE22" s="105"/>
      <c r="LGF22" s="52"/>
      <c r="LGG22" s="106"/>
      <c r="LGH22" s="51"/>
      <c r="LGI22" s="52"/>
      <c r="LGJ22" s="52"/>
      <c r="LGK22" s="103"/>
      <c r="LGL22" s="104"/>
      <c r="LGM22" s="105"/>
      <c r="LGN22" s="105"/>
      <c r="LGO22" s="105"/>
      <c r="LGP22" s="105"/>
      <c r="LGQ22" s="52"/>
      <c r="LGR22" s="106"/>
      <c r="LGS22" s="51"/>
      <c r="LGT22" s="52"/>
      <c r="LGU22" s="52"/>
      <c r="LGV22" s="103"/>
      <c r="LGW22" s="104"/>
      <c r="LGX22" s="105"/>
      <c r="LGY22" s="105"/>
      <c r="LGZ22" s="105"/>
      <c r="LHA22" s="105"/>
      <c r="LHB22" s="52"/>
      <c r="LHC22" s="106"/>
      <c r="LHD22" s="51"/>
      <c r="LHE22" s="52"/>
      <c r="LHF22" s="52"/>
      <c r="LHG22" s="103"/>
      <c r="LHH22" s="104"/>
      <c r="LHI22" s="105"/>
      <c r="LHJ22" s="105"/>
      <c r="LHK22" s="105"/>
      <c r="LHL22" s="105"/>
      <c r="LHM22" s="52"/>
      <c r="LHN22" s="106"/>
      <c r="LHO22" s="51"/>
      <c r="LHP22" s="52"/>
      <c r="LHQ22" s="52"/>
      <c r="LHR22" s="103"/>
      <c r="LHS22" s="104"/>
      <c r="LHT22" s="105"/>
      <c r="LHU22" s="105"/>
      <c r="LHV22" s="105"/>
      <c r="LHW22" s="105"/>
      <c r="LHX22" s="52"/>
      <c r="LHY22" s="106"/>
      <c r="LHZ22" s="51"/>
      <c r="LIA22" s="52"/>
      <c r="LIB22" s="52"/>
      <c r="LIC22" s="103"/>
      <c r="LID22" s="104"/>
      <c r="LIE22" s="105"/>
      <c r="LIF22" s="105"/>
      <c r="LIG22" s="105"/>
      <c r="LIH22" s="105"/>
      <c r="LII22" s="52"/>
      <c r="LIJ22" s="106"/>
      <c r="LIK22" s="51"/>
      <c r="LIL22" s="52"/>
      <c r="LIM22" s="52"/>
      <c r="LIN22" s="103"/>
      <c r="LIO22" s="104"/>
      <c r="LIP22" s="105"/>
      <c r="LIQ22" s="105"/>
      <c r="LIR22" s="105"/>
      <c r="LIS22" s="105"/>
      <c r="LIT22" s="52"/>
      <c r="LIU22" s="106"/>
      <c r="LIV22" s="51"/>
      <c r="LIW22" s="52"/>
      <c r="LIX22" s="52"/>
      <c r="LIY22" s="103"/>
      <c r="LIZ22" s="104"/>
      <c r="LJA22" s="105"/>
      <c r="LJB22" s="105"/>
      <c r="LJC22" s="105"/>
      <c r="LJD22" s="105"/>
      <c r="LJE22" s="52"/>
      <c r="LJF22" s="106"/>
      <c r="LJG22" s="51"/>
      <c r="LJH22" s="52"/>
      <c r="LJI22" s="52"/>
      <c r="LJJ22" s="103"/>
      <c r="LJK22" s="104"/>
      <c r="LJL22" s="105"/>
      <c r="LJM22" s="105"/>
      <c r="LJN22" s="105"/>
      <c r="LJO22" s="105"/>
      <c r="LJP22" s="52"/>
      <c r="LJQ22" s="106"/>
      <c r="LJR22" s="51"/>
      <c r="LJS22" s="52"/>
      <c r="LJT22" s="52"/>
      <c r="LJU22" s="103"/>
      <c r="LJV22" s="104"/>
      <c r="LJW22" s="105"/>
      <c r="LJX22" s="105"/>
      <c r="LJY22" s="105"/>
      <c r="LJZ22" s="105"/>
      <c r="LKA22" s="52"/>
      <c r="LKB22" s="106"/>
      <c r="LKC22" s="51"/>
      <c r="LKD22" s="52"/>
      <c r="LKE22" s="52"/>
      <c r="LKF22" s="103"/>
      <c r="LKG22" s="104"/>
      <c r="LKH22" s="105"/>
      <c r="LKI22" s="105"/>
      <c r="LKJ22" s="105"/>
      <c r="LKK22" s="105"/>
      <c r="LKL22" s="52"/>
      <c r="LKM22" s="106"/>
      <c r="LKN22" s="51"/>
      <c r="LKO22" s="52"/>
      <c r="LKP22" s="52"/>
      <c r="LKQ22" s="103"/>
      <c r="LKR22" s="104"/>
      <c r="LKS22" s="105"/>
      <c r="LKT22" s="105"/>
      <c r="LKU22" s="105"/>
      <c r="LKV22" s="105"/>
      <c r="LKW22" s="52"/>
      <c r="LKX22" s="106"/>
      <c r="LKY22" s="51"/>
      <c r="LKZ22" s="52"/>
      <c r="LLA22" s="52"/>
      <c r="LLB22" s="103"/>
      <c r="LLC22" s="104"/>
      <c r="LLD22" s="105"/>
      <c r="LLE22" s="105"/>
      <c r="LLF22" s="105"/>
      <c r="LLG22" s="105"/>
      <c r="LLH22" s="52"/>
      <c r="LLI22" s="106"/>
      <c r="LLJ22" s="51"/>
      <c r="LLK22" s="52"/>
      <c r="LLL22" s="52"/>
      <c r="LLM22" s="103"/>
      <c r="LLN22" s="104"/>
      <c r="LLO22" s="105"/>
      <c r="LLP22" s="105"/>
      <c r="LLQ22" s="105"/>
      <c r="LLR22" s="105"/>
      <c r="LLS22" s="52"/>
      <c r="LLT22" s="106"/>
      <c r="LLU22" s="51"/>
      <c r="LLV22" s="52"/>
      <c r="LLW22" s="52"/>
      <c r="LLX22" s="103"/>
      <c r="LLY22" s="104"/>
      <c r="LLZ22" s="105"/>
      <c r="LMA22" s="105"/>
      <c r="LMB22" s="105"/>
      <c r="LMC22" s="105"/>
      <c r="LMD22" s="52"/>
      <c r="LME22" s="106"/>
      <c r="LMF22" s="51"/>
      <c r="LMG22" s="52"/>
      <c r="LMH22" s="52"/>
      <c r="LMI22" s="103"/>
      <c r="LMJ22" s="104"/>
      <c r="LMK22" s="105"/>
      <c r="LML22" s="105"/>
      <c r="LMM22" s="105"/>
      <c r="LMN22" s="105"/>
      <c r="LMO22" s="52"/>
      <c r="LMP22" s="106"/>
      <c r="LMQ22" s="51"/>
      <c r="LMR22" s="52"/>
      <c r="LMS22" s="52"/>
      <c r="LMT22" s="103"/>
      <c r="LMU22" s="104"/>
      <c r="LMV22" s="105"/>
      <c r="LMW22" s="105"/>
      <c r="LMX22" s="105"/>
      <c r="LMY22" s="105"/>
      <c r="LMZ22" s="52"/>
      <c r="LNA22" s="106"/>
      <c r="LNB22" s="51"/>
      <c r="LNC22" s="52"/>
      <c r="LND22" s="52"/>
      <c r="LNE22" s="103"/>
      <c r="LNF22" s="104"/>
      <c r="LNG22" s="105"/>
      <c r="LNH22" s="105"/>
      <c r="LNI22" s="105"/>
      <c r="LNJ22" s="105"/>
      <c r="LNK22" s="52"/>
      <c r="LNL22" s="106"/>
      <c r="LNM22" s="51"/>
      <c r="LNN22" s="52"/>
      <c r="LNO22" s="52"/>
      <c r="LNP22" s="103"/>
      <c r="LNQ22" s="104"/>
      <c r="LNR22" s="105"/>
      <c r="LNS22" s="105"/>
      <c r="LNT22" s="105"/>
      <c r="LNU22" s="105"/>
      <c r="LNV22" s="52"/>
      <c r="LNW22" s="106"/>
      <c r="LNX22" s="51"/>
      <c r="LNY22" s="52"/>
      <c r="LNZ22" s="52"/>
      <c r="LOA22" s="103"/>
      <c r="LOB22" s="104"/>
      <c r="LOC22" s="105"/>
      <c r="LOD22" s="105"/>
      <c r="LOE22" s="105"/>
      <c r="LOF22" s="105"/>
      <c r="LOG22" s="52"/>
      <c r="LOH22" s="106"/>
      <c r="LOI22" s="51"/>
      <c r="LOJ22" s="52"/>
      <c r="LOK22" s="52"/>
      <c r="LOL22" s="103"/>
      <c r="LOM22" s="104"/>
      <c r="LON22" s="105"/>
      <c r="LOO22" s="105"/>
      <c r="LOP22" s="105"/>
      <c r="LOQ22" s="105"/>
      <c r="LOR22" s="52"/>
      <c r="LOS22" s="106"/>
      <c r="LOT22" s="51"/>
      <c r="LOU22" s="52"/>
      <c r="LOV22" s="52"/>
      <c r="LOW22" s="103"/>
      <c r="LOX22" s="104"/>
      <c r="LOY22" s="105"/>
      <c r="LOZ22" s="105"/>
      <c r="LPA22" s="105"/>
      <c r="LPB22" s="105"/>
      <c r="LPC22" s="52"/>
      <c r="LPD22" s="106"/>
      <c r="LPE22" s="51"/>
      <c r="LPF22" s="52"/>
      <c r="LPG22" s="52"/>
      <c r="LPH22" s="103"/>
      <c r="LPI22" s="104"/>
      <c r="LPJ22" s="105"/>
      <c r="LPK22" s="105"/>
      <c r="LPL22" s="105"/>
      <c r="LPM22" s="105"/>
      <c r="LPN22" s="52"/>
      <c r="LPO22" s="106"/>
      <c r="LPP22" s="51"/>
      <c r="LPQ22" s="52"/>
      <c r="LPR22" s="52"/>
      <c r="LPS22" s="103"/>
      <c r="LPT22" s="104"/>
      <c r="LPU22" s="105"/>
      <c r="LPV22" s="105"/>
      <c r="LPW22" s="105"/>
      <c r="LPX22" s="105"/>
      <c r="LPY22" s="52"/>
      <c r="LPZ22" s="106"/>
      <c r="LQA22" s="51"/>
      <c r="LQB22" s="52"/>
      <c r="LQC22" s="52"/>
      <c r="LQD22" s="103"/>
      <c r="LQE22" s="104"/>
      <c r="LQF22" s="105"/>
      <c r="LQG22" s="105"/>
      <c r="LQH22" s="105"/>
      <c r="LQI22" s="105"/>
      <c r="LQJ22" s="52"/>
      <c r="LQK22" s="106"/>
      <c r="LQL22" s="51"/>
      <c r="LQM22" s="52"/>
      <c r="LQN22" s="52"/>
      <c r="LQO22" s="103"/>
      <c r="LQP22" s="104"/>
      <c r="LQQ22" s="105"/>
      <c r="LQR22" s="105"/>
      <c r="LQS22" s="105"/>
      <c r="LQT22" s="105"/>
      <c r="LQU22" s="52"/>
      <c r="LQV22" s="106"/>
      <c r="LQW22" s="51"/>
      <c r="LQX22" s="52"/>
      <c r="LQY22" s="52"/>
      <c r="LQZ22" s="103"/>
      <c r="LRA22" s="104"/>
      <c r="LRB22" s="105"/>
      <c r="LRC22" s="105"/>
      <c r="LRD22" s="105"/>
      <c r="LRE22" s="105"/>
      <c r="LRF22" s="52"/>
      <c r="LRG22" s="106"/>
      <c r="LRH22" s="51"/>
      <c r="LRI22" s="52"/>
      <c r="LRJ22" s="52"/>
      <c r="LRK22" s="103"/>
      <c r="LRL22" s="104"/>
      <c r="LRM22" s="105"/>
      <c r="LRN22" s="105"/>
      <c r="LRO22" s="105"/>
      <c r="LRP22" s="105"/>
      <c r="LRQ22" s="52"/>
      <c r="LRR22" s="106"/>
      <c r="LRS22" s="51"/>
      <c r="LRT22" s="52"/>
      <c r="LRU22" s="52"/>
      <c r="LRV22" s="103"/>
      <c r="LRW22" s="104"/>
      <c r="LRX22" s="105"/>
      <c r="LRY22" s="105"/>
      <c r="LRZ22" s="105"/>
      <c r="LSA22" s="105"/>
      <c r="LSB22" s="52"/>
      <c r="LSC22" s="106"/>
      <c r="LSD22" s="51"/>
      <c r="LSE22" s="52"/>
      <c r="LSF22" s="52"/>
      <c r="LSG22" s="103"/>
      <c r="LSH22" s="104"/>
      <c r="LSI22" s="105"/>
      <c r="LSJ22" s="105"/>
      <c r="LSK22" s="105"/>
      <c r="LSL22" s="105"/>
      <c r="LSM22" s="52"/>
      <c r="LSN22" s="106"/>
      <c r="LSO22" s="51"/>
      <c r="LSP22" s="52"/>
      <c r="LSQ22" s="52"/>
      <c r="LSR22" s="103"/>
      <c r="LSS22" s="104"/>
      <c r="LST22" s="105"/>
      <c r="LSU22" s="105"/>
      <c r="LSV22" s="105"/>
      <c r="LSW22" s="105"/>
      <c r="LSX22" s="52"/>
      <c r="LSY22" s="106"/>
      <c r="LSZ22" s="51"/>
      <c r="LTA22" s="52"/>
      <c r="LTB22" s="52"/>
      <c r="LTC22" s="103"/>
      <c r="LTD22" s="104"/>
      <c r="LTE22" s="105"/>
      <c r="LTF22" s="105"/>
      <c r="LTG22" s="105"/>
      <c r="LTH22" s="105"/>
      <c r="LTI22" s="52"/>
      <c r="LTJ22" s="106"/>
      <c r="LTK22" s="51"/>
      <c r="LTL22" s="52"/>
      <c r="LTM22" s="52"/>
      <c r="LTN22" s="103"/>
      <c r="LTO22" s="104"/>
      <c r="LTP22" s="105"/>
      <c r="LTQ22" s="105"/>
      <c r="LTR22" s="105"/>
      <c r="LTS22" s="105"/>
      <c r="LTT22" s="52"/>
      <c r="LTU22" s="106"/>
      <c r="LTV22" s="51"/>
      <c r="LTW22" s="52"/>
      <c r="LTX22" s="52"/>
      <c r="LTY22" s="103"/>
      <c r="LTZ22" s="104"/>
      <c r="LUA22" s="105"/>
      <c r="LUB22" s="105"/>
      <c r="LUC22" s="105"/>
      <c r="LUD22" s="105"/>
      <c r="LUE22" s="52"/>
      <c r="LUF22" s="106"/>
      <c r="LUG22" s="51"/>
      <c r="LUH22" s="52"/>
      <c r="LUI22" s="52"/>
      <c r="LUJ22" s="103"/>
      <c r="LUK22" s="104"/>
      <c r="LUL22" s="105"/>
      <c r="LUM22" s="105"/>
      <c r="LUN22" s="105"/>
      <c r="LUO22" s="105"/>
      <c r="LUP22" s="52"/>
      <c r="LUQ22" s="106"/>
      <c r="LUR22" s="51"/>
      <c r="LUS22" s="52"/>
      <c r="LUT22" s="52"/>
      <c r="LUU22" s="103"/>
      <c r="LUV22" s="104"/>
      <c r="LUW22" s="105"/>
      <c r="LUX22" s="105"/>
      <c r="LUY22" s="105"/>
      <c r="LUZ22" s="105"/>
      <c r="LVA22" s="52"/>
      <c r="LVB22" s="106"/>
      <c r="LVC22" s="51"/>
      <c r="LVD22" s="52"/>
      <c r="LVE22" s="52"/>
      <c r="LVF22" s="103"/>
      <c r="LVG22" s="104"/>
      <c r="LVH22" s="105"/>
      <c r="LVI22" s="105"/>
      <c r="LVJ22" s="105"/>
      <c r="LVK22" s="105"/>
      <c r="LVL22" s="52"/>
      <c r="LVM22" s="106"/>
      <c r="LVN22" s="51"/>
      <c r="LVO22" s="52"/>
      <c r="LVP22" s="52"/>
      <c r="LVQ22" s="103"/>
      <c r="LVR22" s="104"/>
      <c r="LVS22" s="105"/>
      <c r="LVT22" s="105"/>
      <c r="LVU22" s="105"/>
      <c r="LVV22" s="105"/>
      <c r="LVW22" s="52"/>
      <c r="LVX22" s="106"/>
      <c r="LVY22" s="51"/>
      <c r="LVZ22" s="52"/>
      <c r="LWA22" s="52"/>
      <c r="LWB22" s="103"/>
      <c r="LWC22" s="104"/>
      <c r="LWD22" s="105"/>
      <c r="LWE22" s="105"/>
      <c r="LWF22" s="105"/>
      <c r="LWG22" s="105"/>
      <c r="LWH22" s="52"/>
      <c r="LWI22" s="106"/>
      <c r="LWJ22" s="51"/>
      <c r="LWK22" s="52"/>
      <c r="LWL22" s="52"/>
      <c r="LWM22" s="103"/>
      <c r="LWN22" s="104"/>
      <c r="LWO22" s="105"/>
      <c r="LWP22" s="105"/>
      <c r="LWQ22" s="105"/>
      <c r="LWR22" s="105"/>
      <c r="LWS22" s="52"/>
      <c r="LWT22" s="106"/>
      <c r="LWU22" s="51"/>
      <c r="LWV22" s="52"/>
      <c r="LWW22" s="52"/>
      <c r="LWX22" s="103"/>
      <c r="LWY22" s="104"/>
      <c r="LWZ22" s="105"/>
      <c r="LXA22" s="105"/>
      <c r="LXB22" s="105"/>
      <c r="LXC22" s="105"/>
      <c r="LXD22" s="52"/>
      <c r="LXE22" s="106"/>
      <c r="LXF22" s="51"/>
      <c r="LXG22" s="52"/>
      <c r="LXH22" s="52"/>
      <c r="LXI22" s="103"/>
      <c r="LXJ22" s="104"/>
      <c r="LXK22" s="105"/>
      <c r="LXL22" s="105"/>
      <c r="LXM22" s="105"/>
      <c r="LXN22" s="105"/>
      <c r="LXO22" s="52"/>
      <c r="LXP22" s="106"/>
      <c r="LXQ22" s="51"/>
      <c r="LXR22" s="52"/>
      <c r="LXS22" s="52"/>
      <c r="LXT22" s="103"/>
      <c r="LXU22" s="104"/>
      <c r="LXV22" s="105"/>
      <c r="LXW22" s="105"/>
      <c r="LXX22" s="105"/>
      <c r="LXY22" s="105"/>
      <c r="LXZ22" s="52"/>
      <c r="LYA22" s="106"/>
      <c r="LYB22" s="51"/>
      <c r="LYC22" s="52"/>
      <c r="LYD22" s="52"/>
      <c r="LYE22" s="103"/>
      <c r="LYF22" s="104"/>
      <c r="LYG22" s="105"/>
      <c r="LYH22" s="105"/>
      <c r="LYI22" s="105"/>
      <c r="LYJ22" s="105"/>
      <c r="LYK22" s="52"/>
      <c r="LYL22" s="106"/>
      <c r="LYM22" s="51"/>
      <c r="LYN22" s="52"/>
      <c r="LYO22" s="52"/>
      <c r="LYP22" s="103"/>
      <c r="LYQ22" s="104"/>
      <c r="LYR22" s="105"/>
      <c r="LYS22" s="105"/>
      <c r="LYT22" s="105"/>
      <c r="LYU22" s="105"/>
      <c r="LYV22" s="52"/>
      <c r="LYW22" s="106"/>
      <c r="LYX22" s="51"/>
      <c r="LYY22" s="52"/>
      <c r="LYZ22" s="52"/>
      <c r="LZA22" s="103"/>
      <c r="LZB22" s="104"/>
      <c r="LZC22" s="105"/>
      <c r="LZD22" s="105"/>
      <c r="LZE22" s="105"/>
      <c r="LZF22" s="105"/>
      <c r="LZG22" s="52"/>
      <c r="LZH22" s="106"/>
      <c r="LZI22" s="51"/>
      <c r="LZJ22" s="52"/>
      <c r="LZK22" s="52"/>
      <c r="LZL22" s="103"/>
      <c r="LZM22" s="104"/>
      <c r="LZN22" s="105"/>
      <c r="LZO22" s="105"/>
      <c r="LZP22" s="105"/>
      <c r="LZQ22" s="105"/>
      <c r="LZR22" s="52"/>
      <c r="LZS22" s="106"/>
      <c r="LZT22" s="51"/>
      <c r="LZU22" s="52"/>
      <c r="LZV22" s="52"/>
      <c r="LZW22" s="103"/>
      <c r="LZX22" s="104"/>
      <c r="LZY22" s="105"/>
      <c r="LZZ22" s="105"/>
      <c r="MAA22" s="105"/>
      <c r="MAB22" s="105"/>
      <c r="MAC22" s="52"/>
      <c r="MAD22" s="106"/>
      <c r="MAE22" s="51"/>
      <c r="MAF22" s="52"/>
      <c r="MAG22" s="52"/>
      <c r="MAH22" s="103"/>
      <c r="MAI22" s="104"/>
      <c r="MAJ22" s="105"/>
      <c r="MAK22" s="105"/>
      <c r="MAL22" s="105"/>
      <c r="MAM22" s="105"/>
      <c r="MAN22" s="52"/>
      <c r="MAO22" s="106"/>
      <c r="MAP22" s="51"/>
      <c r="MAQ22" s="52"/>
      <c r="MAR22" s="52"/>
      <c r="MAS22" s="103"/>
      <c r="MAT22" s="104"/>
      <c r="MAU22" s="105"/>
      <c r="MAV22" s="105"/>
      <c r="MAW22" s="105"/>
      <c r="MAX22" s="105"/>
      <c r="MAY22" s="52"/>
      <c r="MAZ22" s="106"/>
      <c r="MBA22" s="51"/>
      <c r="MBB22" s="52"/>
      <c r="MBC22" s="52"/>
      <c r="MBD22" s="103"/>
      <c r="MBE22" s="104"/>
      <c r="MBF22" s="105"/>
      <c r="MBG22" s="105"/>
      <c r="MBH22" s="105"/>
      <c r="MBI22" s="105"/>
      <c r="MBJ22" s="52"/>
      <c r="MBK22" s="106"/>
      <c r="MBL22" s="51"/>
      <c r="MBM22" s="52"/>
      <c r="MBN22" s="52"/>
      <c r="MBO22" s="103"/>
      <c r="MBP22" s="104"/>
      <c r="MBQ22" s="105"/>
      <c r="MBR22" s="105"/>
      <c r="MBS22" s="105"/>
      <c r="MBT22" s="105"/>
      <c r="MBU22" s="52"/>
      <c r="MBV22" s="106"/>
      <c r="MBW22" s="51"/>
      <c r="MBX22" s="52"/>
      <c r="MBY22" s="52"/>
      <c r="MBZ22" s="103"/>
      <c r="MCA22" s="104"/>
      <c r="MCB22" s="105"/>
      <c r="MCC22" s="105"/>
      <c r="MCD22" s="105"/>
      <c r="MCE22" s="105"/>
      <c r="MCF22" s="52"/>
      <c r="MCG22" s="106"/>
      <c r="MCH22" s="51"/>
      <c r="MCI22" s="52"/>
      <c r="MCJ22" s="52"/>
      <c r="MCK22" s="103"/>
      <c r="MCL22" s="104"/>
      <c r="MCM22" s="105"/>
      <c r="MCN22" s="105"/>
      <c r="MCO22" s="105"/>
      <c r="MCP22" s="105"/>
      <c r="MCQ22" s="52"/>
      <c r="MCR22" s="106"/>
      <c r="MCS22" s="51"/>
      <c r="MCT22" s="52"/>
      <c r="MCU22" s="52"/>
      <c r="MCV22" s="103"/>
      <c r="MCW22" s="104"/>
      <c r="MCX22" s="105"/>
      <c r="MCY22" s="105"/>
      <c r="MCZ22" s="105"/>
      <c r="MDA22" s="105"/>
      <c r="MDB22" s="52"/>
      <c r="MDC22" s="106"/>
      <c r="MDD22" s="51"/>
      <c r="MDE22" s="52"/>
      <c r="MDF22" s="52"/>
      <c r="MDG22" s="103"/>
      <c r="MDH22" s="104"/>
      <c r="MDI22" s="105"/>
      <c r="MDJ22" s="105"/>
      <c r="MDK22" s="105"/>
      <c r="MDL22" s="105"/>
      <c r="MDM22" s="52"/>
      <c r="MDN22" s="106"/>
      <c r="MDO22" s="51"/>
      <c r="MDP22" s="52"/>
      <c r="MDQ22" s="52"/>
      <c r="MDR22" s="103"/>
      <c r="MDS22" s="104"/>
      <c r="MDT22" s="105"/>
      <c r="MDU22" s="105"/>
      <c r="MDV22" s="105"/>
      <c r="MDW22" s="105"/>
      <c r="MDX22" s="52"/>
      <c r="MDY22" s="106"/>
      <c r="MDZ22" s="51"/>
      <c r="MEA22" s="52"/>
      <c r="MEB22" s="52"/>
      <c r="MEC22" s="103"/>
      <c r="MED22" s="104"/>
      <c r="MEE22" s="105"/>
      <c r="MEF22" s="105"/>
      <c r="MEG22" s="105"/>
      <c r="MEH22" s="105"/>
      <c r="MEI22" s="52"/>
      <c r="MEJ22" s="106"/>
      <c r="MEK22" s="51"/>
      <c r="MEL22" s="52"/>
      <c r="MEM22" s="52"/>
      <c r="MEN22" s="103"/>
      <c r="MEO22" s="104"/>
      <c r="MEP22" s="105"/>
      <c r="MEQ22" s="105"/>
      <c r="MER22" s="105"/>
      <c r="MES22" s="105"/>
      <c r="MET22" s="52"/>
      <c r="MEU22" s="106"/>
      <c r="MEV22" s="51"/>
      <c r="MEW22" s="52"/>
      <c r="MEX22" s="52"/>
      <c r="MEY22" s="103"/>
      <c r="MEZ22" s="104"/>
      <c r="MFA22" s="105"/>
      <c r="MFB22" s="105"/>
      <c r="MFC22" s="105"/>
      <c r="MFD22" s="105"/>
      <c r="MFE22" s="52"/>
      <c r="MFF22" s="106"/>
      <c r="MFG22" s="51"/>
      <c r="MFH22" s="52"/>
      <c r="MFI22" s="52"/>
      <c r="MFJ22" s="103"/>
      <c r="MFK22" s="104"/>
      <c r="MFL22" s="105"/>
      <c r="MFM22" s="105"/>
      <c r="MFN22" s="105"/>
      <c r="MFO22" s="105"/>
      <c r="MFP22" s="52"/>
      <c r="MFQ22" s="106"/>
      <c r="MFR22" s="51"/>
      <c r="MFS22" s="52"/>
      <c r="MFT22" s="52"/>
      <c r="MFU22" s="103"/>
      <c r="MFV22" s="104"/>
      <c r="MFW22" s="105"/>
      <c r="MFX22" s="105"/>
      <c r="MFY22" s="105"/>
      <c r="MFZ22" s="105"/>
      <c r="MGA22" s="52"/>
      <c r="MGB22" s="106"/>
      <c r="MGC22" s="51"/>
      <c r="MGD22" s="52"/>
      <c r="MGE22" s="52"/>
      <c r="MGF22" s="103"/>
      <c r="MGG22" s="104"/>
      <c r="MGH22" s="105"/>
      <c r="MGI22" s="105"/>
      <c r="MGJ22" s="105"/>
      <c r="MGK22" s="105"/>
      <c r="MGL22" s="52"/>
      <c r="MGM22" s="106"/>
      <c r="MGN22" s="51"/>
      <c r="MGO22" s="52"/>
      <c r="MGP22" s="52"/>
      <c r="MGQ22" s="103"/>
      <c r="MGR22" s="104"/>
      <c r="MGS22" s="105"/>
      <c r="MGT22" s="105"/>
      <c r="MGU22" s="105"/>
      <c r="MGV22" s="105"/>
      <c r="MGW22" s="52"/>
      <c r="MGX22" s="106"/>
      <c r="MGY22" s="51"/>
      <c r="MGZ22" s="52"/>
      <c r="MHA22" s="52"/>
      <c r="MHB22" s="103"/>
      <c r="MHC22" s="104"/>
      <c r="MHD22" s="105"/>
      <c r="MHE22" s="105"/>
      <c r="MHF22" s="105"/>
      <c r="MHG22" s="105"/>
      <c r="MHH22" s="52"/>
      <c r="MHI22" s="106"/>
      <c r="MHJ22" s="51"/>
      <c r="MHK22" s="52"/>
      <c r="MHL22" s="52"/>
      <c r="MHM22" s="103"/>
      <c r="MHN22" s="104"/>
      <c r="MHO22" s="105"/>
      <c r="MHP22" s="105"/>
      <c r="MHQ22" s="105"/>
      <c r="MHR22" s="105"/>
      <c r="MHS22" s="52"/>
      <c r="MHT22" s="106"/>
      <c r="MHU22" s="51"/>
      <c r="MHV22" s="52"/>
      <c r="MHW22" s="52"/>
      <c r="MHX22" s="103"/>
      <c r="MHY22" s="104"/>
      <c r="MHZ22" s="105"/>
      <c r="MIA22" s="105"/>
      <c r="MIB22" s="105"/>
      <c r="MIC22" s="105"/>
      <c r="MID22" s="52"/>
      <c r="MIE22" s="106"/>
      <c r="MIF22" s="51"/>
      <c r="MIG22" s="52"/>
      <c r="MIH22" s="52"/>
      <c r="MII22" s="103"/>
      <c r="MIJ22" s="104"/>
      <c r="MIK22" s="105"/>
      <c r="MIL22" s="105"/>
      <c r="MIM22" s="105"/>
      <c r="MIN22" s="105"/>
      <c r="MIO22" s="52"/>
      <c r="MIP22" s="106"/>
      <c r="MIQ22" s="51"/>
      <c r="MIR22" s="52"/>
      <c r="MIS22" s="52"/>
      <c r="MIT22" s="103"/>
      <c r="MIU22" s="104"/>
      <c r="MIV22" s="105"/>
      <c r="MIW22" s="105"/>
      <c r="MIX22" s="105"/>
      <c r="MIY22" s="105"/>
      <c r="MIZ22" s="52"/>
      <c r="MJA22" s="106"/>
      <c r="MJB22" s="51"/>
      <c r="MJC22" s="52"/>
      <c r="MJD22" s="52"/>
      <c r="MJE22" s="103"/>
      <c r="MJF22" s="104"/>
      <c r="MJG22" s="105"/>
      <c r="MJH22" s="105"/>
      <c r="MJI22" s="105"/>
      <c r="MJJ22" s="105"/>
      <c r="MJK22" s="52"/>
      <c r="MJL22" s="106"/>
      <c r="MJM22" s="51"/>
      <c r="MJN22" s="52"/>
      <c r="MJO22" s="52"/>
      <c r="MJP22" s="103"/>
      <c r="MJQ22" s="104"/>
      <c r="MJR22" s="105"/>
      <c r="MJS22" s="105"/>
      <c r="MJT22" s="105"/>
      <c r="MJU22" s="105"/>
      <c r="MJV22" s="52"/>
      <c r="MJW22" s="106"/>
      <c r="MJX22" s="51"/>
      <c r="MJY22" s="52"/>
      <c r="MJZ22" s="52"/>
      <c r="MKA22" s="103"/>
      <c r="MKB22" s="104"/>
      <c r="MKC22" s="105"/>
      <c r="MKD22" s="105"/>
      <c r="MKE22" s="105"/>
      <c r="MKF22" s="105"/>
      <c r="MKG22" s="52"/>
      <c r="MKH22" s="106"/>
      <c r="MKI22" s="51"/>
      <c r="MKJ22" s="52"/>
      <c r="MKK22" s="52"/>
      <c r="MKL22" s="103"/>
      <c r="MKM22" s="104"/>
      <c r="MKN22" s="105"/>
      <c r="MKO22" s="105"/>
      <c r="MKP22" s="105"/>
      <c r="MKQ22" s="105"/>
      <c r="MKR22" s="52"/>
      <c r="MKS22" s="106"/>
      <c r="MKT22" s="51"/>
      <c r="MKU22" s="52"/>
      <c r="MKV22" s="52"/>
      <c r="MKW22" s="103"/>
      <c r="MKX22" s="104"/>
      <c r="MKY22" s="105"/>
      <c r="MKZ22" s="105"/>
      <c r="MLA22" s="105"/>
      <c r="MLB22" s="105"/>
      <c r="MLC22" s="52"/>
      <c r="MLD22" s="106"/>
      <c r="MLE22" s="51"/>
      <c r="MLF22" s="52"/>
      <c r="MLG22" s="52"/>
      <c r="MLH22" s="103"/>
      <c r="MLI22" s="104"/>
      <c r="MLJ22" s="105"/>
      <c r="MLK22" s="105"/>
      <c r="MLL22" s="105"/>
      <c r="MLM22" s="105"/>
      <c r="MLN22" s="52"/>
      <c r="MLO22" s="106"/>
      <c r="MLP22" s="51"/>
      <c r="MLQ22" s="52"/>
      <c r="MLR22" s="52"/>
      <c r="MLS22" s="103"/>
      <c r="MLT22" s="104"/>
      <c r="MLU22" s="105"/>
      <c r="MLV22" s="105"/>
      <c r="MLW22" s="105"/>
      <c r="MLX22" s="105"/>
      <c r="MLY22" s="52"/>
      <c r="MLZ22" s="106"/>
      <c r="MMA22" s="51"/>
      <c r="MMB22" s="52"/>
      <c r="MMC22" s="52"/>
      <c r="MMD22" s="103"/>
      <c r="MME22" s="104"/>
      <c r="MMF22" s="105"/>
      <c r="MMG22" s="105"/>
      <c r="MMH22" s="105"/>
      <c r="MMI22" s="105"/>
      <c r="MMJ22" s="52"/>
      <c r="MMK22" s="106"/>
      <c r="MML22" s="51"/>
      <c r="MMM22" s="52"/>
      <c r="MMN22" s="52"/>
      <c r="MMO22" s="103"/>
      <c r="MMP22" s="104"/>
      <c r="MMQ22" s="105"/>
      <c r="MMR22" s="105"/>
      <c r="MMS22" s="105"/>
      <c r="MMT22" s="105"/>
      <c r="MMU22" s="52"/>
      <c r="MMV22" s="106"/>
      <c r="MMW22" s="51"/>
      <c r="MMX22" s="52"/>
      <c r="MMY22" s="52"/>
      <c r="MMZ22" s="103"/>
      <c r="MNA22" s="104"/>
      <c r="MNB22" s="105"/>
      <c r="MNC22" s="105"/>
      <c r="MND22" s="105"/>
      <c r="MNE22" s="105"/>
      <c r="MNF22" s="52"/>
      <c r="MNG22" s="106"/>
      <c r="MNH22" s="51"/>
      <c r="MNI22" s="52"/>
      <c r="MNJ22" s="52"/>
      <c r="MNK22" s="103"/>
      <c r="MNL22" s="104"/>
      <c r="MNM22" s="105"/>
      <c r="MNN22" s="105"/>
      <c r="MNO22" s="105"/>
      <c r="MNP22" s="105"/>
      <c r="MNQ22" s="52"/>
      <c r="MNR22" s="106"/>
      <c r="MNS22" s="51"/>
      <c r="MNT22" s="52"/>
      <c r="MNU22" s="52"/>
      <c r="MNV22" s="103"/>
      <c r="MNW22" s="104"/>
      <c r="MNX22" s="105"/>
      <c r="MNY22" s="105"/>
      <c r="MNZ22" s="105"/>
      <c r="MOA22" s="105"/>
      <c r="MOB22" s="52"/>
      <c r="MOC22" s="106"/>
      <c r="MOD22" s="51"/>
      <c r="MOE22" s="52"/>
      <c r="MOF22" s="52"/>
      <c r="MOG22" s="103"/>
      <c r="MOH22" s="104"/>
      <c r="MOI22" s="105"/>
      <c r="MOJ22" s="105"/>
      <c r="MOK22" s="105"/>
      <c r="MOL22" s="105"/>
      <c r="MOM22" s="52"/>
      <c r="MON22" s="106"/>
      <c r="MOO22" s="51"/>
      <c r="MOP22" s="52"/>
      <c r="MOQ22" s="52"/>
      <c r="MOR22" s="103"/>
      <c r="MOS22" s="104"/>
      <c r="MOT22" s="105"/>
      <c r="MOU22" s="105"/>
      <c r="MOV22" s="105"/>
      <c r="MOW22" s="105"/>
      <c r="MOX22" s="52"/>
      <c r="MOY22" s="106"/>
      <c r="MOZ22" s="51"/>
      <c r="MPA22" s="52"/>
      <c r="MPB22" s="52"/>
      <c r="MPC22" s="103"/>
      <c r="MPD22" s="104"/>
      <c r="MPE22" s="105"/>
      <c r="MPF22" s="105"/>
      <c r="MPG22" s="105"/>
      <c r="MPH22" s="105"/>
      <c r="MPI22" s="52"/>
      <c r="MPJ22" s="106"/>
      <c r="MPK22" s="51"/>
      <c r="MPL22" s="52"/>
      <c r="MPM22" s="52"/>
      <c r="MPN22" s="103"/>
      <c r="MPO22" s="104"/>
      <c r="MPP22" s="105"/>
      <c r="MPQ22" s="105"/>
      <c r="MPR22" s="105"/>
      <c r="MPS22" s="105"/>
      <c r="MPT22" s="52"/>
      <c r="MPU22" s="106"/>
      <c r="MPV22" s="51"/>
      <c r="MPW22" s="52"/>
      <c r="MPX22" s="52"/>
      <c r="MPY22" s="103"/>
      <c r="MPZ22" s="104"/>
      <c r="MQA22" s="105"/>
      <c r="MQB22" s="105"/>
      <c r="MQC22" s="105"/>
      <c r="MQD22" s="105"/>
      <c r="MQE22" s="52"/>
      <c r="MQF22" s="106"/>
      <c r="MQG22" s="51"/>
      <c r="MQH22" s="52"/>
      <c r="MQI22" s="52"/>
      <c r="MQJ22" s="103"/>
      <c r="MQK22" s="104"/>
      <c r="MQL22" s="105"/>
      <c r="MQM22" s="105"/>
      <c r="MQN22" s="105"/>
      <c r="MQO22" s="105"/>
      <c r="MQP22" s="52"/>
      <c r="MQQ22" s="106"/>
      <c r="MQR22" s="51"/>
      <c r="MQS22" s="52"/>
      <c r="MQT22" s="52"/>
      <c r="MQU22" s="103"/>
      <c r="MQV22" s="104"/>
      <c r="MQW22" s="105"/>
      <c r="MQX22" s="105"/>
      <c r="MQY22" s="105"/>
      <c r="MQZ22" s="105"/>
      <c r="MRA22" s="52"/>
      <c r="MRB22" s="106"/>
      <c r="MRC22" s="51"/>
      <c r="MRD22" s="52"/>
      <c r="MRE22" s="52"/>
      <c r="MRF22" s="103"/>
      <c r="MRG22" s="104"/>
      <c r="MRH22" s="105"/>
      <c r="MRI22" s="105"/>
      <c r="MRJ22" s="105"/>
      <c r="MRK22" s="105"/>
      <c r="MRL22" s="52"/>
      <c r="MRM22" s="106"/>
      <c r="MRN22" s="51"/>
      <c r="MRO22" s="52"/>
      <c r="MRP22" s="52"/>
      <c r="MRQ22" s="103"/>
      <c r="MRR22" s="104"/>
      <c r="MRS22" s="105"/>
      <c r="MRT22" s="105"/>
      <c r="MRU22" s="105"/>
      <c r="MRV22" s="105"/>
      <c r="MRW22" s="52"/>
      <c r="MRX22" s="106"/>
      <c r="MRY22" s="51"/>
      <c r="MRZ22" s="52"/>
      <c r="MSA22" s="52"/>
      <c r="MSB22" s="103"/>
      <c r="MSC22" s="104"/>
      <c r="MSD22" s="105"/>
      <c r="MSE22" s="105"/>
      <c r="MSF22" s="105"/>
      <c r="MSG22" s="105"/>
      <c r="MSH22" s="52"/>
      <c r="MSI22" s="106"/>
      <c r="MSJ22" s="51"/>
      <c r="MSK22" s="52"/>
      <c r="MSL22" s="52"/>
      <c r="MSM22" s="103"/>
      <c r="MSN22" s="104"/>
      <c r="MSO22" s="105"/>
      <c r="MSP22" s="105"/>
      <c r="MSQ22" s="105"/>
      <c r="MSR22" s="105"/>
      <c r="MSS22" s="52"/>
      <c r="MST22" s="106"/>
      <c r="MSU22" s="51"/>
      <c r="MSV22" s="52"/>
      <c r="MSW22" s="52"/>
      <c r="MSX22" s="103"/>
      <c r="MSY22" s="104"/>
      <c r="MSZ22" s="105"/>
      <c r="MTA22" s="105"/>
      <c r="MTB22" s="105"/>
      <c r="MTC22" s="105"/>
      <c r="MTD22" s="52"/>
      <c r="MTE22" s="106"/>
      <c r="MTF22" s="51"/>
      <c r="MTG22" s="52"/>
      <c r="MTH22" s="52"/>
      <c r="MTI22" s="103"/>
      <c r="MTJ22" s="104"/>
      <c r="MTK22" s="105"/>
      <c r="MTL22" s="105"/>
      <c r="MTM22" s="105"/>
      <c r="MTN22" s="105"/>
      <c r="MTO22" s="52"/>
      <c r="MTP22" s="106"/>
      <c r="MTQ22" s="51"/>
      <c r="MTR22" s="52"/>
      <c r="MTS22" s="52"/>
      <c r="MTT22" s="103"/>
      <c r="MTU22" s="104"/>
      <c r="MTV22" s="105"/>
      <c r="MTW22" s="105"/>
      <c r="MTX22" s="105"/>
      <c r="MTY22" s="105"/>
      <c r="MTZ22" s="52"/>
      <c r="MUA22" s="106"/>
      <c r="MUB22" s="51"/>
      <c r="MUC22" s="52"/>
      <c r="MUD22" s="52"/>
      <c r="MUE22" s="103"/>
      <c r="MUF22" s="104"/>
      <c r="MUG22" s="105"/>
      <c r="MUH22" s="105"/>
      <c r="MUI22" s="105"/>
      <c r="MUJ22" s="105"/>
      <c r="MUK22" s="52"/>
      <c r="MUL22" s="106"/>
      <c r="MUM22" s="51"/>
      <c r="MUN22" s="52"/>
      <c r="MUO22" s="52"/>
      <c r="MUP22" s="103"/>
      <c r="MUQ22" s="104"/>
      <c r="MUR22" s="105"/>
      <c r="MUS22" s="105"/>
      <c r="MUT22" s="105"/>
      <c r="MUU22" s="105"/>
      <c r="MUV22" s="52"/>
      <c r="MUW22" s="106"/>
      <c r="MUX22" s="51"/>
      <c r="MUY22" s="52"/>
      <c r="MUZ22" s="52"/>
      <c r="MVA22" s="103"/>
      <c r="MVB22" s="104"/>
      <c r="MVC22" s="105"/>
      <c r="MVD22" s="105"/>
      <c r="MVE22" s="105"/>
      <c r="MVF22" s="105"/>
      <c r="MVG22" s="52"/>
      <c r="MVH22" s="106"/>
      <c r="MVI22" s="51"/>
      <c r="MVJ22" s="52"/>
      <c r="MVK22" s="52"/>
      <c r="MVL22" s="103"/>
      <c r="MVM22" s="104"/>
      <c r="MVN22" s="105"/>
      <c r="MVO22" s="105"/>
      <c r="MVP22" s="105"/>
      <c r="MVQ22" s="105"/>
      <c r="MVR22" s="52"/>
      <c r="MVS22" s="106"/>
      <c r="MVT22" s="51"/>
      <c r="MVU22" s="52"/>
      <c r="MVV22" s="52"/>
      <c r="MVW22" s="103"/>
      <c r="MVX22" s="104"/>
      <c r="MVY22" s="105"/>
      <c r="MVZ22" s="105"/>
      <c r="MWA22" s="105"/>
      <c r="MWB22" s="105"/>
      <c r="MWC22" s="52"/>
      <c r="MWD22" s="106"/>
      <c r="MWE22" s="51"/>
      <c r="MWF22" s="52"/>
      <c r="MWG22" s="52"/>
      <c r="MWH22" s="103"/>
      <c r="MWI22" s="104"/>
      <c r="MWJ22" s="105"/>
      <c r="MWK22" s="105"/>
      <c r="MWL22" s="105"/>
      <c r="MWM22" s="105"/>
      <c r="MWN22" s="52"/>
      <c r="MWO22" s="106"/>
      <c r="MWP22" s="51"/>
      <c r="MWQ22" s="52"/>
      <c r="MWR22" s="52"/>
      <c r="MWS22" s="103"/>
      <c r="MWT22" s="104"/>
      <c r="MWU22" s="105"/>
      <c r="MWV22" s="105"/>
      <c r="MWW22" s="105"/>
      <c r="MWX22" s="105"/>
      <c r="MWY22" s="52"/>
      <c r="MWZ22" s="106"/>
      <c r="MXA22" s="51"/>
      <c r="MXB22" s="52"/>
      <c r="MXC22" s="52"/>
      <c r="MXD22" s="103"/>
      <c r="MXE22" s="104"/>
      <c r="MXF22" s="105"/>
      <c r="MXG22" s="105"/>
      <c r="MXH22" s="105"/>
      <c r="MXI22" s="105"/>
      <c r="MXJ22" s="52"/>
      <c r="MXK22" s="106"/>
      <c r="MXL22" s="51"/>
      <c r="MXM22" s="52"/>
      <c r="MXN22" s="52"/>
      <c r="MXO22" s="103"/>
      <c r="MXP22" s="104"/>
      <c r="MXQ22" s="105"/>
      <c r="MXR22" s="105"/>
      <c r="MXS22" s="105"/>
      <c r="MXT22" s="105"/>
      <c r="MXU22" s="52"/>
      <c r="MXV22" s="106"/>
      <c r="MXW22" s="51"/>
      <c r="MXX22" s="52"/>
      <c r="MXY22" s="52"/>
      <c r="MXZ22" s="103"/>
      <c r="MYA22" s="104"/>
      <c r="MYB22" s="105"/>
      <c r="MYC22" s="105"/>
      <c r="MYD22" s="105"/>
      <c r="MYE22" s="105"/>
      <c r="MYF22" s="52"/>
      <c r="MYG22" s="106"/>
      <c r="MYH22" s="51"/>
      <c r="MYI22" s="52"/>
      <c r="MYJ22" s="52"/>
      <c r="MYK22" s="103"/>
      <c r="MYL22" s="104"/>
      <c r="MYM22" s="105"/>
      <c r="MYN22" s="105"/>
      <c r="MYO22" s="105"/>
      <c r="MYP22" s="105"/>
      <c r="MYQ22" s="52"/>
      <c r="MYR22" s="106"/>
      <c r="MYS22" s="51"/>
      <c r="MYT22" s="52"/>
      <c r="MYU22" s="52"/>
      <c r="MYV22" s="103"/>
      <c r="MYW22" s="104"/>
      <c r="MYX22" s="105"/>
      <c r="MYY22" s="105"/>
      <c r="MYZ22" s="105"/>
      <c r="MZA22" s="105"/>
      <c r="MZB22" s="52"/>
      <c r="MZC22" s="106"/>
      <c r="MZD22" s="51"/>
      <c r="MZE22" s="52"/>
      <c r="MZF22" s="52"/>
      <c r="MZG22" s="103"/>
      <c r="MZH22" s="104"/>
      <c r="MZI22" s="105"/>
      <c r="MZJ22" s="105"/>
      <c r="MZK22" s="105"/>
      <c r="MZL22" s="105"/>
      <c r="MZM22" s="52"/>
      <c r="MZN22" s="106"/>
      <c r="MZO22" s="51"/>
      <c r="MZP22" s="52"/>
      <c r="MZQ22" s="52"/>
      <c r="MZR22" s="103"/>
      <c r="MZS22" s="104"/>
      <c r="MZT22" s="105"/>
      <c r="MZU22" s="105"/>
      <c r="MZV22" s="105"/>
      <c r="MZW22" s="105"/>
      <c r="MZX22" s="52"/>
      <c r="MZY22" s="106"/>
      <c r="MZZ22" s="51"/>
      <c r="NAA22" s="52"/>
      <c r="NAB22" s="52"/>
      <c r="NAC22" s="103"/>
      <c r="NAD22" s="104"/>
      <c r="NAE22" s="105"/>
      <c r="NAF22" s="105"/>
      <c r="NAG22" s="105"/>
      <c r="NAH22" s="105"/>
      <c r="NAI22" s="52"/>
      <c r="NAJ22" s="106"/>
      <c r="NAK22" s="51"/>
      <c r="NAL22" s="52"/>
      <c r="NAM22" s="52"/>
      <c r="NAN22" s="103"/>
      <c r="NAO22" s="104"/>
      <c r="NAP22" s="105"/>
      <c r="NAQ22" s="105"/>
      <c r="NAR22" s="105"/>
      <c r="NAS22" s="105"/>
      <c r="NAT22" s="52"/>
      <c r="NAU22" s="106"/>
      <c r="NAV22" s="51"/>
      <c r="NAW22" s="52"/>
      <c r="NAX22" s="52"/>
      <c r="NAY22" s="103"/>
      <c r="NAZ22" s="104"/>
      <c r="NBA22" s="105"/>
      <c r="NBB22" s="105"/>
      <c r="NBC22" s="105"/>
      <c r="NBD22" s="105"/>
      <c r="NBE22" s="52"/>
      <c r="NBF22" s="106"/>
      <c r="NBG22" s="51"/>
      <c r="NBH22" s="52"/>
      <c r="NBI22" s="52"/>
      <c r="NBJ22" s="103"/>
      <c r="NBK22" s="104"/>
      <c r="NBL22" s="105"/>
      <c r="NBM22" s="105"/>
      <c r="NBN22" s="105"/>
      <c r="NBO22" s="105"/>
      <c r="NBP22" s="52"/>
      <c r="NBQ22" s="106"/>
      <c r="NBR22" s="51"/>
      <c r="NBS22" s="52"/>
      <c r="NBT22" s="52"/>
      <c r="NBU22" s="103"/>
      <c r="NBV22" s="104"/>
      <c r="NBW22" s="105"/>
      <c r="NBX22" s="105"/>
      <c r="NBY22" s="105"/>
      <c r="NBZ22" s="105"/>
      <c r="NCA22" s="52"/>
      <c r="NCB22" s="106"/>
      <c r="NCC22" s="51"/>
      <c r="NCD22" s="52"/>
      <c r="NCE22" s="52"/>
      <c r="NCF22" s="103"/>
      <c r="NCG22" s="104"/>
      <c r="NCH22" s="105"/>
      <c r="NCI22" s="105"/>
      <c r="NCJ22" s="105"/>
      <c r="NCK22" s="105"/>
      <c r="NCL22" s="52"/>
      <c r="NCM22" s="106"/>
      <c r="NCN22" s="51"/>
      <c r="NCO22" s="52"/>
      <c r="NCP22" s="52"/>
      <c r="NCQ22" s="103"/>
      <c r="NCR22" s="104"/>
      <c r="NCS22" s="105"/>
      <c r="NCT22" s="105"/>
      <c r="NCU22" s="105"/>
      <c r="NCV22" s="105"/>
      <c r="NCW22" s="52"/>
      <c r="NCX22" s="106"/>
      <c r="NCY22" s="51"/>
      <c r="NCZ22" s="52"/>
      <c r="NDA22" s="52"/>
      <c r="NDB22" s="103"/>
      <c r="NDC22" s="104"/>
      <c r="NDD22" s="105"/>
      <c r="NDE22" s="105"/>
      <c r="NDF22" s="105"/>
      <c r="NDG22" s="105"/>
      <c r="NDH22" s="52"/>
      <c r="NDI22" s="106"/>
      <c r="NDJ22" s="51"/>
      <c r="NDK22" s="52"/>
      <c r="NDL22" s="52"/>
      <c r="NDM22" s="103"/>
      <c r="NDN22" s="104"/>
      <c r="NDO22" s="105"/>
      <c r="NDP22" s="105"/>
      <c r="NDQ22" s="105"/>
      <c r="NDR22" s="105"/>
      <c r="NDS22" s="52"/>
      <c r="NDT22" s="106"/>
      <c r="NDU22" s="51"/>
      <c r="NDV22" s="52"/>
      <c r="NDW22" s="52"/>
      <c r="NDX22" s="103"/>
      <c r="NDY22" s="104"/>
      <c r="NDZ22" s="105"/>
      <c r="NEA22" s="105"/>
      <c r="NEB22" s="105"/>
      <c r="NEC22" s="105"/>
      <c r="NED22" s="52"/>
      <c r="NEE22" s="106"/>
      <c r="NEF22" s="51"/>
      <c r="NEG22" s="52"/>
      <c r="NEH22" s="52"/>
      <c r="NEI22" s="103"/>
      <c r="NEJ22" s="104"/>
      <c r="NEK22" s="105"/>
      <c r="NEL22" s="105"/>
      <c r="NEM22" s="105"/>
      <c r="NEN22" s="105"/>
      <c r="NEO22" s="52"/>
      <c r="NEP22" s="106"/>
      <c r="NEQ22" s="51"/>
      <c r="NER22" s="52"/>
      <c r="NES22" s="52"/>
      <c r="NET22" s="103"/>
      <c r="NEU22" s="104"/>
      <c r="NEV22" s="105"/>
      <c r="NEW22" s="105"/>
      <c r="NEX22" s="105"/>
      <c r="NEY22" s="105"/>
      <c r="NEZ22" s="52"/>
      <c r="NFA22" s="106"/>
      <c r="NFB22" s="51"/>
      <c r="NFC22" s="52"/>
      <c r="NFD22" s="52"/>
      <c r="NFE22" s="103"/>
      <c r="NFF22" s="104"/>
      <c r="NFG22" s="105"/>
      <c r="NFH22" s="105"/>
      <c r="NFI22" s="105"/>
      <c r="NFJ22" s="105"/>
      <c r="NFK22" s="52"/>
      <c r="NFL22" s="106"/>
      <c r="NFM22" s="51"/>
      <c r="NFN22" s="52"/>
      <c r="NFO22" s="52"/>
      <c r="NFP22" s="103"/>
      <c r="NFQ22" s="104"/>
      <c r="NFR22" s="105"/>
      <c r="NFS22" s="105"/>
      <c r="NFT22" s="105"/>
      <c r="NFU22" s="105"/>
      <c r="NFV22" s="52"/>
      <c r="NFW22" s="106"/>
      <c r="NFX22" s="51"/>
      <c r="NFY22" s="52"/>
      <c r="NFZ22" s="52"/>
      <c r="NGA22" s="103"/>
      <c r="NGB22" s="104"/>
      <c r="NGC22" s="105"/>
      <c r="NGD22" s="105"/>
      <c r="NGE22" s="105"/>
      <c r="NGF22" s="105"/>
      <c r="NGG22" s="52"/>
      <c r="NGH22" s="106"/>
      <c r="NGI22" s="51"/>
      <c r="NGJ22" s="52"/>
      <c r="NGK22" s="52"/>
      <c r="NGL22" s="103"/>
      <c r="NGM22" s="104"/>
      <c r="NGN22" s="105"/>
      <c r="NGO22" s="105"/>
      <c r="NGP22" s="105"/>
      <c r="NGQ22" s="105"/>
      <c r="NGR22" s="52"/>
      <c r="NGS22" s="106"/>
      <c r="NGT22" s="51"/>
      <c r="NGU22" s="52"/>
      <c r="NGV22" s="52"/>
      <c r="NGW22" s="103"/>
      <c r="NGX22" s="104"/>
      <c r="NGY22" s="105"/>
      <c r="NGZ22" s="105"/>
      <c r="NHA22" s="105"/>
      <c r="NHB22" s="105"/>
      <c r="NHC22" s="52"/>
      <c r="NHD22" s="106"/>
      <c r="NHE22" s="51"/>
      <c r="NHF22" s="52"/>
      <c r="NHG22" s="52"/>
      <c r="NHH22" s="103"/>
      <c r="NHI22" s="104"/>
      <c r="NHJ22" s="105"/>
      <c r="NHK22" s="105"/>
      <c r="NHL22" s="105"/>
      <c r="NHM22" s="105"/>
      <c r="NHN22" s="52"/>
      <c r="NHO22" s="106"/>
      <c r="NHP22" s="51"/>
      <c r="NHQ22" s="52"/>
      <c r="NHR22" s="52"/>
      <c r="NHS22" s="103"/>
      <c r="NHT22" s="104"/>
      <c r="NHU22" s="105"/>
      <c r="NHV22" s="105"/>
      <c r="NHW22" s="105"/>
      <c r="NHX22" s="105"/>
      <c r="NHY22" s="52"/>
      <c r="NHZ22" s="106"/>
      <c r="NIA22" s="51"/>
      <c r="NIB22" s="52"/>
      <c r="NIC22" s="52"/>
      <c r="NID22" s="103"/>
      <c r="NIE22" s="104"/>
      <c r="NIF22" s="105"/>
      <c r="NIG22" s="105"/>
      <c r="NIH22" s="105"/>
      <c r="NII22" s="105"/>
      <c r="NIJ22" s="52"/>
      <c r="NIK22" s="106"/>
      <c r="NIL22" s="51"/>
      <c r="NIM22" s="52"/>
      <c r="NIN22" s="52"/>
      <c r="NIO22" s="103"/>
      <c r="NIP22" s="104"/>
      <c r="NIQ22" s="105"/>
      <c r="NIR22" s="105"/>
      <c r="NIS22" s="105"/>
      <c r="NIT22" s="105"/>
      <c r="NIU22" s="52"/>
      <c r="NIV22" s="106"/>
      <c r="NIW22" s="51"/>
      <c r="NIX22" s="52"/>
      <c r="NIY22" s="52"/>
      <c r="NIZ22" s="103"/>
      <c r="NJA22" s="104"/>
      <c r="NJB22" s="105"/>
      <c r="NJC22" s="105"/>
      <c r="NJD22" s="105"/>
      <c r="NJE22" s="105"/>
      <c r="NJF22" s="52"/>
      <c r="NJG22" s="106"/>
      <c r="NJH22" s="51"/>
      <c r="NJI22" s="52"/>
      <c r="NJJ22" s="52"/>
      <c r="NJK22" s="103"/>
      <c r="NJL22" s="104"/>
      <c r="NJM22" s="105"/>
      <c r="NJN22" s="105"/>
      <c r="NJO22" s="105"/>
      <c r="NJP22" s="105"/>
      <c r="NJQ22" s="52"/>
      <c r="NJR22" s="106"/>
      <c r="NJS22" s="51"/>
      <c r="NJT22" s="52"/>
      <c r="NJU22" s="52"/>
      <c r="NJV22" s="103"/>
      <c r="NJW22" s="104"/>
      <c r="NJX22" s="105"/>
      <c r="NJY22" s="105"/>
      <c r="NJZ22" s="105"/>
      <c r="NKA22" s="105"/>
      <c r="NKB22" s="52"/>
      <c r="NKC22" s="106"/>
      <c r="NKD22" s="51"/>
      <c r="NKE22" s="52"/>
      <c r="NKF22" s="52"/>
      <c r="NKG22" s="103"/>
      <c r="NKH22" s="104"/>
      <c r="NKI22" s="105"/>
      <c r="NKJ22" s="105"/>
      <c r="NKK22" s="105"/>
      <c r="NKL22" s="105"/>
      <c r="NKM22" s="52"/>
      <c r="NKN22" s="106"/>
      <c r="NKO22" s="51"/>
      <c r="NKP22" s="52"/>
      <c r="NKQ22" s="52"/>
      <c r="NKR22" s="103"/>
      <c r="NKS22" s="104"/>
      <c r="NKT22" s="105"/>
      <c r="NKU22" s="105"/>
      <c r="NKV22" s="105"/>
      <c r="NKW22" s="105"/>
      <c r="NKX22" s="52"/>
      <c r="NKY22" s="106"/>
      <c r="NKZ22" s="51"/>
      <c r="NLA22" s="52"/>
      <c r="NLB22" s="52"/>
      <c r="NLC22" s="103"/>
      <c r="NLD22" s="104"/>
      <c r="NLE22" s="105"/>
      <c r="NLF22" s="105"/>
      <c r="NLG22" s="105"/>
      <c r="NLH22" s="105"/>
      <c r="NLI22" s="52"/>
      <c r="NLJ22" s="106"/>
      <c r="NLK22" s="51"/>
      <c r="NLL22" s="52"/>
      <c r="NLM22" s="52"/>
      <c r="NLN22" s="103"/>
      <c r="NLO22" s="104"/>
      <c r="NLP22" s="105"/>
      <c r="NLQ22" s="105"/>
      <c r="NLR22" s="105"/>
      <c r="NLS22" s="105"/>
      <c r="NLT22" s="52"/>
      <c r="NLU22" s="106"/>
      <c r="NLV22" s="51"/>
      <c r="NLW22" s="52"/>
      <c r="NLX22" s="52"/>
      <c r="NLY22" s="103"/>
      <c r="NLZ22" s="104"/>
      <c r="NMA22" s="105"/>
      <c r="NMB22" s="105"/>
      <c r="NMC22" s="105"/>
      <c r="NMD22" s="105"/>
      <c r="NME22" s="52"/>
      <c r="NMF22" s="106"/>
      <c r="NMG22" s="51"/>
      <c r="NMH22" s="52"/>
      <c r="NMI22" s="52"/>
      <c r="NMJ22" s="103"/>
      <c r="NMK22" s="104"/>
      <c r="NML22" s="105"/>
      <c r="NMM22" s="105"/>
      <c r="NMN22" s="105"/>
      <c r="NMO22" s="105"/>
      <c r="NMP22" s="52"/>
      <c r="NMQ22" s="106"/>
      <c r="NMR22" s="51"/>
      <c r="NMS22" s="52"/>
      <c r="NMT22" s="52"/>
      <c r="NMU22" s="103"/>
      <c r="NMV22" s="104"/>
      <c r="NMW22" s="105"/>
      <c r="NMX22" s="105"/>
      <c r="NMY22" s="105"/>
      <c r="NMZ22" s="105"/>
      <c r="NNA22" s="52"/>
      <c r="NNB22" s="106"/>
      <c r="NNC22" s="51"/>
      <c r="NND22" s="52"/>
      <c r="NNE22" s="52"/>
      <c r="NNF22" s="103"/>
      <c r="NNG22" s="104"/>
      <c r="NNH22" s="105"/>
      <c r="NNI22" s="105"/>
      <c r="NNJ22" s="105"/>
      <c r="NNK22" s="105"/>
      <c r="NNL22" s="52"/>
      <c r="NNM22" s="106"/>
      <c r="NNN22" s="51"/>
      <c r="NNO22" s="52"/>
      <c r="NNP22" s="52"/>
      <c r="NNQ22" s="103"/>
      <c r="NNR22" s="104"/>
      <c r="NNS22" s="105"/>
      <c r="NNT22" s="105"/>
      <c r="NNU22" s="105"/>
      <c r="NNV22" s="105"/>
      <c r="NNW22" s="52"/>
      <c r="NNX22" s="106"/>
      <c r="NNY22" s="51"/>
      <c r="NNZ22" s="52"/>
      <c r="NOA22" s="52"/>
      <c r="NOB22" s="103"/>
      <c r="NOC22" s="104"/>
      <c r="NOD22" s="105"/>
      <c r="NOE22" s="105"/>
      <c r="NOF22" s="105"/>
      <c r="NOG22" s="105"/>
      <c r="NOH22" s="52"/>
      <c r="NOI22" s="106"/>
      <c r="NOJ22" s="51"/>
      <c r="NOK22" s="52"/>
      <c r="NOL22" s="52"/>
      <c r="NOM22" s="103"/>
      <c r="NON22" s="104"/>
      <c r="NOO22" s="105"/>
      <c r="NOP22" s="105"/>
      <c r="NOQ22" s="105"/>
      <c r="NOR22" s="105"/>
      <c r="NOS22" s="52"/>
      <c r="NOT22" s="106"/>
      <c r="NOU22" s="51"/>
      <c r="NOV22" s="52"/>
      <c r="NOW22" s="52"/>
      <c r="NOX22" s="103"/>
      <c r="NOY22" s="104"/>
      <c r="NOZ22" s="105"/>
      <c r="NPA22" s="105"/>
      <c r="NPB22" s="105"/>
      <c r="NPC22" s="105"/>
      <c r="NPD22" s="52"/>
      <c r="NPE22" s="106"/>
      <c r="NPF22" s="51"/>
      <c r="NPG22" s="52"/>
      <c r="NPH22" s="52"/>
      <c r="NPI22" s="103"/>
      <c r="NPJ22" s="104"/>
      <c r="NPK22" s="105"/>
      <c r="NPL22" s="105"/>
      <c r="NPM22" s="105"/>
      <c r="NPN22" s="105"/>
      <c r="NPO22" s="52"/>
      <c r="NPP22" s="106"/>
      <c r="NPQ22" s="51"/>
      <c r="NPR22" s="52"/>
      <c r="NPS22" s="52"/>
      <c r="NPT22" s="103"/>
      <c r="NPU22" s="104"/>
      <c r="NPV22" s="105"/>
      <c r="NPW22" s="105"/>
      <c r="NPX22" s="105"/>
      <c r="NPY22" s="105"/>
      <c r="NPZ22" s="52"/>
      <c r="NQA22" s="106"/>
      <c r="NQB22" s="51"/>
      <c r="NQC22" s="52"/>
      <c r="NQD22" s="52"/>
      <c r="NQE22" s="103"/>
      <c r="NQF22" s="104"/>
      <c r="NQG22" s="105"/>
      <c r="NQH22" s="105"/>
      <c r="NQI22" s="105"/>
      <c r="NQJ22" s="105"/>
      <c r="NQK22" s="52"/>
      <c r="NQL22" s="106"/>
      <c r="NQM22" s="51"/>
      <c r="NQN22" s="52"/>
      <c r="NQO22" s="52"/>
      <c r="NQP22" s="103"/>
      <c r="NQQ22" s="104"/>
      <c r="NQR22" s="105"/>
      <c r="NQS22" s="105"/>
      <c r="NQT22" s="105"/>
      <c r="NQU22" s="105"/>
      <c r="NQV22" s="52"/>
      <c r="NQW22" s="106"/>
      <c r="NQX22" s="51"/>
      <c r="NQY22" s="52"/>
      <c r="NQZ22" s="52"/>
      <c r="NRA22" s="103"/>
      <c r="NRB22" s="104"/>
      <c r="NRC22" s="105"/>
      <c r="NRD22" s="105"/>
      <c r="NRE22" s="105"/>
      <c r="NRF22" s="105"/>
      <c r="NRG22" s="52"/>
      <c r="NRH22" s="106"/>
      <c r="NRI22" s="51"/>
      <c r="NRJ22" s="52"/>
      <c r="NRK22" s="52"/>
      <c r="NRL22" s="103"/>
      <c r="NRM22" s="104"/>
      <c r="NRN22" s="105"/>
      <c r="NRO22" s="105"/>
      <c r="NRP22" s="105"/>
      <c r="NRQ22" s="105"/>
      <c r="NRR22" s="52"/>
      <c r="NRS22" s="106"/>
      <c r="NRT22" s="51"/>
      <c r="NRU22" s="52"/>
      <c r="NRV22" s="52"/>
      <c r="NRW22" s="103"/>
      <c r="NRX22" s="104"/>
      <c r="NRY22" s="105"/>
      <c r="NRZ22" s="105"/>
      <c r="NSA22" s="105"/>
      <c r="NSB22" s="105"/>
      <c r="NSC22" s="52"/>
      <c r="NSD22" s="106"/>
      <c r="NSE22" s="51"/>
      <c r="NSF22" s="52"/>
      <c r="NSG22" s="52"/>
      <c r="NSH22" s="103"/>
      <c r="NSI22" s="104"/>
      <c r="NSJ22" s="105"/>
      <c r="NSK22" s="105"/>
      <c r="NSL22" s="105"/>
      <c r="NSM22" s="105"/>
      <c r="NSN22" s="52"/>
      <c r="NSO22" s="106"/>
      <c r="NSP22" s="51"/>
      <c r="NSQ22" s="52"/>
      <c r="NSR22" s="52"/>
      <c r="NSS22" s="103"/>
      <c r="NST22" s="104"/>
      <c r="NSU22" s="105"/>
      <c r="NSV22" s="105"/>
      <c r="NSW22" s="105"/>
      <c r="NSX22" s="105"/>
      <c r="NSY22" s="52"/>
      <c r="NSZ22" s="106"/>
      <c r="NTA22" s="51"/>
      <c r="NTB22" s="52"/>
      <c r="NTC22" s="52"/>
      <c r="NTD22" s="103"/>
      <c r="NTE22" s="104"/>
      <c r="NTF22" s="105"/>
      <c r="NTG22" s="105"/>
      <c r="NTH22" s="105"/>
      <c r="NTI22" s="105"/>
      <c r="NTJ22" s="52"/>
      <c r="NTK22" s="106"/>
      <c r="NTL22" s="51"/>
      <c r="NTM22" s="52"/>
      <c r="NTN22" s="52"/>
      <c r="NTO22" s="103"/>
      <c r="NTP22" s="104"/>
      <c r="NTQ22" s="105"/>
      <c r="NTR22" s="105"/>
      <c r="NTS22" s="105"/>
      <c r="NTT22" s="105"/>
      <c r="NTU22" s="52"/>
      <c r="NTV22" s="106"/>
      <c r="NTW22" s="51"/>
      <c r="NTX22" s="52"/>
      <c r="NTY22" s="52"/>
      <c r="NTZ22" s="103"/>
      <c r="NUA22" s="104"/>
      <c r="NUB22" s="105"/>
      <c r="NUC22" s="105"/>
      <c r="NUD22" s="105"/>
      <c r="NUE22" s="105"/>
      <c r="NUF22" s="52"/>
      <c r="NUG22" s="106"/>
      <c r="NUH22" s="51"/>
      <c r="NUI22" s="52"/>
      <c r="NUJ22" s="52"/>
      <c r="NUK22" s="103"/>
      <c r="NUL22" s="104"/>
      <c r="NUM22" s="105"/>
      <c r="NUN22" s="105"/>
      <c r="NUO22" s="105"/>
      <c r="NUP22" s="105"/>
      <c r="NUQ22" s="52"/>
      <c r="NUR22" s="106"/>
      <c r="NUS22" s="51"/>
      <c r="NUT22" s="52"/>
      <c r="NUU22" s="52"/>
      <c r="NUV22" s="103"/>
      <c r="NUW22" s="104"/>
      <c r="NUX22" s="105"/>
      <c r="NUY22" s="105"/>
      <c r="NUZ22" s="105"/>
      <c r="NVA22" s="105"/>
      <c r="NVB22" s="52"/>
      <c r="NVC22" s="106"/>
      <c r="NVD22" s="51"/>
      <c r="NVE22" s="52"/>
      <c r="NVF22" s="52"/>
      <c r="NVG22" s="103"/>
      <c r="NVH22" s="104"/>
      <c r="NVI22" s="105"/>
      <c r="NVJ22" s="105"/>
      <c r="NVK22" s="105"/>
      <c r="NVL22" s="105"/>
      <c r="NVM22" s="52"/>
      <c r="NVN22" s="106"/>
      <c r="NVO22" s="51"/>
      <c r="NVP22" s="52"/>
      <c r="NVQ22" s="52"/>
      <c r="NVR22" s="103"/>
      <c r="NVS22" s="104"/>
      <c r="NVT22" s="105"/>
      <c r="NVU22" s="105"/>
      <c r="NVV22" s="105"/>
      <c r="NVW22" s="105"/>
      <c r="NVX22" s="52"/>
      <c r="NVY22" s="106"/>
      <c r="NVZ22" s="51"/>
      <c r="NWA22" s="52"/>
      <c r="NWB22" s="52"/>
      <c r="NWC22" s="103"/>
      <c r="NWD22" s="104"/>
      <c r="NWE22" s="105"/>
      <c r="NWF22" s="105"/>
      <c r="NWG22" s="105"/>
      <c r="NWH22" s="105"/>
      <c r="NWI22" s="52"/>
      <c r="NWJ22" s="106"/>
      <c r="NWK22" s="51"/>
      <c r="NWL22" s="52"/>
      <c r="NWM22" s="52"/>
      <c r="NWN22" s="103"/>
      <c r="NWO22" s="104"/>
      <c r="NWP22" s="105"/>
      <c r="NWQ22" s="105"/>
      <c r="NWR22" s="105"/>
      <c r="NWS22" s="105"/>
      <c r="NWT22" s="52"/>
      <c r="NWU22" s="106"/>
      <c r="NWV22" s="51"/>
      <c r="NWW22" s="52"/>
      <c r="NWX22" s="52"/>
      <c r="NWY22" s="103"/>
      <c r="NWZ22" s="104"/>
      <c r="NXA22" s="105"/>
      <c r="NXB22" s="105"/>
      <c r="NXC22" s="105"/>
      <c r="NXD22" s="105"/>
      <c r="NXE22" s="52"/>
      <c r="NXF22" s="106"/>
      <c r="NXG22" s="51"/>
      <c r="NXH22" s="52"/>
      <c r="NXI22" s="52"/>
      <c r="NXJ22" s="103"/>
      <c r="NXK22" s="104"/>
      <c r="NXL22" s="105"/>
      <c r="NXM22" s="105"/>
      <c r="NXN22" s="105"/>
      <c r="NXO22" s="105"/>
      <c r="NXP22" s="52"/>
      <c r="NXQ22" s="106"/>
      <c r="NXR22" s="51"/>
      <c r="NXS22" s="52"/>
      <c r="NXT22" s="52"/>
      <c r="NXU22" s="103"/>
      <c r="NXV22" s="104"/>
      <c r="NXW22" s="105"/>
      <c r="NXX22" s="105"/>
      <c r="NXY22" s="105"/>
      <c r="NXZ22" s="105"/>
      <c r="NYA22" s="52"/>
      <c r="NYB22" s="106"/>
      <c r="NYC22" s="51"/>
      <c r="NYD22" s="52"/>
      <c r="NYE22" s="52"/>
      <c r="NYF22" s="103"/>
      <c r="NYG22" s="104"/>
      <c r="NYH22" s="105"/>
      <c r="NYI22" s="105"/>
      <c r="NYJ22" s="105"/>
      <c r="NYK22" s="105"/>
      <c r="NYL22" s="52"/>
      <c r="NYM22" s="106"/>
      <c r="NYN22" s="51"/>
      <c r="NYO22" s="52"/>
      <c r="NYP22" s="52"/>
      <c r="NYQ22" s="103"/>
      <c r="NYR22" s="104"/>
      <c r="NYS22" s="105"/>
      <c r="NYT22" s="105"/>
      <c r="NYU22" s="105"/>
      <c r="NYV22" s="105"/>
      <c r="NYW22" s="52"/>
      <c r="NYX22" s="106"/>
      <c r="NYY22" s="51"/>
      <c r="NYZ22" s="52"/>
      <c r="NZA22" s="52"/>
      <c r="NZB22" s="103"/>
      <c r="NZC22" s="104"/>
      <c r="NZD22" s="105"/>
      <c r="NZE22" s="105"/>
      <c r="NZF22" s="105"/>
      <c r="NZG22" s="105"/>
      <c r="NZH22" s="52"/>
      <c r="NZI22" s="106"/>
      <c r="NZJ22" s="51"/>
      <c r="NZK22" s="52"/>
      <c r="NZL22" s="52"/>
      <c r="NZM22" s="103"/>
      <c r="NZN22" s="104"/>
      <c r="NZO22" s="105"/>
      <c r="NZP22" s="105"/>
      <c r="NZQ22" s="105"/>
      <c r="NZR22" s="105"/>
      <c r="NZS22" s="52"/>
      <c r="NZT22" s="106"/>
      <c r="NZU22" s="51"/>
      <c r="NZV22" s="52"/>
      <c r="NZW22" s="52"/>
      <c r="NZX22" s="103"/>
      <c r="NZY22" s="104"/>
      <c r="NZZ22" s="105"/>
      <c r="OAA22" s="105"/>
      <c r="OAB22" s="105"/>
      <c r="OAC22" s="105"/>
      <c r="OAD22" s="52"/>
      <c r="OAE22" s="106"/>
      <c r="OAF22" s="51"/>
      <c r="OAG22" s="52"/>
      <c r="OAH22" s="52"/>
      <c r="OAI22" s="103"/>
      <c r="OAJ22" s="104"/>
      <c r="OAK22" s="105"/>
      <c r="OAL22" s="105"/>
      <c r="OAM22" s="105"/>
      <c r="OAN22" s="105"/>
      <c r="OAO22" s="52"/>
      <c r="OAP22" s="106"/>
      <c r="OAQ22" s="51"/>
      <c r="OAR22" s="52"/>
      <c r="OAS22" s="52"/>
      <c r="OAT22" s="103"/>
      <c r="OAU22" s="104"/>
      <c r="OAV22" s="105"/>
      <c r="OAW22" s="105"/>
      <c r="OAX22" s="105"/>
      <c r="OAY22" s="105"/>
      <c r="OAZ22" s="52"/>
      <c r="OBA22" s="106"/>
      <c r="OBB22" s="51"/>
      <c r="OBC22" s="52"/>
      <c r="OBD22" s="52"/>
      <c r="OBE22" s="103"/>
      <c r="OBF22" s="104"/>
      <c r="OBG22" s="105"/>
      <c r="OBH22" s="105"/>
      <c r="OBI22" s="105"/>
      <c r="OBJ22" s="105"/>
      <c r="OBK22" s="52"/>
      <c r="OBL22" s="106"/>
      <c r="OBM22" s="51"/>
      <c r="OBN22" s="52"/>
      <c r="OBO22" s="52"/>
      <c r="OBP22" s="103"/>
      <c r="OBQ22" s="104"/>
      <c r="OBR22" s="105"/>
      <c r="OBS22" s="105"/>
      <c r="OBT22" s="105"/>
      <c r="OBU22" s="105"/>
      <c r="OBV22" s="52"/>
      <c r="OBW22" s="106"/>
      <c r="OBX22" s="51"/>
      <c r="OBY22" s="52"/>
      <c r="OBZ22" s="52"/>
      <c r="OCA22" s="103"/>
      <c r="OCB22" s="104"/>
      <c r="OCC22" s="105"/>
      <c r="OCD22" s="105"/>
      <c r="OCE22" s="105"/>
      <c r="OCF22" s="105"/>
      <c r="OCG22" s="52"/>
      <c r="OCH22" s="106"/>
      <c r="OCI22" s="51"/>
      <c r="OCJ22" s="52"/>
      <c r="OCK22" s="52"/>
      <c r="OCL22" s="103"/>
      <c r="OCM22" s="104"/>
      <c r="OCN22" s="105"/>
      <c r="OCO22" s="105"/>
      <c r="OCP22" s="105"/>
      <c r="OCQ22" s="105"/>
      <c r="OCR22" s="52"/>
      <c r="OCS22" s="106"/>
      <c r="OCT22" s="51"/>
      <c r="OCU22" s="52"/>
      <c r="OCV22" s="52"/>
      <c r="OCW22" s="103"/>
      <c r="OCX22" s="104"/>
      <c r="OCY22" s="105"/>
      <c r="OCZ22" s="105"/>
      <c r="ODA22" s="105"/>
      <c r="ODB22" s="105"/>
      <c r="ODC22" s="52"/>
      <c r="ODD22" s="106"/>
      <c r="ODE22" s="51"/>
      <c r="ODF22" s="52"/>
      <c r="ODG22" s="52"/>
      <c r="ODH22" s="103"/>
      <c r="ODI22" s="104"/>
      <c r="ODJ22" s="105"/>
      <c r="ODK22" s="105"/>
      <c r="ODL22" s="105"/>
      <c r="ODM22" s="105"/>
      <c r="ODN22" s="52"/>
      <c r="ODO22" s="106"/>
      <c r="ODP22" s="51"/>
      <c r="ODQ22" s="52"/>
      <c r="ODR22" s="52"/>
      <c r="ODS22" s="103"/>
      <c r="ODT22" s="104"/>
      <c r="ODU22" s="105"/>
      <c r="ODV22" s="105"/>
      <c r="ODW22" s="105"/>
      <c r="ODX22" s="105"/>
      <c r="ODY22" s="52"/>
      <c r="ODZ22" s="106"/>
      <c r="OEA22" s="51"/>
      <c r="OEB22" s="52"/>
      <c r="OEC22" s="52"/>
      <c r="OED22" s="103"/>
      <c r="OEE22" s="104"/>
      <c r="OEF22" s="105"/>
      <c r="OEG22" s="105"/>
      <c r="OEH22" s="105"/>
      <c r="OEI22" s="105"/>
      <c r="OEJ22" s="52"/>
      <c r="OEK22" s="106"/>
      <c r="OEL22" s="51"/>
      <c r="OEM22" s="52"/>
      <c r="OEN22" s="52"/>
      <c r="OEO22" s="103"/>
      <c r="OEP22" s="104"/>
      <c r="OEQ22" s="105"/>
      <c r="OER22" s="105"/>
      <c r="OES22" s="105"/>
      <c r="OET22" s="105"/>
      <c r="OEU22" s="52"/>
      <c r="OEV22" s="106"/>
      <c r="OEW22" s="51"/>
      <c r="OEX22" s="52"/>
      <c r="OEY22" s="52"/>
      <c r="OEZ22" s="103"/>
      <c r="OFA22" s="104"/>
      <c r="OFB22" s="105"/>
      <c r="OFC22" s="105"/>
      <c r="OFD22" s="105"/>
      <c r="OFE22" s="105"/>
      <c r="OFF22" s="52"/>
      <c r="OFG22" s="106"/>
      <c r="OFH22" s="51"/>
      <c r="OFI22" s="52"/>
      <c r="OFJ22" s="52"/>
      <c r="OFK22" s="103"/>
      <c r="OFL22" s="104"/>
      <c r="OFM22" s="105"/>
      <c r="OFN22" s="105"/>
      <c r="OFO22" s="105"/>
      <c r="OFP22" s="105"/>
      <c r="OFQ22" s="52"/>
      <c r="OFR22" s="106"/>
      <c r="OFS22" s="51"/>
      <c r="OFT22" s="52"/>
      <c r="OFU22" s="52"/>
      <c r="OFV22" s="103"/>
      <c r="OFW22" s="104"/>
      <c r="OFX22" s="105"/>
      <c r="OFY22" s="105"/>
      <c r="OFZ22" s="105"/>
      <c r="OGA22" s="105"/>
      <c r="OGB22" s="52"/>
      <c r="OGC22" s="106"/>
      <c r="OGD22" s="51"/>
      <c r="OGE22" s="52"/>
      <c r="OGF22" s="52"/>
      <c r="OGG22" s="103"/>
      <c r="OGH22" s="104"/>
      <c r="OGI22" s="105"/>
      <c r="OGJ22" s="105"/>
      <c r="OGK22" s="105"/>
      <c r="OGL22" s="105"/>
      <c r="OGM22" s="52"/>
      <c r="OGN22" s="106"/>
      <c r="OGO22" s="51"/>
      <c r="OGP22" s="52"/>
      <c r="OGQ22" s="52"/>
      <c r="OGR22" s="103"/>
      <c r="OGS22" s="104"/>
      <c r="OGT22" s="105"/>
      <c r="OGU22" s="105"/>
      <c r="OGV22" s="105"/>
      <c r="OGW22" s="105"/>
      <c r="OGX22" s="52"/>
      <c r="OGY22" s="106"/>
      <c r="OGZ22" s="51"/>
      <c r="OHA22" s="52"/>
      <c r="OHB22" s="52"/>
      <c r="OHC22" s="103"/>
      <c r="OHD22" s="104"/>
      <c r="OHE22" s="105"/>
      <c r="OHF22" s="105"/>
      <c r="OHG22" s="105"/>
      <c r="OHH22" s="105"/>
      <c r="OHI22" s="52"/>
      <c r="OHJ22" s="106"/>
      <c r="OHK22" s="51"/>
      <c r="OHL22" s="52"/>
      <c r="OHM22" s="52"/>
      <c r="OHN22" s="103"/>
      <c r="OHO22" s="104"/>
      <c r="OHP22" s="105"/>
      <c r="OHQ22" s="105"/>
      <c r="OHR22" s="105"/>
      <c r="OHS22" s="105"/>
      <c r="OHT22" s="52"/>
      <c r="OHU22" s="106"/>
      <c r="OHV22" s="51"/>
      <c r="OHW22" s="52"/>
      <c r="OHX22" s="52"/>
      <c r="OHY22" s="103"/>
      <c r="OHZ22" s="104"/>
      <c r="OIA22" s="105"/>
      <c r="OIB22" s="105"/>
      <c r="OIC22" s="105"/>
      <c r="OID22" s="105"/>
      <c r="OIE22" s="52"/>
      <c r="OIF22" s="106"/>
      <c r="OIG22" s="51"/>
      <c r="OIH22" s="52"/>
      <c r="OII22" s="52"/>
      <c r="OIJ22" s="103"/>
      <c r="OIK22" s="104"/>
      <c r="OIL22" s="105"/>
      <c r="OIM22" s="105"/>
      <c r="OIN22" s="105"/>
      <c r="OIO22" s="105"/>
      <c r="OIP22" s="52"/>
      <c r="OIQ22" s="106"/>
      <c r="OIR22" s="51"/>
      <c r="OIS22" s="52"/>
      <c r="OIT22" s="52"/>
      <c r="OIU22" s="103"/>
      <c r="OIV22" s="104"/>
      <c r="OIW22" s="105"/>
      <c r="OIX22" s="105"/>
      <c r="OIY22" s="105"/>
      <c r="OIZ22" s="105"/>
      <c r="OJA22" s="52"/>
      <c r="OJB22" s="106"/>
      <c r="OJC22" s="51"/>
      <c r="OJD22" s="52"/>
      <c r="OJE22" s="52"/>
      <c r="OJF22" s="103"/>
      <c r="OJG22" s="104"/>
      <c r="OJH22" s="105"/>
      <c r="OJI22" s="105"/>
      <c r="OJJ22" s="105"/>
      <c r="OJK22" s="105"/>
      <c r="OJL22" s="52"/>
      <c r="OJM22" s="106"/>
      <c r="OJN22" s="51"/>
      <c r="OJO22" s="52"/>
      <c r="OJP22" s="52"/>
      <c r="OJQ22" s="103"/>
      <c r="OJR22" s="104"/>
      <c r="OJS22" s="105"/>
      <c r="OJT22" s="105"/>
      <c r="OJU22" s="105"/>
      <c r="OJV22" s="105"/>
      <c r="OJW22" s="52"/>
      <c r="OJX22" s="106"/>
      <c r="OJY22" s="51"/>
      <c r="OJZ22" s="52"/>
      <c r="OKA22" s="52"/>
      <c r="OKB22" s="103"/>
      <c r="OKC22" s="104"/>
      <c r="OKD22" s="105"/>
      <c r="OKE22" s="105"/>
      <c r="OKF22" s="105"/>
      <c r="OKG22" s="105"/>
      <c r="OKH22" s="52"/>
      <c r="OKI22" s="106"/>
      <c r="OKJ22" s="51"/>
      <c r="OKK22" s="52"/>
      <c r="OKL22" s="52"/>
      <c r="OKM22" s="103"/>
      <c r="OKN22" s="104"/>
      <c r="OKO22" s="105"/>
      <c r="OKP22" s="105"/>
      <c r="OKQ22" s="105"/>
      <c r="OKR22" s="105"/>
      <c r="OKS22" s="52"/>
      <c r="OKT22" s="106"/>
      <c r="OKU22" s="51"/>
      <c r="OKV22" s="52"/>
      <c r="OKW22" s="52"/>
      <c r="OKX22" s="103"/>
      <c r="OKY22" s="104"/>
      <c r="OKZ22" s="105"/>
      <c r="OLA22" s="105"/>
      <c r="OLB22" s="105"/>
      <c r="OLC22" s="105"/>
      <c r="OLD22" s="52"/>
      <c r="OLE22" s="106"/>
      <c r="OLF22" s="51"/>
      <c r="OLG22" s="52"/>
      <c r="OLH22" s="52"/>
      <c r="OLI22" s="103"/>
      <c r="OLJ22" s="104"/>
      <c r="OLK22" s="105"/>
      <c r="OLL22" s="105"/>
      <c r="OLM22" s="105"/>
      <c r="OLN22" s="105"/>
      <c r="OLO22" s="52"/>
      <c r="OLP22" s="106"/>
      <c r="OLQ22" s="51"/>
      <c r="OLR22" s="52"/>
      <c r="OLS22" s="52"/>
      <c r="OLT22" s="103"/>
      <c r="OLU22" s="104"/>
      <c r="OLV22" s="105"/>
      <c r="OLW22" s="105"/>
      <c r="OLX22" s="105"/>
      <c r="OLY22" s="105"/>
      <c r="OLZ22" s="52"/>
      <c r="OMA22" s="106"/>
      <c r="OMB22" s="51"/>
      <c r="OMC22" s="52"/>
      <c r="OMD22" s="52"/>
      <c r="OME22" s="103"/>
      <c r="OMF22" s="104"/>
      <c r="OMG22" s="105"/>
      <c r="OMH22" s="105"/>
      <c r="OMI22" s="105"/>
      <c r="OMJ22" s="105"/>
      <c r="OMK22" s="52"/>
      <c r="OML22" s="106"/>
      <c r="OMM22" s="51"/>
      <c r="OMN22" s="52"/>
      <c r="OMO22" s="52"/>
      <c r="OMP22" s="103"/>
      <c r="OMQ22" s="104"/>
      <c r="OMR22" s="105"/>
      <c r="OMS22" s="105"/>
      <c r="OMT22" s="105"/>
      <c r="OMU22" s="105"/>
      <c r="OMV22" s="52"/>
      <c r="OMW22" s="106"/>
      <c r="OMX22" s="51"/>
      <c r="OMY22" s="52"/>
      <c r="OMZ22" s="52"/>
      <c r="ONA22" s="103"/>
      <c r="ONB22" s="104"/>
      <c r="ONC22" s="105"/>
      <c r="OND22" s="105"/>
      <c r="ONE22" s="105"/>
      <c r="ONF22" s="105"/>
      <c r="ONG22" s="52"/>
      <c r="ONH22" s="106"/>
      <c r="ONI22" s="51"/>
      <c r="ONJ22" s="52"/>
      <c r="ONK22" s="52"/>
      <c r="ONL22" s="103"/>
      <c r="ONM22" s="104"/>
      <c r="ONN22" s="105"/>
      <c r="ONO22" s="105"/>
      <c r="ONP22" s="105"/>
      <c r="ONQ22" s="105"/>
      <c r="ONR22" s="52"/>
      <c r="ONS22" s="106"/>
      <c r="ONT22" s="51"/>
      <c r="ONU22" s="52"/>
      <c r="ONV22" s="52"/>
      <c r="ONW22" s="103"/>
      <c r="ONX22" s="104"/>
      <c r="ONY22" s="105"/>
      <c r="ONZ22" s="105"/>
      <c r="OOA22" s="105"/>
      <c r="OOB22" s="105"/>
      <c r="OOC22" s="52"/>
      <c r="OOD22" s="106"/>
      <c r="OOE22" s="51"/>
      <c r="OOF22" s="52"/>
      <c r="OOG22" s="52"/>
      <c r="OOH22" s="103"/>
      <c r="OOI22" s="104"/>
      <c r="OOJ22" s="105"/>
      <c r="OOK22" s="105"/>
      <c r="OOL22" s="105"/>
      <c r="OOM22" s="105"/>
      <c r="OON22" s="52"/>
      <c r="OOO22" s="106"/>
      <c r="OOP22" s="51"/>
      <c r="OOQ22" s="52"/>
      <c r="OOR22" s="52"/>
      <c r="OOS22" s="103"/>
      <c r="OOT22" s="104"/>
      <c r="OOU22" s="105"/>
      <c r="OOV22" s="105"/>
      <c r="OOW22" s="105"/>
      <c r="OOX22" s="105"/>
      <c r="OOY22" s="52"/>
      <c r="OOZ22" s="106"/>
      <c r="OPA22" s="51"/>
      <c r="OPB22" s="52"/>
      <c r="OPC22" s="52"/>
      <c r="OPD22" s="103"/>
      <c r="OPE22" s="104"/>
      <c r="OPF22" s="105"/>
      <c r="OPG22" s="105"/>
      <c r="OPH22" s="105"/>
      <c r="OPI22" s="105"/>
      <c r="OPJ22" s="52"/>
      <c r="OPK22" s="106"/>
      <c r="OPL22" s="51"/>
      <c r="OPM22" s="52"/>
      <c r="OPN22" s="52"/>
      <c r="OPO22" s="103"/>
      <c r="OPP22" s="104"/>
      <c r="OPQ22" s="105"/>
      <c r="OPR22" s="105"/>
      <c r="OPS22" s="105"/>
      <c r="OPT22" s="105"/>
      <c r="OPU22" s="52"/>
      <c r="OPV22" s="106"/>
      <c r="OPW22" s="51"/>
      <c r="OPX22" s="52"/>
      <c r="OPY22" s="52"/>
      <c r="OPZ22" s="103"/>
      <c r="OQA22" s="104"/>
      <c r="OQB22" s="105"/>
      <c r="OQC22" s="105"/>
      <c r="OQD22" s="105"/>
      <c r="OQE22" s="105"/>
      <c r="OQF22" s="52"/>
      <c r="OQG22" s="106"/>
      <c r="OQH22" s="51"/>
      <c r="OQI22" s="52"/>
      <c r="OQJ22" s="52"/>
      <c r="OQK22" s="103"/>
      <c r="OQL22" s="104"/>
      <c r="OQM22" s="105"/>
      <c r="OQN22" s="105"/>
      <c r="OQO22" s="105"/>
      <c r="OQP22" s="105"/>
      <c r="OQQ22" s="52"/>
      <c r="OQR22" s="106"/>
      <c r="OQS22" s="51"/>
      <c r="OQT22" s="52"/>
      <c r="OQU22" s="52"/>
      <c r="OQV22" s="103"/>
      <c r="OQW22" s="104"/>
      <c r="OQX22" s="105"/>
      <c r="OQY22" s="105"/>
      <c r="OQZ22" s="105"/>
      <c r="ORA22" s="105"/>
      <c r="ORB22" s="52"/>
      <c r="ORC22" s="106"/>
      <c r="ORD22" s="51"/>
      <c r="ORE22" s="52"/>
      <c r="ORF22" s="52"/>
      <c r="ORG22" s="103"/>
      <c r="ORH22" s="104"/>
      <c r="ORI22" s="105"/>
      <c r="ORJ22" s="105"/>
      <c r="ORK22" s="105"/>
      <c r="ORL22" s="105"/>
      <c r="ORM22" s="52"/>
      <c r="ORN22" s="106"/>
      <c r="ORO22" s="51"/>
      <c r="ORP22" s="52"/>
      <c r="ORQ22" s="52"/>
      <c r="ORR22" s="103"/>
      <c r="ORS22" s="104"/>
      <c r="ORT22" s="105"/>
      <c r="ORU22" s="105"/>
      <c r="ORV22" s="105"/>
      <c r="ORW22" s="105"/>
      <c r="ORX22" s="52"/>
      <c r="ORY22" s="106"/>
      <c r="ORZ22" s="51"/>
      <c r="OSA22" s="52"/>
      <c r="OSB22" s="52"/>
      <c r="OSC22" s="103"/>
      <c r="OSD22" s="104"/>
      <c r="OSE22" s="105"/>
      <c r="OSF22" s="105"/>
      <c r="OSG22" s="105"/>
      <c r="OSH22" s="105"/>
      <c r="OSI22" s="52"/>
      <c r="OSJ22" s="106"/>
      <c r="OSK22" s="51"/>
      <c r="OSL22" s="52"/>
      <c r="OSM22" s="52"/>
      <c r="OSN22" s="103"/>
      <c r="OSO22" s="104"/>
      <c r="OSP22" s="105"/>
      <c r="OSQ22" s="105"/>
      <c r="OSR22" s="105"/>
      <c r="OSS22" s="105"/>
      <c r="OST22" s="52"/>
      <c r="OSU22" s="106"/>
      <c r="OSV22" s="51"/>
      <c r="OSW22" s="52"/>
      <c r="OSX22" s="52"/>
      <c r="OSY22" s="103"/>
      <c r="OSZ22" s="104"/>
      <c r="OTA22" s="105"/>
      <c r="OTB22" s="105"/>
      <c r="OTC22" s="105"/>
      <c r="OTD22" s="105"/>
      <c r="OTE22" s="52"/>
      <c r="OTF22" s="106"/>
      <c r="OTG22" s="51"/>
      <c r="OTH22" s="52"/>
      <c r="OTI22" s="52"/>
      <c r="OTJ22" s="103"/>
      <c r="OTK22" s="104"/>
      <c r="OTL22" s="105"/>
      <c r="OTM22" s="105"/>
      <c r="OTN22" s="105"/>
      <c r="OTO22" s="105"/>
      <c r="OTP22" s="52"/>
      <c r="OTQ22" s="106"/>
      <c r="OTR22" s="51"/>
      <c r="OTS22" s="52"/>
      <c r="OTT22" s="52"/>
      <c r="OTU22" s="103"/>
      <c r="OTV22" s="104"/>
      <c r="OTW22" s="105"/>
      <c r="OTX22" s="105"/>
      <c r="OTY22" s="105"/>
      <c r="OTZ22" s="105"/>
      <c r="OUA22" s="52"/>
      <c r="OUB22" s="106"/>
      <c r="OUC22" s="51"/>
      <c r="OUD22" s="52"/>
      <c r="OUE22" s="52"/>
      <c r="OUF22" s="103"/>
      <c r="OUG22" s="104"/>
      <c r="OUH22" s="105"/>
      <c r="OUI22" s="105"/>
      <c r="OUJ22" s="105"/>
      <c r="OUK22" s="105"/>
      <c r="OUL22" s="52"/>
      <c r="OUM22" s="106"/>
      <c r="OUN22" s="51"/>
      <c r="OUO22" s="52"/>
      <c r="OUP22" s="52"/>
      <c r="OUQ22" s="103"/>
      <c r="OUR22" s="104"/>
      <c r="OUS22" s="105"/>
      <c r="OUT22" s="105"/>
      <c r="OUU22" s="105"/>
      <c r="OUV22" s="105"/>
      <c r="OUW22" s="52"/>
      <c r="OUX22" s="106"/>
      <c r="OUY22" s="51"/>
      <c r="OUZ22" s="52"/>
      <c r="OVA22" s="52"/>
      <c r="OVB22" s="103"/>
      <c r="OVC22" s="104"/>
      <c r="OVD22" s="105"/>
      <c r="OVE22" s="105"/>
      <c r="OVF22" s="105"/>
      <c r="OVG22" s="105"/>
      <c r="OVH22" s="52"/>
      <c r="OVI22" s="106"/>
      <c r="OVJ22" s="51"/>
      <c r="OVK22" s="52"/>
      <c r="OVL22" s="52"/>
      <c r="OVM22" s="103"/>
      <c r="OVN22" s="104"/>
      <c r="OVO22" s="105"/>
      <c r="OVP22" s="105"/>
      <c r="OVQ22" s="105"/>
      <c r="OVR22" s="105"/>
      <c r="OVS22" s="52"/>
      <c r="OVT22" s="106"/>
      <c r="OVU22" s="51"/>
      <c r="OVV22" s="52"/>
      <c r="OVW22" s="52"/>
      <c r="OVX22" s="103"/>
      <c r="OVY22" s="104"/>
      <c r="OVZ22" s="105"/>
      <c r="OWA22" s="105"/>
      <c r="OWB22" s="105"/>
      <c r="OWC22" s="105"/>
      <c r="OWD22" s="52"/>
      <c r="OWE22" s="106"/>
      <c r="OWF22" s="51"/>
      <c r="OWG22" s="52"/>
      <c r="OWH22" s="52"/>
      <c r="OWI22" s="103"/>
      <c r="OWJ22" s="104"/>
      <c r="OWK22" s="105"/>
      <c r="OWL22" s="105"/>
      <c r="OWM22" s="105"/>
      <c r="OWN22" s="105"/>
      <c r="OWO22" s="52"/>
      <c r="OWP22" s="106"/>
      <c r="OWQ22" s="51"/>
      <c r="OWR22" s="52"/>
      <c r="OWS22" s="52"/>
      <c r="OWT22" s="103"/>
      <c r="OWU22" s="104"/>
      <c r="OWV22" s="105"/>
      <c r="OWW22" s="105"/>
      <c r="OWX22" s="105"/>
      <c r="OWY22" s="105"/>
      <c r="OWZ22" s="52"/>
      <c r="OXA22" s="106"/>
      <c r="OXB22" s="51"/>
      <c r="OXC22" s="52"/>
      <c r="OXD22" s="52"/>
      <c r="OXE22" s="103"/>
      <c r="OXF22" s="104"/>
      <c r="OXG22" s="105"/>
      <c r="OXH22" s="105"/>
      <c r="OXI22" s="105"/>
      <c r="OXJ22" s="105"/>
      <c r="OXK22" s="52"/>
      <c r="OXL22" s="106"/>
      <c r="OXM22" s="51"/>
      <c r="OXN22" s="52"/>
      <c r="OXO22" s="52"/>
      <c r="OXP22" s="103"/>
      <c r="OXQ22" s="104"/>
      <c r="OXR22" s="105"/>
      <c r="OXS22" s="105"/>
      <c r="OXT22" s="105"/>
      <c r="OXU22" s="105"/>
      <c r="OXV22" s="52"/>
      <c r="OXW22" s="106"/>
      <c r="OXX22" s="51"/>
      <c r="OXY22" s="52"/>
      <c r="OXZ22" s="52"/>
      <c r="OYA22" s="103"/>
      <c r="OYB22" s="104"/>
      <c r="OYC22" s="105"/>
      <c r="OYD22" s="105"/>
      <c r="OYE22" s="105"/>
      <c r="OYF22" s="105"/>
      <c r="OYG22" s="52"/>
      <c r="OYH22" s="106"/>
      <c r="OYI22" s="51"/>
      <c r="OYJ22" s="52"/>
      <c r="OYK22" s="52"/>
      <c r="OYL22" s="103"/>
      <c r="OYM22" s="104"/>
      <c r="OYN22" s="105"/>
      <c r="OYO22" s="105"/>
      <c r="OYP22" s="105"/>
      <c r="OYQ22" s="105"/>
      <c r="OYR22" s="52"/>
      <c r="OYS22" s="106"/>
      <c r="OYT22" s="51"/>
      <c r="OYU22" s="52"/>
      <c r="OYV22" s="52"/>
      <c r="OYW22" s="103"/>
      <c r="OYX22" s="104"/>
      <c r="OYY22" s="105"/>
      <c r="OYZ22" s="105"/>
      <c r="OZA22" s="105"/>
      <c r="OZB22" s="105"/>
      <c r="OZC22" s="52"/>
      <c r="OZD22" s="106"/>
      <c r="OZE22" s="51"/>
      <c r="OZF22" s="52"/>
      <c r="OZG22" s="52"/>
      <c r="OZH22" s="103"/>
      <c r="OZI22" s="104"/>
      <c r="OZJ22" s="105"/>
      <c r="OZK22" s="105"/>
      <c r="OZL22" s="105"/>
      <c r="OZM22" s="105"/>
      <c r="OZN22" s="52"/>
      <c r="OZO22" s="106"/>
      <c r="OZP22" s="51"/>
      <c r="OZQ22" s="52"/>
      <c r="OZR22" s="52"/>
      <c r="OZS22" s="103"/>
      <c r="OZT22" s="104"/>
      <c r="OZU22" s="105"/>
      <c r="OZV22" s="105"/>
      <c r="OZW22" s="105"/>
      <c r="OZX22" s="105"/>
      <c r="OZY22" s="52"/>
      <c r="OZZ22" s="106"/>
      <c r="PAA22" s="51"/>
      <c r="PAB22" s="52"/>
      <c r="PAC22" s="52"/>
      <c r="PAD22" s="103"/>
      <c r="PAE22" s="104"/>
      <c r="PAF22" s="105"/>
      <c r="PAG22" s="105"/>
      <c r="PAH22" s="105"/>
      <c r="PAI22" s="105"/>
      <c r="PAJ22" s="52"/>
      <c r="PAK22" s="106"/>
      <c r="PAL22" s="51"/>
      <c r="PAM22" s="52"/>
      <c r="PAN22" s="52"/>
      <c r="PAO22" s="103"/>
      <c r="PAP22" s="104"/>
      <c r="PAQ22" s="105"/>
      <c r="PAR22" s="105"/>
      <c r="PAS22" s="105"/>
      <c r="PAT22" s="105"/>
      <c r="PAU22" s="52"/>
      <c r="PAV22" s="106"/>
      <c r="PAW22" s="51"/>
      <c r="PAX22" s="52"/>
      <c r="PAY22" s="52"/>
      <c r="PAZ22" s="103"/>
      <c r="PBA22" s="104"/>
      <c r="PBB22" s="105"/>
      <c r="PBC22" s="105"/>
      <c r="PBD22" s="105"/>
      <c r="PBE22" s="105"/>
      <c r="PBF22" s="52"/>
      <c r="PBG22" s="106"/>
      <c r="PBH22" s="51"/>
      <c r="PBI22" s="52"/>
      <c r="PBJ22" s="52"/>
      <c r="PBK22" s="103"/>
      <c r="PBL22" s="104"/>
      <c r="PBM22" s="105"/>
      <c r="PBN22" s="105"/>
      <c r="PBO22" s="105"/>
      <c r="PBP22" s="105"/>
      <c r="PBQ22" s="52"/>
      <c r="PBR22" s="106"/>
      <c r="PBS22" s="51"/>
      <c r="PBT22" s="52"/>
      <c r="PBU22" s="52"/>
      <c r="PBV22" s="103"/>
      <c r="PBW22" s="104"/>
      <c r="PBX22" s="105"/>
      <c r="PBY22" s="105"/>
      <c r="PBZ22" s="105"/>
      <c r="PCA22" s="105"/>
      <c r="PCB22" s="52"/>
      <c r="PCC22" s="106"/>
      <c r="PCD22" s="51"/>
      <c r="PCE22" s="52"/>
      <c r="PCF22" s="52"/>
      <c r="PCG22" s="103"/>
      <c r="PCH22" s="104"/>
      <c r="PCI22" s="105"/>
      <c r="PCJ22" s="105"/>
      <c r="PCK22" s="105"/>
      <c r="PCL22" s="105"/>
      <c r="PCM22" s="52"/>
      <c r="PCN22" s="106"/>
      <c r="PCO22" s="51"/>
      <c r="PCP22" s="52"/>
      <c r="PCQ22" s="52"/>
      <c r="PCR22" s="103"/>
      <c r="PCS22" s="104"/>
      <c r="PCT22" s="105"/>
      <c r="PCU22" s="105"/>
      <c r="PCV22" s="105"/>
      <c r="PCW22" s="105"/>
      <c r="PCX22" s="52"/>
      <c r="PCY22" s="106"/>
      <c r="PCZ22" s="51"/>
      <c r="PDA22" s="52"/>
      <c r="PDB22" s="52"/>
      <c r="PDC22" s="103"/>
      <c r="PDD22" s="104"/>
      <c r="PDE22" s="105"/>
      <c r="PDF22" s="105"/>
      <c r="PDG22" s="105"/>
      <c r="PDH22" s="105"/>
      <c r="PDI22" s="52"/>
      <c r="PDJ22" s="106"/>
      <c r="PDK22" s="51"/>
      <c r="PDL22" s="52"/>
      <c r="PDM22" s="52"/>
      <c r="PDN22" s="103"/>
      <c r="PDO22" s="104"/>
      <c r="PDP22" s="105"/>
      <c r="PDQ22" s="105"/>
      <c r="PDR22" s="105"/>
      <c r="PDS22" s="105"/>
      <c r="PDT22" s="52"/>
      <c r="PDU22" s="106"/>
      <c r="PDV22" s="51"/>
      <c r="PDW22" s="52"/>
      <c r="PDX22" s="52"/>
      <c r="PDY22" s="103"/>
      <c r="PDZ22" s="104"/>
      <c r="PEA22" s="105"/>
      <c r="PEB22" s="105"/>
      <c r="PEC22" s="105"/>
      <c r="PED22" s="105"/>
      <c r="PEE22" s="52"/>
      <c r="PEF22" s="106"/>
      <c r="PEG22" s="51"/>
      <c r="PEH22" s="52"/>
      <c r="PEI22" s="52"/>
      <c r="PEJ22" s="103"/>
      <c r="PEK22" s="104"/>
      <c r="PEL22" s="105"/>
      <c r="PEM22" s="105"/>
      <c r="PEN22" s="105"/>
      <c r="PEO22" s="105"/>
      <c r="PEP22" s="52"/>
      <c r="PEQ22" s="106"/>
      <c r="PER22" s="51"/>
      <c r="PES22" s="52"/>
      <c r="PET22" s="52"/>
      <c r="PEU22" s="103"/>
      <c r="PEV22" s="104"/>
      <c r="PEW22" s="105"/>
      <c r="PEX22" s="105"/>
      <c r="PEY22" s="105"/>
      <c r="PEZ22" s="105"/>
      <c r="PFA22" s="52"/>
      <c r="PFB22" s="106"/>
      <c r="PFC22" s="51"/>
      <c r="PFD22" s="52"/>
      <c r="PFE22" s="52"/>
      <c r="PFF22" s="103"/>
      <c r="PFG22" s="104"/>
      <c r="PFH22" s="105"/>
      <c r="PFI22" s="105"/>
      <c r="PFJ22" s="105"/>
      <c r="PFK22" s="105"/>
      <c r="PFL22" s="52"/>
      <c r="PFM22" s="106"/>
      <c r="PFN22" s="51"/>
      <c r="PFO22" s="52"/>
      <c r="PFP22" s="52"/>
      <c r="PFQ22" s="103"/>
      <c r="PFR22" s="104"/>
      <c r="PFS22" s="105"/>
      <c r="PFT22" s="105"/>
      <c r="PFU22" s="105"/>
      <c r="PFV22" s="105"/>
      <c r="PFW22" s="52"/>
      <c r="PFX22" s="106"/>
      <c r="PFY22" s="51"/>
      <c r="PFZ22" s="52"/>
      <c r="PGA22" s="52"/>
      <c r="PGB22" s="103"/>
      <c r="PGC22" s="104"/>
      <c r="PGD22" s="105"/>
      <c r="PGE22" s="105"/>
      <c r="PGF22" s="105"/>
      <c r="PGG22" s="105"/>
      <c r="PGH22" s="52"/>
      <c r="PGI22" s="106"/>
      <c r="PGJ22" s="51"/>
      <c r="PGK22" s="52"/>
      <c r="PGL22" s="52"/>
      <c r="PGM22" s="103"/>
      <c r="PGN22" s="104"/>
      <c r="PGO22" s="105"/>
      <c r="PGP22" s="105"/>
      <c r="PGQ22" s="105"/>
      <c r="PGR22" s="105"/>
      <c r="PGS22" s="52"/>
      <c r="PGT22" s="106"/>
      <c r="PGU22" s="51"/>
      <c r="PGV22" s="52"/>
      <c r="PGW22" s="52"/>
      <c r="PGX22" s="103"/>
      <c r="PGY22" s="104"/>
      <c r="PGZ22" s="105"/>
      <c r="PHA22" s="105"/>
      <c r="PHB22" s="105"/>
      <c r="PHC22" s="105"/>
      <c r="PHD22" s="52"/>
      <c r="PHE22" s="106"/>
      <c r="PHF22" s="51"/>
      <c r="PHG22" s="52"/>
      <c r="PHH22" s="52"/>
      <c r="PHI22" s="103"/>
      <c r="PHJ22" s="104"/>
      <c r="PHK22" s="105"/>
      <c r="PHL22" s="105"/>
      <c r="PHM22" s="105"/>
      <c r="PHN22" s="105"/>
      <c r="PHO22" s="52"/>
      <c r="PHP22" s="106"/>
      <c r="PHQ22" s="51"/>
      <c r="PHR22" s="52"/>
      <c r="PHS22" s="52"/>
      <c r="PHT22" s="103"/>
      <c r="PHU22" s="104"/>
      <c r="PHV22" s="105"/>
      <c r="PHW22" s="105"/>
      <c r="PHX22" s="105"/>
      <c r="PHY22" s="105"/>
      <c r="PHZ22" s="52"/>
      <c r="PIA22" s="106"/>
      <c r="PIB22" s="51"/>
      <c r="PIC22" s="52"/>
      <c r="PID22" s="52"/>
      <c r="PIE22" s="103"/>
      <c r="PIF22" s="104"/>
      <c r="PIG22" s="105"/>
      <c r="PIH22" s="105"/>
      <c r="PII22" s="105"/>
      <c r="PIJ22" s="105"/>
      <c r="PIK22" s="52"/>
      <c r="PIL22" s="106"/>
      <c r="PIM22" s="51"/>
      <c r="PIN22" s="52"/>
      <c r="PIO22" s="52"/>
      <c r="PIP22" s="103"/>
      <c r="PIQ22" s="104"/>
      <c r="PIR22" s="105"/>
      <c r="PIS22" s="105"/>
      <c r="PIT22" s="105"/>
      <c r="PIU22" s="105"/>
      <c r="PIV22" s="52"/>
      <c r="PIW22" s="106"/>
      <c r="PIX22" s="51"/>
      <c r="PIY22" s="52"/>
      <c r="PIZ22" s="52"/>
      <c r="PJA22" s="103"/>
      <c r="PJB22" s="104"/>
      <c r="PJC22" s="105"/>
      <c r="PJD22" s="105"/>
      <c r="PJE22" s="105"/>
      <c r="PJF22" s="105"/>
      <c r="PJG22" s="52"/>
      <c r="PJH22" s="106"/>
      <c r="PJI22" s="51"/>
      <c r="PJJ22" s="52"/>
      <c r="PJK22" s="52"/>
      <c r="PJL22" s="103"/>
      <c r="PJM22" s="104"/>
      <c r="PJN22" s="105"/>
      <c r="PJO22" s="105"/>
      <c r="PJP22" s="105"/>
      <c r="PJQ22" s="105"/>
      <c r="PJR22" s="52"/>
      <c r="PJS22" s="106"/>
      <c r="PJT22" s="51"/>
      <c r="PJU22" s="52"/>
      <c r="PJV22" s="52"/>
      <c r="PJW22" s="103"/>
      <c r="PJX22" s="104"/>
      <c r="PJY22" s="105"/>
      <c r="PJZ22" s="105"/>
      <c r="PKA22" s="105"/>
      <c r="PKB22" s="105"/>
      <c r="PKC22" s="52"/>
      <c r="PKD22" s="106"/>
      <c r="PKE22" s="51"/>
      <c r="PKF22" s="52"/>
      <c r="PKG22" s="52"/>
      <c r="PKH22" s="103"/>
      <c r="PKI22" s="104"/>
      <c r="PKJ22" s="105"/>
      <c r="PKK22" s="105"/>
      <c r="PKL22" s="105"/>
      <c r="PKM22" s="105"/>
      <c r="PKN22" s="52"/>
      <c r="PKO22" s="106"/>
      <c r="PKP22" s="51"/>
      <c r="PKQ22" s="52"/>
      <c r="PKR22" s="52"/>
      <c r="PKS22" s="103"/>
      <c r="PKT22" s="104"/>
      <c r="PKU22" s="105"/>
      <c r="PKV22" s="105"/>
      <c r="PKW22" s="105"/>
      <c r="PKX22" s="105"/>
      <c r="PKY22" s="52"/>
      <c r="PKZ22" s="106"/>
      <c r="PLA22" s="51"/>
      <c r="PLB22" s="52"/>
      <c r="PLC22" s="52"/>
      <c r="PLD22" s="103"/>
      <c r="PLE22" s="104"/>
      <c r="PLF22" s="105"/>
      <c r="PLG22" s="105"/>
      <c r="PLH22" s="105"/>
      <c r="PLI22" s="105"/>
      <c r="PLJ22" s="52"/>
      <c r="PLK22" s="106"/>
      <c r="PLL22" s="51"/>
      <c r="PLM22" s="52"/>
      <c r="PLN22" s="52"/>
      <c r="PLO22" s="103"/>
      <c r="PLP22" s="104"/>
      <c r="PLQ22" s="105"/>
      <c r="PLR22" s="105"/>
      <c r="PLS22" s="105"/>
      <c r="PLT22" s="105"/>
      <c r="PLU22" s="52"/>
      <c r="PLV22" s="106"/>
      <c r="PLW22" s="51"/>
      <c r="PLX22" s="52"/>
      <c r="PLY22" s="52"/>
      <c r="PLZ22" s="103"/>
      <c r="PMA22" s="104"/>
      <c r="PMB22" s="105"/>
      <c r="PMC22" s="105"/>
      <c r="PMD22" s="105"/>
      <c r="PME22" s="105"/>
      <c r="PMF22" s="52"/>
      <c r="PMG22" s="106"/>
      <c r="PMH22" s="51"/>
      <c r="PMI22" s="52"/>
      <c r="PMJ22" s="52"/>
      <c r="PMK22" s="103"/>
      <c r="PML22" s="104"/>
      <c r="PMM22" s="105"/>
      <c r="PMN22" s="105"/>
      <c r="PMO22" s="105"/>
      <c r="PMP22" s="105"/>
      <c r="PMQ22" s="52"/>
      <c r="PMR22" s="106"/>
      <c r="PMS22" s="51"/>
      <c r="PMT22" s="52"/>
      <c r="PMU22" s="52"/>
      <c r="PMV22" s="103"/>
      <c r="PMW22" s="104"/>
      <c r="PMX22" s="105"/>
      <c r="PMY22" s="105"/>
      <c r="PMZ22" s="105"/>
      <c r="PNA22" s="105"/>
      <c r="PNB22" s="52"/>
      <c r="PNC22" s="106"/>
      <c r="PND22" s="51"/>
      <c r="PNE22" s="52"/>
      <c r="PNF22" s="52"/>
      <c r="PNG22" s="103"/>
      <c r="PNH22" s="104"/>
      <c r="PNI22" s="105"/>
      <c r="PNJ22" s="105"/>
      <c r="PNK22" s="105"/>
      <c r="PNL22" s="105"/>
      <c r="PNM22" s="52"/>
      <c r="PNN22" s="106"/>
      <c r="PNO22" s="51"/>
      <c r="PNP22" s="52"/>
      <c r="PNQ22" s="52"/>
      <c r="PNR22" s="103"/>
      <c r="PNS22" s="104"/>
      <c r="PNT22" s="105"/>
      <c r="PNU22" s="105"/>
      <c r="PNV22" s="105"/>
      <c r="PNW22" s="105"/>
      <c r="PNX22" s="52"/>
      <c r="PNY22" s="106"/>
      <c r="PNZ22" s="51"/>
      <c r="POA22" s="52"/>
      <c r="POB22" s="52"/>
      <c r="POC22" s="103"/>
      <c r="POD22" s="104"/>
      <c r="POE22" s="105"/>
      <c r="POF22" s="105"/>
      <c r="POG22" s="105"/>
      <c r="POH22" s="105"/>
      <c r="POI22" s="52"/>
      <c r="POJ22" s="106"/>
      <c r="POK22" s="51"/>
      <c r="POL22" s="52"/>
      <c r="POM22" s="52"/>
      <c r="PON22" s="103"/>
      <c r="POO22" s="104"/>
      <c r="POP22" s="105"/>
      <c r="POQ22" s="105"/>
      <c r="POR22" s="105"/>
      <c r="POS22" s="105"/>
      <c r="POT22" s="52"/>
      <c r="POU22" s="106"/>
      <c r="POV22" s="51"/>
      <c r="POW22" s="52"/>
      <c r="POX22" s="52"/>
      <c r="POY22" s="103"/>
      <c r="POZ22" s="104"/>
      <c r="PPA22" s="105"/>
      <c r="PPB22" s="105"/>
      <c r="PPC22" s="105"/>
      <c r="PPD22" s="105"/>
      <c r="PPE22" s="52"/>
      <c r="PPF22" s="106"/>
      <c r="PPG22" s="51"/>
      <c r="PPH22" s="52"/>
      <c r="PPI22" s="52"/>
      <c r="PPJ22" s="103"/>
      <c r="PPK22" s="104"/>
      <c r="PPL22" s="105"/>
      <c r="PPM22" s="105"/>
      <c r="PPN22" s="105"/>
      <c r="PPO22" s="105"/>
      <c r="PPP22" s="52"/>
      <c r="PPQ22" s="106"/>
      <c r="PPR22" s="51"/>
      <c r="PPS22" s="52"/>
      <c r="PPT22" s="52"/>
      <c r="PPU22" s="103"/>
      <c r="PPV22" s="104"/>
      <c r="PPW22" s="105"/>
      <c r="PPX22" s="105"/>
      <c r="PPY22" s="105"/>
      <c r="PPZ22" s="105"/>
      <c r="PQA22" s="52"/>
      <c r="PQB22" s="106"/>
      <c r="PQC22" s="51"/>
      <c r="PQD22" s="52"/>
      <c r="PQE22" s="52"/>
      <c r="PQF22" s="103"/>
      <c r="PQG22" s="104"/>
      <c r="PQH22" s="105"/>
      <c r="PQI22" s="105"/>
      <c r="PQJ22" s="105"/>
      <c r="PQK22" s="105"/>
      <c r="PQL22" s="52"/>
      <c r="PQM22" s="106"/>
      <c r="PQN22" s="51"/>
      <c r="PQO22" s="52"/>
      <c r="PQP22" s="52"/>
      <c r="PQQ22" s="103"/>
      <c r="PQR22" s="104"/>
      <c r="PQS22" s="105"/>
      <c r="PQT22" s="105"/>
      <c r="PQU22" s="105"/>
      <c r="PQV22" s="105"/>
      <c r="PQW22" s="52"/>
      <c r="PQX22" s="106"/>
      <c r="PQY22" s="51"/>
      <c r="PQZ22" s="52"/>
      <c r="PRA22" s="52"/>
      <c r="PRB22" s="103"/>
      <c r="PRC22" s="104"/>
      <c r="PRD22" s="105"/>
      <c r="PRE22" s="105"/>
      <c r="PRF22" s="105"/>
      <c r="PRG22" s="105"/>
      <c r="PRH22" s="52"/>
      <c r="PRI22" s="106"/>
      <c r="PRJ22" s="51"/>
      <c r="PRK22" s="52"/>
      <c r="PRL22" s="52"/>
      <c r="PRM22" s="103"/>
      <c r="PRN22" s="104"/>
      <c r="PRO22" s="105"/>
      <c r="PRP22" s="105"/>
      <c r="PRQ22" s="105"/>
      <c r="PRR22" s="105"/>
      <c r="PRS22" s="52"/>
      <c r="PRT22" s="106"/>
      <c r="PRU22" s="51"/>
      <c r="PRV22" s="52"/>
      <c r="PRW22" s="52"/>
      <c r="PRX22" s="103"/>
      <c r="PRY22" s="104"/>
      <c r="PRZ22" s="105"/>
      <c r="PSA22" s="105"/>
      <c r="PSB22" s="105"/>
      <c r="PSC22" s="105"/>
      <c r="PSD22" s="52"/>
      <c r="PSE22" s="106"/>
      <c r="PSF22" s="51"/>
      <c r="PSG22" s="52"/>
      <c r="PSH22" s="52"/>
      <c r="PSI22" s="103"/>
      <c r="PSJ22" s="104"/>
      <c r="PSK22" s="105"/>
      <c r="PSL22" s="105"/>
      <c r="PSM22" s="105"/>
      <c r="PSN22" s="105"/>
      <c r="PSO22" s="52"/>
      <c r="PSP22" s="106"/>
      <c r="PSQ22" s="51"/>
      <c r="PSR22" s="52"/>
      <c r="PSS22" s="52"/>
      <c r="PST22" s="103"/>
      <c r="PSU22" s="104"/>
      <c r="PSV22" s="105"/>
      <c r="PSW22" s="105"/>
      <c r="PSX22" s="105"/>
      <c r="PSY22" s="105"/>
      <c r="PSZ22" s="52"/>
      <c r="PTA22" s="106"/>
      <c r="PTB22" s="51"/>
      <c r="PTC22" s="52"/>
      <c r="PTD22" s="52"/>
      <c r="PTE22" s="103"/>
      <c r="PTF22" s="104"/>
      <c r="PTG22" s="105"/>
      <c r="PTH22" s="105"/>
      <c r="PTI22" s="105"/>
      <c r="PTJ22" s="105"/>
      <c r="PTK22" s="52"/>
      <c r="PTL22" s="106"/>
      <c r="PTM22" s="51"/>
      <c r="PTN22" s="52"/>
      <c r="PTO22" s="52"/>
      <c r="PTP22" s="103"/>
      <c r="PTQ22" s="104"/>
      <c r="PTR22" s="105"/>
      <c r="PTS22" s="105"/>
      <c r="PTT22" s="105"/>
      <c r="PTU22" s="105"/>
      <c r="PTV22" s="52"/>
      <c r="PTW22" s="106"/>
      <c r="PTX22" s="51"/>
      <c r="PTY22" s="52"/>
      <c r="PTZ22" s="52"/>
      <c r="PUA22" s="103"/>
      <c r="PUB22" s="104"/>
      <c r="PUC22" s="105"/>
      <c r="PUD22" s="105"/>
      <c r="PUE22" s="105"/>
      <c r="PUF22" s="105"/>
      <c r="PUG22" s="52"/>
      <c r="PUH22" s="106"/>
      <c r="PUI22" s="51"/>
      <c r="PUJ22" s="52"/>
      <c r="PUK22" s="52"/>
      <c r="PUL22" s="103"/>
      <c r="PUM22" s="104"/>
      <c r="PUN22" s="105"/>
      <c r="PUO22" s="105"/>
      <c r="PUP22" s="105"/>
      <c r="PUQ22" s="105"/>
      <c r="PUR22" s="52"/>
      <c r="PUS22" s="106"/>
      <c r="PUT22" s="51"/>
      <c r="PUU22" s="52"/>
      <c r="PUV22" s="52"/>
      <c r="PUW22" s="103"/>
      <c r="PUX22" s="104"/>
      <c r="PUY22" s="105"/>
      <c r="PUZ22" s="105"/>
      <c r="PVA22" s="105"/>
      <c r="PVB22" s="105"/>
      <c r="PVC22" s="52"/>
      <c r="PVD22" s="106"/>
      <c r="PVE22" s="51"/>
      <c r="PVF22" s="52"/>
      <c r="PVG22" s="52"/>
      <c r="PVH22" s="103"/>
      <c r="PVI22" s="104"/>
      <c r="PVJ22" s="105"/>
      <c r="PVK22" s="105"/>
      <c r="PVL22" s="105"/>
      <c r="PVM22" s="105"/>
      <c r="PVN22" s="52"/>
      <c r="PVO22" s="106"/>
      <c r="PVP22" s="51"/>
      <c r="PVQ22" s="52"/>
      <c r="PVR22" s="52"/>
      <c r="PVS22" s="103"/>
      <c r="PVT22" s="104"/>
      <c r="PVU22" s="105"/>
      <c r="PVV22" s="105"/>
      <c r="PVW22" s="105"/>
      <c r="PVX22" s="105"/>
      <c r="PVY22" s="52"/>
      <c r="PVZ22" s="106"/>
      <c r="PWA22" s="51"/>
      <c r="PWB22" s="52"/>
      <c r="PWC22" s="52"/>
      <c r="PWD22" s="103"/>
      <c r="PWE22" s="104"/>
      <c r="PWF22" s="105"/>
      <c r="PWG22" s="105"/>
      <c r="PWH22" s="105"/>
      <c r="PWI22" s="105"/>
      <c r="PWJ22" s="52"/>
      <c r="PWK22" s="106"/>
      <c r="PWL22" s="51"/>
      <c r="PWM22" s="52"/>
      <c r="PWN22" s="52"/>
      <c r="PWO22" s="103"/>
      <c r="PWP22" s="104"/>
      <c r="PWQ22" s="105"/>
      <c r="PWR22" s="105"/>
      <c r="PWS22" s="105"/>
      <c r="PWT22" s="105"/>
      <c r="PWU22" s="52"/>
      <c r="PWV22" s="106"/>
      <c r="PWW22" s="51"/>
      <c r="PWX22" s="52"/>
      <c r="PWY22" s="52"/>
      <c r="PWZ22" s="103"/>
      <c r="PXA22" s="104"/>
      <c r="PXB22" s="105"/>
      <c r="PXC22" s="105"/>
      <c r="PXD22" s="105"/>
      <c r="PXE22" s="105"/>
      <c r="PXF22" s="52"/>
      <c r="PXG22" s="106"/>
      <c r="PXH22" s="51"/>
      <c r="PXI22" s="52"/>
      <c r="PXJ22" s="52"/>
      <c r="PXK22" s="103"/>
      <c r="PXL22" s="104"/>
      <c r="PXM22" s="105"/>
      <c r="PXN22" s="105"/>
      <c r="PXO22" s="105"/>
      <c r="PXP22" s="105"/>
      <c r="PXQ22" s="52"/>
      <c r="PXR22" s="106"/>
      <c r="PXS22" s="51"/>
      <c r="PXT22" s="52"/>
      <c r="PXU22" s="52"/>
      <c r="PXV22" s="103"/>
      <c r="PXW22" s="104"/>
      <c r="PXX22" s="105"/>
      <c r="PXY22" s="105"/>
      <c r="PXZ22" s="105"/>
      <c r="PYA22" s="105"/>
      <c r="PYB22" s="52"/>
      <c r="PYC22" s="106"/>
      <c r="PYD22" s="51"/>
      <c r="PYE22" s="52"/>
      <c r="PYF22" s="52"/>
      <c r="PYG22" s="103"/>
      <c r="PYH22" s="104"/>
      <c r="PYI22" s="105"/>
      <c r="PYJ22" s="105"/>
      <c r="PYK22" s="105"/>
      <c r="PYL22" s="105"/>
      <c r="PYM22" s="52"/>
      <c r="PYN22" s="106"/>
      <c r="PYO22" s="51"/>
      <c r="PYP22" s="52"/>
      <c r="PYQ22" s="52"/>
      <c r="PYR22" s="103"/>
      <c r="PYS22" s="104"/>
      <c r="PYT22" s="105"/>
      <c r="PYU22" s="105"/>
      <c r="PYV22" s="105"/>
      <c r="PYW22" s="105"/>
      <c r="PYX22" s="52"/>
      <c r="PYY22" s="106"/>
      <c r="PYZ22" s="51"/>
      <c r="PZA22" s="52"/>
      <c r="PZB22" s="52"/>
      <c r="PZC22" s="103"/>
      <c r="PZD22" s="104"/>
      <c r="PZE22" s="105"/>
      <c r="PZF22" s="105"/>
      <c r="PZG22" s="105"/>
      <c r="PZH22" s="105"/>
      <c r="PZI22" s="52"/>
      <c r="PZJ22" s="106"/>
      <c r="PZK22" s="51"/>
      <c r="PZL22" s="52"/>
      <c r="PZM22" s="52"/>
      <c r="PZN22" s="103"/>
      <c r="PZO22" s="104"/>
      <c r="PZP22" s="105"/>
      <c r="PZQ22" s="105"/>
      <c r="PZR22" s="105"/>
      <c r="PZS22" s="105"/>
      <c r="PZT22" s="52"/>
      <c r="PZU22" s="106"/>
      <c r="PZV22" s="51"/>
      <c r="PZW22" s="52"/>
      <c r="PZX22" s="52"/>
      <c r="PZY22" s="103"/>
      <c r="PZZ22" s="104"/>
      <c r="QAA22" s="105"/>
      <c r="QAB22" s="105"/>
      <c r="QAC22" s="105"/>
      <c r="QAD22" s="105"/>
      <c r="QAE22" s="52"/>
      <c r="QAF22" s="106"/>
      <c r="QAG22" s="51"/>
      <c r="QAH22" s="52"/>
      <c r="QAI22" s="52"/>
      <c r="QAJ22" s="103"/>
      <c r="QAK22" s="104"/>
      <c r="QAL22" s="105"/>
      <c r="QAM22" s="105"/>
      <c r="QAN22" s="105"/>
      <c r="QAO22" s="105"/>
      <c r="QAP22" s="52"/>
      <c r="QAQ22" s="106"/>
      <c r="QAR22" s="51"/>
      <c r="QAS22" s="52"/>
      <c r="QAT22" s="52"/>
      <c r="QAU22" s="103"/>
      <c r="QAV22" s="104"/>
      <c r="QAW22" s="105"/>
      <c r="QAX22" s="105"/>
      <c r="QAY22" s="105"/>
      <c r="QAZ22" s="105"/>
      <c r="QBA22" s="52"/>
      <c r="QBB22" s="106"/>
      <c r="QBC22" s="51"/>
      <c r="QBD22" s="52"/>
      <c r="QBE22" s="52"/>
      <c r="QBF22" s="103"/>
      <c r="QBG22" s="104"/>
      <c r="QBH22" s="105"/>
      <c r="QBI22" s="105"/>
      <c r="QBJ22" s="105"/>
      <c r="QBK22" s="105"/>
      <c r="QBL22" s="52"/>
      <c r="QBM22" s="106"/>
      <c r="QBN22" s="51"/>
      <c r="QBO22" s="52"/>
      <c r="QBP22" s="52"/>
      <c r="QBQ22" s="103"/>
      <c r="QBR22" s="104"/>
      <c r="QBS22" s="105"/>
      <c r="QBT22" s="105"/>
      <c r="QBU22" s="105"/>
      <c r="QBV22" s="105"/>
      <c r="QBW22" s="52"/>
      <c r="QBX22" s="106"/>
      <c r="QBY22" s="51"/>
      <c r="QBZ22" s="52"/>
      <c r="QCA22" s="52"/>
      <c r="QCB22" s="103"/>
      <c r="QCC22" s="104"/>
      <c r="QCD22" s="105"/>
      <c r="QCE22" s="105"/>
      <c r="QCF22" s="105"/>
      <c r="QCG22" s="105"/>
      <c r="QCH22" s="52"/>
      <c r="QCI22" s="106"/>
      <c r="QCJ22" s="51"/>
      <c r="QCK22" s="52"/>
      <c r="QCL22" s="52"/>
      <c r="QCM22" s="103"/>
      <c r="QCN22" s="104"/>
      <c r="QCO22" s="105"/>
      <c r="QCP22" s="105"/>
      <c r="QCQ22" s="105"/>
      <c r="QCR22" s="105"/>
      <c r="QCS22" s="52"/>
      <c r="QCT22" s="106"/>
      <c r="QCU22" s="51"/>
      <c r="QCV22" s="52"/>
      <c r="QCW22" s="52"/>
      <c r="QCX22" s="103"/>
      <c r="QCY22" s="104"/>
      <c r="QCZ22" s="105"/>
      <c r="QDA22" s="105"/>
      <c r="QDB22" s="105"/>
      <c r="QDC22" s="105"/>
      <c r="QDD22" s="52"/>
      <c r="QDE22" s="106"/>
      <c r="QDF22" s="51"/>
      <c r="QDG22" s="52"/>
      <c r="QDH22" s="52"/>
      <c r="QDI22" s="103"/>
      <c r="QDJ22" s="104"/>
      <c r="QDK22" s="105"/>
      <c r="QDL22" s="105"/>
      <c r="QDM22" s="105"/>
      <c r="QDN22" s="105"/>
      <c r="QDO22" s="52"/>
      <c r="QDP22" s="106"/>
      <c r="QDQ22" s="51"/>
      <c r="QDR22" s="52"/>
      <c r="QDS22" s="52"/>
      <c r="QDT22" s="103"/>
      <c r="QDU22" s="104"/>
      <c r="QDV22" s="105"/>
      <c r="QDW22" s="105"/>
      <c r="QDX22" s="105"/>
      <c r="QDY22" s="105"/>
      <c r="QDZ22" s="52"/>
      <c r="QEA22" s="106"/>
      <c r="QEB22" s="51"/>
      <c r="QEC22" s="52"/>
      <c r="QED22" s="52"/>
      <c r="QEE22" s="103"/>
      <c r="QEF22" s="104"/>
      <c r="QEG22" s="105"/>
      <c r="QEH22" s="105"/>
      <c r="QEI22" s="105"/>
      <c r="QEJ22" s="105"/>
      <c r="QEK22" s="52"/>
      <c r="QEL22" s="106"/>
      <c r="QEM22" s="51"/>
      <c r="QEN22" s="52"/>
      <c r="QEO22" s="52"/>
      <c r="QEP22" s="103"/>
      <c r="QEQ22" s="104"/>
      <c r="QER22" s="105"/>
      <c r="QES22" s="105"/>
      <c r="QET22" s="105"/>
      <c r="QEU22" s="105"/>
      <c r="QEV22" s="52"/>
      <c r="QEW22" s="106"/>
      <c r="QEX22" s="51"/>
      <c r="QEY22" s="52"/>
      <c r="QEZ22" s="52"/>
      <c r="QFA22" s="103"/>
      <c r="QFB22" s="104"/>
      <c r="QFC22" s="105"/>
      <c r="QFD22" s="105"/>
      <c r="QFE22" s="105"/>
      <c r="QFF22" s="105"/>
      <c r="QFG22" s="52"/>
      <c r="QFH22" s="106"/>
      <c r="QFI22" s="51"/>
      <c r="QFJ22" s="52"/>
      <c r="QFK22" s="52"/>
      <c r="QFL22" s="103"/>
      <c r="QFM22" s="104"/>
      <c r="QFN22" s="105"/>
      <c r="QFO22" s="105"/>
      <c r="QFP22" s="105"/>
      <c r="QFQ22" s="105"/>
      <c r="QFR22" s="52"/>
      <c r="QFS22" s="106"/>
      <c r="QFT22" s="51"/>
      <c r="QFU22" s="52"/>
      <c r="QFV22" s="52"/>
      <c r="QFW22" s="103"/>
      <c r="QFX22" s="104"/>
      <c r="QFY22" s="105"/>
      <c r="QFZ22" s="105"/>
      <c r="QGA22" s="105"/>
      <c r="QGB22" s="105"/>
      <c r="QGC22" s="52"/>
      <c r="QGD22" s="106"/>
      <c r="QGE22" s="51"/>
      <c r="QGF22" s="52"/>
      <c r="QGG22" s="52"/>
      <c r="QGH22" s="103"/>
      <c r="QGI22" s="104"/>
      <c r="QGJ22" s="105"/>
      <c r="QGK22" s="105"/>
      <c r="QGL22" s="105"/>
      <c r="QGM22" s="105"/>
      <c r="QGN22" s="52"/>
      <c r="QGO22" s="106"/>
      <c r="QGP22" s="51"/>
      <c r="QGQ22" s="52"/>
      <c r="QGR22" s="52"/>
      <c r="QGS22" s="103"/>
      <c r="QGT22" s="104"/>
      <c r="QGU22" s="105"/>
      <c r="QGV22" s="105"/>
      <c r="QGW22" s="105"/>
      <c r="QGX22" s="105"/>
      <c r="QGY22" s="52"/>
      <c r="QGZ22" s="106"/>
      <c r="QHA22" s="51"/>
      <c r="QHB22" s="52"/>
      <c r="QHC22" s="52"/>
      <c r="QHD22" s="103"/>
      <c r="QHE22" s="104"/>
      <c r="QHF22" s="105"/>
      <c r="QHG22" s="105"/>
      <c r="QHH22" s="105"/>
      <c r="QHI22" s="105"/>
      <c r="QHJ22" s="52"/>
      <c r="QHK22" s="106"/>
      <c r="QHL22" s="51"/>
      <c r="QHM22" s="52"/>
      <c r="QHN22" s="52"/>
      <c r="QHO22" s="103"/>
      <c r="QHP22" s="104"/>
      <c r="QHQ22" s="105"/>
      <c r="QHR22" s="105"/>
      <c r="QHS22" s="105"/>
      <c r="QHT22" s="105"/>
      <c r="QHU22" s="52"/>
      <c r="QHV22" s="106"/>
      <c r="QHW22" s="51"/>
      <c r="QHX22" s="52"/>
      <c r="QHY22" s="52"/>
      <c r="QHZ22" s="103"/>
      <c r="QIA22" s="104"/>
      <c r="QIB22" s="105"/>
      <c r="QIC22" s="105"/>
      <c r="QID22" s="105"/>
      <c r="QIE22" s="105"/>
      <c r="QIF22" s="52"/>
      <c r="QIG22" s="106"/>
      <c r="QIH22" s="51"/>
      <c r="QII22" s="52"/>
      <c r="QIJ22" s="52"/>
      <c r="QIK22" s="103"/>
      <c r="QIL22" s="104"/>
      <c r="QIM22" s="105"/>
      <c r="QIN22" s="105"/>
      <c r="QIO22" s="105"/>
      <c r="QIP22" s="105"/>
      <c r="QIQ22" s="52"/>
      <c r="QIR22" s="106"/>
      <c r="QIS22" s="51"/>
      <c r="QIT22" s="52"/>
      <c r="QIU22" s="52"/>
      <c r="QIV22" s="103"/>
      <c r="QIW22" s="104"/>
      <c r="QIX22" s="105"/>
      <c r="QIY22" s="105"/>
      <c r="QIZ22" s="105"/>
      <c r="QJA22" s="105"/>
      <c r="QJB22" s="52"/>
      <c r="QJC22" s="106"/>
      <c r="QJD22" s="51"/>
      <c r="QJE22" s="52"/>
      <c r="QJF22" s="52"/>
      <c r="QJG22" s="103"/>
      <c r="QJH22" s="104"/>
      <c r="QJI22" s="105"/>
      <c r="QJJ22" s="105"/>
      <c r="QJK22" s="105"/>
      <c r="QJL22" s="105"/>
      <c r="QJM22" s="52"/>
      <c r="QJN22" s="106"/>
      <c r="QJO22" s="51"/>
      <c r="QJP22" s="52"/>
      <c r="QJQ22" s="52"/>
      <c r="QJR22" s="103"/>
      <c r="QJS22" s="104"/>
      <c r="QJT22" s="105"/>
      <c r="QJU22" s="105"/>
      <c r="QJV22" s="105"/>
      <c r="QJW22" s="105"/>
      <c r="QJX22" s="52"/>
      <c r="QJY22" s="106"/>
      <c r="QJZ22" s="51"/>
      <c r="QKA22" s="52"/>
      <c r="QKB22" s="52"/>
      <c r="QKC22" s="103"/>
      <c r="QKD22" s="104"/>
      <c r="QKE22" s="105"/>
      <c r="QKF22" s="105"/>
      <c r="QKG22" s="105"/>
      <c r="QKH22" s="105"/>
      <c r="QKI22" s="52"/>
      <c r="QKJ22" s="106"/>
      <c r="QKK22" s="51"/>
      <c r="QKL22" s="52"/>
      <c r="QKM22" s="52"/>
      <c r="QKN22" s="103"/>
      <c r="QKO22" s="104"/>
      <c r="QKP22" s="105"/>
      <c r="QKQ22" s="105"/>
      <c r="QKR22" s="105"/>
      <c r="QKS22" s="105"/>
      <c r="QKT22" s="52"/>
      <c r="QKU22" s="106"/>
      <c r="QKV22" s="51"/>
      <c r="QKW22" s="52"/>
      <c r="QKX22" s="52"/>
      <c r="QKY22" s="103"/>
      <c r="QKZ22" s="104"/>
      <c r="QLA22" s="105"/>
      <c r="QLB22" s="105"/>
      <c r="QLC22" s="105"/>
      <c r="QLD22" s="105"/>
      <c r="QLE22" s="52"/>
      <c r="QLF22" s="106"/>
      <c r="QLG22" s="51"/>
      <c r="QLH22" s="52"/>
      <c r="QLI22" s="52"/>
      <c r="QLJ22" s="103"/>
      <c r="QLK22" s="104"/>
      <c r="QLL22" s="105"/>
      <c r="QLM22" s="105"/>
      <c r="QLN22" s="105"/>
      <c r="QLO22" s="105"/>
      <c r="QLP22" s="52"/>
      <c r="QLQ22" s="106"/>
      <c r="QLR22" s="51"/>
      <c r="QLS22" s="52"/>
      <c r="QLT22" s="52"/>
      <c r="QLU22" s="103"/>
      <c r="QLV22" s="104"/>
      <c r="QLW22" s="105"/>
      <c r="QLX22" s="105"/>
      <c r="QLY22" s="105"/>
      <c r="QLZ22" s="105"/>
      <c r="QMA22" s="52"/>
      <c r="QMB22" s="106"/>
      <c r="QMC22" s="51"/>
      <c r="QMD22" s="52"/>
      <c r="QME22" s="52"/>
      <c r="QMF22" s="103"/>
      <c r="QMG22" s="104"/>
      <c r="QMH22" s="105"/>
      <c r="QMI22" s="105"/>
      <c r="QMJ22" s="105"/>
      <c r="QMK22" s="105"/>
      <c r="QML22" s="52"/>
      <c r="QMM22" s="106"/>
      <c r="QMN22" s="51"/>
      <c r="QMO22" s="52"/>
      <c r="QMP22" s="52"/>
      <c r="QMQ22" s="103"/>
      <c r="QMR22" s="104"/>
      <c r="QMS22" s="105"/>
      <c r="QMT22" s="105"/>
      <c r="QMU22" s="105"/>
      <c r="QMV22" s="105"/>
      <c r="QMW22" s="52"/>
      <c r="QMX22" s="106"/>
      <c r="QMY22" s="51"/>
      <c r="QMZ22" s="52"/>
      <c r="QNA22" s="52"/>
      <c r="QNB22" s="103"/>
      <c r="QNC22" s="104"/>
      <c r="QND22" s="105"/>
      <c r="QNE22" s="105"/>
      <c r="QNF22" s="105"/>
      <c r="QNG22" s="105"/>
      <c r="QNH22" s="52"/>
      <c r="QNI22" s="106"/>
      <c r="QNJ22" s="51"/>
      <c r="QNK22" s="52"/>
      <c r="QNL22" s="52"/>
      <c r="QNM22" s="103"/>
      <c r="QNN22" s="104"/>
      <c r="QNO22" s="105"/>
      <c r="QNP22" s="105"/>
      <c r="QNQ22" s="105"/>
      <c r="QNR22" s="105"/>
      <c r="QNS22" s="52"/>
      <c r="QNT22" s="106"/>
      <c r="QNU22" s="51"/>
      <c r="QNV22" s="52"/>
      <c r="QNW22" s="52"/>
      <c r="QNX22" s="103"/>
      <c r="QNY22" s="104"/>
      <c r="QNZ22" s="105"/>
      <c r="QOA22" s="105"/>
      <c r="QOB22" s="105"/>
      <c r="QOC22" s="105"/>
      <c r="QOD22" s="52"/>
      <c r="QOE22" s="106"/>
      <c r="QOF22" s="51"/>
      <c r="QOG22" s="52"/>
      <c r="QOH22" s="52"/>
      <c r="QOI22" s="103"/>
      <c r="QOJ22" s="104"/>
      <c r="QOK22" s="105"/>
      <c r="QOL22" s="105"/>
      <c r="QOM22" s="105"/>
      <c r="QON22" s="105"/>
      <c r="QOO22" s="52"/>
      <c r="QOP22" s="106"/>
      <c r="QOQ22" s="51"/>
      <c r="QOR22" s="52"/>
      <c r="QOS22" s="52"/>
      <c r="QOT22" s="103"/>
      <c r="QOU22" s="104"/>
      <c r="QOV22" s="105"/>
      <c r="QOW22" s="105"/>
      <c r="QOX22" s="105"/>
      <c r="QOY22" s="105"/>
      <c r="QOZ22" s="52"/>
      <c r="QPA22" s="106"/>
      <c r="QPB22" s="51"/>
      <c r="QPC22" s="52"/>
      <c r="QPD22" s="52"/>
      <c r="QPE22" s="103"/>
      <c r="QPF22" s="104"/>
      <c r="QPG22" s="105"/>
      <c r="QPH22" s="105"/>
      <c r="QPI22" s="105"/>
      <c r="QPJ22" s="105"/>
      <c r="QPK22" s="52"/>
      <c r="QPL22" s="106"/>
      <c r="QPM22" s="51"/>
      <c r="QPN22" s="52"/>
      <c r="QPO22" s="52"/>
      <c r="QPP22" s="103"/>
      <c r="QPQ22" s="104"/>
      <c r="QPR22" s="105"/>
      <c r="QPS22" s="105"/>
      <c r="QPT22" s="105"/>
      <c r="QPU22" s="105"/>
      <c r="QPV22" s="52"/>
      <c r="QPW22" s="106"/>
      <c r="QPX22" s="51"/>
      <c r="QPY22" s="52"/>
      <c r="QPZ22" s="52"/>
      <c r="QQA22" s="103"/>
      <c r="QQB22" s="104"/>
      <c r="QQC22" s="105"/>
      <c r="QQD22" s="105"/>
      <c r="QQE22" s="105"/>
      <c r="QQF22" s="105"/>
      <c r="QQG22" s="52"/>
      <c r="QQH22" s="106"/>
      <c r="QQI22" s="51"/>
      <c r="QQJ22" s="52"/>
      <c r="QQK22" s="52"/>
      <c r="QQL22" s="103"/>
      <c r="QQM22" s="104"/>
      <c r="QQN22" s="105"/>
      <c r="QQO22" s="105"/>
      <c r="QQP22" s="105"/>
      <c r="QQQ22" s="105"/>
      <c r="QQR22" s="52"/>
      <c r="QQS22" s="106"/>
      <c r="QQT22" s="51"/>
      <c r="QQU22" s="52"/>
      <c r="QQV22" s="52"/>
      <c r="QQW22" s="103"/>
      <c r="QQX22" s="104"/>
      <c r="QQY22" s="105"/>
      <c r="QQZ22" s="105"/>
      <c r="QRA22" s="105"/>
      <c r="QRB22" s="105"/>
      <c r="QRC22" s="52"/>
      <c r="QRD22" s="106"/>
      <c r="QRE22" s="51"/>
      <c r="QRF22" s="52"/>
      <c r="QRG22" s="52"/>
      <c r="QRH22" s="103"/>
      <c r="QRI22" s="104"/>
      <c r="QRJ22" s="105"/>
      <c r="QRK22" s="105"/>
      <c r="QRL22" s="105"/>
      <c r="QRM22" s="105"/>
      <c r="QRN22" s="52"/>
      <c r="QRO22" s="106"/>
      <c r="QRP22" s="51"/>
      <c r="QRQ22" s="52"/>
      <c r="QRR22" s="52"/>
      <c r="QRS22" s="103"/>
      <c r="QRT22" s="104"/>
      <c r="QRU22" s="105"/>
      <c r="QRV22" s="105"/>
      <c r="QRW22" s="105"/>
      <c r="QRX22" s="105"/>
      <c r="QRY22" s="52"/>
      <c r="QRZ22" s="106"/>
      <c r="QSA22" s="51"/>
      <c r="QSB22" s="52"/>
      <c r="QSC22" s="52"/>
      <c r="QSD22" s="103"/>
      <c r="QSE22" s="104"/>
      <c r="QSF22" s="105"/>
      <c r="QSG22" s="105"/>
      <c r="QSH22" s="105"/>
      <c r="QSI22" s="105"/>
      <c r="QSJ22" s="52"/>
      <c r="QSK22" s="106"/>
      <c r="QSL22" s="51"/>
      <c r="QSM22" s="52"/>
      <c r="QSN22" s="52"/>
      <c r="QSO22" s="103"/>
      <c r="QSP22" s="104"/>
      <c r="QSQ22" s="105"/>
      <c r="QSR22" s="105"/>
      <c r="QSS22" s="105"/>
      <c r="QST22" s="105"/>
      <c r="QSU22" s="52"/>
      <c r="QSV22" s="106"/>
      <c r="QSW22" s="51"/>
      <c r="QSX22" s="52"/>
      <c r="QSY22" s="52"/>
      <c r="QSZ22" s="103"/>
      <c r="QTA22" s="104"/>
      <c r="QTB22" s="105"/>
      <c r="QTC22" s="105"/>
      <c r="QTD22" s="105"/>
      <c r="QTE22" s="105"/>
      <c r="QTF22" s="52"/>
      <c r="QTG22" s="106"/>
      <c r="QTH22" s="51"/>
      <c r="QTI22" s="52"/>
      <c r="QTJ22" s="52"/>
      <c r="QTK22" s="103"/>
      <c r="QTL22" s="104"/>
      <c r="QTM22" s="105"/>
      <c r="QTN22" s="105"/>
      <c r="QTO22" s="105"/>
      <c r="QTP22" s="105"/>
      <c r="QTQ22" s="52"/>
      <c r="QTR22" s="106"/>
      <c r="QTS22" s="51"/>
      <c r="QTT22" s="52"/>
      <c r="QTU22" s="52"/>
      <c r="QTV22" s="103"/>
      <c r="QTW22" s="104"/>
      <c r="QTX22" s="105"/>
      <c r="QTY22" s="105"/>
      <c r="QTZ22" s="105"/>
      <c r="QUA22" s="105"/>
      <c r="QUB22" s="52"/>
      <c r="QUC22" s="106"/>
      <c r="QUD22" s="51"/>
      <c r="QUE22" s="52"/>
      <c r="QUF22" s="52"/>
      <c r="QUG22" s="103"/>
      <c r="QUH22" s="104"/>
      <c r="QUI22" s="105"/>
      <c r="QUJ22" s="105"/>
      <c r="QUK22" s="105"/>
      <c r="QUL22" s="105"/>
      <c r="QUM22" s="52"/>
      <c r="QUN22" s="106"/>
      <c r="QUO22" s="51"/>
      <c r="QUP22" s="52"/>
      <c r="QUQ22" s="52"/>
      <c r="QUR22" s="103"/>
      <c r="QUS22" s="104"/>
      <c r="QUT22" s="105"/>
      <c r="QUU22" s="105"/>
      <c r="QUV22" s="105"/>
      <c r="QUW22" s="105"/>
      <c r="QUX22" s="52"/>
      <c r="QUY22" s="106"/>
      <c r="QUZ22" s="51"/>
      <c r="QVA22" s="52"/>
      <c r="QVB22" s="52"/>
      <c r="QVC22" s="103"/>
      <c r="QVD22" s="104"/>
      <c r="QVE22" s="105"/>
      <c r="QVF22" s="105"/>
      <c r="QVG22" s="105"/>
      <c r="QVH22" s="105"/>
      <c r="QVI22" s="52"/>
      <c r="QVJ22" s="106"/>
      <c r="QVK22" s="51"/>
      <c r="QVL22" s="52"/>
      <c r="QVM22" s="52"/>
      <c r="QVN22" s="103"/>
      <c r="QVO22" s="104"/>
      <c r="QVP22" s="105"/>
      <c r="QVQ22" s="105"/>
      <c r="QVR22" s="105"/>
      <c r="QVS22" s="105"/>
      <c r="QVT22" s="52"/>
      <c r="QVU22" s="106"/>
      <c r="QVV22" s="51"/>
      <c r="QVW22" s="52"/>
      <c r="QVX22" s="52"/>
      <c r="QVY22" s="103"/>
      <c r="QVZ22" s="104"/>
      <c r="QWA22" s="105"/>
      <c r="QWB22" s="105"/>
      <c r="QWC22" s="105"/>
      <c r="QWD22" s="105"/>
      <c r="QWE22" s="52"/>
      <c r="QWF22" s="106"/>
      <c r="QWG22" s="51"/>
      <c r="QWH22" s="52"/>
      <c r="QWI22" s="52"/>
      <c r="QWJ22" s="103"/>
      <c r="QWK22" s="104"/>
      <c r="QWL22" s="105"/>
      <c r="QWM22" s="105"/>
      <c r="QWN22" s="105"/>
      <c r="QWO22" s="105"/>
      <c r="QWP22" s="52"/>
      <c r="QWQ22" s="106"/>
      <c r="QWR22" s="51"/>
      <c r="QWS22" s="52"/>
      <c r="QWT22" s="52"/>
      <c r="QWU22" s="103"/>
      <c r="QWV22" s="104"/>
      <c r="QWW22" s="105"/>
      <c r="QWX22" s="105"/>
      <c r="QWY22" s="105"/>
      <c r="QWZ22" s="105"/>
      <c r="QXA22" s="52"/>
      <c r="QXB22" s="106"/>
      <c r="QXC22" s="51"/>
      <c r="QXD22" s="52"/>
      <c r="QXE22" s="52"/>
      <c r="QXF22" s="103"/>
      <c r="QXG22" s="104"/>
      <c r="QXH22" s="105"/>
      <c r="QXI22" s="105"/>
      <c r="QXJ22" s="105"/>
      <c r="QXK22" s="105"/>
      <c r="QXL22" s="52"/>
      <c r="QXM22" s="106"/>
      <c r="QXN22" s="51"/>
      <c r="QXO22" s="52"/>
      <c r="QXP22" s="52"/>
      <c r="QXQ22" s="103"/>
      <c r="QXR22" s="104"/>
      <c r="QXS22" s="105"/>
      <c r="QXT22" s="105"/>
      <c r="QXU22" s="105"/>
      <c r="QXV22" s="105"/>
      <c r="QXW22" s="52"/>
      <c r="QXX22" s="106"/>
      <c r="QXY22" s="51"/>
      <c r="QXZ22" s="52"/>
      <c r="QYA22" s="52"/>
      <c r="QYB22" s="103"/>
      <c r="QYC22" s="104"/>
      <c r="QYD22" s="105"/>
      <c r="QYE22" s="105"/>
      <c r="QYF22" s="105"/>
      <c r="QYG22" s="105"/>
      <c r="QYH22" s="52"/>
      <c r="QYI22" s="106"/>
      <c r="QYJ22" s="51"/>
      <c r="QYK22" s="52"/>
      <c r="QYL22" s="52"/>
      <c r="QYM22" s="103"/>
      <c r="QYN22" s="104"/>
      <c r="QYO22" s="105"/>
      <c r="QYP22" s="105"/>
      <c r="QYQ22" s="105"/>
      <c r="QYR22" s="105"/>
      <c r="QYS22" s="52"/>
      <c r="QYT22" s="106"/>
      <c r="QYU22" s="51"/>
      <c r="QYV22" s="52"/>
      <c r="QYW22" s="52"/>
      <c r="QYX22" s="103"/>
      <c r="QYY22" s="104"/>
      <c r="QYZ22" s="105"/>
      <c r="QZA22" s="105"/>
      <c r="QZB22" s="105"/>
      <c r="QZC22" s="105"/>
      <c r="QZD22" s="52"/>
      <c r="QZE22" s="106"/>
      <c r="QZF22" s="51"/>
      <c r="QZG22" s="52"/>
      <c r="QZH22" s="52"/>
      <c r="QZI22" s="103"/>
      <c r="QZJ22" s="104"/>
      <c r="QZK22" s="105"/>
      <c r="QZL22" s="105"/>
      <c r="QZM22" s="105"/>
      <c r="QZN22" s="105"/>
      <c r="QZO22" s="52"/>
      <c r="QZP22" s="106"/>
      <c r="QZQ22" s="51"/>
      <c r="QZR22" s="52"/>
      <c r="QZS22" s="52"/>
      <c r="QZT22" s="103"/>
      <c r="QZU22" s="104"/>
      <c r="QZV22" s="105"/>
      <c r="QZW22" s="105"/>
      <c r="QZX22" s="105"/>
      <c r="QZY22" s="105"/>
      <c r="QZZ22" s="52"/>
      <c r="RAA22" s="106"/>
      <c r="RAB22" s="51"/>
      <c r="RAC22" s="52"/>
      <c r="RAD22" s="52"/>
      <c r="RAE22" s="103"/>
      <c r="RAF22" s="104"/>
      <c r="RAG22" s="105"/>
      <c r="RAH22" s="105"/>
      <c r="RAI22" s="105"/>
      <c r="RAJ22" s="105"/>
      <c r="RAK22" s="52"/>
      <c r="RAL22" s="106"/>
      <c r="RAM22" s="51"/>
      <c r="RAN22" s="52"/>
      <c r="RAO22" s="52"/>
      <c r="RAP22" s="103"/>
      <c r="RAQ22" s="104"/>
      <c r="RAR22" s="105"/>
      <c r="RAS22" s="105"/>
      <c r="RAT22" s="105"/>
      <c r="RAU22" s="105"/>
      <c r="RAV22" s="52"/>
      <c r="RAW22" s="106"/>
      <c r="RAX22" s="51"/>
      <c r="RAY22" s="52"/>
      <c r="RAZ22" s="52"/>
      <c r="RBA22" s="103"/>
      <c r="RBB22" s="104"/>
      <c r="RBC22" s="105"/>
      <c r="RBD22" s="105"/>
      <c r="RBE22" s="105"/>
      <c r="RBF22" s="105"/>
      <c r="RBG22" s="52"/>
      <c r="RBH22" s="106"/>
      <c r="RBI22" s="51"/>
      <c r="RBJ22" s="52"/>
      <c r="RBK22" s="52"/>
      <c r="RBL22" s="103"/>
      <c r="RBM22" s="104"/>
      <c r="RBN22" s="105"/>
      <c r="RBO22" s="105"/>
      <c r="RBP22" s="105"/>
      <c r="RBQ22" s="105"/>
      <c r="RBR22" s="52"/>
      <c r="RBS22" s="106"/>
      <c r="RBT22" s="51"/>
      <c r="RBU22" s="52"/>
      <c r="RBV22" s="52"/>
      <c r="RBW22" s="103"/>
      <c r="RBX22" s="104"/>
      <c r="RBY22" s="105"/>
      <c r="RBZ22" s="105"/>
      <c r="RCA22" s="105"/>
      <c r="RCB22" s="105"/>
      <c r="RCC22" s="52"/>
      <c r="RCD22" s="106"/>
      <c r="RCE22" s="51"/>
      <c r="RCF22" s="52"/>
      <c r="RCG22" s="52"/>
      <c r="RCH22" s="103"/>
      <c r="RCI22" s="104"/>
      <c r="RCJ22" s="105"/>
      <c r="RCK22" s="105"/>
      <c r="RCL22" s="105"/>
      <c r="RCM22" s="105"/>
      <c r="RCN22" s="52"/>
      <c r="RCO22" s="106"/>
      <c r="RCP22" s="51"/>
      <c r="RCQ22" s="52"/>
      <c r="RCR22" s="52"/>
      <c r="RCS22" s="103"/>
      <c r="RCT22" s="104"/>
      <c r="RCU22" s="105"/>
      <c r="RCV22" s="105"/>
      <c r="RCW22" s="105"/>
      <c r="RCX22" s="105"/>
      <c r="RCY22" s="52"/>
      <c r="RCZ22" s="106"/>
      <c r="RDA22" s="51"/>
      <c r="RDB22" s="52"/>
      <c r="RDC22" s="52"/>
      <c r="RDD22" s="103"/>
      <c r="RDE22" s="104"/>
      <c r="RDF22" s="105"/>
      <c r="RDG22" s="105"/>
      <c r="RDH22" s="105"/>
      <c r="RDI22" s="105"/>
      <c r="RDJ22" s="52"/>
      <c r="RDK22" s="106"/>
      <c r="RDL22" s="51"/>
      <c r="RDM22" s="52"/>
      <c r="RDN22" s="52"/>
      <c r="RDO22" s="103"/>
      <c r="RDP22" s="104"/>
      <c r="RDQ22" s="105"/>
      <c r="RDR22" s="105"/>
      <c r="RDS22" s="105"/>
      <c r="RDT22" s="105"/>
      <c r="RDU22" s="52"/>
      <c r="RDV22" s="106"/>
      <c r="RDW22" s="51"/>
      <c r="RDX22" s="52"/>
      <c r="RDY22" s="52"/>
      <c r="RDZ22" s="103"/>
      <c r="REA22" s="104"/>
      <c r="REB22" s="105"/>
      <c r="REC22" s="105"/>
      <c r="RED22" s="105"/>
      <c r="REE22" s="105"/>
      <c r="REF22" s="52"/>
      <c r="REG22" s="106"/>
      <c r="REH22" s="51"/>
      <c r="REI22" s="52"/>
      <c r="REJ22" s="52"/>
      <c r="REK22" s="103"/>
      <c r="REL22" s="104"/>
      <c r="REM22" s="105"/>
      <c r="REN22" s="105"/>
      <c r="REO22" s="105"/>
      <c r="REP22" s="105"/>
      <c r="REQ22" s="52"/>
      <c r="RER22" s="106"/>
      <c r="RES22" s="51"/>
      <c r="RET22" s="52"/>
      <c r="REU22" s="52"/>
      <c r="REV22" s="103"/>
      <c r="REW22" s="104"/>
      <c r="REX22" s="105"/>
      <c r="REY22" s="105"/>
      <c r="REZ22" s="105"/>
      <c r="RFA22" s="105"/>
      <c r="RFB22" s="52"/>
      <c r="RFC22" s="106"/>
      <c r="RFD22" s="51"/>
      <c r="RFE22" s="52"/>
      <c r="RFF22" s="52"/>
      <c r="RFG22" s="103"/>
      <c r="RFH22" s="104"/>
      <c r="RFI22" s="105"/>
      <c r="RFJ22" s="105"/>
      <c r="RFK22" s="105"/>
      <c r="RFL22" s="105"/>
      <c r="RFM22" s="52"/>
      <c r="RFN22" s="106"/>
      <c r="RFO22" s="51"/>
      <c r="RFP22" s="52"/>
      <c r="RFQ22" s="52"/>
      <c r="RFR22" s="103"/>
      <c r="RFS22" s="104"/>
      <c r="RFT22" s="105"/>
      <c r="RFU22" s="105"/>
      <c r="RFV22" s="105"/>
      <c r="RFW22" s="105"/>
      <c r="RFX22" s="52"/>
      <c r="RFY22" s="106"/>
      <c r="RFZ22" s="51"/>
      <c r="RGA22" s="52"/>
      <c r="RGB22" s="52"/>
      <c r="RGC22" s="103"/>
      <c r="RGD22" s="104"/>
      <c r="RGE22" s="105"/>
      <c r="RGF22" s="105"/>
      <c r="RGG22" s="105"/>
      <c r="RGH22" s="105"/>
      <c r="RGI22" s="52"/>
      <c r="RGJ22" s="106"/>
      <c r="RGK22" s="51"/>
      <c r="RGL22" s="52"/>
      <c r="RGM22" s="52"/>
      <c r="RGN22" s="103"/>
      <c r="RGO22" s="104"/>
      <c r="RGP22" s="105"/>
      <c r="RGQ22" s="105"/>
      <c r="RGR22" s="105"/>
      <c r="RGS22" s="105"/>
      <c r="RGT22" s="52"/>
      <c r="RGU22" s="106"/>
      <c r="RGV22" s="51"/>
      <c r="RGW22" s="52"/>
      <c r="RGX22" s="52"/>
      <c r="RGY22" s="103"/>
      <c r="RGZ22" s="104"/>
      <c r="RHA22" s="105"/>
      <c r="RHB22" s="105"/>
      <c r="RHC22" s="105"/>
      <c r="RHD22" s="105"/>
      <c r="RHE22" s="52"/>
      <c r="RHF22" s="106"/>
      <c r="RHG22" s="51"/>
      <c r="RHH22" s="52"/>
      <c r="RHI22" s="52"/>
      <c r="RHJ22" s="103"/>
      <c r="RHK22" s="104"/>
      <c r="RHL22" s="105"/>
      <c r="RHM22" s="105"/>
      <c r="RHN22" s="105"/>
      <c r="RHO22" s="105"/>
      <c r="RHP22" s="52"/>
      <c r="RHQ22" s="106"/>
      <c r="RHR22" s="51"/>
      <c r="RHS22" s="52"/>
      <c r="RHT22" s="52"/>
      <c r="RHU22" s="103"/>
      <c r="RHV22" s="104"/>
      <c r="RHW22" s="105"/>
      <c r="RHX22" s="105"/>
      <c r="RHY22" s="105"/>
      <c r="RHZ22" s="105"/>
      <c r="RIA22" s="52"/>
      <c r="RIB22" s="106"/>
      <c r="RIC22" s="51"/>
      <c r="RID22" s="52"/>
      <c r="RIE22" s="52"/>
      <c r="RIF22" s="103"/>
      <c r="RIG22" s="104"/>
      <c r="RIH22" s="105"/>
      <c r="RII22" s="105"/>
      <c r="RIJ22" s="105"/>
      <c r="RIK22" s="105"/>
      <c r="RIL22" s="52"/>
      <c r="RIM22" s="106"/>
      <c r="RIN22" s="51"/>
      <c r="RIO22" s="52"/>
      <c r="RIP22" s="52"/>
      <c r="RIQ22" s="103"/>
      <c r="RIR22" s="104"/>
      <c r="RIS22" s="105"/>
      <c r="RIT22" s="105"/>
      <c r="RIU22" s="105"/>
      <c r="RIV22" s="105"/>
      <c r="RIW22" s="52"/>
      <c r="RIX22" s="106"/>
      <c r="RIY22" s="51"/>
      <c r="RIZ22" s="52"/>
      <c r="RJA22" s="52"/>
      <c r="RJB22" s="103"/>
      <c r="RJC22" s="104"/>
      <c r="RJD22" s="105"/>
      <c r="RJE22" s="105"/>
      <c r="RJF22" s="105"/>
      <c r="RJG22" s="105"/>
      <c r="RJH22" s="52"/>
      <c r="RJI22" s="106"/>
      <c r="RJJ22" s="51"/>
      <c r="RJK22" s="52"/>
      <c r="RJL22" s="52"/>
      <c r="RJM22" s="103"/>
      <c r="RJN22" s="104"/>
      <c r="RJO22" s="105"/>
      <c r="RJP22" s="105"/>
      <c r="RJQ22" s="105"/>
      <c r="RJR22" s="105"/>
      <c r="RJS22" s="52"/>
      <c r="RJT22" s="106"/>
      <c r="RJU22" s="51"/>
      <c r="RJV22" s="52"/>
      <c r="RJW22" s="52"/>
      <c r="RJX22" s="103"/>
      <c r="RJY22" s="104"/>
      <c r="RJZ22" s="105"/>
      <c r="RKA22" s="105"/>
      <c r="RKB22" s="105"/>
      <c r="RKC22" s="105"/>
      <c r="RKD22" s="52"/>
      <c r="RKE22" s="106"/>
      <c r="RKF22" s="51"/>
      <c r="RKG22" s="52"/>
      <c r="RKH22" s="52"/>
      <c r="RKI22" s="103"/>
      <c r="RKJ22" s="104"/>
      <c r="RKK22" s="105"/>
      <c r="RKL22" s="105"/>
      <c r="RKM22" s="105"/>
      <c r="RKN22" s="105"/>
      <c r="RKO22" s="52"/>
      <c r="RKP22" s="106"/>
      <c r="RKQ22" s="51"/>
      <c r="RKR22" s="52"/>
      <c r="RKS22" s="52"/>
      <c r="RKT22" s="103"/>
      <c r="RKU22" s="104"/>
      <c r="RKV22" s="105"/>
      <c r="RKW22" s="105"/>
      <c r="RKX22" s="105"/>
      <c r="RKY22" s="105"/>
      <c r="RKZ22" s="52"/>
      <c r="RLA22" s="106"/>
      <c r="RLB22" s="51"/>
      <c r="RLC22" s="52"/>
      <c r="RLD22" s="52"/>
      <c r="RLE22" s="103"/>
      <c r="RLF22" s="104"/>
      <c r="RLG22" s="105"/>
      <c r="RLH22" s="105"/>
      <c r="RLI22" s="105"/>
      <c r="RLJ22" s="105"/>
      <c r="RLK22" s="52"/>
      <c r="RLL22" s="106"/>
      <c r="RLM22" s="51"/>
      <c r="RLN22" s="52"/>
      <c r="RLO22" s="52"/>
      <c r="RLP22" s="103"/>
      <c r="RLQ22" s="104"/>
      <c r="RLR22" s="105"/>
      <c r="RLS22" s="105"/>
      <c r="RLT22" s="105"/>
      <c r="RLU22" s="105"/>
      <c r="RLV22" s="52"/>
      <c r="RLW22" s="106"/>
      <c r="RLX22" s="51"/>
      <c r="RLY22" s="52"/>
      <c r="RLZ22" s="52"/>
      <c r="RMA22" s="103"/>
      <c r="RMB22" s="104"/>
      <c r="RMC22" s="105"/>
      <c r="RMD22" s="105"/>
      <c r="RME22" s="105"/>
      <c r="RMF22" s="105"/>
      <c r="RMG22" s="52"/>
      <c r="RMH22" s="106"/>
      <c r="RMI22" s="51"/>
      <c r="RMJ22" s="52"/>
      <c r="RMK22" s="52"/>
      <c r="RML22" s="103"/>
      <c r="RMM22" s="104"/>
      <c r="RMN22" s="105"/>
      <c r="RMO22" s="105"/>
      <c r="RMP22" s="105"/>
      <c r="RMQ22" s="105"/>
      <c r="RMR22" s="52"/>
      <c r="RMS22" s="106"/>
      <c r="RMT22" s="51"/>
      <c r="RMU22" s="52"/>
      <c r="RMV22" s="52"/>
      <c r="RMW22" s="103"/>
      <c r="RMX22" s="104"/>
      <c r="RMY22" s="105"/>
      <c r="RMZ22" s="105"/>
      <c r="RNA22" s="105"/>
      <c r="RNB22" s="105"/>
      <c r="RNC22" s="52"/>
      <c r="RND22" s="106"/>
      <c r="RNE22" s="51"/>
      <c r="RNF22" s="52"/>
      <c r="RNG22" s="52"/>
      <c r="RNH22" s="103"/>
      <c r="RNI22" s="104"/>
      <c r="RNJ22" s="105"/>
      <c r="RNK22" s="105"/>
      <c r="RNL22" s="105"/>
      <c r="RNM22" s="105"/>
      <c r="RNN22" s="52"/>
      <c r="RNO22" s="106"/>
      <c r="RNP22" s="51"/>
      <c r="RNQ22" s="52"/>
      <c r="RNR22" s="52"/>
      <c r="RNS22" s="103"/>
      <c r="RNT22" s="104"/>
      <c r="RNU22" s="105"/>
      <c r="RNV22" s="105"/>
      <c r="RNW22" s="105"/>
      <c r="RNX22" s="105"/>
      <c r="RNY22" s="52"/>
      <c r="RNZ22" s="106"/>
      <c r="ROA22" s="51"/>
      <c r="ROB22" s="52"/>
      <c r="ROC22" s="52"/>
      <c r="ROD22" s="103"/>
      <c r="ROE22" s="104"/>
      <c r="ROF22" s="105"/>
      <c r="ROG22" s="105"/>
      <c r="ROH22" s="105"/>
      <c r="ROI22" s="105"/>
      <c r="ROJ22" s="52"/>
      <c r="ROK22" s="106"/>
      <c r="ROL22" s="51"/>
      <c r="ROM22" s="52"/>
      <c r="RON22" s="52"/>
      <c r="ROO22" s="103"/>
      <c r="ROP22" s="104"/>
      <c r="ROQ22" s="105"/>
      <c r="ROR22" s="105"/>
      <c r="ROS22" s="105"/>
      <c r="ROT22" s="105"/>
      <c r="ROU22" s="52"/>
      <c r="ROV22" s="106"/>
      <c r="ROW22" s="51"/>
      <c r="ROX22" s="52"/>
      <c r="ROY22" s="52"/>
      <c r="ROZ22" s="103"/>
      <c r="RPA22" s="104"/>
      <c r="RPB22" s="105"/>
      <c r="RPC22" s="105"/>
      <c r="RPD22" s="105"/>
      <c r="RPE22" s="105"/>
      <c r="RPF22" s="52"/>
      <c r="RPG22" s="106"/>
      <c r="RPH22" s="51"/>
      <c r="RPI22" s="52"/>
      <c r="RPJ22" s="52"/>
      <c r="RPK22" s="103"/>
      <c r="RPL22" s="104"/>
      <c r="RPM22" s="105"/>
      <c r="RPN22" s="105"/>
      <c r="RPO22" s="105"/>
      <c r="RPP22" s="105"/>
      <c r="RPQ22" s="52"/>
      <c r="RPR22" s="106"/>
      <c r="RPS22" s="51"/>
      <c r="RPT22" s="52"/>
      <c r="RPU22" s="52"/>
      <c r="RPV22" s="103"/>
      <c r="RPW22" s="104"/>
      <c r="RPX22" s="105"/>
      <c r="RPY22" s="105"/>
      <c r="RPZ22" s="105"/>
      <c r="RQA22" s="105"/>
      <c r="RQB22" s="52"/>
      <c r="RQC22" s="106"/>
      <c r="RQD22" s="51"/>
      <c r="RQE22" s="52"/>
      <c r="RQF22" s="52"/>
      <c r="RQG22" s="103"/>
      <c r="RQH22" s="104"/>
      <c r="RQI22" s="105"/>
      <c r="RQJ22" s="105"/>
      <c r="RQK22" s="105"/>
      <c r="RQL22" s="105"/>
      <c r="RQM22" s="52"/>
      <c r="RQN22" s="106"/>
      <c r="RQO22" s="51"/>
      <c r="RQP22" s="52"/>
      <c r="RQQ22" s="52"/>
      <c r="RQR22" s="103"/>
      <c r="RQS22" s="104"/>
      <c r="RQT22" s="105"/>
      <c r="RQU22" s="105"/>
      <c r="RQV22" s="105"/>
      <c r="RQW22" s="105"/>
      <c r="RQX22" s="52"/>
      <c r="RQY22" s="106"/>
      <c r="RQZ22" s="51"/>
      <c r="RRA22" s="52"/>
      <c r="RRB22" s="52"/>
      <c r="RRC22" s="103"/>
      <c r="RRD22" s="104"/>
      <c r="RRE22" s="105"/>
      <c r="RRF22" s="105"/>
      <c r="RRG22" s="105"/>
      <c r="RRH22" s="105"/>
      <c r="RRI22" s="52"/>
      <c r="RRJ22" s="106"/>
      <c r="RRK22" s="51"/>
      <c r="RRL22" s="52"/>
      <c r="RRM22" s="52"/>
      <c r="RRN22" s="103"/>
      <c r="RRO22" s="104"/>
      <c r="RRP22" s="105"/>
      <c r="RRQ22" s="105"/>
      <c r="RRR22" s="105"/>
      <c r="RRS22" s="105"/>
      <c r="RRT22" s="52"/>
      <c r="RRU22" s="106"/>
      <c r="RRV22" s="51"/>
      <c r="RRW22" s="52"/>
      <c r="RRX22" s="52"/>
      <c r="RRY22" s="103"/>
      <c r="RRZ22" s="104"/>
      <c r="RSA22" s="105"/>
      <c r="RSB22" s="105"/>
      <c r="RSC22" s="105"/>
      <c r="RSD22" s="105"/>
      <c r="RSE22" s="52"/>
      <c r="RSF22" s="106"/>
      <c r="RSG22" s="51"/>
      <c r="RSH22" s="52"/>
      <c r="RSI22" s="52"/>
      <c r="RSJ22" s="103"/>
      <c r="RSK22" s="104"/>
      <c r="RSL22" s="105"/>
      <c r="RSM22" s="105"/>
      <c r="RSN22" s="105"/>
      <c r="RSO22" s="105"/>
      <c r="RSP22" s="52"/>
      <c r="RSQ22" s="106"/>
      <c r="RSR22" s="51"/>
      <c r="RSS22" s="52"/>
      <c r="RST22" s="52"/>
      <c r="RSU22" s="103"/>
      <c r="RSV22" s="104"/>
      <c r="RSW22" s="105"/>
      <c r="RSX22" s="105"/>
      <c r="RSY22" s="105"/>
      <c r="RSZ22" s="105"/>
      <c r="RTA22" s="52"/>
      <c r="RTB22" s="106"/>
      <c r="RTC22" s="51"/>
      <c r="RTD22" s="52"/>
      <c r="RTE22" s="52"/>
      <c r="RTF22" s="103"/>
      <c r="RTG22" s="104"/>
      <c r="RTH22" s="105"/>
      <c r="RTI22" s="105"/>
      <c r="RTJ22" s="105"/>
      <c r="RTK22" s="105"/>
      <c r="RTL22" s="52"/>
      <c r="RTM22" s="106"/>
      <c r="RTN22" s="51"/>
      <c r="RTO22" s="52"/>
      <c r="RTP22" s="52"/>
      <c r="RTQ22" s="103"/>
      <c r="RTR22" s="104"/>
      <c r="RTS22" s="105"/>
      <c r="RTT22" s="105"/>
      <c r="RTU22" s="105"/>
      <c r="RTV22" s="105"/>
      <c r="RTW22" s="52"/>
      <c r="RTX22" s="106"/>
      <c r="RTY22" s="51"/>
      <c r="RTZ22" s="52"/>
      <c r="RUA22" s="52"/>
      <c r="RUB22" s="103"/>
      <c r="RUC22" s="104"/>
      <c r="RUD22" s="105"/>
      <c r="RUE22" s="105"/>
      <c r="RUF22" s="105"/>
      <c r="RUG22" s="105"/>
      <c r="RUH22" s="52"/>
      <c r="RUI22" s="106"/>
      <c r="RUJ22" s="51"/>
      <c r="RUK22" s="52"/>
      <c r="RUL22" s="52"/>
      <c r="RUM22" s="103"/>
      <c r="RUN22" s="104"/>
      <c r="RUO22" s="105"/>
      <c r="RUP22" s="105"/>
      <c r="RUQ22" s="105"/>
      <c r="RUR22" s="105"/>
      <c r="RUS22" s="52"/>
      <c r="RUT22" s="106"/>
      <c r="RUU22" s="51"/>
      <c r="RUV22" s="52"/>
      <c r="RUW22" s="52"/>
      <c r="RUX22" s="103"/>
      <c r="RUY22" s="104"/>
      <c r="RUZ22" s="105"/>
      <c r="RVA22" s="105"/>
      <c r="RVB22" s="105"/>
      <c r="RVC22" s="105"/>
      <c r="RVD22" s="52"/>
      <c r="RVE22" s="106"/>
      <c r="RVF22" s="51"/>
      <c r="RVG22" s="52"/>
      <c r="RVH22" s="52"/>
      <c r="RVI22" s="103"/>
      <c r="RVJ22" s="104"/>
      <c r="RVK22" s="105"/>
      <c r="RVL22" s="105"/>
      <c r="RVM22" s="105"/>
      <c r="RVN22" s="105"/>
      <c r="RVO22" s="52"/>
      <c r="RVP22" s="106"/>
      <c r="RVQ22" s="51"/>
      <c r="RVR22" s="52"/>
      <c r="RVS22" s="52"/>
      <c r="RVT22" s="103"/>
      <c r="RVU22" s="104"/>
      <c r="RVV22" s="105"/>
      <c r="RVW22" s="105"/>
      <c r="RVX22" s="105"/>
      <c r="RVY22" s="105"/>
      <c r="RVZ22" s="52"/>
      <c r="RWA22" s="106"/>
      <c r="RWB22" s="51"/>
      <c r="RWC22" s="52"/>
      <c r="RWD22" s="52"/>
      <c r="RWE22" s="103"/>
      <c r="RWF22" s="104"/>
      <c r="RWG22" s="105"/>
      <c r="RWH22" s="105"/>
      <c r="RWI22" s="105"/>
      <c r="RWJ22" s="105"/>
      <c r="RWK22" s="52"/>
      <c r="RWL22" s="106"/>
      <c r="RWM22" s="51"/>
      <c r="RWN22" s="52"/>
      <c r="RWO22" s="52"/>
      <c r="RWP22" s="103"/>
      <c r="RWQ22" s="104"/>
      <c r="RWR22" s="105"/>
      <c r="RWS22" s="105"/>
      <c r="RWT22" s="105"/>
      <c r="RWU22" s="105"/>
      <c r="RWV22" s="52"/>
      <c r="RWW22" s="106"/>
      <c r="RWX22" s="51"/>
      <c r="RWY22" s="52"/>
      <c r="RWZ22" s="52"/>
      <c r="RXA22" s="103"/>
      <c r="RXB22" s="104"/>
      <c r="RXC22" s="105"/>
      <c r="RXD22" s="105"/>
      <c r="RXE22" s="105"/>
      <c r="RXF22" s="105"/>
      <c r="RXG22" s="52"/>
      <c r="RXH22" s="106"/>
      <c r="RXI22" s="51"/>
      <c r="RXJ22" s="52"/>
      <c r="RXK22" s="52"/>
      <c r="RXL22" s="103"/>
      <c r="RXM22" s="104"/>
      <c r="RXN22" s="105"/>
      <c r="RXO22" s="105"/>
      <c r="RXP22" s="105"/>
      <c r="RXQ22" s="105"/>
      <c r="RXR22" s="52"/>
      <c r="RXS22" s="106"/>
      <c r="RXT22" s="51"/>
      <c r="RXU22" s="52"/>
      <c r="RXV22" s="52"/>
      <c r="RXW22" s="103"/>
      <c r="RXX22" s="104"/>
      <c r="RXY22" s="105"/>
      <c r="RXZ22" s="105"/>
      <c r="RYA22" s="105"/>
      <c r="RYB22" s="105"/>
      <c r="RYC22" s="52"/>
      <c r="RYD22" s="106"/>
      <c r="RYE22" s="51"/>
      <c r="RYF22" s="52"/>
      <c r="RYG22" s="52"/>
      <c r="RYH22" s="103"/>
      <c r="RYI22" s="104"/>
      <c r="RYJ22" s="105"/>
      <c r="RYK22" s="105"/>
      <c r="RYL22" s="105"/>
      <c r="RYM22" s="105"/>
      <c r="RYN22" s="52"/>
      <c r="RYO22" s="106"/>
      <c r="RYP22" s="51"/>
      <c r="RYQ22" s="52"/>
      <c r="RYR22" s="52"/>
      <c r="RYS22" s="103"/>
      <c r="RYT22" s="104"/>
      <c r="RYU22" s="105"/>
      <c r="RYV22" s="105"/>
      <c r="RYW22" s="105"/>
      <c r="RYX22" s="105"/>
      <c r="RYY22" s="52"/>
      <c r="RYZ22" s="106"/>
      <c r="RZA22" s="51"/>
      <c r="RZB22" s="52"/>
      <c r="RZC22" s="52"/>
      <c r="RZD22" s="103"/>
      <c r="RZE22" s="104"/>
      <c r="RZF22" s="105"/>
      <c r="RZG22" s="105"/>
      <c r="RZH22" s="105"/>
      <c r="RZI22" s="105"/>
      <c r="RZJ22" s="52"/>
      <c r="RZK22" s="106"/>
      <c r="RZL22" s="51"/>
      <c r="RZM22" s="52"/>
      <c r="RZN22" s="52"/>
      <c r="RZO22" s="103"/>
      <c r="RZP22" s="104"/>
      <c r="RZQ22" s="105"/>
      <c r="RZR22" s="105"/>
      <c r="RZS22" s="105"/>
      <c r="RZT22" s="105"/>
      <c r="RZU22" s="52"/>
      <c r="RZV22" s="106"/>
      <c r="RZW22" s="51"/>
      <c r="RZX22" s="52"/>
      <c r="RZY22" s="52"/>
      <c r="RZZ22" s="103"/>
      <c r="SAA22" s="104"/>
      <c r="SAB22" s="105"/>
      <c r="SAC22" s="105"/>
      <c r="SAD22" s="105"/>
      <c r="SAE22" s="105"/>
      <c r="SAF22" s="52"/>
      <c r="SAG22" s="106"/>
      <c r="SAH22" s="51"/>
      <c r="SAI22" s="52"/>
      <c r="SAJ22" s="52"/>
      <c r="SAK22" s="103"/>
      <c r="SAL22" s="104"/>
      <c r="SAM22" s="105"/>
      <c r="SAN22" s="105"/>
      <c r="SAO22" s="105"/>
      <c r="SAP22" s="105"/>
      <c r="SAQ22" s="52"/>
      <c r="SAR22" s="106"/>
      <c r="SAS22" s="51"/>
      <c r="SAT22" s="52"/>
      <c r="SAU22" s="52"/>
      <c r="SAV22" s="103"/>
      <c r="SAW22" s="104"/>
      <c r="SAX22" s="105"/>
      <c r="SAY22" s="105"/>
      <c r="SAZ22" s="105"/>
      <c r="SBA22" s="105"/>
      <c r="SBB22" s="52"/>
      <c r="SBC22" s="106"/>
      <c r="SBD22" s="51"/>
      <c r="SBE22" s="52"/>
      <c r="SBF22" s="52"/>
      <c r="SBG22" s="103"/>
      <c r="SBH22" s="104"/>
      <c r="SBI22" s="105"/>
      <c r="SBJ22" s="105"/>
      <c r="SBK22" s="105"/>
      <c r="SBL22" s="105"/>
      <c r="SBM22" s="52"/>
      <c r="SBN22" s="106"/>
      <c r="SBO22" s="51"/>
      <c r="SBP22" s="52"/>
      <c r="SBQ22" s="52"/>
      <c r="SBR22" s="103"/>
      <c r="SBS22" s="104"/>
      <c r="SBT22" s="105"/>
      <c r="SBU22" s="105"/>
      <c r="SBV22" s="105"/>
      <c r="SBW22" s="105"/>
      <c r="SBX22" s="52"/>
      <c r="SBY22" s="106"/>
      <c r="SBZ22" s="51"/>
      <c r="SCA22" s="52"/>
      <c r="SCB22" s="52"/>
      <c r="SCC22" s="103"/>
      <c r="SCD22" s="104"/>
      <c r="SCE22" s="105"/>
      <c r="SCF22" s="105"/>
      <c r="SCG22" s="105"/>
      <c r="SCH22" s="105"/>
      <c r="SCI22" s="52"/>
      <c r="SCJ22" s="106"/>
      <c r="SCK22" s="51"/>
      <c r="SCL22" s="52"/>
      <c r="SCM22" s="52"/>
      <c r="SCN22" s="103"/>
      <c r="SCO22" s="104"/>
      <c r="SCP22" s="105"/>
      <c r="SCQ22" s="105"/>
      <c r="SCR22" s="105"/>
      <c r="SCS22" s="105"/>
      <c r="SCT22" s="52"/>
      <c r="SCU22" s="106"/>
      <c r="SCV22" s="51"/>
      <c r="SCW22" s="52"/>
      <c r="SCX22" s="52"/>
      <c r="SCY22" s="103"/>
      <c r="SCZ22" s="104"/>
      <c r="SDA22" s="105"/>
      <c r="SDB22" s="105"/>
      <c r="SDC22" s="105"/>
      <c r="SDD22" s="105"/>
      <c r="SDE22" s="52"/>
      <c r="SDF22" s="106"/>
      <c r="SDG22" s="51"/>
      <c r="SDH22" s="52"/>
      <c r="SDI22" s="52"/>
      <c r="SDJ22" s="103"/>
      <c r="SDK22" s="104"/>
      <c r="SDL22" s="105"/>
      <c r="SDM22" s="105"/>
      <c r="SDN22" s="105"/>
      <c r="SDO22" s="105"/>
      <c r="SDP22" s="52"/>
      <c r="SDQ22" s="106"/>
      <c r="SDR22" s="51"/>
      <c r="SDS22" s="52"/>
      <c r="SDT22" s="52"/>
      <c r="SDU22" s="103"/>
      <c r="SDV22" s="104"/>
      <c r="SDW22" s="105"/>
      <c r="SDX22" s="105"/>
      <c r="SDY22" s="105"/>
      <c r="SDZ22" s="105"/>
      <c r="SEA22" s="52"/>
      <c r="SEB22" s="106"/>
      <c r="SEC22" s="51"/>
      <c r="SED22" s="52"/>
      <c r="SEE22" s="52"/>
      <c r="SEF22" s="103"/>
      <c r="SEG22" s="104"/>
      <c r="SEH22" s="105"/>
      <c r="SEI22" s="105"/>
      <c r="SEJ22" s="105"/>
      <c r="SEK22" s="105"/>
      <c r="SEL22" s="52"/>
      <c r="SEM22" s="106"/>
      <c r="SEN22" s="51"/>
      <c r="SEO22" s="52"/>
      <c r="SEP22" s="52"/>
      <c r="SEQ22" s="103"/>
      <c r="SER22" s="104"/>
      <c r="SES22" s="105"/>
      <c r="SET22" s="105"/>
      <c r="SEU22" s="105"/>
      <c r="SEV22" s="105"/>
      <c r="SEW22" s="52"/>
      <c r="SEX22" s="106"/>
      <c r="SEY22" s="51"/>
      <c r="SEZ22" s="52"/>
      <c r="SFA22" s="52"/>
      <c r="SFB22" s="103"/>
      <c r="SFC22" s="104"/>
      <c r="SFD22" s="105"/>
      <c r="SFE22" s="105"/>
      <c r="SFF22" s="105"/>
      <c r="SFG22" s="105"/>
      <c r="SFH22" s="52"/>
      <c r="SFI22" s="106"/>
      <c r="SFJ22" s="51"/>
      <c r="SFK22" s="52"/>
      <c r="SFL22" s="52"/>
      <c r="SFM22" s="103"/>
      <c r="SFN22" s="104"/>
      <c r="SFO22" s="105"/>
      <c r="SFP22" s="105"/>
      <c r="SFQ22" s="105"/>
      <c r="SFR22" s="105"/>
      <c r="SFS22" s="52"/>
      <c r="SFT22" s="106"/>
      <c r="SFU22" s="51"/>
      <c r="SFV22" s="52"/>
      <c r="SFW22" s="52"/>
      <c r="SFX22" s="103"/>
      <c r="SFY22" s="104"/>
      <c r="SFZ22" s="105"/>
      <c r="SGA22" s="105"/>
      <c r="SGB22" s="105"/>
      <c r="SGC22" s="105"/>
      <c r="SGD22" s="52"/>
      <c r="SGE22" s="106"/>
      <c r="SGF22" s="51"/>
      <c r="SGG22" s="52"/>
      <c r="SGH22" s="52"/>
      <c r="SGI22" s="103"/>
      <c r="SGJ22" s="104"/>
      <c r="SGK22" s="105"/>
      <c r="SGL22" s="105"/>
      <c r="SGM22" s="105"/>
      <c r="SGN22" s="105"/>
      <c r="SGO22" s="52"/>
      <c r="SGP22" s="106"/>
      <c r="SGQ22" s="51"/>
      <c r="SGR22" s="52"/>
      <c r="SGS22" s="52"/>
      <c r="SGT22" s="103"/>
      <c r="SGU22" s="104"/>
      <c r="SGV22" s="105"/>
      <c r="SGW22" s="105"/>
      <c r="SGX22" s="105"/>
      <c r="SGY22" s="105"/>
      <c r="SGZ22" s="52"/>
      <c r="SHA22" s="106"/>
      <c r="SHB22" s="51"/>
      <c r="SHC22" s="52"/>
      <c r="SHD22" s="52"/>
      <c r="SHE22" s="103"/>
      <c r="SHF22" s="104"/>
      <c r="SHG22" s="105"/>
      <c r="SHH22" s="105"/>
      <c r="SHI22" s="105"/>
      <c r="SHJ22" s="105"/>
      <c r="SHK22" s="52"/>
      <c r="SHL22" s="106"/>
      <c r="SHM22" s="51"/>
      <c r="SHN22" s="52"/>
      <c r="SHO22" s="52"/>
      <c r="SHP22" s="103"/>
      <c r="SHQ22" s="104"/>
      <c r="SHR22" s="105"/>
      <c r="SHS22" s="105"/>
      <c r="SHT22" s="105"/>
      <c r="SHU22" s="105"/>
      <c r="SHV22" s="52"/>
      <c r="SHW22" s="106"/>
      <c r="SHX22" s="51"/>
      <c r="SHY22" s="52"/>
      <c r="SHZ22" s="52"/>
      <c r="SIA22" s="103"/>
      <c r="SIB22" s="104"/>
      <c r="SIC22" s="105"/>
      <c r="SID22" s="105"/>
      <c r="SIE22" s="105"/>
      <c r="SIF22" s="105"/>
      <c r="SIG22" s="52"/>
      <c r="SIH22" s="106"/>
      <c r="SII22" s="51"/>
      <c r="SIJ22" s="52"/>
      <c r="SIK22" s="52"/>
      <c r="SIL22" s="103"/>
      <c r="SIM22" s="104"/>
      <c r="SIN22" s="105"/>
      <c r="SIO22" s="105"/>
      <c r="SIP22" s="105"/>
      <c r="SIQ22" s="105"/>
      <c r="SIR22" s="52"/>
      <c r="SIS22" s="106"/>
      <c r="SIT22" s="51"/>
      <c r="SIU22" s="52"/>
      <c r="SIV22" s="52"/>
      <c r="SIW22" s="103"/>
      <c r="SIX22" s="104"/>
      <c r="SIY22" s="105"/>
      <c r="SIZ22" s="105"/>
      <c r="SJA22" s="105"/>
      <c r="SJB22" s="105"/>
      <c r="SJC22" s="52"/>
      <c r="SJD22" s="106"/>
      <c r="SJE22" s="51"/>
      <c r="SJF22" s="52"/>
      <c r="SJG22" s="52"/>
      <c r="SJH22" s="103"/>
      <c r="SJI22" s="104"/>
      <c r="SJJ22" s="105"/>
      <c r="SJK22" s="105"/>
      <c r="SJL22" s="105"/>
      <c r="SJM22" s="105"/>
      <c r="SJN22" s="52"/>
      <c r="SJO22" s="106"/>
      <c r="SJP22" s="51"/>
      <c r="SJQ22" s="52"/>
      <c r="SJR22" s="52"/>
      <c r="SJS22" s="103"/>
      <c r="SJT22" s="104"/>
      <c r="SJU22" s="105"/>
      <c r="SJV22" s="105"/>
      <c r="SJW22" s="105"/>
      <c r="SJX22" s="105"/>
      <c r="SJY22" s="52"/>
      <c r="SJZ22" s="106"/>
      <c r="SKA22" s="51"/>
      <c r="SKB22" s="52"/>
      <c r="SKC22" s="52"/>
      <c r="SKD22" s="103"/>
      <c r="SKE22" s="104"/>
      <c r="SKF22" s="105"/>
      <c r="SKG22" s="105"/>
      <c r="SKH22" s="105"/>
      <c r="SKI22" s="105"/>
      <c r="SKJ22" s="52"/>
      <c r="SKK22" s="106"/>
      <c r="SKL22" s="51"/>
      <c r="SKM22" s="52"/>
      <c r="SKN22" s="52"/>
      <c r="SKO22" s="103"/>
      <c r="SKP22" s="104"/>
      <c r="SKQ22" s="105"/>
      <c r="SKR22" s="105"/>
      <c r="SKS22" s="105"/>
      <c r="SKT22" s="105"/>
      <c r="SKU22" s="52"/>
      <c r="SKV22" s="106"/>
      <c r="SKW22" s="51"/>
      <c r="SKX22" s="52"/>
      <c r="SKY22" s="52"/>
      <c r="SKZ22" s="103"/>
      <c r="SLA22" s="104"/>
      <c r="SLB22" s="105"/>
      <c r="SLC22" s="105"/>
      <c r="SLD22" s="105"/>
      <c r="SLE22" s="105"/>
      <c r="SLF22" s="52"/>
      <c r="SLG22" s="106"/>
      <c r="SLH22" s="51"/>
      <c r="SLI22" s="52"/>
      <c r="SLJ22" s="52"/>
      <c r="SLK22" s="103"/>
      <c r="SLL22" s="104"/>
      <c r="SLM22" s="105"/>
      <c r="SLN22" s="105"/>
      <c r="SLO22" s="105"/>
      <c r="SLP22" s="105"/>
      <c r="SLQ22" s="52"/>
      <c r="SLR22" s="106"/>
      <c r="SLS22" s="51"/>
      <c r="SLT22" s="52"/>
      <c r="SLU22" s="52"/>
      <c r="SLV22" s="103"/>
      <c r="SLW22" s="104"/>
      <c r="SLX22" s="105"/>
      <c r="SLY22" s="105"/>
      <c r="SLZ22" s="105"/>
      <c r="SMA22" s="105"/>
      <c r="SMB22" s="52"/>
      <c r="SMC22" s="106"/>
      <c r="SMD22" s="51"/>
      <c r="SME22" s="52"/>
      <c r="SMF22" s="52"/>
      <c r="SMG22" s="103"/>
      <c r="SMH22" s="104"/>
      <c r="SMI22" s="105"/>
      <c r="SMJ22" s="105"/>
      <c r="SMK22" s="105"/>
      <c r="SML22" s="105"/>
      <c r="SMM22" s="52"/>
      <c r="SMN22" s="106"/>
      <c r="SMO22" s="51"/>
      <c r="SMP22" s="52"/>
      <c r="SMQ22" s="52"/>
      <c r="SMR22" s="103"/>
      <c r="SMS22" s="104"/>
      <c r="SMT22" s="105"/>
      <c r="SMU22" s="105"/>
      <c r="SMV22" s="105"/>
      <c r="SMW22" s="105"/>
      <c r="SMX22" s="52"/>
      <c r="SMY22" s="106"/>
      <c r="SMZ22" s="51"/>
      <c r="SNA22" s="52"/>
      <c r="SNB22" s="52"/>
      <c r="SNC22" s="103"/>
      <c r="SND22" s="104"/>
      <c r="SNE22" s="105"/>
      <c r="SNF22" s="105"/>
      <c r="SNG22" s="105"/>
      <c r="SNH22" s="105"/>
      <c r="SNI22" s="52"/>
      <c r="SNJ22" s="106"/>
      <c r="SNK22" s="51"/>
      <c r="SNL22" s="52"/>
      <c r="SNM22" s="52"/>
      <c r="SNN22" s="103"/>
      <c r="SNO22" s="104"/>
      <c r="SNP22" s="105"/>
      <c r="SNQ22" s="105"/>
      <c r="SNR22" s="105"/>
      <c r="SNS22" s="105"/>
      <c r="SNT22" s="52"/>
      <c r="SNU22" s="106"/>
      <c r="SNV22" s="51"/>
      <c r="SNW22" s="52"/>
      <c r="SNX22" s="52"/>
      <c r="SNY22" s="103"/>
      <c r="SNZ22" s="104"/>
      <c r="SOA22" s="105"/>
      <c r="SOB22" s="105"/>
      <c r="SOC22" s="105"/>
      <c r="SOD22" s="105"/>
      <c r="SOE22" s="52"/>
      <c r="SOF22" s="106"/>
      <c r="SOG22" s="51"/>
      <c r="SOH22" s="52"/>
      <c r="SOI22" s="52"/>
      <c r="SOJ22" s="103"/>
      <c r="SOK22" s="104"/>
      <c r="SOL22" s="105"/>
      <c r="SOM22" s="105"/>
      <c r="SON22" s="105"/>
      <c r="SOO22" s="105"/>
      <c r="SOP22" s="52"/>
      <c r="SOQ22" s="106"/>
      <c r="SOR22" s="51"/>
      <c r="SOS22" s="52"/>
      <c r="SOT22" s="52"/>
      <c r="SOU22" s="103"/>
      <c r="SOV22" s="104"/>
      <c r="SOW22" s="105"/>
      <c r="SOX22" s="105"/>
      <c r="SOY22" s="105"/>
      <c r="SOZ22" s="105"/>
      <c r="SPA22" s="52"/>
      <c r="SPB22" s="106"/>
      <c r="SPC22" s="51"/>
      <c r="SPD22" s="52"/>
      <c r="SPE22" s="52"/>
      <c r="SPF22" s="103"/>
      <c r="SPG22" s="104"/>
      <c r="SPH22" s="105"/>
      <c r="SPI22" s="105"/>
      <c r="SPJ22" s="105"/>
      <c r="SPK22" s="105"/>
      <c r="SPL22" s="52"/>
      <c r="SPM22" s="106"/>
      <c r="SPN22" s="51"/>
      <c r="SPO22" s="52"/>
      <c r="SPP22" s="52"/>
      <c r="SPQ22" s="103"/>
      <c r="SPR22" s="104"/>
      <c r="SPS22" s="105"/>
      <c r="SPT22" s="105"/>
      <c r="SPU22" s="105"/>
      <c r="SPV22" s="105"/>
      <c r="SPW22" s="52"/>
      <c r="SPX22" s="106"/>
      <c r="SPY22" s="51"/>
      <c r="SPZ22" s="52"/>
      <c r="SQA22" s="52"/>
      <c r="SQB22" s="103"/>
      <c r="SQC22" s="104"/>
      <c r="SQD22" s="105"/>
      <c r="SQE22" s="105"/>
      <c r="SQF22" s="105"/>
      <c r="SQG22" s="105"/>
      <c r="SQH22" s="52"/>
      <c r="SQI22" s="106"/>
      <c r="SQJ22" s="51"/>
      <c r="SQK22" s="52"/>
      <c r="SQL22" s="52"/>
      <c r="SQM22" s="103"/>
      <c r="SQN22" s="104"/>
      <c r="SQO22" s="105"/>
      <c r="SQP22" s="105"/>
      <c r="SQQ22" s="105"/>
      <c r="SQR22" s="105"/>
      <c r="SQS22" s="52"/>
      <c r="SQT22" s="106"/>
      <c r="SQU22" s="51"/>
      <c r="SQV22" s="52"/>
      <c r="SQW22" s="52"/>
      <c r="SQX22" s="103"/>
      <c r="SQY22" s="104"/>
      <c r="SQZ22" s="105"/>
      <c r="SRA22" s="105"/>
      <c r="SRB22" s="105"/>
      <c r="SRC22" s="105"/>
      <c r="SRD22" s="52"/>
      <c r="SRE22" s="106"/>
      <c r="SRF22" s="51"/>
      <c r="SRG22" s="52"/>
      <c r="SRH22" s="52"/>
      <c r="SRI22" s="103"/>
      <c r="SRJ22" s="104"/>
      <c r="SRK22" s="105"/>
      <c r="SRL22" s="105"/>
      <c r="SRM22" s="105"/>
      <c r="SRN22" s="105"/>
      <c r="SRO22" s="52"/>
      <c r="SRP22" s="106"/>
      <c r="SRQ22" s="51"/>
      <c r="SRR22" s="52"/>
      <c r="SRS22" s="52"/>
      <c r="SRT22" s="103"/>
      <c r="SRU22" s="104"/>
      <c r="SRV22" s="105"/>
      <c r="SRW22" s="105"/>
      <c r="SRX22" s="105"/>
      <c r="SRY22" s="105"/>
      <c r="SRZ22" s="52"/>
      <c r="SSA22" s="106"/>
      <c r="SSB22" s="51"/>
      <c r="SSC22" s="52"/>
      <c r="SSD22" s="52"/>
      <c r="SSE22" s="103"/>
      <c r="SSF22" s="104"/>
      <c r="SSG22" s="105"/>
      <c r="SSH22" s="105"/>
      <c r="SSI22" s="105"/>
      <c r="SSJ22" s="105"/>
      <c r="SSK22" s="52"/>
      <c r="SSL22" s="106"/>
      <c r="SSM22" s="51"/>
      <c r="SSN22" s="52"/>
      <c r="SSO22" s="52"/>
      <c r="SSP22" s="103"/>
      <c r="SSQ22" s="104"/>
      <c r="SSR22" s="105"/>
      <c r="SSS22" s="105"/>
      <c r="SST22" s="105"/>
      <c r="SSU22" s="105"/>
      <c r="SSV22" s="52"/>
      <c r="SSW22" s="106"/>
      <c r="SSX22" s="51"/>
      <c r="SSY22" s="52"/>
      <c r="SSZ22" s="52"/>
      <c r="STA22" s="103"/>
      <c r="STB22" s="104"/>
      <c r="STC22" s="105"/>
      <c r="STD22" s="105"/>
      <c r="STE22" s="105"/>
      <c r="STF22" s="105"/>
      <c r="STG22" s="52"/>
      <c r="STH22" s="106"/>
      <c r="STI22" s="51"/>
      <c r="STJ22" s="52"/>
      <c r="STK22" s="52"/>
      <c r="STL22" s="103"/>
      <c r="STM22" s="104"/>
      <c r="STN22" s="105"/>
      <c r="STO22" s="105"/>
      <c r="STP22" s="105"/>
      <c r="STQ22" s="105"/>
      <c r="STR22" s="52"/>
      <c r="STS22" s="106"/>
      <c r="STT22" s="51"/>
      <c r="STU22" s="52"/>
      <c r="STV22" s="52"/>
      <c r="STW22" s="103"/>
      <c r="STX22" s="104"/>
      <c r="STY22" s="105"/>
      <c r="STZ22" s="105"/>
      <c r="SUA22" s="105"/>
      <c r="SUB22" s="105"/>
      <c r="SUC22" s="52"/>
      <c r="SUD22" s="106"/>
      <c r="SUE22" s="51"/>
      <c r="SUF22" s="52"/>
      <c r="SUG22" s="52"/>
      <c r="SUH22" s="103"/>
      <c r="SUI22" s="104"/>
      <c r="SUJ22" s="105"/>
      <c r="SUK22" s="105"/>
      <c r="SUL22" s="105"/>
      <c r="SUM22" s="105"/>
      <c r="SUN22" s="52"/>
      <c r="SUO22" s="106"/>
      <c r="SUP22" s="51"/>
      <c r="SUQ22" s="52"/>
      <c r="SUR22" s="52"/>
      <c r="SUS22" s="103"/>
      <c r="SUT22" s="104"/>
      <c r="SUU22" s="105"/>
      <c r="SUV22" s="105"/>
      <c r="SUW22" s="105"/>
      <c r="SUX22" s="105"/>
      <c r="SUY22" s="52"/>
      <c r="SUZ22" s="106"/>
      <c r="SVA22" s="51"/>
      <c r="SVB22" s="52"/>
      <c r="SVC22" s="52"/>
      <c r="SVD22" s="103"/>
      <c r="SVE22" s="104"/>
      <c r="SVF22" s="105"/>
      <c r="SVG22" s="105"/>
      <c r="SVH22" s="105"/>
      <c r="SVI22" s="105"/>
      <c r="SVJ22" s="52"/>
      <c r="SVK22" s="106"/>
      <c r="SVL22" s="51"/>
      <c r="SVM22" s="52"/>
      <c r="SVN22" s="52"/>
      <c r="SVO22" s="103"/>
      <c r="SVP22" s="104"/>
      <c r="SVQ22" s="105"/>
      <c r="SVR22" s="105"/>
      <c r="SVS22" s="105"/>
      <c r="SVT22" s="105"/>
      <c r="SVU22" s="52"/>
      <c r="SVV22" s="106"/>
      <c r="SVW22" s="51"/>
      <c r="SVX22" s="52"/>
      <c r="SVY22" s="52"/>
      <c r="SVZ22" s="103"/>
      <c r="SWA22" s="104"/>
      <c r="SWB22" s="105"/>
      <c r="SWC22" s="105"/>
      <c r="SWD22" s="105"/>
      <c r="SWE22" s="105"/>
      <c r="SWF22" s="52"/>
      <c r="SWG22" s="106"/>
      <c r="SWH22" s="51"/>
      <c r="SWI22" s="52"/>
      <c r="SWJ22" s="52"/>
      <c r="SWK22" s="103"/>
      <c r="SWL22" s="104"/>
      <c r="SWM22" s="105"/>
      <c r="SWN22" s="105"/>
      <c r="SWO22" s="105"/>
      <c r="SWP22" s="105"/>
      <c r="SWQ22" s="52"/>
      <c r="SWR22" s="106"/>
      <c r="SWS22" s="51"/>
      <c r="SWT22" s="52"/>
      <c r="SWU22" s="52"/>
      <c r="SWV22" s="103"/>
      <c r="SWW22" s="104"/>
      <c r="SWX22" s="105"/>
      <c r="SWY22" s="105"/>
      <c r="SWZ22" s="105"/>
      <c r="SXA22" s="105"/>
      <c r="SXB22" s="52"/>
      <c r="SXC22" s="106"/>
      <c r="SXD22" s="51"/>
      <c r="SXE22" s="52"/>
      <c r="SXF22" s="52"/>
      <c r="SXG22" s="103"/>
      <c r="SXH22" s="104"/>
      <c r="SXI22" s="105"/>
      <c r="SXJ22" s="105"/>
      <c r="SXK22" s="105"/>
      <c r="SXL22" s="105"/>
      <c r="SXM22" s="52"/>
      <c r="SXN22" s="106"/>
      <c r="SXO22" s="51"/>
      <c r="SXP22" s="52"/>
      <c r="SXQ22" s="52"/>
      <c r="SXR22" s="103"/>
      <c r="SXS22" s="104"/>
      <c r="SXT22" s="105"/>
      <c r="SXU22" s="105"/>
      <c r="SXV22" s="105"/>
      <c r="SXW22" s="105"/>
      <c r="SXX22" s="52"/>
      <c r="SXY22" s="106"/>
      <c r="SXZ22" s="51"/>
      <c r="SYA22" s="52"/>
      <c r="SYB22" s="52"/>
      <c r="SYC22" s="103"/>
      <c r="SYD22" s="104"/>
      <c r="SYE22" s="105"/>
      <c r="SYF22" s="105"/>
      <c r="SYG22" s="105"/>
      <c r="SYH22" s="105"/>
      <c r="SYI22" s="52"/>
      <c r="SYJ22" s="106"/>
      <c r="SYK22" s="51"/>
      <c r="SYL22" s="52"/>
      <c r="SYM22" s="52"/>
      <c r="SYN22" s="103"/>
      <c r="SYO22" s="104"/>
      <c r="SYP22" s="105"/>
      <c r="SYQ22" s="105"/>
      <c r="SYR22" s="105"/>
      <c r="SYS22" s="105"/>
      <c r="SYT22" s="52"/>
      <c r="SYU22" s="106"/>
      <c r="SYV22" s="51"/>
      <c r="SYW22" s="52"/>
      <c r="SYX22" s="52"/>
      <c r="SYY22" s="103"/>
      <c r="SYZ22" s="104"/>
      <c r="SZA22" s="105"/>
      <c r="SZB22" s="105"/>
      <c r="SZC22" s="105"/>
      <c r="SZD22" s="105"/>
      <c r="SZE22" s="52"/>
      <c r="SZF22" s="106"/>
      <c r="SZG22" s="51"/>
      <c r="SZH22" s="52"/>
      <c r="SZI22" s="52"/>
      <c r="SZJ22" s="103"/>
      <c r="SZK22" s="104"/>
      <c r="SZL22" s="105"/>
      <c r="SZM22" s="105"/>
      <c r="SZN22" s="105"/>
      <c r="SZO22" s="105"/>
      <c r="SZP22" s="52"/>
      <c r="SZQ22" s="106"/>
      <c r="SZR22" s="51"/>
      <c r="SZS22" s="52"/>
      <c r="SZT22" s="52"/>
      <c r="SZU22" s="103"/>
      <c r="SZV22" s="104"/>
      <c r="SZW22" s="105"/>
      <c r="SZX22" s="105"/>
      <c r="SZY22" s="105"/>
      <c r="SZZ22" s="105"/>
      <c r="TAA22" s="52"/>
      <c r="TAB22" s="106"/>
      <c r="TAC22" s="51"/>
      <c r="TAD22" s="52"/>
      <c r="TAE22" s="52"/>
      <c r="TAF22" s="103"/>
      <c r="TAG22" s="104"/>
      <c r="TAH22" s="105"/>
      <c r="TAI22" s="105"/>
      <c r="TAJ22" s="105"/>
      <c r="TAK22" s="105"/>
      <c r="TAL22" s="52"/>
      <c r="TAM22" s="106"/>
      <c r="TAN22" s="51"/>
      <c r="TAO22" s="52"/>
      <c r="TAP22" s="52"/>
      <c r="TAQ22" s="103"/>
      <c r="TAR22" s="104"/>
      <c r="TAS22" s="105"/>
      <c r="TAT22" s="105"/>
      <c r="TAU22" s="105"/>
      <c r="TAV22" s="105"/>
      <c r="TAW22" s="52"/>
      <c r="TAX22" s="106"/>
      <c r="TAY22" s="51"/>
      <c r="TAZ22" s="52"/>
      <c r="TBA22" s="52"/>
      <c r="TBB22" s="103"/>
      <c r="TBC22" s="104"/>
      <c r="TBD22" s="105"/>
      <c r="TBE22" s="105"/>
      <c r="TBF22" s="105"/>
      <c r="TBG22" s="105"/>
      <c r="TBH22" s="52"/>
      <c r="TBI22" s="106"/>
      <c r="TBJ22" s="51"/>
      <c r="TBK22" s="52"/>
      <c r="TBL22" s="52"/>
      <c r="TBM22" s="103"/>
      <c r="TBN22" s="104"/>
      <c r="TBO22" s="105"/>
      <c r="TBP22" s="105"/>
      <c r="TBQ22" s="105"/>
      <c r="TBR22" s="105"/>
      <c r="TBS22" s="52"/>
      <c r="TBT22" s="106"/>
      <c r="TBU22" s="51"/>
      <c r="TBV22" s="52"/>
      <c r="TBW22" s="52"/>
      <c r="TBX22" s="103"/>
      <c r="TBY22" s="104"/>
      <c r="TBZ22" s="105"/>
      <c r="TCA22" s="105"/>
      <c r="TCB22" s="105"/>
      <c r="TCC22" s="105"/>
      <c r="TCD22" s="52"/>
      <c r="TCE22" s="106"/>
      <c r="TCF22" s="51"/>
      <c r="TCG22" s="52"/>
      <c r="TCH22" s="52"/>
      <c r="TCI22" s="103"/>
      <c r="TCJ22" s="104"/>
      <c r="TCK22" s="105"/>
      <c r="TCL22" s="105"/>
      <c r="TCM22" s="105"/>
      <c r="TCN22" s="105"/>
      <c r="TCO22" s="52"/>
      <c r="TCP22" s="106"/>
      <c r="TCQ22" s="51"/>
      <c r="TCR22" s="52"/>
      <c r="TCS22" s="52"/>
      <c r="TCT22" s="103"/>
      <c r="TCU22" s="104"/>
      <c r="TCV22" s="105"/>
      <c r="TCW22" s="105"/>
      <c r="TCX22" s="105"/>
      <c r="TCY22" s="105"/>
      <c r="TCZ22" s="52"/>
      <c r="TDA22" s="106"/>
      <c r="TDB22" s="51"/>
      <c r="TDC22" s="52"/>
      <c r="TDD22" s="52"/>
      <c r="TDE22" s="103"/>
      <c r="TDF22" s="104"/>
      <c r="TDG22" s="105"/>
      <c r="TDH22" s="105"/>
      <c r="TDI22" s="105"/>
      <c r="TDJ22" s="105"/>
      <c r="TDK22" s="52"/>
      <c r="TDL22" s="106"/>
      <c r="TDM22" s="51"/>
      <c r="TDN22" s="52"/>
      <c r="TDO22" s="52"/>
      <c r="TDP22" s="103"/>
      <c r="TDQ22" s="104"/>
      <c r="TDR22" s="105"/>
      <c r="TDS22" s="105"/>
      <c r="TDT22" s="105"/>
      <c r="TDU22" s="105"/>
      <c r="TDV22" s="52"/>
      <c r="TDW22" s="106"/>
      <c r="TDX22" s="51"/>
      <c r="TDY22" s="52"/>
      <c r="TDZ22" s="52"/>
      <c r="TEA22" s="103"/>
      <c r="TEB22" s="104"/>
      <c r="TEC22" s="105"/>
      <c r="TED22" s="105"/>
      <c r="TEE22" s="105"/>
      <c r="TEF22" s="105"/>
      <c r="TEG22" s="52"/>
      <c r="TEH22" s="106"/>
      <c r="TEI22" s="51"/>
      <c r="TEJ22" s="52"/>
      <c r="TEK22" s="52"/>
      <c r="TEL22" s="103"/>
      <c r="TEM22" s="104"/>
      <c r="TEN22" s="105"/>
      <c r="TEO22" s="105"/>
      <c r="TEP22" s="105"/>
      <c r="TEQ22" s="105"/>
      <c r="TER22" s="52"/>
      <c r="TES22" s="106"/>
      <c r="TET22" s="51"/>
      <c r="TEU22" s="52"/>
      <c r="TEV22" s="52"/>
      <c r="TEW22" s="103"/>
      <c r="TEX22" s="104"/>
      <c r="TEY22" s="105"/>
      <c r="TEZ22" s="105"/>
      <c r="TFA22" s="105"/>
      <c r="TFB22" s="105"/>
      <c r="TFC22" s="52"/>
      <c r="TFD22" s="106"/>
      <c r="TFE22" s="51"/>
      <c r="TFF22" s="52"/>
      <c r="TFG22" s="52"/>
      <c r="TFH22" s="103"/>
      <c r="TFI22" s="104"/>
      <c r="TFJ22" s="105"/>
      <c r="TFK22" s="105"/>
      <c r="TFL22" s="105"/>
      <c r="TFM22" s="105"/>
      <c r="TFN22" s="52"/>
      <c r="TFO22" s="106"/>
      <c r="TFP22" s="51"/>
      <c r="TFQ22" s="52"/>
      <c r="TFR22" s="52"/>
      <c r="TFS22" s="103"/>
      <c r="TFT22" s="104"/>
      <c r="TFU22" s="105"/>
      <c r="TFV22" s="105"/>
      <c r="TFW22" s="105"/>
      <c r="TFX22" s="105"/>
      <c r="TFY22" s="52"/>
      <c r="TFZ22" s="106"/>
      <c r="TGA22" s="51"/>
      <c r="TGB22" s="52"/>
      <c r="TGC22" s="52"/>
      <c r="TGD22" s="103"/>
      <c r="TGE22" s="104"/>
      <c r="TGF22" s="105"/>
      <c r="TGG22" s="105"/>
      <c r="TGH22" s="105"/>
      <c r="TGI22" s="105"/>
      <c r="TGJ22" s="52"/>
      <c r="TGK22" s="106"/>
      <c r="TGL22" s="51"/>
      <c r="TGM22" s="52"/>
      <c r="TGN22" s="52"/>
      <c r="TGO22" s="103"/>
      <c r="TGP22" s="104"/>
      <c r="TGQ22" s="105"/>
      <c r="TGR22" s="105"/>
      <c r="TGS22" s="105"/>
      <c r="TGT22" s="105"/>
      <c r="TGU22" s="52"/>
      <c r="TGV22" s="106"/>
      <c r="TGW22" s="51"/>
      <c r="TGX22" s="52"/>
      <c r="TGY22" s="52"/>
      <c r="TGZ22" s="103"/>
      <c r="THA22" s="104"/>
      <c r="THB22" s="105"/>
      <c r="THC22" s="105"/>
      <c r="THD22" s="105"/>
      <c r="THE22" s="105"/>
      <c r="THF22" s="52"/>
      <c r="THG22" s="106"/>
      <c r="THH22" s="51"/>
      <c r="THI22" s="52"/>
      <c r="THJ22" s="52"/>
      <c r="THK22" s="103"/>
      <c r="THL22" s="104"/>
      <c r="THM22" s="105"/>
      <c r="THN22" s="105"/>
      <c r="THO22" s="105"/>
      <c r="THP22" s="105"/>
      <c r="THQ22" s="52"/>
      <c r="THR22" s="106"/>
      <c r="THS22" s="51"/>
      <c r="THT22" s="52"/>
      <c r="THU22" s="52"/>
      <c r="THV22" s="103"/>
      <c r="THW22" s="104"/>
      <c r="THX22" s="105"/>
      <c r="THY22" s="105"/>
      <c r="THZ22" s="105"/>
      <c r="TIA22" s="105"/>
      <c r="TIB22" s="52"/>
      <c r="TIC22" s="106"/>
      <c r="TID22" s="51"/>
      <c r="TIE22" s="52"/>
      <c r="TIF22" s="52"/>
      <c r="TIG22" s="103"/>
      <c r="TIH22" s="104"/>
      <c r="TII22" s="105"/>
      <c r="TIJ22" s="105"/>
      <c r="TIK22" s="105"/>
      <c r="TIL22" s="105"/>
      <c r="TIM22" s="52"/>
      <c r="TIN22" s="106"/>
      <c r="TIO22" s="51"/>
      <c r="TIP22" s="52"/>
      <c r="TIQ22" s="52"/>
      <c r="TIR22" s="103"/>
      <c r="TIS22" s="104"/>
      <c r="TIT22" s="105"/>
      <c r="TIU22" s="105"/>
      <c r="TIV22" s="105"/>
      <c r="TIW22" s="105"/>
      <c r="TIX22" s="52"/>
      <c r="TIY22" s="106"/>
      <c r="TIZ22" s="51"/>
      <c r="TJA22" s="52"/>
      <c r="TJB22" s="52"/>
      <c r="TJC22" s="103"/>
      <c r="TJD22" s="104"/>
      <c r="TJE22" s="105"/>
      <c r="TJF22" s="105"/>
      <c r="TJG22" s="105"/>
      <c r="TJH22" s="105"/>
      <c r="TJI22" s="52"/>
      <c r="TJJ22" s="106"/>
      <c r="TJK22" s="51"/>
      <c r="TJL22" s="52"/>
      <c r="TJM22" s="52"/>
      <c r="TJN22" s="103"/>
      <c r="TJO22" s="104"/>
      <c r="TJP22" s="105"/>
      <c r="TJQ22" s="105"/>
      <c r="TJR22" s="105"/>
      <c r="TJS22" s="105"/>
      <c r="TJT22" s="52"/>
      <c r="TJU22" s="106"/>
      <c r="TJV22" s="51"/>
      <c r="TJW22" s="52"/>
      <c r="TJX22" s="52"/>
      <c r="TJY22" s="103"/>
      <c r="TJZ22" s="104"/>
      <c r="TKA22" s="105"/>
      <c r="TKB22" s="105"/>
      <c r="TKC22" s="105"/>
      <c r="TKD22" s="105"/>
      <c r="TKE22" s="52"/>
      <c r="TKF22" s="106"/>
      <c r="TKG22" s="51"/>
      <c r="TKH22" s="52"/>
      <c r="TKI22" s="52"/>
      <c r="TKJ22" s="103"/>
      <c r="TKK22" s="104"/>
      <c r="TKL22" s="105"/>
      <c r="TKM22" s="105"/>
      <c r="TKN22" s="105"/>
      <c r="TKO22" s="105"/>
      <c r="TKP22" s="52"/>
      <c r="TKQ22" s="106"/>
      <c r="TKR22" s="51"/>
      <c r="TKS22" s="52"/>
      <c r="TKT22" s="52"/>
      <c r="TKU22" s="103"/>
      <c r="TKV22" s="104"/>
      <c r="TKW22" s="105"/>
      <c r="TKX22" s="105"/>
      <c r="TKY22" s="105"/>
      <c r="TKZ22" s="105"/>
      <c r="TLA22" s="52"/>
      <c r="TLB22" s="106"/>
      <c r="TLC22" s="51"/>
      <c r="TLD22" s="52"/>
      <c r="TLE22" s="52"/>
      <c r="TLF22" s="103"/>
      <c r="TLG22" s="104"/>
      <c r="TLH22" s="105"/>
      <c r="TLI22" s="105"/>
      <c r="TLJ22" s="105"/>
      <c r="TLK22" s="105"/>
      <c r="TLL22" s="52"/>
      <c r="TLM22" s="106"/>
      <c r="TLN22" s="51"/>
      <c r="TLO22" s="52"/>
      <c r="TLP22" s="52"/>
      <c r="TLQ22" s="103"/>
      <c r="TLR22" s="104"/>
      <c r="TLS22" s="105"/>
      <c r="TLT22" s="105"/>
      <c r="TLU22" s="105"/>
      <c r="TLV22" s="105"/>
      <c r="TLW22" s="52"/>
      <c r="TLX22" s="106"/>
      <c r="TLY22" s="51"/>
      <c r="TLZ22" s="52"/>
      <c r="TMA22" s="52"/>
      <c r="TMB22" s="103"/>
      <c r="TMC22" s="104"/>
      <c r="TMD22" s="105"/>
      <c r="TME22" s="105"/>
      <c r="TMF22" s="105"/>
      <c r="TMG22" s="105"/>
      <c r="TMH22" s="52"/>
      <c r="TMI22" s="106"/>
      <c r="TMJ22" s="51"/>
      <c r="TMK22" s="52"/>
      <c r="TML22" s="52"/>
      <c r="TMM22" s="103"/>
      <c r="TMN22" s="104"/>
      <c r="TMO22" s="105"/>
      <c r="TMP22" s="105"/>
      <c r="TMQ22" s="105"/>
      <c r="TMR22" s="105"/>
      <c r="TMS22" s="52"/>
      <c r="TMT22" s="106"/>
      <c r="TMU22" s="51"/>
      <c r="TMV22" s="52"/>
      <c r="TMW22" s="52"/>
      <c r="TMX22" s="103"/>
      <c r="TMY22" s="104"/>
      <c r="TMZ22" s="105"/>
      <c r="TNA22" s="105"/>
      <c r="TNB22" s="105"/>
      <c r="TNC22" s="105"/>
      <c r="TND22" s="52"/>
      <c r="TNE22" s="106"/>
      <c r="TNF22" s="51"/>
      <c r="TNG22" s="52"/>
      <c r="TNH22" s="52"/>
      <c r="TNI22" s="103"/>
      <c r="TNJ22" s="104"/>
      <c r="TNK22" s="105"/>
      <c r="TNL22" s="105"/>
      <c r="TNM22" s="105"/>
      <c r="TNN22" s="105"/>
      <c r="TNO22" s="52"/>
      <c r="TNP22" s="106"/>
      <c r="TNQ22" s="51"/>
      <c r="TNR22" s="52"/>
      <c r="TNS22" s="52"/>
      <c r="TNT22" s="103"/>
      <c r="TNU22" s="104"/>
      <c r="TNV22" s="105"/>
      <c r="TNW22" s="105"/>
      <c r="TNX22" s="105"/>
      <c r="TNY22" s="105"/>
      <c r="TNZ22" s="52"/>
      <c r="TOA22" s="106"/>
      <c r="TOB22" s="51"/>
      <c r="TOC22" s="52"/>
      <c r="TOD22" s="52"/>
      <c r="TOE22" s="103"/>
      <c r="TOF22" s="104"/>
      <c r="TOG22" s="105"/>
      <c r="TOH22" s="105"/>
      <c r="TOI22" s="105"/>
      <c r="TOJ22" s="105"/>
      <c r="TOK22" s="52"/>
      <c r="TOL22" s="106"/>
      <c r="TOM22" s="51"/>
      <c r="TON22" s="52"/>
      <c r="TOO22" s="52"/>
      <c r="TOP22" s="103"/>
      <c r="TOQ22" s="104"/>
      <c r="TOR22" s="105"/>
      <c r="TOS22" s="105"/>
      <c r="TOT22" s="105"/>
      <c r="TOU22" s="105"/>
      <c r="TOV22" s="52"/>
      <c r="TOW22" s="106"/>
      <c r="TOX22" s="51"/>
      <c r="TOY22" s="52"/>
      <c r="TOZ22" s="52"/>
      <c r="TPA22" s="103"/>
      <c r="TPB22" s="104"/>
      <c r="TPC22" s="105"/>
      <c r="TPD22" s="105"/>
      <c r="TPE22" s="105"/>
      <c r="TPF22" s="105"/>
      <c r="TPG22" s="52"/>
      <c r="TPH22" s="106"/>
      <c r="TPI22" s="51"/>
      <c r="TPJ22" s="52"/>
      <c r="TPK22" s="52"/>
      <c r="TPL22" s="103"/>
      <c r="TPM22" s="104"/>
      <c r="TPN22" s="105"/>
      <c r="TPO22" s="105"/>
      <c r="TPP22" s="105"/>
      <c r="TPQ22" s="105"/>
      <c r="TPR22" s="52"/>
      <c r="TPS22" s="106"/>
      <c r="TPT22" s="51"/>
      <c r="TPU22" s="52"/>
      <c r="TPV22" s="52"/>
      <c r="TPW22" s="103"/>
      <c r="TPX22" s="104"/>
      <c r="TPY22" s="105"/>
      <c r="TPZ22" s="105"/>
      <c r="TQA22" s="105"/>
      <c r="TQB22" s="105"/>
      <c r="TQC22" s="52"/>
      <c r="TQD22" s="106"/>
      <c r="TQE22" s="51"/>
      <c r="TQF22" s="52"/>
      <c r="TQG22" s="52"/>
      <c r="TQH22" s="103"/>
      <c r="TQI22" s="104"/>
      <c r="TQJ22" s="105"/>
      <c r="TQK22" s="105"/>
      <c r="TQL22" s="105"/>
      <c r="TQM22" s="105"/>
      <c r="TQN22" s="52"/>
      <c r="TQO22" s="106"/>
      <c r="TQP22" s="51"/>
      <c r="TQQ22" s="52"/>
      <c r="TQR22" s="52"/>
      <c r="TQS22" s="103"/>
      <c r="TQT22" s="104"/>
      <c r="TQU22" s="105"/>
      <c r="TQV22" s="105"/>
      <c r="TQW22" s="105"/>
      <c r="TQX22" s="105"/>
      <c r="TQY22" s="52"/>
      <c r="TQZ22" s="106"/>
      <c r="TRA22" s="51"/>
      <c r="TRB22" s="52"/>
      <c r="TRC22" s="52"/>
      <c r="TRD22" s="103"/>
      <c r="TRE22" s="104"/>
      <c r="TRF22" s="105"/>
      <c r="TRG22" s="105"/>
      <c r="TRH22" s="105"/>
      <c r="TRI22" s="105"/>
      <c r="TRJ22" s="52"/>
      <c r="TRK22" s="106"/>
      <c r="TRL22" s="51"/>
      <c r="TRM22" s="52"/>
      <c r="TRN22" s="52"/>
      <c r="TRO22" s="103"/>
      <c r="TRP22" s="104"/>
      <c r="TRQ22" s="105"/>
      <c r="TRR22" s="105"/>
      <c r="TRS22" s="105"/>
      <c r="TRT22" s="105"/>
      <c r="TRU22" s="52"/>
      <c r="TRV22" s="106"/>
      <c r="TRW22" s="51"/>
      <c r="TRX22" s="52"/>
      <c r="TRY22" s="52"/>
      <c r="TRZ22" s="103"/>
      <c r="TSA22" s="104"/>
      <c r="TSB22" s="105"/>
      <c r="TSC22" s="105"/>
      <c r="TSD22" s="105"/>
      <c r="TSE22" s="105"/>
      <c r="TSF22" s="52"/>
      <c r="TSG22" s="106"/>
      <c r="TSH22" s="51"/>
      <c r="TSI22" s="52"/>
      <c r="TSJ22" s="52"/>
      <c r="TSK22" s="103"/>
      <c r="TSL22" s="104"/>
      <c r="TSM22" s="105"/>
      <c r="TSN22" s="105"/>
      <c r="TSO22" s="105"/>
      <c r="TSP22" s="105"/>
      <c r="TSQ22" s="52"/>
      <c r="TSR22" s="106"/>
      <c r="TSS22" s="51"/>
      <c r="TST22" s="52"/>
      <c r="TSU22" s="52"/>
      <c r="TSV22" s="103"/>
      <c r="TSW22" s="104"/>
      <c r="TSX22" s="105"/>
      <c r="TSY22" s="105"/>
      <c r="TSZ22" s="105"/>
      <c r="TTA22" s="105"/>
      <c r="TTB22" s="52"/>
      <c r="TTC22" s="106"/>
      <c r="TTD22" s="51"/>
      <c r="TTE22" s="52"/>
      <c r="TTF22" s="52"/>
      <c r="TTG22" s="103"/>
      <c r="TTH22" s="104"/>
      <c r="TTI22" s="105"/>
      <c r="TTJ22" s="105"/>
      <c r="TTK22" s="105"/>
      <c r="TTL22" s="105"/>
      <c r="TTM22" s="52"/>
      <c r="TTN22" s="106"/>
      <c r="TTO22" s="51"/>
      <c r="TTP22" s="52"/>
      <c r="TTQ22" s="52"/>
      <c r="TTR22" s="103"/>
      <c r="TTS22" s="104"/>
      <c r="TTT22" s="105"/>
      <c r="TTU22" s="105"/>
      <c r="TTV22" s="105"/>
      <c r="TTW22" s="105"/>
      <c r="TTX22" s="52"/>
      <c r="TTY22" s="106"/>
      <c r="TTZ22" s="51"/>
      <c r="TUA22" s="52"/>
      <c r="TUB22" s="52"/>
      <c r="TUC22" s="103"/>
      <c r="TUD22" s="104"/>
      <c r="TUE22" s="105"/>
      <c r="TUF22" s="105"/>
      <c r="TUG22" s="105"/>
      <c r="TUH22" s="105"/>
      <c r="TUI22" s="52"/>
      <c r="TUJ22" s="106"/>
      <c r="TUK22" s="51"/>
      <c r="TUL22" s="52"/>
      <c r="TUM22" s="52"/>
      <c r="TUN22" s="103"/>
      <c r="TUO22" s="104"/>
      <c r="TUP22" s="105"/>
      <c r="TUQ22" s="105"/>
      <c r="TUR22" s="105"/>
      <c r="TUS22" s="105"/>
      <c r="TUT22" s="52"/>
      <c r="TUU22" s="106"/>
      <c r="TUV22" s="51"/>
      <c r="TUW22" s="52"/>
      <c r="TUX22" s="52"/>
      <c r="TUY22" s="103"/>
      <c r="TUZ22" s="104"/>
      <c r="TVA22" s="105"/>
      <c r="TVB22" s="105"/>
      <c r="TVC22" s="105"/>
      <c r="TVD22" s="105"/>
      <c r="TVE22" s="52"/>
      <c r="TVF22" s="106"/>
      <c r="TVG22" s="51"/>
      <c r="TVH22" s="52"/>
      <c r="TVI22" s="52"/>
      <c r="TVJ22" s="103"/>
      <c r="TVK22" s="104"/>
      <c r="TVL22" s="105"/>
      <c r="TVM22" s="105"/>
      <c r="TVN22" s="105"/>
      <c r="TVO22" s="105"/>
      <c r="TVP22" s="52"/>
      <c r="TVQ22" s="106"/>
      <c r="TVR22" s="51"/>
      <c r="TVS22" s="52"/>
      <c r="TVT22" s="52"/>
      <c r="TVU22" s="103"/>
      <c r="TVV22" s="104"/>
      <c r="TVW22" s="105"/>
      <c r="TVX22" s="105"/>
      <c r="TVY22" s="105"/>
      <c r="TVZ22" s="105"/>
      <c r="TWA22" s="52"/>
      <c r="TWB22" s="106"/>
      <c r="TWC22" s="51"/>
      <c r="TWD22" s="52"/>
      <c r="TWE22" s="52"/>
      <c r="TWF22" s="103"/>
      <c r="TWG22" s="104"/>
      <c r="TWH22" s="105"/>
      <c r="TWI22" s="105"/>
      <c r="TWJ22" s="105"/>
      <c r="TWK22" s="105"/>
      <c r="TWL22" s="52"/>
      <c r="TWM22" s="106"/>
      <c r="TWN22" s="51"/>
      <c r="TWO22" s="52"/>
      <c r="TWP22" s="52"/>
      <c r="TWQ22" s="103"/>
      <c r="TWR22" s="104"/>
      <c r="TWS22" s="105"/>
      <c r="TWT22" s="105"/>
      <c r="TWU22" s="105"/>
      <c r="TWV22" s="105"/>
      <c r="TWW22" s="52"/>
      <c r="TWX22" s="106"/>
      <c r="TWY22" s="51"/>
      <c r="TWZ22" s="52"/>
      <c r="TXA22" s="52"/>
      <c r="TXB22" s="103"/>
      <c r="TXC22" s="104"/>
      <c r="TXD22" s="105"/>
      <c r="TXE22" s="105"/>
      <c r="TXF22" s="105"/>
      <c r="TXG22" s="105"/>
      <c r="TXH22" s="52"/>
      <c r="TXI22" s="106"/>
      <c r="TXJ22" s="51"/>
      <c r="TXK22" s="52"/>
      <c r="TXL22" s="52"/>
      <c r="TXM22" s="103"/>
      <c r="TXN22" s="104"/>
      <c r="TXO22" s="105"/>
      <c r="TXP22" s="105"/>
      <c r="TXQ22" s="105"/>
      <c r="TXR22" s="105"/>
      <c r="TXS22" s="52"/>
      <c r="TXT22" s="106"/>
      <c r="TXU22" s="51"/>
      <c r="TXV22" s="52"/>
      <c r="TXW22" s="52"/>
      <c r="TXX22" s="103"/>
      <c r="TXY22" s="104"/>
      <c r="TXZ22" s="105"/>
      <c r="TYA22" s="105"/>
      <c r="TYB22" s="105"/>
      <c r="TYC22" s="105"/>
      <c r="TYD22" s="52"/>
      <c r="TYE22" s="106"/>
      <c r="TYF22" s="51"/>
      <c r="TYG22" s="52"/>
      <c r="TYH22" s="52"/>
      <c r="TYI22" s="103"/>
      <c r="TYJ22" s="104"/>
      <c r="TYK22" s="105"/>
      <c r="TYL22" s="105"/>
      <c r="TYM22" s="105"/>
      <c r="TYN22" s="105"/>
      <c r="TYO22" s="52"/>
      <c r="TYP22" s="106"/>
      <c r="TYQ22" s="51"/>
      <c r="TYR22" s="52"/>
      <c r="TYS22" s="52"/>
      <c r="TYT22" s="103"/>
      <c r="TYU22" s="104"/>
      <c r="TYV22" s="105"/>
      <c r="TYW22" s="105"/>
      <c r="TYX22" s="105"/>
      <c r="TYY22" s="105"/>
      <c r="TYZ22" s="52"/>
      <c r="TZA22" s="106"/>
      <c r="TZB22" s="51"/>
      <c r="TZC22" s="52"/>
      <c r="TZD22" s="52"/>
      <c r="TZE22" s="103"/>
      <c r="TZF22" s="104"/>
      <c r="TZG22" s="105"/>
      <c r="TZH22" s="105"/>
      <c r="TZI22" s="105"/>
      <c r="TZJ22" s="105"/>
      <c r="TZK22" s="52"/>
      <c r="TZL22" s="106"/>
      <c r="TZM22" s="51"/>
      <c r="TZN22" s="52"/>
      <c r="TZO22" s="52"/>
      <c r="TZP22" s="103"/>
      <c r="TZQ22" s="104"/>
      <c r="TZR22" s="105"/>
      <c r="TZS22" s="105"/>
      <c r="TZT22" s="105"/>
      <c r="TZU22" s="105"/>
      <c r="TZV22" s="52"/>
      <c r="TZW22" s="106"/>
      <c r="TZX22" s="51"/>
      <c r="TZY22" s="52"/>
      <c r="TZZ22" s="52"/>
      <c r="UAA22" s="103"/>
      <c r="UAB22" s="104"/>
      <c r="UAC22" s="105"/>
      <c r="UAD22" s="105"/>
      <c r="UAE22" s="105"/>
      <c r="UAF22" s="105"/>
      <c r="UAG22" s="52"/>
      <c r="UAH22" s="106"/>
      <c r="UAI22" s="51"/>
      <c r="UAJ22" s="52"/>
      <c r="UAK22" s="52"/>
      <c r="UAL22" s="103"/>
      <c r="UAM22" s="104"/>
      <c r="UAN22" s="105"/>
      <c r="UAO22" s="105"/>
      <c r="UAP22" s="105"/>
      <c r="UAQ22" s="105"/>
      <c r="UAR22" s="52"/>
      <c r="UAS22" s="106"/>
      <c r="UAT22" s="51"/>
      <c r="UAU22" s="52"/>
      <c r="UAV22" s="52"/>
      <c r="UAW22" s="103"/>
      <c r="UAX22" s="104"/>
      <c r="UAY22" s="105"/>
      <c r="UAZ22" s="105"/>
      <c r="UBA22" s="105"/>
      <c r="UBB22" s="105"/>
      <c r="UBC22" s="52"/>
      <c r="UBD22" s="106"/>
      <c r="UBE22" s="51"/>
      <c r="UBF22" s="52"/>
      <c r="UBG22" s="52"/>
      <c r="UBH22" s="103"/>
      <c r="UBI22" s="104"/>
      <c r="UBJ22" s="105"/>
      <c r="UBK22" s="105"/>
      <c r="UBL22" s="105"/>
      <c r="UBM22" s="105"/>
      <c r="UBN22" s="52"/>
      <c r="UBO22" s="106"/>
      <c r="UBP22" s="51"/>
      <c r="UBQ22" s="52"/>
      <c r="UBR22" s="52"/>
      <c r="UBS22" s="103"/>
      <c r="UBT22" s="104"/>
      <c r="UBU22" s="105"/>
      <c r="UBV22" s="105"/>
      <c r="UBW22" s="105"/>
      <c r="UBX22" s="105"/>
      <c r="UBY22" s="52"/>
      <c r="UBZ22" s="106"/>
      <c r="UCA22" s="51"/>
      <c r="UCB22" s="52"/>
      <c r="UCC22" s="52"/>
      <c r="UCD22" s="103"/>
      <c r="UCE22" s="104"/>
      <c r="UCF22" s="105"/>
      <c r="UCG22" s="105"/>
      <c r="UCH22" s="105"/>
      <c r="UCI22" s="105"/>
      <c r="UCJ22" s="52"/>
      <c r="UCK22" s="106"/>
      <c r="UCL22" s="51"/>
      <c r="UCM22" s="52"/>
      <c r="UCN22" s="52"/>
      <c r="UCO22" s="103"/>
      <c r="UCP22" s="104"/>
      <c r="UCQ22" s="105"/>
      <c r="UCR22" s="105"/>
      <c r="UCS22" s="105"/>
      <c r="UCT22" s="105"/>
      <c r="UCU22" s="52"/>
      <c r="UCV22" s="106"/>
      <c r="UCW22" s="51"/>
      <c r="UCX22" s="52"/>
      <c r="UCY22" s="52"/>
      <c r="UCZ22" s="103"/>
      <c r="UDA22" s="104"/>
      <c r="UDB22" s="105"/>
      <c r="UDC22" s="105"/>
      <c r="UDD22" s="105"/>
      <c r="UDE22" s="105"/>
      <c r="UDF22" s="52"/>
      <c r="UDG22" s="106"/>
      <c r="UDH22" s="51"/>
      <c r="UDI22" s="52"/>
      <c r="UDJ22" s="52"/>
      <c r="UDK22" s="103"/>
      <c r="UDL22" s="104"/>
      <c r="UDM22" s="105"/>
      <c r="UDN22" s="105"/>
      <c r="UDO22" s="105"/>
      <c r="UDP22" s="105"/>
      <c r="UDQ22" s="52"/>
      <c r="UDR22" s="106"/>
      <c r="UDS22" s="51"/>
      <c r="UDT22" s="52"/>
      <c r="UDU22" s="52"/>
      <c r="UDV22" s="103"/>
      <c r="UDW22" s="104"/>
      <c r="UDX22" s="105"/>
      <c r="UDY22" s="105"/>
      <c r="UDZ22" s="105"/>
      <c r="UEA22" s="105"/>
      <c r="UEB22" s="52"/>
      <c r="UEC22" s="106"/>
      <c r="UED22" s="51"/>
      <c r="UEE22" s="52"/>
      <c r="UEF22" s="52"/>
      <c r="UEG22" s="103"/>
      <c r="UEH22" s="104"/>
      <c r="UEI22" s="105"/>
      <c r="UEJ22" s="105"/>
      <c r="UEK22" s="105"/>
      <c r="UEL22" s="105"/>
      <c r="UEM22" s="52"/>
      <c r="UEN22" s="106"/>
      <c r="UEO22" s="51"/>
      <c r="UEP22" s="52"/>
      <c r="UEQ22" s="52"/>
      <c r="UER22" s="103"/>
      <c r="UES22" s="104"/>
      <c r="UET22" s="105"/>
      <c r="UEU22" s="105"/>
      <c r="UEV22" s="105"/>
      <c r="UEW22" s="105"/>
      <c r="UEX22" s="52"/>
      <c r="UEY22" s="106"/>
      <c r="UEZ22" s="51"/>
      <c r="UFA22" s="52"/>
      <c r="UFB22" s="52"/>
      <c r="UFC22" s="103"/>
      <c r="UFD22" s="104"/>
      <c r="UFE22" s="105"/>
      <c r="UFF22" s="105"/>
      <c r="UFG22" s="105"/>
      <c r="UFH22" s="105"/>
      <c r="UFI22" s="52"/>
      <c r="UFJ22" s="106"/>
      <c r="UFK22" s="51"/>
      <c r="UFL22" s="52"/>
      <c r="UFM22" s="52"/>
      <c r="UFN22" s="103"/>
      <c r="UFO22" s="104"/>
      <c r="UFP22" s="105"/>
      <c r="UFQ22" s="105"/>
      <c r="UFR22" s="105"/>
      <c r="UFS22" s="105"/>
      <c r="UFT22" s="52"/>
      <c r="UFU22" s="106"/>
      <c r="UFV22" s="51"/>
      <c r="UFW22" s="52"/>
      <c r="UFX22" s="52"/>
      <c r="UFY22" s="103"/>
      <c r="UFZ22" s="104"/>
      <c r="UGA22" s="105"/>
      <c r="UGB22" s="105"/>
      <c r="UGC22" s="105"/>
      <c r="UGD22" s="105"/>
      <c r="UGE22" s="52"/>
      <c r="UGF22" s="106"/>
      <c r="UGG22" s="51"/>
      <c r="UGH22" s="52"/>
      <c r="UGI22" s="52"/>
      <c r="UGJ22" s="103"/>
      <c r="UGK22" s="104"/>
      <c r="UGL22" s="105"/>
      <c r="UGM22" s="105"/>
      <c r="UGN22" s="105"/>
      <c r="UGO22" s="105"/>
      <c r="UGP22" s="52"/>
      <c r="UGQ22" s="106"/>
      <c r="UGR22" s="51"/>
      <c r="UGS22" s="52"/>
      <c r="UGT22" s="52"/>
      <c r="UGU22" s="103"/>
      <c r="UGV22" s="104"/>
      <c r="UGW22" s="105"/>
      <c r="UGX22" s="105"/>
      <c r="UGY22" s="105"/>
      <c r="UGZ22" s="105"/>
      <c r="UHA22" s="52"/>
      <c r="UHB22" s="106"/>
      <c r="UHC22" s="51"/>
      <c r="UHD22" s="52"/>
      <c r="UHE22" s="52"/>
      <c r="UHF22" s="103"/>
      <c r="UHG22" s="104"/>
      <c r="UHH22" s="105"/>
      <c r="UHI22" s="105"/>
      <c r="UHJ22" s="105"/>
      <c r="UHK22" s="105"/>
      <c r="UHL22" s="52"/>
      <c r="UHM22" s="106"/>
      <c r="UHN22" s="51"/>
      <c r="UHO22" s="52"/>
      <c r="UHP22" s="52"/>
      <c r="UHQ22" s="103"/>
      <c r="UHR22" s="104"/>
      <c r="UHS22" s="105"/>
      <c r="UHT22" s="105"/>
      <c r="UHU22" s="105"/>
      <c r="UHV22" s="105"/>
      <c r="UHW22" s="52"/>
      <c r="UHX22" s="106"/>
      <c r="UHY22" s="51"/>
      <c r="UHZ22" s="52"/>
      <c r="UIA22" s="52"/>
      <c r="UIB22" s="103"/>
      <c r="UIC22" s="104"/>
      <c r="UID22" s="105"/>
      <c r="UIE22" s="105"/>
      <c r="UIF22" s="105"/>
      <c r="UIG22" s="105"/>
      <c r="UIH22" s="52"/>
      <c r="UII22" s="106"/>
      <c r="UIJ22" s="51"/>
      <c r="UIK22" s="52"/>
      <c r="UIL22" s="52"/>
      <c r="UIM22" s="103"/>
      <c r="UIN22" s="104"/>
      <c r="UIO22" s="105"/>
      <c r="UIP22" s="105"/>
      <c r="UIQ22" s="105"/>
      <c r="UIR22" s="105"/>
      <c r="UIS22" s="52"/>
      <c r="UIT22" s="106"/>
      <c r="UIU22" s="51"/>
      <c r="UIV22" s="52"/>
      <c r="UIW22" s="52"/>
      <c r="UIX22" s="103"/>
      <c r="UIY22" s="104"/>
      <c r="UIZ22" s="105"/>
      <c r="UJA22" s="105"/>
      <c r="UJB22" s="105"/>
      <c r="UJC22" s="105"/>
      <c r="UJD22" s="52"/>
      <c r="UJE22" s="106"/>
      <c r="UJF22" s="51"/>
      <c r="UJG22" s="52"/>
      <c r="UJH22" s="52"/>
      <c r="UJI22" s="103"/>
      <c r="UJJ22" s="104"/>
      <c r="UJK22" s="105"/>
      <c r="UJL22" s="105"/>
      <c r="UJM22" s="105"/>
      <c r="UJN22" s="105"/>
      <c r="UJO22" s="52"/>
      <c r="UJP22" s="106"/>
      <c r="UJQ22" s="51"/>
      <c r="UJR22" s="52"/>
      <c r="UJS22" s="52"/>
      <c r="UJT22" s="103"/>
      <c r="UJU22" s="104"/>
      <c r="UJV22" s="105"/>
      <c r="UJW22" s="105"/>
      <c r="UJX22" s="105"/>
      <c r="UJY22" s="105"/>
      <c r="UJZ22" s="52"/>
      <c r="UKA22" s="106"/>
      <c r="UKB22" s="51"/>
      <c r="UKC22" s="52"/>
      <c r="UKD22" s="52"/>
      <c r="UKE22" s="103"/>
      <c r="UKF22" s="104"/>
      <c r="UKG22" s="105"/>
      <c r="UKH22" s="105"/>
      <c r="UKI22" s="105"/>
      <c r="UKJ22" s="105"/>
      <c r="UKK22" s="52"/>
      <c r="UKL22" s="106"/>
      <c r="UKM22" s="51"/>
      <c r="UKN22" s="52"/>
      <c r="UKO22" s="52"/>
      <c r="UKP22" s="103"/>
      <c r="UKQ22" s="104"/>
      <c r="UKR22" s="105"/>
      <c r="UKS22" s="105"/>
      <c r="UKT22" s="105"/>
      <c r="UKU22" s="105"/>
      <c r="UKV22" s="52"/>
      <c r="UKW22" s="106"/>
      <c r="UKX22" s="51"/>
      <c r="UKY22" s="52"/>
      <c r="UKZ22" s="52"/>
      <c r="ULA22" s="103"/>
      <c r="ULB22" s="104"/>
      <c r="ULC22" s="105"/>
      <c r="ULD22" s="105"/>
      <c r="ULE22" s="105"/>
      <c r="ULF22" s="105"/>
      <c r="ULG22" s="52"/>
      <c r="ULH22" s="106"/>
      <c r="ULI22" s="51"/>
      <c r="ULJ22" s="52"/>
      <c r="ULK22" s="52"/>
      <c r="ULL22" s="103"/>
      <c r="ULM22" s="104"/>
      <c r="ULN22" s="105"/>
      <c r="ULO22" s="105"/>
      <c r="ULP22" s="105"/>
      <c r="ULQ22" s="105"/>
      <c r="ULR22" s="52"/>
      <c r="ULS22" s="106"/>
      <c r="ULT22" s="51"/>
      <c r="ULU22" s="52"/>
      <c r="ULV22" s="52"/>
      <c r="ULW22" s="103"/>
      <c r="ULX22" s="104"/>
      <c r="ULY22" s="105"/>
      <c r="ULZ22" s="105"/>
      <c r="UMA22" s="105"/>
      <c r="UMB22" s="105"/>
      <c r="UMC22" s="52"/>
      <c r="UMD22" s="106"/>
      <c r="UME22" s="51"/>
      <c r="UMF22" s="52"/>
      <c r="UMG22" s="52"/>
      <c r="UMH22" s="103"/>
      <c r="UMI22" s="104"/>
      <c r="UMJ22" s="105"/>
      <c r="UMK22" s="105"/>
      <c r="UML22" s="105"/>
      <c r="UMM22" s="105"/>
      <c r="UMN22" s="52"/>
      <c r="UMO22" s="106"/>
      <c r="UMP22" s="51"/>
      <c r="UMQ22" s="52"/>
      <c r="UMR22" s="52"/>
      <c r="UMS22" s="103"/>
      <c r="UMT22" s="104"/>
      <c r="UMU22" s="105"/>
      <c r="UMV22" s="105"/>
      <c r="UMW22" s="105"/>
      <c r="UMX22" s="105"/>
      <c r="UMY22" s="52"/>
      <c r="UMZ22" s="106"/>
      <c r="UNA22" s="51"/>
      <c r="UNB22" s="52"/>
      <c r="UNC22" s="52"/>
      <c r="UND22" s="103"/>
      <c r="UNE22" s="104"/>
      <c r="UNF22" s="105"/>
      <c r="UNG22" s="105"/>
      <c r="UNH22" s="105"/>
      <c r="UNI22" s="105"/>
      <c r="UNJ22" s="52"/>
      <c r="UNK22" s="106"/>
      <c r="UNL22" s="51"/>
      <c r="UNM22" s="52"/>
      <c r="UNN22" s="52"/>
      <c r="UNO22" s="103"/>
      <c r="UNP22" s="104"/>
      <c r="UNQ22" s="105"/>
      <c r="UNR22" s="105"/>
      <c r="UNS22" s="105"/>
      <c r="UNT22" s="105"/>
      <c r="UNU22" s="52"/>
      <c r="UNV22" s="106"/>
      <c r="UNW22" s="51"/>
      <c r="UNX22" s="52"/>
      <c r="UNY22" s="52"/>
      <c r="UNZ22" s="103"/>
      <c r="UOA22" s="104"/>
      <c r="UOB22" s="105"/>
      <c r="UOC22" s="105"/>
      <c r="UOD22" s="105"/>
      <c r="UOE22" s="105"/>
      <c r="UOF22" s="52"/>
      <c r="UOG22" s="106"/>
      <c r="UOH22" s="51"/>
      <c r="UOI22" s="52"/>
      <c r="UOJ22" s="52"/>
      <c r="UOK22" s="103"/>
      <c r="UOL22" s="104"/>
      <c r="UOM22" s="105"/>
      <c r="UON22" s="105"/>
      <c r="UOO22" s="105"/>
      <c r="UOP22" s="105"/>
      <c r="UOQ22" s="52"/>
      <c r="UOR22" s="106"/>
      <c r="UOS22" s="51"/>
      <c r="UOT22" s="52"/>
      <c r="UOU22" s="52"/>
      <c r="UOV22" s="103"/>
      <c r="UOW22" s="104"/>
      <c r="UOX22" s="105"/>
      <c r="UOY22" s="105"/>
      <c r="UOZ22" s="105"/>
      <c r="UPA22" s="105"/>
      <c r="UPB22" s="52"/>
      <c r="UPC22" s="106"/>
      <c r="UPD22" s="51"/>
      <c r="UPE22" s="52"/>
      <c r="UPF22" s="52"/>
      <c r="UPG22" s="103"/>
      <c r="UPH22" s="104"/>
      <c r="UPI22" s="105"/>
      <c r="UPJ22" s="105"/>
      <c r="UPK22" s="105"/>
      <c r="UPL22" s="105"/>
      <c r="UPM22" s="52"/>
      <c r="UPN22" s="106"/>
      <c r="UPO22" s="51"/>
      <c r="UPP22" s="52"/>
      <c r="UPQ22" s="52"/>
      <c r="UPR22" s="103"/>
      <c r="UPS22" s="104"/>
      <c r="UPT22" s="105"/>
      <c r="UPU22" s="105"/>
      <c r="UPV22" s="105"/>
      <c r="UPW22" s="105"/>
      <c r="UPX22" s="52"/>
      <c r="UPY22" s="106"/>
      <c r="UPZ22" s="51"/>
      <c r="UQA22" s="52"/>
      <c r="UQB22" s="52"/>
      <c r="UQC22" s="103"/>
      <c r="UQD22" s="104"/>
      <c r="UQE22" s="105"/>
      <c r="UQF22" s="105"/>
      <c r="UQG22" s="105"/>
      <c r="UQH22" s="105"/>
      <c r="UQI22" s="52"/>
      <c r="UQJ22" s="106"/>
      <c r="UQK22" s="51"/>
      <c r="UQL22" s="52"/>
      <c r="UQM22" s="52"/>
      <c r="UQN22" s="103"/>
      <c r="UQO22" s="104"/>
      <c r="UQP22" s="105"/>
      <c r="UQQ22" s="105"/>
      <c r="UQR22" s="105"/>
      <c r="UQS22" s="105"/>
      <c r="UQT22" s="52"/>
      <c r="UQU22" s="106"/>
      <c r="UQV22" s="51"/>
      <c r="UQW22" s="52"/>
      <c r="UQX22" s="52"/>
      <c r="UQY22" s="103"/>
      <c r="UQZ22" s="104"/>
      <c r="URA22" s="105"/>
      <c r="URB22" s="105"/>
      <c r="URC22" s="105"/>
      <c r="URD22" s="105"/>
      <c r="URE22" s="52"/>
      <c r="URF22" s="106"/>
      <c r="URG22" s="51"/>
      <c r="URH22" s="52"/>
      <c r="URI22" s="52"/>
      <c r="URJ22" s="103"/>
      <c r="URK22" s="104"/>
      <c r="URL22" s="105"/>
      <c r="URM22" s="105"/>
      <c r="URN22" s="105"/>
      <c r="URO22" s="105"/>
      <c r="URP22" s="52"/>
      <c r="URQ22" s="106"/>
      <c r="URR22" s="51"/>
      <c r="URS22" s="52"/>
      <c r="URT22" s="52"/>
      <c r="URU22" s="103"/>
      <c r="URV22" s="104"/>
      <c r="URW22" s="105"/>
      <c r="URX22" s="105"/>
      <c r="URY22" s="105"/>
      <c r="URZ22" s="105"/>
      <c r="USA22" s="52"/>
      <c r="USB22" s="106"/>
      <c r="USC22" s="51"/>
      <c r="USD22" s="52"/>
      <c r="USE22" s="52"/>
      <c r="USF22" s="103"/>
      <c r="USG22" s="104"/>
      <c r="USH22" s="105"/>
      <c r="USI22" s="105"/>
      <c r="USJ22" s="105"/>
      <c r="USK22" s="105"/>
      <c r="USL22" s="52"/>
      <c r="USM22" s="106"/>
      <c r="USN22" s="51"/>
      <c r="USO22" s="52"/>
      <c r="USP22" s="52"/>
      <c r="USQ22" s="103"/>
      <c r="USR22" s="104"/>
      <c r="USS22" s="105"/>
      <c r="UST22" s="105"/>
      <c r="USU22" s="105"/>
      <c r="USV22" s="105"/>
      <c r="USW22" s="52"/>
      <c r="USX22" s="106"/>
      <c r="USY22" s="51"/>
      <c r="USZ22" s="52"/>
      <c r="UTA22" s="52"/>
      <c r="UTB22" s="103"/>
      <c r="UTC22" s="104"/>
      <c r="UTD22" s="105"/>
      <c r="UTE22" s="105"/>
      <c r="UTF22" s="105"/>
      <c r="UTG22" s="105"/>
      <c r="UTH22" s="52"/>
      <c r="UTI22" s="106"/>
      <c r="UTJ22" s="51"/>
      <c r="UTK22" s="52"/>
      <c r="UTL22" s="52"/>
      <c r="UTM22" s="103"/>
      <c r="UTN22" s="104"/>
      <c r="UTO22" s="105"/>
      <c r="UTP22" s="105"/>
      <c r="UTQ22" s="105"/>
      <c r="UTR22" s="105"/>
      <c r="UTS22" s="52"/>
      <c r="UTT22" s="106"/>
      <c r="UTU22" s="51"/>
      <c r="UTV22" s="52"/>
      <c r="UTW22" s="52"/>
      <c r="UTX22" s="103"/>
      <c r="UTY22" s="104"/>
      <c r="UTZ22" s="105"/>
      <c r="UUA22" s="105"/>
      <c r="UUB22" s="105"/>
      <c r="UUC22" s="105"/>
      <c r="UUD22" s="52"/>
      <c r="UUE22" s="106"/>
      <c r="UUF22" s="51"/>
      <c r="UUG22" s="52"/>
      <c r="UUH22" s="52"/>
      <c r="UUI22" s="103"/>
      <c r="UUJ22" s="104"/>
      <c r="UUK22" s="105"/>
      <c r="UUL22" s="105"/>
      <c r="UUM22" s="105"/>
      <c r="UUN22" s="105"/>
      <c r="UUO22" s="52"/>
      <c r="UUP22" s="106"/>
      <c r="UUQ22" s="51"/>
      <c r="UUR22" s="52"/>
      <c r="UUS22" s="52"/>
      <c r="UUT22" s="103"/>
      <c r="UUU22" s="104"/>
      <c r="UUV22" s="105"/>
      <c r="UUW22" s="105"/>
      <c r="UUX22" s="105"/>
      <c r="UUY22" s="105"/>
      <c r="UUZ22" s="52"/>
      <c r="UVA22" s="106"/>
      <c r="UVB22" s="51"/>
      <c r="UVC22" s="52"/>
      <c r="UVD22" s="52"/>
      <c r="UVE22" s="103"/>
      <c r="UVF22" s="104"/>
      <c r="UVG22" s="105"/>
      <c r="UVH22" s="105"/>
      <c r="UVI22" s="105"/>
      <c r="UVJ22" s="105"/>
      <c r="UVK22" s="52"/>
      <c r="UVL22" s="106"/>
      <c r="UVM22" s="51"/>
      <c r="UVN22" s="52"/>
      <c r="UVO22" s="52"/>
      <c r="UVP22" s="103"/>
      <c r="UVQ22" s="104"/>
      <c r="UVR22" s="105"/>
      <c r="UVS22" s="105"/>
      <c r="UVT22" s="105"/>
      <c r="UVU22" s="105"/>
      <c r="UVV22" s="52"/>
      <c r="UVW22" s="106"/>
      <c r="UVX22" s="51"/>
      <c r="UVY22" s="52"/>
      <c r="UVZ22" s="52"/>
      <c r="UWA22" s="103"/>
      <c r="UWB22" s="104"/>
      <c r="UWC22" s="105"/>
      <c r="UWD22" s="105"/>
      <c r="UWE22" s="105"/>
      <c r="UWF22" s="105"/>
      <c r="UWG22" s="52"/>
      <c r="UWH22" s="106"/>
      <c r="UWI22" s="51"/>
      <c r="UWJ22" s="52"/>
      <c r="UWK22" s="52"/>
      <c r="UWL22" s="103"/>
      <c r="UWM22" s="104"/>
      <c r="UWN22" s="105"/>
      <c r="UWO22" s="105"/>
      <c r="UWP22" s="105"/>
      <c r="UWQ22" s="105"/>
      <c r="UWR22" s="52"/>
      <c r="UWS22" s="106"/>
      <c r="UWT22" s="51"/>
      <c r="UWU22" s="52"/>
      <c r="UWV22" s="52"/>
      <c r="UWW22" s="103"/>
      <c r="UWX22" s="104"/>
      <c r="UWY22" s="105"/>
      <c r="UWZ22" s="105"/>
      <c r="UXA22" s="105"/>
      <c r="UXB22" s="105"/>
      <c r="UXC22" s="52"/>
      <c r="UXD22" s="106"/>
      <c r="UXE22" s="51"/>
      <c r="UXF22" s="52"/>
      <c r="UXG22" s="52"/>
      <c r="UXH22" s="103"/>
      <c r="UXI22" s="104"/>
      <c r="UXJ22" s="105"/>
      <c r="UXK22" s="105"/>
      <c r="UXL22" s="105"/>
      <c r="UXM22" s="105"/>
      <c r="UXN22" s="52"/>
      <c r="UXO22" s="106"/>
      <c r="UXP22" s="51"/>
      <c r="UXQ22" s="52"/>
      <c r="UXR22" s="52"/>
      <c r="UXS22" s="103"/>
      <c r="UXT22" s="104"/>
      <c r="UXU22" s="105"/>
      <c r="UXV22" s="105"/>
      <c r="UXW22" s="105"/>
      <c r="UXX22" s="105"/>
      <c r="UXY22" s="52"/>
      <c r="UXZ22" s="106"/>
      <c r="UYA22" s="51"/>
      <c r="UYB22" s="52"/>
      <c r="UYC22" s="52"/>
      <c r="UYD22" s="103"/>
      <c r="UYE22" s="104"/>
      <c r="UYF22" s="105"/>
      <c r="UYG22" s="105"/>
      <c r="UYH22" s="105"/>
      <c r="UYI22" s="105"/>
      <c r="UYJ22" s="52"/>
      <c r="UYK22" s="106"/>
      <c r="UYL22" s="51"/>
      <c r="UYM22" s="52"/>
      <c r="UYN22" s="52"/>
      <c r="UYO22" s="103"/>
      <c r="UYP22" s="104"/>
      <c r="UYQ22" s="105"/>
      <c r="UYR22" s="105"/>
      <c r="UYS22" s="105"/>
      <c r="UYT22" s="105"/>
      <c r="UYU22" s="52"/>
      <c r="UYV22" s="106"/>
      <c r="UYW22" s="51"/>
      <c r="UYX22" s="52"/>
      <c r="UYY22" s="52"/>
      <c r="UYZ22" s="103"/>
      <c r="UZA22" s="104"/>
      <c r="UZB22" s="105"/>
      <c r="UZC22" s="105"/>
      <c r="UZD22" s="105"/>
      <c r="UZE22" s="105"/>
      <c r="UZF22" s="52"/>
      <c r="UZG22" s="106"/>
      <c r="UZH22" s="51"/>
      <c r="UZI22" s="52"/>
      <c r="UZJ22" s="52"/>
      <c r="UZK22" s="103"/>
      <c r="UZL22" s="104"/>
      <c r="UZM22" s="105"/>
      <c r="UZN22" s="105"/>
      <c r="UZO22" s="105"/>
      <c r="UZP22" s="105"/>
      <c r="UZQ22" s="52"/>
      <c r="UZR22" s="106"/>
      <c r="UZS22" s="51"/>
      <c r="UZT22" s="52"/>
      <c r="UZU22" s="52"/>
      <c r="UZV22" s="103"/>
      <c r="UZW22" s="104"/>
      <c r="UZX22" s="105"/>
      <c r="UZY22" s="105"/>
      <c r="UZZ22" s="105"/>
      <c r="VAA22" s="105"/>
      <c r="VAB22" s="52"/>
      <c r="VAC22" s="106"/>
      <c r="VAD22" s="51"/>
      <c r="VAE22" s="52"/>
      <c r="VAF22" s="52"/>
      <c r="VAG22" s="103"/>
      <c r="VAH22" s="104"/>
      <c r="VAI22" s="105"/>
      <c r="VAJ22" s="105"/>
      <c r="VAK22" s="105"/>
      <c r="VAL22" s="105"/>
      <c r="VAM22" s="52"/>
      <c r="VAN22" s="106"/>
      <c r="VAO22" s="51"/>
      <c r="VAP22" s="52"/>
      <c r="VAQ22" s="52"/>
      <c r="VAR22" s="103"/>
      <c r="VAS22" s="104"/>
      <c r="VAT22" s="105"/>
      <c r="VAU22" s="105"/>
      <c r="VAV22" s="105"/>
      <c r="VAW22" s="105"/>
      <c r="VAX22" s="52"/>
      <c r="VAY22" s="106"/>
      <c r="VAZ22" s="51"/>
      <c r="VBA22" s="52"/>
      <c r="VBB22" s="52"/>
      <c r="VBC22" s="103"/>
      <c r="VBD22" s="104"/>
      <c r="VBE22" s="105"/>
      <c r="VBF22" s="105"/>
      <c r="VBG22" s="105"/>
      <c r="VBH22" s="105"/>
      <c r="VBI22" s="52"/>
      <c r="VBJ22" s="106"/>
      <c r="VBK22" s="51"/>
      <c r="VBL22" s="52"/>
      <c r="VBM22" s="52"/>
      <c r="VBN22" s="103"/>
      <c r="VBO22" s="104"/>
      <c r="VBP22" s="105"/>
      <c r="VBQ22" s="105"/>
      <c r="VBR22" s="105"/>
      <c r="VBS22" s="105"/>
      <c r="VBT22" s="52"/>
      <c r="VBU22" s="106"/>
      <c r="VBV22" s="51"/>
      <c r="VBW22" s="52"/>
      <c r="VBX22" s="52"/>
      <c r="VBY22" s="103"/>
      <c r="VBZ22" s="104"/>
      <c r="VCA22" s="105"/>
      <c r="VCB22" s="105"/>
      <c r="VCC22" s="105"/>
      <c r="VCD22" s="105"/>
      <c r="VCE22" s="52"/>
      <c r="VCF22" s="106"/>
      <c r="VCG22" s="51"/>
      <c r="VCH22" s="52"/>
      <c r="VCI22" s="52"/>
      <c r="VCJ22" s="103"/>
      <c r="VCK22" s="104"/>
      <c r="VCL22" s="105"/>
      <c r="VCM22" s="105"/>
      <c r="VCN22" s="105"/>
      <c r="VCO22" s="105"/>
      <c r="VCP22" s="52"/>
      <c r="VCQ22" s="106"/>
      <c r="VCR22" s="51"/>
      <c r="VCS22" s="52"/>
      <c r="VCT22" s="52"/>
      <c r="VCU22" s="103"/>
      <c r="VCV22" s="104"/>
      <c r="VCW22" s="105"/>
      <c r="VCX22" s="105"/>
      <c r="VCY22" s="105"/>
      <c r="VCZ22" s="105"/>
      <c r="VDA22" s="52"/>
      <c r="VDB22" s="106"/>
      <c r="VDC22" s="51"/>
      <c r="VDD22" s="52"/>
      <c r="VDE22" s="52"/>
      <c r="VDF22" s="103"/>
      <c r="VDG22" s="104"/>
      <c r="VDH22" s="105"/>
      <c r="VDI22" s="105"/>
      <c r="VDJ22" s="105"/>
      <c r="VDK22" s="105"/>
      <c r="VDL22" s="52"/>
      <c r="VDM22" s="106"/>
      <c r="VDN22" s="51"/>
      <c r="VDO22" s="52"/>
      <c r="VDP22" s="52"/>
      <c r="VDQ22" s="103"/>
      <c r="VDR22" s="104"/>
      <c r="VDS22" s="105"/>
      <c r="VDT22" s="105"/>
      <c r="VDU22" s="105"/>
      <c r="VDV22" s="105"/>
      <c r="VDW22" s="52"/>
      <c r="VDX22" s="106"/>
      <c r="VDY22" s="51"/>
      <c r="VDZ22" s="52"/>
      <c r="VEA22" s="52"/>
      <c r="VEB22" s="103"/>
      <c r="VEC22" s="104"/>
      <c r="VED22" s="105"/>
      <c r="VEE22" s="105"/>
      <c r="VEF22" s="105"/>
      <c r="VEG22" s="105"/>
      <c r="VEH22" s="52"/>
      <c r="VEI22" s="106"/>
      <c r="VEJ22" s="51"/>
      <c r="VEK22" s="52"/>
      <c r="VEL22" s="52"/>
      <c r="VEM22" s="103"/>
      <c r="VEN22" s="104"/>
      <c r="VEO22" s="105"/>
      <c r="VEP22" s="105"/>
      <c r="VEQ22" s="105"/>
      <c r="VER22" s="105"/>
      <c r="VES22" s="52"/>
      <c r="VET22" s="106"/>
      <c r="VEU22" s="51"/>
      <c r="VEV22" s="52"/>
      <c r="VEW22" s="52"/>
      <c r="VEX22" s="103"/>
      <c r="VEY22" s="104"/>
      <c r="VEZ22" s="105"/>
      <c r="VFA22" s="105"/>
      <c r="VFB22" s="105"/>
      <c r="VFC22" s="105"/>
      <c r="VFD22" s="52"/>
      <c r="VFE22" s="106"/>
      <c r="VFF22" s="51"/>
      <c r="VFG22" s="52"/>
      <c r="VFH22" s="52"/>
      <c r="VFI22" s="103"/>
      <c r="VFJ22" s="104"/>
      <c r="VFK22" s="105"/>
      <c r="VFL22" s="105"/>
      <c r="VFM22" s="105"/>
      <c r="VFN22" s="105"/>
      <c r="VFO22" s="52"/>
      <c r="VFP22" s="106"/>
      <c r="VFQ22" s="51"/>
      <c r="VFR22" s="52"/>
      <c r="VFS22" s="52"/>
      <c r="VFT22" s="103"/>
      <c r="VFU22" s="104"/>
      <c r="VFV22" s="105"/>
      <c r="VFW22" s="105"/>
      <c r="VFX22" s="105"/>
      <c r="VFY22" s="105"/>
      <c r="VFZ22" s="52"/>
      <c r="VGA22" s="106"/>
      <c r="VGB22" s="51"/>
      <c r="VGC22" s="52"/>
      <c r="VGD22" s="52"/>
      <c r="VGE22" s="103"/>
      <c r="VGF22" s="104"/>
      <c r="VGG22" s="105"/>
      <c r="VGH22" s="105"/>
      <c r="VGI22" s="105"/>
      <c r="VGJ22" s="105"/>
      <c r="VGK22" s="52"/>
      <c r="VGL22" s="106"/>
      <c r="VGM22" s="51"/>
      <c r="VGN22" s="52"/>
      <c r="VGO22" s="52"/>
      <c r="VGP22" s="103"/>
      <c r="VGQ22" s="104"/>
      <c r="VGR22" s="105"/>
      <c r="VGS22" s="105"/>
      <c r="VGT22" s="105"/>
      <c r="VGU22" s="105"/>
      <c r="VGV22" s="52"/>
      <c r="VGW22" s="106"/>
      <c r="VGX22" s="51"/>
      <c r="VGY22" s="52"/>
      <c r="VGZ22" s="52"/>
      <c r="VHA22" s="103"/>
      <c r="VHB22" s="104"/>
      <c r="VHC22" s="105"/>
      <c r="VHD22" s="105"/>
      <c r="VHE22" s="105"/>
      <c r="VHF22" s="105"/>
      <c r="VHG22" s="52"/>
      <c r="VHH22" s="106"/>
      <c r="VHI22" s="51"/>
      <c r="VHJ22" s="52"/>
      <c r="VHK22" s="52"/>
      <c r="VHL22" s="103"/>
      <c r="VHM22" s="104"/>
      <c r="VHN22" s="105"/>
      <c r="VHO22" s="105"/>
      <c r="VHP22" s="105"/>
      <c r="VHQ22" s="105"/>
      <c r="VHR22" s="52"/>
      <c r="VHS22" s="106"/>
      <c r="VHT22" s="51"/>
      <c r="VHU22" s="52"/>
      <c r="VHV22" s="52"/>
      <c r="VHW22" s="103"/>
      <c r="VHX22" s="104"/>
      <c r="VHY22" s="105"/>
      <c r="VHZ22" s="105"/>
      <c r="VIA22" s="105"/>
      <c r="VIB22" s="105"/>
      <c r="VIC22" s="52"/>
      <c r="VID22" s="106"/>
      <c r="VIE22" s="51"/>
      <c r="VIF22" s="52"/>
      <c r="VIG22" s="52"/>
      <c r="VIH22" s="103"/>
      <c r="VII22" s="104"/>
      <c r="VIJ22" s="105"/>
      <c r="VIK22" s="105"/>
      <c r="VIL22" s="105"/>
      <c r="VIM22" s="105"/>
      <c r="VIN22" s="52"/>
      <c r="VIO22" s="106"/>
      <c r="VIP22" s="51"/>
      <c r="VIQ22" s="52"/>
      <c r="VIR22" s="52"/>
      <c r="VIS22" s="103"/>
      <c r="VIT22" s="104"/>
      <c r="VIU22" s="105"/>
      <c r="VIV22" s="105"/>
      <c r="VIW22" s="105"/>
      <c r="VIX22" s="105"/>
      <c r="VIY22" s="52"/>
      <c r="VIZ22" s="106"/>
      <c r="VJA22" s="51"/>
      <c r="VJB22" s="52"/>
      <c r="VJC22" s="52"/>
      <c r="VJD22" s="103"/>
      <c r="VJE22" s="104"/>
      <c r="VJF22" s="105"/>
      <c r="VJG22" s="105"/>
      <c r="VJH22" s="105"/>
      <c r="VJI22" s="105"/>
      <c r="VJJ22" s="52"/>
      <c r="VJK22" s="106"/>
      <c r="VJL22" s="51"/>
      <c r="VJM22" s="52"/>
      <c r="VJN22" s="52"/>
      <c r="VJO22" s="103"/>
      <c r="VJP22" s="104"/>
      <c r="VJQ22" s="105"/>
      <c r="VJR22" s="105"/>
      <c r="VJS22" s="105"/>
      <c r="VJT22" s="105"/>
      <c r="VJU22" s="52"/>
      <c r="VJV22" s="106"/>
      <c r="VJW22" s="51"/>
      <c r="VJX22" s="52"/>
      <c r="VJY22" s="52"/>
      <c r="VJZ22" s="103"/>
      <c r="VKA22" s="104"/>
      <c r="VKB22" s="105"/>
      <c r="VKC22" s="105"/>
      <c r="VKD22" s="105"/>
      <c r="VKE22" s="105"/>
      <c r="VKF22" s="52"/>
      <c r="VKG22" s="106"/>
      <c r="VKH22" s="51"/>
      <c r="VKI22" s="52"/>
      <c r="VKJ22" s="52"/>
      <c r="VKK22" s="103"/>
      <c r="VKL22" s="104"/>
      <c r="VKM22" s="105"/>
      <c r="VKN22" s="105"/>
      <c r="VKO22" s="105"/>
      <c r="VKP22" s="105"/>
      <c r="VKQ22" s="52"/>
      <c r="VKR22" s="106"/>
      <c r="VKS22" s="51"/>
      <c r="VKT22" s="52"/>
      <c r="VKU22" s="52"/>
      <c r="VKV22" s="103"/>
      <c r="VKW22" s="104"/>
      <c r="VKX22" s="105"/>
      <c r="VKY22" s="105"/>
      <c r="VKZ22" s="105"/>
      <c r="VLA22" s="105"/>
      <c r="VLB22" s="52"/>
      <c r="VLC22" s="106"/>
      <c r="VLD22" s="51"/>
      <c r="VLE22" s="52"/>
      <c r="VLF22" s="52"/>
      <c r="VLG22" s="103"/>
      <c r="VLH22" s="104"/>
      <c r="VLI22" s="105"/>
      <c r="VLJ22" s="105"/>
      <c r="VLK22" s="105"/>
      <c r="VLL22" s="105"/>
      <c r="VLM22" s="52"/>
      <c r="VLN22" s="106"/>
      <c r="VLO22" s="51"/>
      <c r="VLP22" s="52"/>
      <c r="VLQ22" s="52"/>
      <c r="VLR22" s="103"/>
      <c r="VLS22" s="104"/>
      <c r="VLT22" s="105"/>
      <c r="VLU22" s="105"/>
      <c r="VLV22" s="105"/>
      <c r="VLW22" s="105"/>
      <c r="VLX22" s="52"/>
      <c r="VLY22" s="106"/>
      <c r="VLZ22" s="51"/>
      <c r="VMA22" s="52"/>
      <c r="VMB22" s="52"/>
      <c r="VMC22" s="103"/>
      <c r="VMD22" s="104"/>
      <c r="VME22" s="105"/>
      <c r="VMF22" s="105"/>
      <c r="VMG22" s="105"/>
      <c r="VMH22" s="105"/>
      <c r="VMI22" s="52"/>
      <c r="VMJ22" s="106"/>
      <c r="VMK22" s="51"/>
      <c r="VML22" s="52"/>
      <c r="VMM22" s="52"/>
      <c r="VMN22" s="103"/>
      <c r="VMO22" s="104"/>
      <c r="VMP22" s="105"/>
      <c r="VMQ22" s="105"/>
      <c r="VMR22" s="105"/>
      <c r="VMS22" s="105"/>
      <c r="VMT22" s="52"/>
      <c r="VMU22" s="106"/>
      <c r="VMV22" s="51"/>
      <c r="VMW22" s="52"/>
      <c r="VMX22" s="52"/>
      <c r="VMY22" s="103"/>
      <c r="VMZ22" s="104"/>
      <c r="VNA22" s="105"/>
      <c r="VNB22" s="105"/>
      <c r="VNC22" s="105"/>
      <c r="VND22" s="105"/>
      <c r="VNE22" s="52"/>
      <c r="VNF22" s="106"/>
      <c r="VNG22" s="51"/>
      <c r="VNH22" s="52"/>
      <c r="VNI22" s="52"/>
      <c r="VNJ22" s="103"/>
      <c r="VNK22" s="104"/>
      <c r="VNL22" s="105"/>
      <c r="VNM22" s="105"/>
      <c r="VNN22" s="105"/>
      <c r="VNO22" s="105"/>
      <c r="VNP22" s="52"/>
      <c r="VNQ22" s="106"/>
      <c r="VNR22" s="51"/>
      <c r="VNS22" s="52"/>
      <c r="VNT22" s="52"/>
      <c r="VNU22" s="103"/>
      <c r="VNV22" s="104"/>
      <c r="VNW22" s="105"/>
      <c r="VNX22" s="105"/>
      <c r="VNY22" s="105"/>
      <c r="VNZ22" s="105"/>
      <c r="VOA22" s="52"/>
      <c r="VOB22" s="106"/>
      <c r="VOC22" s="51"/>
      <c r="VOD22" s="52"/>
      <c r="VOE22" s="52"/>
      <c r="VOF22" s="103"/>
      <c r="VOG22" s="104"/>
      <c r="VOH22" s="105"/>
      <c r="VOI22" s="105"/>
      <c r="VOJ22" s="105"/>
      <c r="VOK22" s="105"/>
      <c r="VOL22" s="52"/>
      <c r="VOM22" s="106"/>
      <c r="VON22" s="51"/>
      <c r="VOO22" s="52"/>
      <c r="VOP22" s="52"/>
      <c r="VOQ22" s="103"/>
      <c r="VOR22" s="104"/>
      <c r="VOS22" s="105"/>
      <c r="VOT22" s="105"/>
      <c r="VOU22" s="105"/>
      <c r="VOV22" s="105"/>
      <c r="VOW22" s="52"/>
      <c r="VOX22" s="106"/>
      <c r="VOY22" s="51"/>
      <c r="VOZ22" s="52"/>
      <c r="VPA22" s="52"/>
      <c r="VPB22" s="103"/>
      <c r="VPC22" s="104"/>
      <c r="VPD22" s="105"/>
      <c r="VPE22" s="105"/>
      <c r="VPF22" s="105"/>
      <c r="VPG22" s="105"/>
      <c r="VPH22" s="52"/>
      <c r="VPI22" s="106"/>
      <c r="VPJ22" s="51"/>
      <c r="VPK22" s="52"/>
      <c r="VPL22" s="52"/>
      <c r="VPM22" s="103"/>
      <c r="VPN22" s="104"/>
      <c r="VPO22" s="105"/>
      <c r="VPP22" s="105"/>
      <c r="VPQ22" s="105"/>
      <c r="VPR22" s="105"/>
      <c r="VPS22" s="52"/>
      <c r="VPT22" s="106"/>
      <c r="VPU22" s="51"/>
      <c r="VPV22" s="52"/>
      <c r="VPW22" s="52"/>
      <c r="VPX22" s="103"/>
      <c r="VPY22" s="104"/>
      <c r="VPZ22" s="105"/>
      <c r="VQA22" s="105"/>
      <c r="VQB22" s="105"/>
      <c r="VQC22" s="105"/>
      <c r="VQD22" s="52"/>
      <c r="VQE22" s="106"/>
      <c r="VQF22" s="51"/>
      <c r="VQG22" s="52"/>
      <c r="VQH22" s="52"/>
      <c r="VQI22" s="103"/>
      <c r="VQJ22" s="104"/>
      <c r="VQK22" s="105"/>
      <c r="VQL22" s="105"/>
      <c r="VQM22" s="105"/>
      <c r="VQN22" s="105"/>
      <c r="VQO22" s="52"/>
      <c r="VQP22" s="106"/>
      <c r="VQQ22" s="51"/>
      <c r="VQR22" s="52"/>
      <c r="VQS22" s="52"/>
      <c r="VQT22" s="103"/>
      <c r="VQU22" s="104"/>
      <c r="VQV22" s="105"/>
      <c r="VQW22" s="105"/>
      <c r="VQX22" s="105"/>
      <c r="VQY22" s="105"/>
      <c r="VQZ22" s="52"/>
      <c r="VRA22" s="106"/>
      <c r="VRB22" s="51"/>
      <c r="VRC22" s="52"/>
      <c r="VRD22" s="52"/>
      <c r="VRE22" s="103"/>
      <c r="VRF22" s="104"/>
      <c r="VRG22" s="105"/>
      <c r="VRH22" s="105"/>
      <c r="VRI22" s="105"/>
      <c r="VRJ22" s="105"/>
      <c r="VRK22" s="52"/>
      <c r="VRL22" s="106"/>
      <c r="VRM22" s="51"/>
      <c r="VRN22" s="52"/>
      <c r="VRO22" s="52"/>
      <c r="VRP22" s="103"/>
      <c r="VRQ22" s="104"/>
      <c r="VRR22" s="105"/>
      <c r="VRS22" s="105"/>
      <c r="VRT22" s="105"/>
      <c r="VRU22" s="105"/>
      <c r="VRV22" s="52"/>
      <c r="VRW22" s="106"/>
      <c r="VRX22" s="51"/>
      <c r="VRY22" s="52"/>
      <c r="VRZ22" s="52"/>
      <c r="VSA22" s="103"/>
      <c r="VSB22" s="104"/>
      <c r="VSC22" s="105"/>
      <c r="VSD22" s="105"/>
      <c r="VSE22" s="105"/>
      <c r="VSF22" s="105"/>
      <c r="VSG22" s="52"/>
      <c r="VSH22" s="106"/>
      <c r="VSI22" s="51"/>
      <c r="VSJ22" s="52"/>
      <c r="VSK22" s="52"/>
      <c r="VSL22" s="103"/>
      <c r="VSM22" s="104"/>
      <c r="VSN22" s="105"/>
      <c r="VSO22" s="105"/>
      <c r="VSP22" s="105"/>
      <c r="VSQ22" s="105"/>
      <c r="VSR22" s="52"/>
      <c r="VSS22" s="106"/>
      <c r="VST22" s="51"/>
      <c r="VSU22" s="52"/>
      <c r="VSV22" s="52"/>
      <c r="VSW22" s="103"/>
      <c r="VSX22" s="104"/>
      <c r="VSY22" s="105"/>
      <c r="VSZ22" s="105"/>
      <c r="VTA22" s="105"/>
      <c r="VTB22" s="105"/>
      <c r="VTC22" s="52"/>
      <c r="VTD22" s="106"/>
      <c r="VTE22" s="51"/>
      <c r="VTF22" s="52"/>
      <c r="VTG22" s="52"/>
      <c r="VTH22" s="103"/>
      <c r="VTI22" s="104"/>
      <c r="VTJ22" s="105"/>
      <c r="VTK22" s="105"/>
      <c r="VTL22" s="105"/>
      <c r="VTM22" s="105"/>
      <c r="VTN22" s="52"/>
      <c r="VTO22" s="106"/>
      <c r="VTP22" s="51"/>
      <c r="VTQ22" s="52"/>
      <c r="VTR22" s="52"/>
      <c r="VTS22" s="103"/>
      <c r="VTT22" s="104"/>
      <c r="VTU22" s="105"/>
      <c r="VTV22" s="105"/>
      <c r="VTW22" s="105"/>
      <c r="VTX22" s="105"/>
      <c r="VTY22" s="52"/>
      <c r="VTZ22" s="106"/>
      <c r="VUA22" s="51"/>
      <c r="VUB22" s="52"/>
      <c r="VUC22" s="52"/>
      <c r="VUD22" s="103"/>
      <c r="VUE22" s="104"/>
      <c r="VUF22" s="105"/>
      <c r="VUG22" s="105"/>
      <c r="VUH22" s="105"/>
      <c r="VUI22" s="105"/>
      <c r="VUJ22" s="52"/>
      <c r="VUK22" s="106"/>
      <c r="VUL22" s="51"/>
      <c r="VUM22" s="52"/>
      <c r="VUN22" s="52"/>
      <c r="VUO22" s="103"/>
      <c r="VUP22" s="104"/>
      <c r="VUQ22" s="105"/>
      <c r="VUR22" s="105"/>
      <c r="VUS22" s="105"/>
      <c r="VUT22" s="105"/>
      <c r="VUU22" s="52"/>
      <c r="VUV22" s="106"/>
      <c r="VUW22" s="51"/>
      <c r="VUX22" s="52"/>
      <c r="VUY22" s="52"/>
      <c r="VUZ22" s="103"/>
      <c r="VVA22" s="104"/>
      <c r="VVB22" s="105"/>
      <c r="VVC22" s="105"/>
      <c r="VVD22" s="105"/>
      <c r="VVE22" s="105"/>
      <c r="VVF22" s="52"/>
      <c r="VVG22" s="106"/>
      <c r="VVH22" s="51"/>
      <c r="VVI22" s="52"/>
      <c r="VVJ22" s="52"/>
      <c r="VVK22" s="103"/>
      <c r="VVL22" s="104"/>
      <c r="VVM22" s="105"/>
      <c r="VVN22" s="105"/>
      <c r="VVO22" s="105"/>
      <c r="VVP22" s="105"/>
      <c r="VVQ22" s="52"/>
      <c r="VVR22" s="106"/>
      <c r="VVS22" s="51"/>
      <c r="VVT22" s="52"/>
      <c r="VVU22" s="52"/>
      <c r="VVV22" s="103"/>
      <c r="VVW22" s="104"/>
      <c r="VVX22" s="105"/>
      <c r="VVY22" s="105"/>
      <c r="VVZ22" s="105"/>
      <c r="VWA22" s="105"/>
      <c r="VWB22" s="52"/>
      <c r="VWC22" s="106"/>
      <c r="VWD22" s="51"/>
      <c r="VWE22" s="52"/>
      <c r="VWF22" s="52"/>
      <c r="VWG22" s="103"/>
      <c r="VWH22" s="104"/>
      <c r="VWI22" s="105"/>
      <c r="VWJ22" s="105"/>
      <c r="VWK22" s="105"/>
      <c r="VWL22" s="105"/>
      <c r="VWM22" s="52"/>
      <c r="VWN22" s="106"/>
      <c r="VWO22" s="51"/>
      <c r="VWP22" s="52"/>
      <c r="VWQ22" s="52"/>
      <c r="VWR22" s="103"/>
      <c r="VWS22" s="104"/>
      <c r="VWT22" s="105"/>
      <c r="VWU22" s="105"/>
      <c r="VWV22" s="105"/>
      <c r="VWW22" s="105"/>
      <c r="VWX22" s="52"/>
      <c r="VWY22" s="106"/>
      <c r="VWZ22" s="51"/>
      <c r="VXA22" s="52"/>
      <c r="VXB22" s="52"/>
      <c r="VXC22" s="103"/>
      <c r="VXD22" s="104"/>
      <c r="VXE22" s="105"/>
      <c r="VXF22" s="105"/>
      <c r="VXG22" s="105"/>
      <c r="VXH22" s="105"/>
      <c r="VXI22" s="52"/>
      <c r="VXJ22" s="106"/>
      <c r="VXK22" s="51"/>
      <c r="VXL22" s="52"/>
      <c r="VXM22" s="52"/>
      <c r="VXN22" s="103"/>
      <c r="VXO22" s="104"/>
      <c r="VXP22" s="105"/>
      <c r="VXQ22" s="105"/>
      <c r="VXR22" s="105"/>
      <c r="VXS22" s="105"/>
      <c r="VXT22" s="52"/>
      <c r="VXU22" s="106"/>
      <c r="VXV22" s="51"/>
      <c r="VXW22" s="52"/>
      <c r="VXX22" s="52"/>
      <c r="VXY22" s="103"/>
      <c r="VXZ22" s="104"/>
      <c r="VYA22" s="105"/>
      <c r="VYB22" s="105"/>
      <c r="VYC22" s="105"/>
      <c r="VYD22" s="105"/>
      <c r="VYE22" s="52"/>
      <c r="VYF22" s="106"/>
      <c r="VYG22" s="51"/>
      <c r="VYH22" s="52"/>
      <c r="VYI22" s="52"/>
      <c r="VYJ22" s="103"/>
      <c r="VYK22" s="104"/>
      <c r="VYL22" s="105"/>
      <c r="VYM22" s="105"/>
      <c r="VYN22" s="105"/>
      <c r="VYO22" s="105"/>
      <c r="VYP22" s="52"/>
      <c r="VYQ22" s="106"/>
      <c r="VYR22" s="51"/>
      <c r="VYS22" s="52"/>
      <c r="VYT22" s="52"/>
      <c r="VYU22" s="103"/>
      <c r="VYV22" s="104"/>
      <c r="VYW22" s="105"/>
      <c r="VYX22" s="105"/>
      <c r="VYY22" s="105"/>
      <c r="VYZ22" s="105"/>
      <c r="VZA22" s="52"/>
      <c r="VZB22" s="106"/>
      <c r="VZC22" s="51"/>
      <c r="VZD22" s="52"/>
      <c r="VZE22" s="52"/>
      <c r="VZF22" s="103"/>
      <c r="VZG22" s="104"/>
      <c r="VZH22" s="105"/>
      <c r="VZI22" s="105"/>
      <c r="VZJ22" s="105"/>
      <c r="VZK22" s="105"/>
      <c r="VZL22" s="52"/>
      <c r="VZM22" s="106"/>
      <c r="VZN22" s="51"/>
      <c r="VZO22" s="52"/>
      <c r="VZP22" s="52"/>
      <c r="VZQ22" s="103"/>
      <c r="VZR22" s="104"/>
      <c r="VZS22" s="105"/>
      <c r="VZT22" s="105"/>
      <c r="VZU22" s="105"/>
      <c r="VZV22" s="105"/>
      <c r="VZW22" s="52"/>
      <c r="VZX22" s="106"/>
      <c r="VZY22" s="51"/>
      <c r="VZZ22" s="52"/>
      <c r="WAA22" s="52"/>
      <c r="WAB22" s="103"/>
      <c r="WAC22" s="104"/>
      <c r="WAD22" s="105"/>
      <c r="WAE22" s="105"/>
      <c r="WAF22" s="105"/>
      <c r="WAG22" s="105"/>
      <c r="WAH22" s="52"/>
      <c r="WAI22" s="106"/>
      <c r="WAJ22" s="51"/>
      <c r="WAK22" s="52"/>
      <c r="WAL22" s="52"/>
      <c r="WAM22" s="103"/>
      <c r="WAN22" s="104"/>
      <c r="WAO22" s="105"/>
      <c r="WAP22" s="105"/>
      <c r="WAQ22" s="105"/>
      <c r="WAR22" s="105"/>
      <c r="WAS22" s="52"/>
      <c r="WAT22" s="106"/>
      <c r="WAU22" s="51"/>
      <c r="WAV22" s="52"/>
      <c r="WAW22" s="52"/>
      <c r="WAX22" s="103"/>
      <c r="WAY22" s="104"/>
      <c r="WAZ22" s="105"/>
      <c r="WBA22" s="105"/>
      <c r="WBB22" s="105"/>
      <c r="WBC22" s="105"/>
      <c r="WBD22" s="52"/>
      <c r="WBE22" s="106"/>
      <c r="WBF22" s="51"/>
      <c r="WBG22" s="52"/>
      <c r="WBH22" s="52"/>
      <c r="WBI22" s="103"/>
      <c r="WBJ22" s="104"/>
      <c r="WBK22" s="105"/>
      <c r="WBL22" s="105"/>
      <c r="WBM22" s="105"/>
      <c r="WBN22" s="105"/>
      <c r="WBO22" s="52"/>
      <c r="WBP22" s="106"/>
      <c r="WBQ22" s="51"/>
      <c r="WBR22" s="52"/>
      <c r="WBS22" s="52"/>
      <c r="WBT22" s="103"/>
      <c r="WBU22" s="104"/>
      <c r="WBV22" s="105"/>
      <c r="WBW22" s="105"/>
      <c r="WBX22" s="105"/>
      <c r="WBY22" s="105"/>
      <c r="WBZ22" s="52"/>
      <c r="WCA22" s="106"/>
      <c r="WCB22" s="51"/>
      <c r="WCC22" s="52"/>
      <c r="WCD22" s="52"/>
      <c r="WCE22" s="103"/>
      <c r="WCF22" s="104"/>
      <c r="WCG22" s="105"/>
      <c r="WCH22" s="105"/>
      <c r="WCI22" s="105"/>
      <c r="WCJ22" s="105"/>
      <c r="WCK22" s="52"/>
      <c r="WCL22" s="106"/>
      <c r="WCM22" s="51"/>
      <c r="WCN22" s="52"/>
      <c r="WCO22" s="52"/>
      <c r="WCP22" s="103"/>
      <c r="WCQ22" s="104"/>
      <c r="WCR22" s="105"/>
      <c r="WCS22" s="105"/>
      <c r="WCT22" s="105"/>
      <c r="WCU22" s="105"/>
      <c r="WCV22" s="52"/>
      <c r="WCW22" s="106"/>
      <c r="WCX22" s="51"/>
      <c r="WCY22" s="52"/>
      <c r="WCZ22" s="52"/>
      <c r="WDA22" s="103"/>
      <c r="WDB22" s="104"/>
      <c r="WDC22" s="105"/>
      <c r="WDD22" s="105"/>
      <c r="WDE22" s="105"/>
      <c r="WDF22" s="105"/>
      <c r="WDG22" s="52"/>
      <c r="WDH22" s="106"/>
      <c r="WDI22" s="51"/>
      <c r="WDJ22" s="52"/>
      <c r="WDK22" s="52"/>
      <c r="WDL22" s="103"/>
      <c r="WDM22" s="104"/>
      <c r="WDN22" s="105"/>
      <c r="WDO22" s="105"/>
      <c r="WDP22" s="105"/>
      <c r="WDQ22" s="105"/>
      <c r="WDR22" s="52"/>
      <c r="WDS22" s="106"/>
      <c r="WDT22" s="51"/>
      <c r="WDU22" s="52"/>
      <c r="WDV22" s="52"/>
      <c r="WDW22" s="103"/>
      <c r="WDX22" s="104"/>
      <c r="WDY22" s="105"/>
      <c r="WDZ22" s="105"/>
      <c r="WEA22" s="105"/>
      <c r="WEB22" s="105"/>
      <c r="WEC22" s="52"/>
      <c r="WED22" s="106"/>
      <c r="WEE22" s="51"/>
      <c r="WEF22" s="52"/>
      <c r="WEG22" s="52"/>
      <c r="WEH22" s="103"/>
      <c r="WEI22" s="104"/>
      <c r="WEJ22" s="105"/>
      <c r="WEK22" s="105"/>
      <c r="WEL22" s="105"/>
      <c r="WEM22" s="105"/>
      <c r="WEN22" s="52"/>
      <c r="WEO22" s="106"/>
      <c r="WEP22" s="51"/>
      <c r="WEQ22" s="52"/>
      <c r="WER22" s="52"/>
      <c r="WES22" s="103"/>
      <c r="WET22" s="104"/>
      <c r="WEU22" s="105"/>
      <c r="WEV22" s="105"/>
      <c r="WEW22" s="105"/>
      <c r="WEX22" s="105"/>
      <c r="WEY22" s="52"/>
      <c r="WEZ22" s="106"/>
      <c r="WFA22" s="51"/>
      <c r="WFB22" s="52"/>
      <c r="WFC22" s="52"/>
      <c r="WFD22" s="103"/>
      <c r="WFE22" s="104"/>
      <c r="WFF22" s="105"/>
      <c r="WFG22" s="105"/>
      <c r="WFH22" s="105"/>
      <c r="WFI22" s="105"/>
      <c r="WFJ22" s="52"/>
      <c r="WFK22" s="106"/>
      <c r="WFL22" s="51"/>
      <c r="WFM22" s="52"/>
      <c r="WFN22" s="52"/>
      <c r="WFO22" s="103"/>
      <c r="WFP22" s="104"/>
      <c r="WFQ22" s="105"/>
      <c r="WFR22" s="105"/>
      <c r="WFS22" s="105"/>
      <c r="WFT22" s="105"/>
      <c r="WFU22" s="52"/>
      <c r="WFV22" s="106"/>
      <c r="WFW22" s="51"/>
      <c r="WFX22" s="52"/>
      <c r="WFY22" s="52"/>
      <c r="WFZ22" s="103"/>
      <c r="WGA22" s="104"/>
      <c r="WGB22" s="105"/>
      <c r="WGC22" s="105"/>
      <c r="WGD22" s="105"/>
      <c r="WGE22" s="105"/>
      <c r="WGF22" s="52"/>
      <c r="WGG22" s="106"/>
      <c r="WGH22" s="51"/>
      <c r="WGI22" s="52"/>
      <c r="WGJ22" s="52"/>
      <c r="WGK22" s="103"/>
      <c r="WGL22" s="104"/>
      <c r="WGM22" s="105"/>
      <c r="WGN22" s="105"/>
      <c r="WGO22" s="105"/>
      <c r="WGP22" s="105"/>
      <c r="WGQ22" s="52"/>
      <c r="WGR22" s="106"/>
      <c r="WGS22" s="51"/>
      <c r="WGT22" s="52"/>
      <c r="WGU22" s="52"/>
      <c r="WGV22" s="103"/>
      <c r="WGW22" s="104"/>
      <c r="WGX22" s="105"/>
      <c r="WGY22" s="105"/>
      <c r="WGZ22" s="105"/>
      <c r="WHA22" s="105"/>
      <c r="WHB22" s="52"/>
      <c r="WHC22" s="106"/>
      <c r="WHD22" s="51"/>
      <c r="WHE22" s="52"/>
      <c r="WHF22" s="52"/>
      <c r="WHG22" s="103"/>
      <c r="WHH22" s="104"/>
      <c r="WHI22" s="105"/>
      <c r="WHJ22" s="105"/>
      <c r="WHK22" s="105"/>
      <c r="WHL22" s="105"/>
      <c r="WHM22" s="52"/>
      <c r="WHN22" s="106"/>
      <c r="WHO22" s="51"/>
      <c r="WHP22" s="52"/>
      <c r="WHQ22" s="52"/>
      <c r="WHR22" s="103"/>
      <c r="WHS22" s="104"/>
      <c r="WHT22" s="105"/>
      <c r="WHU22" s="105"/>
      <c r="WHV22" s="105"/>
      <c r="WHW22" s="105"/>
      <c r="WHX22" s="52"/>
      <c r="WHY22" s="106"/>
      <c r="WHZ22" s="51"/>
      <c r="WIA22" s="52"/>
      <c r="WIB22" s="52"/>
      <c r="WIC22" s="103"/>
      <c r="WID22" s="104"/>
      <c r="WIE22" s="105"/>
      <c r="WIF22" s="105"/>
      <c r="WIG22" s="105"/>
      <c r="WIH22" s="105"/>
      <c r="WII22" s="52"/>
      <c r="WIJ22" s="106"/>
      <c r="WIK22" s="51"/>
      <c r="WIL22" s="52"/>
      <c r="WIM22" s="52"/>
      <c r="WIN22" s="103"/>
      <c r="WIO22" s="104"/>
      <c r="WIP22" s="105"/>
      <c r="WIQ22" s="105"/>
      <c r="WIR22" s="105"/>
      <c r="WIS22" s="105"/>
      <c r="WIT22" s="52"/>
      <c r="WIU22" s="106"/>
      <c r="WIV22" s="51"/>
      <c r="WIW22" s="52"/>
      <c r="WIX22" s="52"/>
      <c r="WIY22" s="103"/>
      <c r="WIZ22" s="104"/>
      <c r="WJA22" s="105"/>
      <c r="WJB22" s="105"/>
      <c r="WJC22" s="105"/>
      <c r="WJD22" s="105"/>
      <c r="WJE22" s="52"/>
      <c r="WJF22" s="106"/>
      <c r="WJG22" s="51"/>
      <c r="WJH22" s="52"/>
      <c r="WJI22" s="52"/>
      <c r="WJJ22" s="103"/>
      <c r="WJK22" s="104"/>
      <c r="WJL22" s="105"/>
      <c r="WJM22" s="105"/>
      <c r="WJN22" s="105"/>
      <c r="WJO22" s="105"/>
      <c r="WJP22" s="52"/>
      <c r="WJQ22" s="106"/>
      <c r="WJR22" s="51"/>
      <c r="WJS22" s="52"/>
      <c r="WJT22" s="52"/>
      <c r="WJU22" s="103"/>
      <c r="WJV22" s="104"/>
      <c r="WJW22" s="105"/>
      <c r="WJX22" s="105"/>
      <c r="WJY22" s="105"/>
      <c r="WJZ22" s="105"/>
      <c r="WKA22" s="52"/>
      <c r="WKB22" s="106"/>
      <c r="WKC22" s="51"/>
      <c r="WKD22" s="52"/>
      <c r="WKE22" s="52"/>
      <c r="WKF22" s="103"/>
      <c r="WKG22" s="104"/>
      <c r="WKH22" s="105"/>
      <c r="WKI22" s="105"/>
      <c r="WKJ22" s="105"/>
      <c r="WKK22" s="105"/>
      <c r="WKL22" s="52"/>
      <c r="WKM22" s="106"/>
      <c r="WKN22" s="51"/>
      <c r="WKO22" s="52"/>
      <c r="WKP22" s="52"/>
      <c r="WKQ22" s="103"/>
      <c r="WKR22" s="104"/>
      <c r="WKS22" s="105"/>
      <c r="WKT22" s="105"/>
      <c r="WKU22" s="105"/>
      <c r="WKV22" s="105"/>
      <c r="WKW22" s="52"/>
      <c r="WKX22" s="106"/>
      <c r="WKY22" s="51"/>
      <c r="WKZ22" s="52"/>
      <c r="WLA22" s="52"/>
      <c r="WLB22" s="103"/>
      <c r="WLC22" s="104"/>
      <c r="WLD22" s="105"/>
      <c r="WLE22" s="105"/>
      <c r="WLF22" s="105"/>
      <c r="WLG22" s="105"/>
      <c r="WLH22" s="52"/>
      <c r="WLI22" s="106"/>
      <c r="WLJ22" s="51"/>
      <c r="WLK22" s="52"/>
      <c r="WLL22" s="52"/>
      <c r="WLM22" s="103"/>
      <c r="WLN22" s="104"/>
      <c r="WLO22" s="105"/>
      <c r="WLP22" s="105"/>
      <c r="WLQ22" s="105"/>
      <c r="WLR22" s="105"/>
      <c r="WLS22" s="52"/>
      <c r="WLT22" s="106"/>
      <c r="WLU22" s="51"/>
      <c r="WLV22" s="52"/>
      <c r="WLW22" s="52"/>
      <c r="WLX22" s="103"/>
      <c r="WLY22" s="104"/>
      <c r="WLZ22" s="105"/>
      <c r="WMA22" s="105"/>
      <c r="WMB22" s="105"/>
      <c r="WMC22" s="105"/>
      <c r="WMD22" s="52"/>
      <c r="WME22" s="106"/>
      <c r="WMF22" s="51"/>
      <c r="WMG22" s="52"/>
      <c r="WMH22" s="52"/>
      <c r="WMI22" s="103"/>
      <c r="WMJ22" s="104"/>
      <c r="WMK22" s="105"/>
      <c r="WML22" s="105"/>
      <c r="WMM22" s="105"/>
      <c r="WMN22" s="105"/>
      <c r="WMO22" s="52"/>
      <c r="WMP22" s="106"/>
      <c r="WMQ22" s="51"/>
      <c r="WMR22" s="52"/>
      <c r="WMS22" s="52"/>
      <c r="WMT22" s="103"/>
      <c r="WMU22" s="104"/>
      <c r="WMV22" s="105"/>
      <c r="WMW22" s="105"/>
      <c r="WMX22" s="105"/>
      <c r="WMY22" s="105"/>
      <c r="WMZ22" s="52"/>
      <c r="WNA22" s="106"/>
      <c r="WNB22" s="51"/>
      <c r="WNC22" s="52"/>
      <c r="WND22" s="52"/>
      <c r="WNE22" s="103"/>
      <c r="WNF22" s="104"/>
      <c r="WNG22" s="105"/>
      <c r="WNH22" s="105"/>
      <c r="WNI22" s="105"/>
      <c r="WNJ22" s="105"/>
      <c r="WNK22" s="52"/>
      <c r="WNL22" s="106"/>
      <c r="WNM22" s="51"/>
      <c r="WNN22" s="52"/>
      <c r="WNO22" s="52"/>
      <c r="WNP22" s="103"/>
      <c r="WNQ22" s="104"/>
      <c r="WNR22" s="105"/>
      <c r="WNS22" s="105"/>
      <c r="WNT22" s="105"/>
      <c r="WNU22" s="105"/>
      <c r="WNV22" s="52"/>
      <c r="WNW22" s="106"/>
      <c r="WNX22" s="51"/>
      <c r="WNY22" s="52"/>
      <c r="WNZ22" s="52"/>
      <c r="WOA22" s="103"/>
      <c r="WOB22" s="104"/>
      <c r="WOC22" s="105"/>
      <c r="WOD22" s="105"/>
      <c r="WOE22" s="105"/>
      <c r="WOF22" s="105"/>
      <c r="WOG22" s="52"/>
      <c r="WOH22" s="106"/>
      <c r="WOI22" s="51"/>
      <c r="WOJ22" s="52"/>
      <c r="WOK22" s="52"/>
      <c r="WOL22" s="103"/>
      <c r="WOM22" s="104"/>
      <c r="WON22" s="105"/>
      <c r="WOO22" s="105"/>
      <c r="WOP22" s="105"/>
      <c r="WOQ22" s="105"/>
      <c r="WOR22" s="52"/>
      <c r="WOS22" s="106"/>
      <c r="WOT22" s="51"/>
      <c r="WOU22" s="52"/>
      <c r="WOV22" s="52"/>
      <c r="WOW22" s="103"/>
      <c r="WOX22" s="104"/>
      <c r="WOY22" s="105"/>
      <c r="WOZ22" s="105"/>
      <c r="WPA22" s="105"/>
      <c r="WPB22" s="105"/>
      <c r="WPC22" s="52"/>
      <c r="WPD22" s="106"/>
      <c r="WPE22" s="51"/>
      <c r="WPF22" s="52"/>
      <c r="WPG22" s="52"/>
      <c r="WPH22" s="103"/>
      <c r="WPI22" s="104"/>
      <c r="WPJ22" s="105"/>
      <c r="WPK22" s="105"/>
      <c r="WPL22" s="105"/>
      <c r="WPM22" s="105"/>
      <c r="WPN22" s="52"/>
      <c r="WPO22" s="106"/>
      <c r="WPP22" s="51"/>
      <c r="WPQ22" s="52"/>
      <c r="WPR22" s="52"/>
      <c r="WPS22" s="103"/>
      <c r="WPT22" s="104"/>
      <c r="WPU22" s="105"/>
      <c r="WPV22" s="105"/>
      <c r="WPW22" s="105"/>
      <c r="WPX22" s="105"/>
      <c r="WPY22" s="52"/>
      <c r="WPZ22" s="106"/>
      <c r="WQA22" s="51"/>
      <c r="WQB22" s="52"/>
      <c r="WQC22" s="52"/>
      <c r="WQD22" s="103"/>
      <c r="WQE22" s="104"/>
      <c r="WQF22" s="105"/>
      <c r="WQG22" s="105"/>
      <c r="WQH22" s="105"/>
      <c r="WQI22" s="105"/>
      <c r="WQJ22" s="52"/>
      <c r="WQK22" s="106"/>
      <c r="WQL22" s="51"/>
      <c r="WQM22" s="52"/>
      <c r="WQN22" s="52"/>
      <c r="WQO22" s="103"/>
      <c r="WQP22" s="104"/>
      <c r="WQQ22" s="105"/>
      <c r="WQR22" s="105"/>
      <c r="WQS22" s="105"/>
      <c r="WQT22" s="105"/>
      <c r="WQU22" s="52"/>
      <c r="WQV22" s="106"/>
      <c r="WQW22" s="51"/>
      <c r="WQX22" s="52"/>
      <c r="WQY22" s="52"/>
      <c r="WQZ22" s="103"/>
      <c r="WRA22" s="104"/>
      <c r="WRB22" s="105"/>
      <c r="WRC22" s="105"/>
      <c r="WRD22" s="105"/>
      <c r="WRE22" s="105"/>
      <c r="WRF22" s="52"/>
      <c r="WRG22" s="106"/>
      <c r="WRH22" s="51"/>
      <c r="WRI22" s="52"/>
      <c r="WRJ22" s="52"/>
      <c r="WRK22" s="103"/>
      <c r="WRL22" s="104"/>
      <c r="WRM22" s="105"/>
      <c r="WRN22" s="105"/>
      <c r="WRO22" s="105"/>
      <c r="WRP22" s="105"/>
      <c r="WRQ22" s="52"/>
      <c r="WRR22" s="106"/>
      <c r="WRS22" s="51"/>
      <c r="WRT22" s="52"/>
      <c r="WRU22" s="52"/>
      <c r="WRV22" s="103"/>
      <c r="WRW22" s="104"/>
      <c r="WRX22" s="105"/>
      <c r="WRY22" s="105"/>
      <c r="WRZ22" s="105"/>
      <c r="WSA22" s="105"/>
      <c r="WSB22" s="52"/>
      <c r="WSC22" s="106"/>
      <c r="WSD22" s="51"/>
      <c r="WSE22" s="52"/>
      <c r="WSF22" s="52"/>
      <c r="WSG22" s="103"/>
      <c r="WSH22" s="104"/>
      <c r="WSI22" s="105"/>
      <c r="WSJ22" s="105"/>
      <c r="WSK22" s="105"/>
      <c r="WSL22" s="105"/>
      <c r="WSM22" s="52"/>
      <c r="WSN22" s="106"/>
      <c r="WSO22" s="51"/>
      <c r="WSP22" s="52"/>
      <c r="WSQ22" s="52"/>
      <c r="WSR22" s="103"/>
      <c r="WSS22" s="104"/>
      <c r="WST22" s="105"/>
      <c r="WSU22" s="105"/>
      <c r="WSV22" s="105"/>
      <c r="WSW22" s="105"/>
      <c r="WSX22" s="52"/>
      <c r="WSY22" s="106"/>
      <c r="WSZ22" s="51"/>
      <c r="WTA22" s="52"/>
      <c r="WTB22" s="52"/>
      <c r="WTC22" s="103"/>
      <c r="WTD22" s="104"/>
      <c r="WTE22" s="105"/>
      <c r="WTF22" s="105"/>
      <c r="WTG22" s="105"/>
      <c r="WTH22" s="105"/>
      <c r="WTI22" s="52"/>
      <c r="WTJ22" s="106"/>
      <c r="WTK22" s="51"/>
      <c r="WTL22" s="52"/>
      <c r="WTM22" s="52"/>
      <c r="WTN22" s="103"/>
      <c r="WTO22" s="104"/>
      <c r="WTP22" s="105"/>
      <c r="WTQ22" s="105"/>
      <c r="WTR22" s="105"/>
      <c r="WTS22" s="105"/>
      <c r="WTT22" s="52"/>
      <c r="WTU22" s="106"/>
      <c r="WTV22" s="51"/>
      <c r="WTW22" s="52"/>
      <c r="WTX22" s="52"/>
      <c r="WTY22" s="103"/>
      <c r="WTZ22" s="104"/>
      <c r="WUA22" s="105"/>
      <c r="WUB22" s="105"/>
      <c r="WUC22" s="105"/>
      <c r="WUD22" s="105"/>
      <c r="WUE22" s="52"/>
      <c r="WUF22" s="106"/>
      <c r="WUG22" s="51"/>
      <c r="WUH22" s="52"/>
      <c r="WUI22" s="52"/>
      <c r="WUJ22" s="103"/>
      <c r="WUK22" s="104"/>
      <c r="WUL22" s="105"/>
      <c r="WUM22" s="105"/>
      <c r="WUN22" s="105"/>
      <c r="WUO22" s="105"/>
      <c r="WUP22" s="52"/>
      <c r="WUQ22" s="106"/>
      <c r="WUR22" s="51"/>
      <c r="WUS22" s="52"/>
      <c r="WUT22" s="52"/>
      <c r="WUU22" s="103"/>
      <c r="WUV22" s="104"/>
      <c r="WUW22" s="105"/>
      <c r="WUX22" s="105"/>
      <c r="WUY22" s="105"/>
      <c r="WUZ22" s="105"/>
      <c r="WVA22" s="52"/>
      <c r="WVB22" s="106"/>
      <c r="WVC22" s="51"/>
      <c r="WVD22" s="52"/>
      <c r="WVE22" s="52"/>
      <c r="WVF22" s="103"/>
      <c r="WVG22" s="104"/>
      <c r="WVH22" s="105"/>
      <c r="WVI22" s="105"/>
      <c r="WVJ22" s="105"/>
      <c r="WVK22" s="105"/>
      <c r="WVL22" s="52"/>
      <c r="WVM22" s="106"/>
      <c r="WVN22" s="51"/>
      <c r="WVO22" s="52"/>
      <c r="WVP22" s="52"/>
      <c r="WVQ22" s="103"/>
      <c r="WVR22" s="104"/>
      <c r="WVS22" s="105"/>
      <c r="WVT22" s="105"/>
      <c r="WVU22" s="105"/>
      <c r="WVV22" s="105"/>
      <c r="WVW22" s="52"/>
      <c r="WVX22" s="106"/>
      <c r="WVY22" s="51"/>
      <c r="WVZ22" s="52"/>
      <c r="WWA22" s="52"/>
      <c r="WWB22" s="103"/>
      <c r="WWC22" s="104"/>
      <c r="WWD22" s="105"/>
      <c r="WWE22" s="105"/>
      <c r="WWF22" s="105"/>
      <c r="WWG22" s="105"/>
      <c r="WWH22" s="52"/>
      <c r="WWI22" s="106"/>
      <c r="WWJ22" s="51"/>
      <c r="WWK22" s="52"/>
      <c r="WWL22" s="52"/>
      <c r="WWM22" s="103"/>
      <c r="WWN22" s="104"/>
      <c r="WWO22" s="105"/>
      <c r="WWP22" s="105"/>
      <c r="WWQ22" s="105"/>
      <c r="WWR22" s="105"/>
      <c r="WWS22" s="52"/>
      <c r="WWT22" s="106"/>
      <c r="WWU22" s="51"/>
      <c r="WWV22" s="52"/>
      <c r="WWW22" s="52"/>
      <c r="WWX22" s="103"/>
      <c r="WWY22" s="104"/>
      <c r="WWZ22" s="105"/>
      <c r="WXA22" s="105"/>
      <c r="WXB22" s="105"/>
      <c r="WXC22" s="105"/>
      <c r="WXD22" s="52"/>
      <c r="WXE22" s="106"/>
      <c r="WXF22" s="51"/>
      <c r="WXG22" s="52"/>
      <c r="WXH22" s="52"/>
      <c r="WXI22" s="103"/>
      <c r="WXJ22" s="104"/>
      <c r="WXK22" s="105"/>
      <c r="WXL22" s="105"/>
      <c r="WXM22" s="105"/>
      <c r="WXN22" s="105"/>
      <c r="WXO22" s="52"/>
      <c r="WXP22" s="106"/>
      <c r="WXQ22" s="51"/>
      <c r="WXR22" s="52"/>
      <c r="WXS22" s="52"/>
      <c r="WXT22" s="103"/>
      <c r="WXU22" s="104"/>
      <c r="WXV22" s="105"/>
      <c r="WXW22" s="105"/>
      <c r="WXX22" s="105"/>
      <c r="WXY22" s="105"/>
      <c r="WXZ22" s="52"/>
      <c r="WYA22" s="106"/>
      <c r="WYB22" s="51"/>
      <c r="WYC22" s="52"/>
      <c r="WYD22" s="52"/>
      <c r="WYE22" s="103"/>
      <c r="WYF22" s="104"/>
      <c r="WYG22" s="105"/>
      <c r="WYH22" s="105"/>
      <c r="WYI22" s="105"/>
      <c r="WYJ22" s="105"/>
      <c r="WYK22" s="52"/>
      <c r="WYL22" s="106"/>
      <c r="WYM22" s="51"/>
      <c r="WYN22" s="52"/>
      <c r="WYO22" s="52"/>
      <c r="WYP22" s="103"/>
      <c r="WYQ22" s="104"/>
      <c r="WYR22" s="105"/>
      <c r="WYS22" s="105"/>
      <c r="WYT22" s="105"/>
      <c r="WYU22" s="105"/>
      <c r="WYV22" s="52"/>
      <c r="WYW22" s="106"/>
      <c r="WYX22" s="51"/>
      <c r="WYY22" s="52"/>
      <c r="WYZ22" s="52"/>
      <c r="WZA22" s="103"/>
      <c r="WZB22" s="104"/>
      <c r="WZC22" s="105"/>
      <c r="WZD22" s="105"/>
      <c r="WZE22" s="105"/>
      <c r="WZF22" s="105"/>
      <c r="WZG22" s="52"/>
      <c r="WZH22" s="106"/>
      <c r="WZI22" s="51"/>
      <c r="WZJ22" s="52"/>
      <c r="WZK22" s="52"/>
      <c r="WZL22" s="103"/>
      <c r="WZM22" s="104"/>
      <c r="WZN22" s="105"/>
      <c r="WZO22" s="105"/>
      <c r="WZP22" s="105"/>
      <c r="WZQ22" s="105"/>
      <c r="WZR22" s="52"/>
      <c r="WZS22" s="106"/>
      <c r="WZT22" s="51"/>
      <c r="WZU22" s="52"/>
      <c r="WZV22" s="52"/>
      <c r="WZW22" s="103"/>
      <c r="WZX22" s="104"/>
      <c r="WZY22" s="105"/>
      <c r="WZZ22" s="105"/>
      <c r="XAA22" s="105"/>
      <c r="XAB22" s="105"/>
      <c r="XAC22" s="52"/>
      <c r="XAD22" s="106"/>
      <c r="XAE22" s="51"/>
      <c r="XAF22" s="52"/>
      <c r="XAG22" s="52"/>
      <c r="XAH22" s="103"/>
      <c r="XAI22" s="104"/>
      <c r="XAJ22" s="105"/>
      <c r="XAK22" s="105"/>
      <c r="XAL22" s="105"/>
      <c r="XAM22" s="105"/>
      <c r="XAN22" s="52"/>
      <c r="XAO22" s="106"/>
      <c r="XAP22" s="51"/>
      <c r="XAQ22" s="52"/>
      <c r="XAR22" s="52"/>
      <c r="XAS22" s="103"/>
      <c r="XAT22" s="104"/>
      <c r="XAU22" s="105"/>
      <c r="XAV22" s="105"/>
      <c r="XAW22" s="105"/>
      <c r="XAX22" s="105"/>
      <c r="XAY22" s="52"/>
      <c r="XAZ22" s="106"/>
      <c r="XBA22" s="51"/>
      <c r="XBB22" s="52"/>
      <c r="XBC22" s="52"/>
      <c r="XBD22" s="103"/>
      <c r="XBE22" s="104"/>
      <c r="XBF22" s="105"/>
      <c r="XBG22" s="105"/>
      <c r="XBH22" s="105"/>
      <c r="XBI22" s="105"/>
      <c r="XBJ22" s="52"/>
      <c r="XBK22" s="106"/>
      <c r="XBL22" s="51"/>
      <c r="XBM22" s="52"/>
      <c r="XBN22" s="52"/>
      <c r="XBO22" s="103"/>
      <c r="XBP22" s="104"/>
      <c r="XBQ22" s="105"/>
      <c r="XBR22" s="105"/>
      <c r="XBS22" s="105"/>
      <c r="XBT22" s="105"/>
      <c r="XBU22" s="52"/>
      <c r="XBV22" s="106"/>
      <c r="XBW22" s="51"/>
      <c r="XBX22" s="52"/>
      <c r="XBY22" s="52"/>
      <c r="XBZ22" s="103"/>
      <c r="XCA22" s="104"/>
      <c r="XCB22" s="105"/>
      <c r="XCC22" s="105"/>
      <c r="XCD22" s="105"/>
      <c r="XCE22" s="105"/>
      <c r="XCF22" s="52"/>
      <c r="XCG22" s="106"/>
      <c r="XCH22" s="51"/>
      <c r="XCI22" s="52"/>
      <c r="XCJ22" s="52"/>
      <c r="XCK22" s="103"/>
      <c r="XCL22" s="104"/>
      <c r="XCM22" s="105"/>
      <c r="XCN22" s="105"/>
      <c r="XCO22" s="105"/>
      <c r="XCP22" s="105"/>
      <c r="XCQ22" s="52"/>
      <c r="XCR22" s="106"/>
      <c r="XCS22" s="51"/>
      <c r="XCT22" s="52"/>
      <c r="XCU22" s="52"/>
      <c r="XCV22" s="103"/>
      <c r="XCW22" s="104"/>
      <c r="XCX22" s="105"/>
      <c r="XCY22" s="105"/>
      <c r="XCZ22" s="105"/>
      <c r="XDA22" s="105"/>
      <c r="XDB22" s="52"/>
      <c r="XDC22" s="106"/>
      <c r="XDD22" s="51"/>
      <c r="XDE22" s="52"/>
      <c r="XDF22" s="52"/>
      <c r="XDG22" s="103"/>
      <c r="XDH22" s="104"/>
      <c r="XDI22" s="105"/>
      <c r="XDJ22" s="105"/>
      <c r="XDK22" s="105"/>
      <c r="XDL22" s="105"/>
      <c r="XDM22" s="52"/>
      <c r="XDN22" s="106"/>
      <c r="XDO22" s="51"/>
      <c r="XDP22" s="52"/>
      <c r="XDQ22" s="52"/>
      <c r="XDR22" s="103"/>
      <c r="XDS22" s="104"/>
      <c r="XDT22" s="105"/>
      <c r="XDU22" s="105"/>
      <c r="XDV22" s="105"/>
      <c r="XDW22" s="105"/>
      <c r="XDX22" s="52"/>
      <c r="XDY22" s="106"/>
      <c r="XDZ22" s="51"/>
      <c r="XEA22" s="52"/>
      <c r="XEB22" s="52"/>
      <c r="XEC22" s="103"/>
      <c r="XED22" s="104"/>
    </row>
    <row r="23" spans="1:16358" s="101" customFormat="1" ht="80.25" thickBot="1" x14ac:dyDescent="1.1499999999999999">
      <c r="A23" s="482" t="s">
        <v>1195</v>
      </c>
      <c r="B23" s="319"/>
      <c r="C23" s="320"/>
      <c r="D23" s="321"/>
      <c r="E23" s="322" t="s">
        <v>164</v>
      </c>
      <c r="F23" s="323">
        <v>24.1</v>
      </c>
      <c r="G23" s="324">
        <v>5</v>
      </c>
      <c r="H23" s="288" t="s">
        <v>698</v>
      </c>
      <c r="I23" s="325" t="s">
        <v>718</v>
      </c>
      <c r="J23" s="326" t="s">
        <v>422</v>
      </c>
      <c r="K23" s="327"/>
      <c r="L23" s="104"/>
      <c r="M23" s="105"/>
      <c r="N23" s="105"/>
      <c r="O23" s="105"/>
      <c r="P23" s="105"/>
      <c r="Q23" s="52"/>
      <c r="R23" s="106"/>
      <c r="S23" s="51"/>
      <c r="T23" s="52"/>
      <c r="U23" s="52"/>
      <c r="V23" s="103"/>
      <c r="W23" s="104"/>
      <c r="X23" s="105"/>
      <c r="Y23" s="105"/>
      <c r="Z23" s="105"/>
      <c r="AA23" s="105"/>
      <c r="AB23" s="52"/>
      <c r="AC23" s="106"/>
      <c r="AD23" s="51"/>
      <c r="AE23" s="52"/>
      <c r="AF23" s="52"/>
      <c r="AG23" s="103"/>
      <c r="AH23" s="104"/>
      <c r="AI23" s="105"/>
      <c r="AJ23" s="105"/>
      <c r="AK23" s="105"/>
      <c r="AL23" s="105"/>
      <c r="AM23" s="52"/>
      <c r="AN23" s="106"/>
      <c r="AO23" s="51"/>
      <c r="AP23" s="52"/>
      <c r="AQ23" s="52"/>
      <c r="AR23" s="103"/>
      <c r="AS23" s="104"/>
      <c r="AT23" s="105"/>
      <c r="AU23" s="105"/>
      <c r="AV23" s="105"/>
      <c r="AW23" s="105"/>
      <c r="AX23" s="52"/>
      <c r="AY23" s="106"/>
      <c r="AZ23" s="51"/>
      <c r="BA23" s="52"/>
      <c r="BB23" s="52"/>
      <c r="BC23" s="103"/>
      <c r="BD23" s="104"/>
      <c r="BE23" s="105"/>
      <c r="BF23" s="105"/>
      <c r="BG23" s="105"/>
      <c r="BH23" s="105"/>
      <c r="BI23" s="52"/>
      <c r="BJ23" s="106"/>
      <c r="BK23" s="51"/>
      <c r="BL23" s="52"/>
      <c r="BM23" s="52"/>
      <c r="BN23" s="103"/>
      <c r="BO23" s="104"/>
      <c r="BP23" s="105"/>
      <c r="BQ23" s="105"/>
      <c r="BR23" s="105"/>
      <c r="BS23" s="105"/>
      <c r="BT23" s="52"/>
      <c r="BU23" s="106"/>
      <c r="BV23" s="51"/>
      <c r="BW23" s="52"/>
      <c r="BX23" s="52"/>
      <c r="BY23" s="103"/>
      <c r="BZ23" s="104"/>
      <c r="CA23" s="105"/>
      <c r="CB23" s="105"/>
      <c r="CC23" s="105"/>
      <c r="CD23" s="105"/>
      <c r="CE23" s="52"/>
      <c r="CF23" s="106"/>
      <c r="CG23" s="51"/>
      <c r="CH23" s="52"/>
      <c r="CI23" s="52"/>
      <c r="CJ23" s="103"/>
      <c r="CK23" s="104"/>
      <c r="CL23" s="105"/>
      <c r="CM23" s="105"/>
      <c r="CN23" s="105"/>
      <c r="CO23" s="105"/>
      <c r="CP23" s="52"/>
      <c r="CQ23" s="106"/>
      <c r="CR23" s="51"/>
      <c r="CS23" s="52"/>
      <c r="CT23" s="52"/>
      <c r="CU23" s="103"/>
      <c r="CV23" s="104"/>
      <c r="CW23" s="105"/>
      <c r="CX23" s="105"/>
      <c r="CY23" s="105"/>
      <c r="CZ23" s="105"/>
      <c r="DA23" s="52"/>
      <c r="DB23" s="106"/>
      <c r="DC23" s="51"/>
      <c r="DD23" s="52"/>
      <c r="DE23" s="52"/>
      <c r="DF23" s="103"/>
      <c r="DG23" s="104"/>
      <c r="DH23" s="105"/>
      <c r="DI23" s="105"/>
      <c r="DJ23" s="105"/>
      <c r="DK23" s="105"/>
      <c r="DL23" s="52"/>
      <c r="DM23" s="106"/>
      <c r="DN23" s="51"/>
      <c r="DO23" s="52"/>
      <c r="DP23" s="52"/>
      <c r="DQ23" s="103"/>
      <c r="DR23" s="104"/>
      <c r="DS23" s="105"/>
      <c r="DT23" s="105"/>
      <c r="DU23" s="105"/>
      <c r="DV23" s="105"/>
      <c r="DW23" s="52"/>
      <c r="DX23" s="106"/>
      <c r="DY23" s="51"/>
      <c r="DZ23" s="52"/>
      <c r="EA23" s="52"/>
      <c r="EB23" s="103"/>
      <c r="EC23" s="104"/>
      <c r="ED23" s="105"/>
      <c r="EE23" s="105"/>
      <c r="EF23" s="105"/>
      <c r="EG23" s="105"/>
      <c r="EH23" s="52"/>
      <c r="EI23" s="106"/>
      <c r="EJ23" s="51"/>
      <c r="EK23" s="52"/>
      <c r="EL23" s="52"/>
      <c r="EM23" s="103"/>
      <c r="EN23" s="104"/>
      <c r="EO23" s="105"/>
      <c r="EP23" s="105"/>
      <c r="EQ23" s="105"/>
      <c r="ER23" s="105"/>
      <c r="ES23" s="52"/>
      <c r="ET23" s="106"/>
      <c r="EU23" s="51"/>
      <c r="EV23" s="52"/>
      <c r="EW23" s="52"/>
      <c r="EX23" s="103"/>
      <c r="EY23" s="104"/>
      <c r="EZ23" s="105"/>
      <c r="FA23" s="105"/>
      <c r="FB23" s="105"/>
      <c r="FC23" s="105"/>
      <c r="FD23" s="52"/>
      <c r="FE23" s="106"/>
      <c r="FF23" s="51"/>
      <c r="FG23" s="52"/>
      <c r="FH23" s="52"/>
      <c r="FI23" s="103"/>
      <c r="FJ23" s="104"/>
      <c r="FK23" s="105"/>
      <c r="FL23" s="105"/>
      <c r="FM23" s="105"/>
      <c r="FN23" s="105"/>
      <c r="FO23" s="52"/>
      <c r="FP23" s="106"/>
      <c r="FQ23" s="51"/>
      <c r="FR23" s="52"/>
      <c r="FS23" s="52"/>
      <c r="FT23" s="103"/>
      <c r="FU23" s="104"/>
      <c r="FV23" s="105"/>
      <c r="FW23" s="105"/>
      <c r="FX23" s="105"/>
      <c r="FY23" s="105"/>
      <c r="FZ23" s="52"/>
      <c r="GA23" s="106"/>
      <c r="GB23" s="51"/>
      <c r="GC23" s="52"/>
      <c r="GD23" s="52"/>
      <c r="GE23" s="103"/>
      <c r="GF23" s="104"/>
      <c r="GG23" s="105"/>
      <c r="GH23" s="105"/>
      <c r="GI23" s="105"/>
      <c r="GJ23" s="105"/>
      <c r="GK23" s="52"/>
      <c r="GL23" s="106"/>
      <c r="GM23" s="51"/>
      <c r="GN23" s="52"/>
      <c r="GO23" s="52"/>
      <c r="GP23" s="103"/>
      <c r="GQ23" s="104"/>
      <c r="GR23" s="105"/>
      <c r="GS23" s="105"/>
      <c r="GT23" s="105"/>
      <c r="GU23" s="105"/>
      <c r="GV23" s="52"/>
      <c r="GW23" s="106"/>
      <c r="GX23" s="51"/>
      <c r="GY23" s="52"/>
      <c r="GZ23" s="52"/>
      <c r="HA23" s="103"/>
      <c r="HB23" s="104"/>
      <c r="HC23" s="105"/>
      <c r="HD23" s="105"/>
      <c r="HE23" s="105"/>
      <c r="HF23" s="105"/>
      <c r="HG23" s="52"/>
      <c r="HH23" s="106"/>
      <c r="HI23" s="51"/>
      <c r="HJ23" s="52"/>
      <c r="HK23" s="52"/>
      <c r="HL23" s="103"/>
      <c r="HM23" s="104"/>
      <c r="HN23" s="105"/>
      <c r="HO23" s="105"/>
      <c r="HP23" s="105"/>
      <c r="HQ23" s="105"/>
      <c r="HR23" s="52"/>
      <c r="HS23" s="106"/>
      <c r="HT23" s="51"/>
      <c r="HU23" s="52"/>
      <c r="HV23" s="52"/>
      <c r="HW23" s="103"/>
      <c r="HX23" s="104"/>
      <c r="HY23" s="105"/>
      <c r="HZ23" s="105"/>
      <c r="IA23" s="105"/>
      <c r="IB23" s="105"/>
      <c r="IC23" s="52"/>
      <c r="ID23" s="106"/>
      <c r="IE23" s="51"/>
      <c r="IF23" s="52"/>
      <c r="IG23" s="52"/>
      <c r="IH23" s="103"/>
      <c r="II23" s="104"/>
      <c r="IJ23" s="105"/>
      <c r="IK23" s="105"/>
      <c r="IL23" s="105"/>
      <c r="IM23" s="105"/>
      <c r="IN23" s="52"/>
      <c r="IO23" s="106"/>
      <c r="IP23" s="51"/>
      <c r="IQ23" s="52"/>
      <c r="IR23" s="52"/>
      <c r="IS23" s="103"/>
      <c r="IT23" s="104"/>
      <c r="IU23" s="105"/>
      <c r="IV23" s="105"/>
      <c r="IW23" s="105"/>
      <c r="IX23" s="105"/>
      <c r="IY23" s="52"/>
      <c r="IZ23" s="106"/>
      <c r="JA23" s="51"/>
      <c r="JB23" s="52"/>
      <c r="JC23" s="52"/>
      <c r="JD23" s="103"/>
      <c r="JE23" s="104"/>
      <c r="JF23" s="105"/>
      <c r="JG23" s="105"/>
      <c r="JH23" s="105"/>
      <c r="JI23" s="105"/>
      <c r="JJ23" s="52"/>
      <c r="JK23" s="106"/>
      <c r="JL23" s="51"/>
      <c r="JM23" s="52"/>
      <c r="JN23" s="52"/>
      <c r="JO23" s="103"/>
      <c r="JP23" s="104"/>
      <c r="JQ23" s="105"/>
      <c r="JR23" s="105"/>
      <c r="JS23" s="105"/>
      <c r="JT23" s="105"/>
      <c r="JU23" s="52"/>
      <c r="JV23" s="106"/>
      <c r="JW23" s="51"/>
      <c r="JX23" s="52"/>
      <c r="JY23" s="52"/>
      <c r="JZ23" s="103"/>
      <c r="KA23" s="104"/>
      <c r="KB23" s="105"/>
      <c r="KC23" s="105"/>
      <c r="KD23" s="105"/>
      <c r="KE23" s="105"/>
      <c r="KF23" s="52"/>
      <c r="KG23" s="106"/>
      <c r="KH23" s="51"/>
      <c r="KI23" s="52"/>
      <c r="KJ23" s="52"/>
      <c r="KK23" s="103"/>
      <c r="KL23" s="104"/>
      <c r="KM23" s="105"/>
      <c r="KN23" s="105"/>
      <c r="KO23" s="105"/>
      <c r="KP23" s="105"/>
      <c r="KQ23" s="52"/>
      <c r="KR23" s="106"/>
      <c r="KS23" s="51"/>
      <c r="KT23" s="52"/>
      <c r="KU23" s="52"/>
      <c r="KV23" s="103"/>
      <c r="KW23" s="104"/>
      <c r="KX23" s="105"/>
      <c r="KY23" s="105"/>
      <c r="KZ23" s="105"/>
      <c r="LA23" s="105"/>
      <c r="LB23" s="52"/>
      <c r="LC23" s="106"/>
      <c r="LD23" s="51"/>
      <c r="LE23" s="52"/>
      <c r="LF23" s="52"/>
      <c r="LG23" s="103"/>
      <c r="LH23" s="104"/>
      <c r="LI23" s="105"/>
      <c r="LJ23" s="105"/>
      <c r="LK23" s="105"/>
      <c r="LL23" s="105"/>
      <c r="LM23" s="52"/>
      <c r="LN23" s="106"/>
      <c r="LO23" s="51"/>
      <c r="LP23" s="52"/>
      <c r="LQ23" s="52"/>
      <c r="LR23" s="103"/>
      <c r="LS23" s="104"/>
      <c r="LT23" s="105"/>
      <c r="LU23" s="105"/>
      <c r="LV23" s="105"/>
      <c r="LW23" s="105"/>
      <c r="LX23" s="52"/>
      <c r="LY23" s="106"/>
      <c r="LZ23" s="51"/>
      <c r="MA23" s="52"/>
      <c r="MB23" s="52"/>
      <c r="MC23" s="103"/>
      <c r="MD23" s="104"/>
      <c r="ME23" s="105"/>
      <c r="MF23" s="105"/>
      <c r="MG23" s="105"/>
      <c r="MH23" s="105"/>
      <c r="MI23" s="52"/>
      <c r="MJ23" s="106"/>
      <c r="MK23" s="51"/>
      <c r="ML23" s="52"/>
      <c r="MM23" s="52"/>
      <c r="MN23" s="103"/>
      <c r="MO23" s="104"/>
      <c r="MP23" s="105"/>
      <c r="MQ23" s="105"/>
      <c r="MR23" s="105"/>
      <c r="MS23" s="105"/>
      <c r="MT23" s="52"/>
      <c r="MU23" s="106"/>
      <c r="MV23" s="51"/>
      <c r="MW23" s="52"/>
      <c r="MX23" s="52"/>
      <c r="MY23" s="103"/>
      <c r="MZ23" s="104"/>
      <c r="NA23" s="105"/>
      <c r="NB23" s="105"/>
      <c r="NC23" s="105"/>
      <c r="ND23" s="105"/>
      <c r="NE23" s="52"/>
      <c r="NF23" s="106"/>
      <c r="NG23" s="51"/>
      <c r="NH23" s="52"/>
      <c r="NI23" s="52"/>
      <c r="NJ23" s="103"/>
      <c r="NK23" s="104"/>
      <c r="NL23" s="105"/>
      <c r="NM23" s="105"/>
      <c r="NN23" s="105"/>
      <c r="NO23" s="105"/>
      <c r="NP23" s="52"/>
      <c r="NQ23" s="106"/>
      <c r="NR23" s="51"/>
      <c r="NS23" s="52"/>
      <c r="NT23" s="52"/>
      <c r="NU23" s="103"/>
      <c r="NV23" s="104"/>
      <c r="NW23" s="105"/>
      <c r="NX23" s="105"/>
      <c r="NY23" s="105"/>
      <c r="NZ23" s="105"/>
      <c r="OA23" s="52"/>
      <c r="OB23" s="106"/>
      <c r="OC23" s="51"/>
      <c r="OD23" s="52"/>
      <c r="OE23" s="52"/>
      <c r="OF23" s="103"/>
      <c r="OG23" s="104"/>
      <c r="OH23" s="105"/>
      <c r="OI23" s="105"/>
      <c r="OJ23" s="105"/>
      <c r="OK23" s="105"/>
      <c r="OL23" s="52"/>
      <c r="OM23" s="106"/>
      <c r="ON23" s="51"/>
      <c r="OO23" s="52"/>
      <c r="OP23" s="52"/>
      <c r="OQ23" s="103"/>
      <c r="OR23" s="104"/>
      <c r="OS23" s="105"/>
      <c r="OT23" s="105"/>
      <c r="OU23" s="105"/>
      <c r="OV23" s="105"/>
      <c r="OW23" s="52"/>
      <c r="OX23" s="106"/>
      <c r="OY23" s="51"/>
      <c r="OZ23" s="52"/>
      <c r="PA23" s="52"/>
      <c r="PB23" s="103"/>
      <c r="PC23" s="104"/>
      <c r="PD23" s="105"/>
      <c r="PE23" s="105"/>
      <c r="PF23" s="105"/>
      <c r="PG23" s="105"/>
      <c r="PH23" s="52"/>
      <c r="PI23" s="106"/>
      <c r="PJ23" s="51"/>
      <c r="PK23" s="52"/>
      <c r="PL23" s="52"/>
      <c r="PM23" s="103"/>
      <c r="PN23" s="104"/>
      <c r="PO23" s="105"/>
      <c r="PP23" s="105"/>
      <c r="PQ23" s="105"/>
      <c r="PR23" s="105"/>
      <c r="PS23" s="52"/>
      <c r="PT23" s="106"/>
      <c r="PU23" s="51"/>
      <c r="PV23" s="52"/>
      <c r="PW23" s="52"/>
      <c r="PX23" s="103"/>
      <c r="PY23" s="104"/>
      <c r="PZ23" s="105"/>
      <c r="QA23" s="105"/>
      <c r="QB23" s="105"/>
      <c r="QC23" s="105"/>
      <c r="QD23" s="52"/>
      <c r="QE23" s="106"/>
      <c r="QF23" s="51"/>
      <c r="QG23" s="52"/>
      <c r="QH23" s="52"/>
      <c r="QI23" s="103"/>
      <c r="QJ23" s="104"/>
      <c r="QK23" s="105"/>
      <c r="QL23" s="105"/>
      <c r="QM23" s="105"/>
      <c r="QN23" s="105"/>
      <c r="QO23" s="52"/>
      <c r="QP23" s="106"/>
      <c r="QQ23" s="51"/>
      <c r="QR23" s="52"/>
      <c r="QS23" s="52"/>
      <c r="QT23" s="103"/>
      <c r="QU23" s="104"/>
      <c r="QV23" s="105"/>
      <c r="QW23" s="105"/>
      <c r="QX23" s="105"/>
      <c r="QY23" s="105"/>
      <c r="QZ23" s="52"/>
      <c r="RA23" s="106"/>
      <c r="RB23" s="51"/>
      <c r="RC23" s="52"/>
      <c r="RD23" s="52"/>
      <c r="RE23" s="103"/>
      <c r="RF23" s="104"/>
      <c r="RG23" s="105"/>
      <c r="RH23" s="105"/>
      <c r="RI23" s="105"/>
      <c r="RJ23" s="105"/>
      <c r="RK23" s="52"/>
      <c r="RL23" s="106"/>
      <c r="RM23" s="51"/>
      <c r="RN23" s="52"/>
      <c r="RO23" s="52"/>
      <c r="RP23" s="103"/>
      <c r="RQ23" s="104"/>
      <c r="RR23" s="105"/>
      <c r="RS23" s="105"/>
      <c r="RT23" s="105"/>
      <c r="RU23" s="105"/>
      <c r="RV23" s="52"/>
      <c r="RW23" s="106"/>
      <c r="RX23" s="51"/>
      <c r="RY23" s="52"/>
      <c r="RZ23" s="52"/>
      <c r="SA23" s="103"/>
      <c r="SB23" s="104"/>
      <c r="SC23" s="105"/>
      <c r="SD23" s="105"/>
      <c r="SE23" s="105"/>
      <c r="SF23" s="105"/>
      <c r="SG23" s="52"/>
      <c r="SH23" s="106"/>
      <c r="SI23" s="51"/>
      <c r="SJ23" s="52"/>
      <c r="SK23" s="52"/>
      <c r="SL23" s="103"/>
      <c r="SM23" s="104"/>
      <c r="SN23" s="105"/>
      <c r="SO23" s="105"/>
      <c r="SP23" s="105"/>
      <c r="SQ23" s="105"/>
      <c r="SR23" s="52"/>
      <c r="SS23" s="106"/>
      <c r="ST23" s="51"/>
      <c r="SU23" s="52"/>
      <c r="SV23" s="52"/>
      <c r="SW23" s="103"/>
      <c r="SX23" s="104"/>
      <c r="SY23" s="105"/>
      <c r="SZ23" s="105"/>
      <c r="TA23" s="105"/>
      <c r="TB23" s="105"/>
      <c r="TC23" s="52"/>
      <c r="TD23" s="106"/>
      <c r="TE23" s="51"/>
      <c r="TF23" s="52"/>
      <c r="TG23" s="52"/>
      <c r="TH23" s="103"/>
      <c r="TI23" s="104"/>
      <c r="TJ23" s="105"/>
      <c r="TK23" s="105"/>
      <c r="TL23" s="105"/>
      <c r="TM23" s="105"/>
      <c r="TN23" s="52"/>
      <c r="TO23" s="106"/>
      <c r="TP23" s="51"/>
      <c r="TQ23" s="52"/>
      <c r="TR23" s="52"/>
      <c r="TS23" s="103"/>
      <c r="TT23" s="104"/>
      <c r="TU23" s="105"/>
      <c r="TV23" s="105"/>
      <c r="TW23" s="105"/>
      <c r="TX23" s="105"/>
      <c r="TY23" s="52"/>
      <c r="TZ23" s="106"/>
      <c r="UA23" s="51"/>
      <c r="UB23" s="52"/>
      <c r="UC23" s="52"/>
      <c r="UD23" s="103"/>
      <c r="UE23" s="104"/>
      <c r="UF23" s="105"/>
      <c r="UG23" s="105"/>
      <c r="UH23" s="105"/>
      <c r="UI23" s="105"/>
      <c r="UJ23" s="52"/>
      <c r="UK23" s="106"/>
      <c r="UL23" s="51"/>
      <c r="UM23" s="52"/>
      <c r="UN23" s="52"/>
      <c r="UO23" s="103"/>
      <c r="UP23" s="104"/>
      <c r="UQ23" s="105"/>
      <c r="UR23" s="105"/>
      <c r="US23" s="105"/>
      <c r="UT23" s="105"/>
      <c r="UU23" s="52"/>
      <c r="UV23" s="106"/>
      <c r="UW23" s="51"/>
      <c r="UX23" s="52"/>
      <c r="UY23" s="52"/>
      <c r="UZ23" s="103"/>
      <c r="VA23" s="104"/>
      <c r="VB23" s="105"/>
      <c r="VC23" s="105"/>
      <c r="VD23" s="105"/>
      <c r="VE23" s="105"/>
      <c r="VF23" s="52"/>
      <c r="VG23" s="106"/>
      <c r="VH23" s="51"/>
      <c r="VI23" s="52"/>
      <c r="VJ23" s="52"/>
      <c r="VK23" s="103"/>
      <c r="VL23" s="104"/>
      <c r="VM23" s="105"/>
      <c r="VN23" s="105"/>
      <c r="VO23" s="105"/>
      <c r="VP23" s="105"/>
      <c r="VQ23" s="52"/>
      <c r="VR23" s="106"/>
      <c r="VS23" s="51"/>
      <c r="VT23" s="52"/>
      <c r="VU23" s="52"/>
      <c r="VV23" s="103"/>
      <c r="VW23" s="104"/>
      <c r="VX23" s="105"/>
      <c r="VY23" s="105"/>
      <c r="VZ23" s="105"/>
      <c r="WA23" s="105"/>
      <c r="WB23" s="52"/>
      <c r="WC23" s="106"/>
      <c r="WD23" s="51"/>
      <c r="WE23" s="52"/>
      <c r="WF23" s="52"/>
      <c r="WG23" s="103"/>
      <c r="WH23" s="104"/>
      <c r="WI23" s="105"/>
      <c r="WJ23" s="105"/>
      <c r="WK23" s="105"/>
      <c r="WL23" s="105"/>
      <c r="WM23" s="52"/>
      <c r="WN23" s="106"/>
      <c r="WO23" s="51"/>
      <c r="WP23" s="52"/>
      <c r="WQ23" s="52"/>
      <c r="WR23" s="103"/>
      <c r="WS23" s="104"/>
      <c r="WT23" s="105"/>
      <c r="WU23" s="105"/>
      <c r="WV23" s="105"/>
      <c r="WW23" s="105"/>
      <c r="WX23" s="52"/>
      <c r="WY23" s="106"/>
      <c r="WZ23" s="51"/>
      <c r="XA23" s="52"/>
      <c r="XB23" s="52"/>
      <c r="XC23" s="103"/>
      <c r="XD23" s="104"/>
      <c r="XE23" s="105"/>
      <c r="XF23" s="105"/>
      <c r="XG23" s="105"/>
      <c r="XH23" s="105"/>
      <c r="XI23" s="52"/>
      <c r="XJ23" s="106"/>
      <c r="XK23" s="51"/>
      <c r="XL23" s="52"/>
      <c r="XM23" s="52"/>
      <c r="XN23" s="103"/>
      <c r="XO23" s="104"/>
      <c r="XP23" s="105"/>
      <c r="XQ23" s="105"/>
      <c r="XR23" s="105"/>
      <c r="XS23" s="105"/>
      <c r="XT23" s="52"/>
      <c r="XU23" s="106"/>
      <c r="XV23" s="51"/>
      <c r="XW23" s="52"/>
      <c r="XX23" s="52"/>
      <c r="XY23" s="103"/>
      <c r="XZ23" s="104"/>
      <c r="YA23" s="105"/>
      <c r="YB23" s="105"/>
      <c r="YC23" s="105"/>
      <c r="YD23" s="105"/>
      <c r="YE23" s="52"/>
      <c r="YF23" s="106"/>
      <c r="YG23" s="51"/>
      <c r="YH23" s="52"/>
      <c r="YI23" s="52"/>
      <c r="YJ23" s="103"/>
      <c r="YK23" s="104"/>
      <c r="YL23" s="105"/>
      <c r="YM23" s="105"/>
      <c r="YN23" s="105"/>
      <c r="YO23" s="105"/>
      <c r="YP23" s="52"/>
      <c r="YQ23" s="106"/>
      <c r="YR23" s="51"/>
      <c r="YS23" s="52"/>
      <c r="YT23" s="52"/>
      <c r="YU23" s="103"/>
      <c r="YV23" s="104"/>
      <c r="YW23" s="105"/>
      <c r="YX23" s="105"/>
      <c r="YY23" s="105"/>
      <c r="YZ23" s="105"/>
      <c r="ZA23" s="52"/>
      <c r="ZB23" s="106"/>
      <c r="ZC23" s="51"/>
      <c r="ZD23" s="52"/>
      <c r="ZE23" s="52"/>
      <c r="ZF23" s="103"/>
      <c r="ZG23" s="104"/>
      <c r="ZH23" s="105"/>
      <c r="ZI23" s="105"/>
      <c r="ZJ23" s="105"/>
      <c r="ZK23" s="105"/>
      <c r="ZL23" s="52"/>
      <c r="ZM23" s="106"/>
      <c r="ZN23" s="51"/>
      <c r="ZO23" s="52"/>
      <c r="ZP23" s="52"/>
      <c r="ZQ23" s="103"/>
      <c r="ZR23" s="104"/>
      <c r="ZS23" s="105"/>
      <c r="ZT23" s="105"/>
      <c r="ZU23" s="105"/>
      <c r="ZV23" s="105"/>
      <c r="ZW23" s="52"/>
      <c r="ZX23" s="106"/>
      <c r="ZY23" s="51"/>
      <c r="ZZ23" s="52"/>
      <c r="AAA23" s="52"/>
      <c r="AAB23" s="103"/>
      <c r="AAC23" s="104"/>
      <c r="AAD23" s="105"/>
      <c r="AAE23" s="105"/>
      <c r="AAF23" s="105"/>
      <c r="AAG23" s="105"/>
      <c r="AAH23" s="52"/>
      <c r="AAI23" s="106"/>
      <c r="AAJ23" s="51"/>
      <c r="AAK23" s="52"/>
      <c r="AAL23" s="52"/>
      <c r="AAM23" s="103"/>
      <c r="AAN23" s="104"/>
      <c r="AAO23" s="105"/>
      <c r="AAP23" s="105"/>
      <c r="AAQ23" s="105"/>
      <c r="AAR23" s="105"/>
      <c r="AAS23" s="52"/>
      <c r="AAT23" s="106"/>
      <c r="AAU23" s="51"/>
      <c r="AAV23" s="52"/>
      <c r="AAW23" s="52"/>
      <c r="AAX23" s="103"/>
      <c r="AAY23" s="104"/>
      <c r="AAZ23" s="105"/>
      <c r="ABA23" s="105"/>
      <c r="ABB23" s="105"/>
      <c r="ABC23" s="105"/>
      <c r="ABD23" s="52"/>
      <c r="ABE23" s="106"/>
      <c r="ABF23" s="51"/>
      <c r="ABG23" s="52"/>
      <c r="ABH23" s="52"/>
      <c r="ABI23" s="103"/>
      <c r="ABJ23" s="104"/>
      <c r="ABK23" s="105"/>
      <c r="ABL23" s="105"/>
      <c r="ABM23" s="105"/>
      <c r="ABN23" s="105"/>
      <c r="ABO23" s="52"/>
      <c r="ABP23" s="106"/>
      <c r="ABQ23" s="51"/>
      <c r="ABR23" s="52"/>
      <c r="ABS23" s="52"/>
      <c r="ABT23" s="103"/>
      <c r="ABU23" s="104"/>
      <c r="ABV23" s="105"/>
      <c r="ABW23" s="105"/>
      <c r="ABX23" s="105"/>
      <c r="ABY23" s="105"/>
      <c r="ABZ23" s="52"/>
      <c r="ACA23" s="106"/>
      <c r="ACB23" s="51"/>
      <c r="ACC23" s="52"/>
      <c r="ACD23" s="52"/>
      <c r="ACE23" s="103"/>
      <c r="ACF23" s="104"/>
      <c r="ACG23" s="105"/>
      <c r="ACH23" s="105"/>
      <c r="ACI23" s="105"/>
      <c r="ACJ23" s="105"/>
      <c r="ACK23" s="52"/>
      <c r="ACL23" s="106"/>
      <c r="ACM23" s="51"/>
      <c r="ACN23" s="52"/>
      <c r="ACO23" s="52"/>
      <c r="ACP23" s="103"/>
      <c r="ACQ23" s="104"/>
      <c r="ACR23" s="105"/>
      <c r="ACS23" s="105"/>
      <c r="ACT23" s="105"/>
      <c r="ACU23" s="105"/>
      <c r="ACV23" s="52"/>
      <c r="ACW23" s="106"/>
      <c r="ACX23" s="51"/>
      <c r="ACY23" s="52"/>
      <c r="ACZ23" s="52"/>
      <c r="ADA23" s="103"/>
      <c r="ADB23" s="104"/>
      <c r="ADC23" s="105"/>
      <c r="ADD23" s="105"/>
      <c r="ADE23" s="105"/>
      <c r="ADF23" s="105"/>
      <c r="ADG23" s="52"/>
      <c r="ADH23" s="106"/>
      <c r="ADI23" s="51"/>
      <c r="ADJ23" s="52"/>
      <c r="ADK23" s="52"/>
      <c r="ADL23" s="103"/>
      <c r="ADM23" s="104"/>
      <c r="ADN23" s="105"/>
      <c r="ADO23" s="105"/>
      <c r="ADP23" s="105"/>
      <c r="ADQ23" s="105"/>
      <c r="ADR23" s="52"/>
      <c r="ADS23" s="106"/>
      <c r="ADT23" s="51"/>
      <c r="ADU23" s="52"/>
      <c r="ADV23" s="52"/>
      <c r="ADW23" s="103"/>
      <c r="ADX23" s="104"/>
      <c r="ADY23" s="105"/>
      <c r="ADZ23" s="105"/>
      <c r="AEA23" s="105"/>
      <c r="AEB23" s="105"/>
      <c r="AEC23" s="52"/>
      <c r="AED23" s="106"/>
      <c r="AEE23" s="51"/>
      <c r="AEF23" s="52"/>
      <c r="AEG23" s="52"/>
      <c r="AEH23" s="103"/>
      <c r="AEI23" s="104"/>
      <c r="AEJ23" s="105"/>
      <c r="AEK23" s="105"/>
      <c r="AEL23" s="105"/>
      <c r="AEM23" s="105"/>
      <c r="AEN23" s="52"/>
      <c r="AEO23" s="106"/>
      <c r="AEP23" s="51"/>
      <c r="AEQ23" s="52"/>
      <c r="AER23" s="52"/>
      <c r="AES23" s="103"/>
      <c r="AET23" s="104"/>
      <c r="AEU23" s="105"/>
      <c r="AEV23" s="105"/>
      <c r="AEW23" s="105"/>
      <c r="AEX23" s="105"/>
      <c r="AEY23" s="52"/>
      <c r="AEZ23" s="106"/>
      <c r="AFA23" s="51"/>
      <c r="AFB23" s="52"/>
      <c r="AFC23" s="52"/>
      <c r="AFD23" s="103"/>
      <c r="AFE23" s="104"/>
      <c r="AFF23" s="105"/>
      <c r="AFG23" s="105"/>
      <c r="AFH23" s="105"/>
      <c r="AFI23" s="105"/>
      <c r="AFJ23" s="52"/>
      <c r="AFK23" s="106"/>
      <c r="AFL23" s="51"/>
      <c r="AFM23" s="52"/>
      <c r="AFN23" s="52"/>
      <c r="AFO23" s="103"/>
      <c r="AFP23" s="104"/>
      <c r="AFQ23" s="105"/>
      <c r="AFR23" s="105"/>
      <c r="AFS23" s="105"/>
      <c r="AFT23" s="105"/>
      <c r="AFU23" s="52"/>
      <c r="AFV23" s="106"/>
      <c r="AFW23" s="51"/>
      <c r="AFX23" s="52"/>
      <c r="AFY23" s="52"/>
      <c r="AFZ23" s="103"/>
      <c r="AGA23" s="104"/>
      <c r="AGB23" s="105"/>
      <c r="AGC23" s="105"/>
      <c r="AGD23" s="105"/>
      <c r="AGE23" s="105"/>
      <c r="AGF23" s="52"/>
      <c r="AGG23" s="106"/>
      <c r="AGH23" s="51"/>
      <c r="AGI23" s="52"/>
      <c r="AGJ23" s="52"/>
      <c r="AGK23" s="103"/>
      <c r="AGL23" s="104"/>
      <c r="AGM23" s="105"/>
      <c r="AGN23" s="105"/>
      <c r="AGO23" s="105"/>
      <c r="AGP23" s="105"/>
      <c r="AGQ23" s="52"/>
      <c r="AGR23" s="106"/>
      <c r="AGS23" s="51"/>
      <c r="AGT23" s="52"/>
      <c r="AGU23" s="52"/>
      <c r="AGV23" s="103"/>
      <c r="AGW23" s="104"/>
      <c r="AGX23" s="105"/>
      <c r="AGY23" s="105"/>
      <c r="AGZ23" s="105"/>
      <c r="AHA23" s="105"/>
      <c r="AHB23" s="52"/>
      <c r="AHC23" s="106"/>
      <c r="AHD23" s="51"/>
      <c r="AHE23" s="52"/>
      <c r="AHF23" s="52"/>
      <c r="AHG23" s="103"/>
      <c r="AHH23" s="104"/>
      <c r="AHI23" s="105"/>
      <c r="AHJ23" s="105"/>
      <c r="AHK23" s="105"/>
      <c r="AHL23" s="105"/>
      <c r="AHM23" s="52"/>
      <c r="AHN23" s="106"/>
      <c r="AHO23" s="51"/>
      <c r="AHP23" s="52"/>
      <c r="AHQ23" s="52"/>
      <c r="AHR23" s="103"/>
      <c r="AHS23" s="104"/>
      <c r="AHT23" s="105"/>
      <c r="AHU23" s="105"/>
      <c r="AHV23" s="105"/>
      <c r="AHW23" s="105"/>
      <c r="AHX23" s="52"/>
      <c r="AHY23" s="106"/>
      <c r="AHZ23" s="51"/>
      <c r="AIA23" s="52"/>
      <c r="AIB23" s="52"/>
      <c r="AIC23" s="103"/>
      <c r="AID23" s="104"/>
      <c r="AIE23" s="105"/>
      <c r="AIF23" s="105"/>
      <c r="AIG23" s="105"/>
      <c r="AIH23" s="105"/>
      <c r="AII23" s="52"/>
      <c r="AIJ23" s="106"/>
      <c r="AIK23" s="51"/>
      <c r="AIL23" s="52"/>
      <c r="AIM23" s="52"/>
      <c r="AIN23" s="103"/>
      <c r="AIO23" s="104"/>
      <c r="AIP23" s="105"/>
      <c r="AIQ23" s="105"/>
      <c r="AIR23" s="105"/>
      <c r="AIS23" s="105"/>
      <c r="AIT23" s="52"/>
      <c r="AIU23" s="106"/>
      <c r="AIV23" s="51"/>
      <c r="AIW23" s="52"/>
      <c r="AIX23" s="52"/>
      <c r="AIY23" s="103"/>
      <c r="AIZ23" s="104"/>
      <c r="AJA23" s="105"/>
      <c r="AJB23" s="105"/>
      <c r="AJC23" s="105"/>
      <c r="AJD23" s="105"/>
      <c r="AJE23" s="52"/>
      <c r="AJF23" s="106"/>
      <c r="AJG23" s="51"/>
      <c r="AJH23" s="52"/>
      <c r="AJI23" s="52"/>
      <c r="AJJ23" s="103"/>
      <c r="AJK23" s="104"/>
      <c r="AJL23" s="105"/>
      <c r="AJM23" s="105"/>
      <c r="AJN23" s="105"/>
      <c r="AJO23" s="105"/>
      <c r="AJP23" s="52"/>
      <c r="AJQ23" s="106"/>
      <c r="AJR23" s="51"/>
      <c r="AJS23" s="52"/>
      <c r="AJT23" s="52"/>
      <c r="AJU23" s="103"/>
      <c r="AJV23" s="104"/>
      <c r="AJW23" s="105"/>
      <c r="AJX23" s="105"/>
      <c r="AJY23" s="105"/>
      <c r="AJZ23" s="105"/>
      <c r="AKA23" s="52"/>
      <c r="AKB23" s="106"/>
      <c r="AKC23" s="51"/>
      <c r="AKD23" s="52"/>
      <c r="AKE23" s="52"/>
      <c r="AKF23" s="103"/>
      <c r="AKG23" s="104"/>
      <c r="AKH23" s="105"/>
      <c r="AKI23" s="105"/>
      <c r="AKJ23" s="105"/>
      <c r="AKK23" s="105"/>
      <c r="AKL23" s="52"/>
      <c r="AKM23" s="106"/>
      <c r="AKN23" s="51"/>
      <c r="AKO23" s="52"/>
      <c r="AKP23" s="52"/>
      <c r="AKQ23" s="103"/>
      <c r="AKR23" s="104"/>
      <c r="AKS23" s="105"/>
      <c r="AKT23" s="105"/>
      <c r="AKU23" s="105"/>
      <c r="AKV23" s="105"/>
      <c r="AKW23" s="52"/>
      <c r="AKX23" s="106"/>
      <c r="AKY23" s="51"/>
      <c r="AKZ23" s="52"/>
      <c r="ALA23" s="52"/>
      <c r="ALB23" s="103"/>
      <c r="ALC23" s="104"/>
      <c r="ALD23" s="105"/>
      <c r="ALE23" s="105"/>
      <c r="ALF23" s="105"/>
      <c r="ALG23" s="105"/>
      <c r="ALH23" s="52"/>
      <c r="ALI23" s="106"/>
      <c r="ALJ23" s="51"/>
      <c r="ALK23" s="52"/>
      <c r="ALL23" s="52"/>
      <c r="ALM23" s="103"/>
      <c r="ALN23" s="104"/>
      <c r="ALO23" s="105"/>
      <c r="ALP23" s="105"/>
      <c r="ALQ23" s="105"/>
      <c r="ALR23" s="105"/>
      <c r="ALS23" s="52"/>
      <c r="ALT23" s="106"/>
      <c r="ALU23" s="51"/>
      <c r="ALV23" s="52"/>
      <c r="ALW23" s="52"/>
      <c r="ALX23" s="103"/>
      <c r="ALY23" s="104"/>
      <c r="ALZ23" s="105"/>
      <c r="AMA23" s="105"/>
      <c r="AMB23" s="105"/>
      <c r="AMC23" s="105"/>
      <c r="AMD23" s="52"/>
      <c r="AME23" s="106"/>
      <c r="AMF23" s="51"/>
      <c r="AMG23" s="52"/>
      <c r="AMH23" s="52"/>
      <c r="AMI23" s="103"/>
      <c r="AMJ23" s="104"/>
      <c r="AMK23" s="105"/>
      <c r="AML23" s="105"/>
      <c r="AMM23" s="105"/>
      <c r="AMN23" s="105"/>
      <c r="AMO23" s="52"/>
      <c r="AMP23" s="106"/>
      <c r="AMQ23" s="51"/>
      <c r="AMR23" s="52"/>
      <c r="AMS23" s="52"/>
      <c r="AMT23" s="103"/>
      <c r="AMU23" s="104"/>
      <c r="AMV23" s="105"/>
      <c r="AMW23" s="105"/>
      <c r="AMX23" s="105"/>
      <c r="AMY23" s="105"/>
      <c r="AMZ23" s="52"/>
      <c r="ANA23" s="106"/>
      <c r="ANB23" s="51"/>
      <c r="ANC23" s="52"/>
      <c r="AND23" s="52"/>
      <c r="ANE23" s="103"/>
      <c r="ANF23" s="104"/>
      <c r="ANG23" s="105"/>
      <c r="ANH23" s="105"/>
      <c r="ANI23" s="105"/>
      <c r="ANJ23" s="105"/>
      <c r="ANK23" s="52"/>
      <c r="ANL23" s="106"/>
      <c r="ANM23" s="51"/>
      <c r="ANN23" s="52"/>
      <c r="ANO23" s="52"/>
      <c r="ANP23" s="103"/>
      <c r="ANQ23" s="104"/>
      <c r="ANR23" s="105"/>
      <c r="ANS23" s="105"/>
      <c r="ANT23" s="105"/>
      <c r="ANU23" s="105"/>
      <c r="ANV23" s="52"/>
      <c r="ANW23" s="106"/>
      <c r="ANX23" s="51"/>
      <c r="ANY23" s="52"/>
      <c r="ANZ23" s="52"/>
      <c r="AOA23" s="103"/>
      <c r="AOB23" s="104"/>
      <c r="AOC23" s="105"/>
      <c r="AOD23" s="105"/>
      <c r="AOE23" s="105"/>
      <c r="AOF23" s="105"/>
      <c r="AOG23" s="52"/>
      <c r="AOH23" s="106"/>
      <c r="AOI23" s="51"/>
      <c r="AOJ23" s="52"/>
      <c r="AOK23" s="52"/>
      <c r="AOL23" s="103"/>
      <c r="AOM23" s="104"/>
      <c r="AON23" s="105"/>
      <c r="AOO23" s="105"/>
      <c r="AOP23" s="105"/>
      <c r="AOQ23" s="105"/>
      <c r="AOR23" s="52"/>
      <c r="AOS23" s="106"/>
      <c r="AOT23" s="51"/>
      <c r="AOU23" s="52"/>
      <c r="AOV23" s="52"/>
      <c r="AOW23" s="103"/>
      <c r="AOX23" s="104"/>
      <c r="AOY23" s="105"/>
      <c r="AOZ23" s="105"/>
      <c r="APA23" s="105"/>
      <c r="APB23" s="105"/>
      <c r="APC23" s="52"/>
      <c r="APD23" s="106"/>
      <c r="APE23" s="51"/>
      <c r="APF23" s="52"/>
      <c r="APG23" s="52"/>
      <c r="APH23" s="103"/>
      <c r="API23" s="104"/>
      <c r="APJ23" s="105"/>
      <c r="APK23" s="105"/>
      <c r="APL23" s="105"/>
      <c r="APM23" s="105"/>
      <c r="APN23" s="52"/>
      <c r="APO23" s="106"/>
      <c r="APP23" s="51"/>
      <c r="APQ23" s="52"/>
      <c r="APR23" s="52"/>
      <c r="APS23" s="103"/>
      <c r="APT23" s="104"/>
      <c r="APU23" s="105"/>
      <c r="APV23" s="105"/>
      <c r="APW23" s="105"/>
      <c r="APX23" s="105"/>
      <c r="APY23" s="52"/>
      <c r="APZ23" s="106"/>
      <c r="AQA23" s="51"/>
      <c r="AQB23" s="52"/>
      <c r="AQC23" s="52"/>
      <c r="AQD23" s="103"/>
      <c r="AQE23" s="104"/>
      <c r="AQF23" s="105"/>
      <c r="AQG23" s="105"/>
      <c r="AQH23" s="105"/>
      <c r="AQI23" s="105"/>
      <c r="AQJ23" s="52"/>
      <c r="AQK23" s="106"/>
      <c r="AQL23" s="51"/>
      <c r="AQM23" s="52"/>
      <c r="AQN23" s="52"/>
      <c r="AQO23" s="103"/>
      <c r="AQP23" s="104"/>
      <c r="AQQ23" s="105"/>
      <c r="AQR23" s="105"/>
      <c r="AQS23" s="105"/>
      <c r="AQT23" s="105"/>
      <c r="AQU23" s="52"/>
      <c r="AQV23" s="106"/>
      <c r="AQW23" s="51"/>
      <c r="AQX23" s="52"/>
      <c r="AQY23" s="52"/>
      <c r="AQZ23" s="103"/>
      <c r="ARA23" s="104"/>
      <c r="ARB23" s="105"/>
      <c r="ARC23" s="105"/>
      <c r="ARD23" s="105"/>
      <c r="ARE23" s="105"/>
      <c r="ARF23" s="52"/>
      <c r="ARG23" s="106"/>
      <c r="ARH23" s="51"/>
      <c r="ARI23" s="52"/>
      <c r="ARJ23" s="52"/>
      <c r="ARK23" s="103"/>
      <c r="ARL23" s="104"/>
      <c r="ARM23" s="105"/>
      <c r="ARN23" s="105"/>
      <c r="ARO23" s="105"/>
      <c r="ARP23" s="105"/>
      <c r="ARQ23" s="52"/>
      <c r="ARR23" s="106"/>
      <c r="ARS23" s="51"/>
      <c r="ART23" s="52"/>
      <c r="ARU23" s="52"/>
      <c r="ARV23" s="103"/>
      <c r="ARW23" s="104"/>
      <c r="ARX23" s="105"/>
      <c r="ARY23" s="105"/>
      <c r="ARZ23" s="105"/>
      <c r="ASA23" s="105"/>
      <c r="ASB23" s="52"/>
      <c r="ASC23" s="106"/>
      <c r="ASD23" s="51"/>
      <c r="ASE23" s="52"/>
      <c r="ASF23" s="52"/>
      <c r="ASG23" s="103"/>
      <c r="ASH23" s="104"/>
      <c r="ASI23" s="105"/>
      <c r="ASJ23" s="105"/>
      <c r="ASK23" s="105"/>
      <c r="ASL23" s="105"/>
      <c r="ASM23" s="52"/>
      <c r="ASN23" s="106"/>
      <c r="ASO23" s="51"/>
      <c r="ASP23" s="52"/>
      <c r="ASQ23" s="52"/>
      <c r="ASR23" s="103"/>
      <c r="ASS23" s="104"/>
      <c r="AST23" s="105"/>
      <c r="ASU23" s="105"/>
      <c r="ASV23" s="105"/>
      <c r="ASW23" s="105"/>
      <c r="ASX23" s="52"/>
      <c r="ASY23" s="106"/>
      <c r="ASZ23" s="51"/>
      <c r="ATA23" s="52"/>
      <c r="ATB23" s="52"/>
      <c r="ATC23" s="103"/>
      <c r="ATD23" s="104"/>
      <c r="ATE23" s="105"/>
      <c r="ATF23" s="105"/>
      <c r="ATG23" s="105"/>
      <c r="ATH23" s="105"/>
      <c r="ATI23" s="52"/>
      <c r="ATJ23" s="106"/>
      <c r="ATK23" s="51"/>
      <c r="ATL23" s="52"/>
      <c r="ATM23" s="52"/>
      <c r="ATN23" s="103"/>
      <c r="ATO23" s="104"/>
      <c r="ATP23" s="105"/>
      <c r="ATQ23" s="105"/>
      <c r="ATR23" s="105"/>
      <c r="ATS23" s="105"/>
      <c r="ATT23" s="52"/>
      <c r="ATU23" s="106"/>
      <c r="ATV23" s="51"/>
      <c r="ATW23" s="52"/>
      <c r="ATX23" s="52"/>
      <c r="ATY23" s="103"/>
      <c r="ATZ23" s="104"/>
      <c r="AUA23" s="105"/>
      <c r="AUB23" s="105"/>
      <c r="AUC23" s="105"/>
      <c r="AUD23" s="105"/>
      <c r="AUE23" s="52"/>
      <c r="AUF23" s="106"/>
      <c r="AUG23" s="51"/>
      <c r="AUH23" s="52"/>
      <c r="AUI23" s="52"/>
      <c r="AUJ23" s="103"/>
      <c r="AUK23" s="104"/>
      <c r="AUL23" s="105"/>
      <c r="AUM23" s="105"/>
      <c r="AUN23" s="105"/>
      <c r="AUO23" s="105"/>
      <c r="AUP23" s="52"/>
      <c r="AUQ23" s="106"/>
      <c r="AUR23" s="51"/>
      <c r="AUS23" s="52"/>
      <c r="AUT23" s="52"/>
      <c r="AUU23" s="103"/>
      <c r="AUV23" s="104"/>
      <c r="AUW23" s="105"/>
      <c r="AUX23" s="105"/>
      <c r="AUY23" s="105"/>
      <c r="AUZ23" s="105"/>
      <c r="AVA23" s="52"/>
      <c r="AVB23" s="106"/>
      <c r="AVC23" s="51"/>
      <c r="AVD23" s="52"/>
      <c r="AVE23" s="52"/>
      <c r="AVF23" s="103"/>
      <c r="AVG23" s="104"/>
      <c r="AVH23" s="105"/>
      <c r="AVI23" s="105"/>
      <c r="AVJ23" s="105"/>
      <c r="AVK23" s="105"/>
      <c r="AVL23" s="52"/>
      <c r="AVM23" s="106"/>
      <c r="AVN23" s="51"/>
      <c r="AVO23" s="52"/>
      <c r="AVP23" s="52"/>
      <c r="AVQ23" s="103"/>
      <c r="AVR23" s="104"/>
      <c r="AVS23" s="105"/>
      <c r="AVT23" s="105"/>
      <c r="AVU23" s="105"/>
      <c r="AVV23" s="105"/>
      <c r="AVW23" s="52"/>
      <c r="AVX23" s="106"/>
      <c r="AVY23" s="51"/>
      <c r="AVZ23" s="52"/>
      <c r="AWA23" s="52"/>
      <c r="AWB23" s="103"/>
      <c r="AWC23" s="104"/>
      <c r="AWD23" s="105"/>
      <c r="AWE23" s="105"/>
      <c r="AWF23" s="105"/>
      <c r="AWG23" s="105"/>
      <c r="AWH23" s="52"/>
      <c r="AWI23" s="106"/>
      <c r="AWJ23" s="51"/>
      <c r="AWK23" s="52"/>
      <c r="AWL23" s="52"/>
      <c r="AWM23" s="103"/>
      <c r="AWN23" s="104"/>
      <c r="AWO23" s="105"/>
      <c r="AWP23" s="105"/>
      <c r="AWQ23" s="105"/>
      <c r="AWR23" s="105"/>
      <c r="AWS23" s="52"/>
      <c r="AWT23" s="106"/>
      <c r="AWU23" s="51"/>
      <c r="AWV23" s="52"/>
      <c r="AWW23" s="52"/>
      <c r="AWX23" s="103"/>
      <c r="AWY23" s="104"/>
      <c r="AWZ23" s="105"/>
      <c r="AXA23" s="105"/>
      <c r="AXB23" s="105"/>
      <c r="AXC23" s="105"/>
      <c r="AXD23" s="52"/>
      <c r="AXE23" s="106"/>
      <c r="AXF23" s="51"/>
      <c r="AXG23" s="52"/>
      <c r="AXH23" s="52"/>
      <c r="AXI23" s="103"/>
      <c r="AXJ23" s="104"/>
      <c r="AXK23" s="105"/>
      <c r="AXL23" s="105"/>
      <c r="AXM23" s="105"/>
      <c r="AXN23" s="105"/>
      <c r="AXO23" s="52"/>
      <c r="AXP23" s="106"/>
      <c r="AXQ23" s="51"/>
      <c r="AXR23" s="52"/>
      <c r="AXS23" s="52"/>
      <c r="AXT23" s="103"/>
      <c r="AXU23" s="104"/>
      <c r="AXV23" s="105"/>
      <c r="AXW23" s="105"/>
      <c r="AXX23" s="105"/>
      <c r="AXY23" s="105"/>
      <c r="AXZ23" s="52"/>
      <c r="AYA23" s="106"/>
      <c r="AYB23" s="51"/>
      <c r="AYC23" s="52"/>
      <c r="AYD23" s="52"/>
      <c r="AYE23" s="103"/>
      <c r="AYF23" s="104"/>
      <c r="AYG23" s="105"/>
      <c r="AYH23" s="105"/>
      <c r="AYI23" s="105"/>
      <c r="AYJ23" s="105"/>
      <c r="AYK23" s="52"/>
      <c r="AYL23" s="106"/>
      <c r="AYM23" s="51"/>
      <c r="AYN23" s="52"/>
      <c r="AYO23" s="52"/>
      <c r="AYP23" s="103"/>
      <c r="AYQ23" s="104"/>
      <c r="AYR23" s="105"/>
      <c r="AYS23" s="105"/>
      <c r="AYT23" s="105"/>
      <c r="AYU23" s="105"/>
      <c r="AYV23" s="52"/>
      <c r="AYW23" s="106"/>
      <c r="AYX23" s="51"/>
      <c r="AYY23" s="52"/>
      <c r="AYZ23" s="52"/>
      <c r="AZA23" s="103"/>
      <c r="AZB23" s="104"/>
      <c r="AZC23" s="105"/>
      <c r="AZD23" s="105"/>
      <c r="AZE23" s="105"/>
      <c r="AZF23" s="105"/>
      <c r="AZG23" s="52"/>
      <c r="AZH23" s="106"/>
      <c r="AZI23" s="51"/>
      <c r="AZJ23" s="52"/>
      <c r="AZK23" s="52"/>
      <c r="AZL23" s="103"/>
      <c r="AZM23" s="104"/>
      <c r="AZN23" s="105"/>
      <c r="AZO23" s="105"/>
      <c r="AZP23" s="105"/>
      <c r="AZQ23" s="105"/>
      <c r="AZR23" s="52"/>
      <c r="AZS23" s="106"/>
      <c r="AZT23" s="51"/>
      <c r="AZU23" s="52"/>
      <c r="AZV23" s="52"/>
      <c r="AZW23" s="103"/>
      <c r="AZX23" s="104"/>
      <c r="AZY23" s="105"/>
      <c r="AZZ23" s="105"/>
      <c r="BAA23" s="105"/>
      <c r="BAB23" s="105"/>
      <c r="BAC23" s="52"/>
      <c r="BAD23" s="106"/>
      <c r="BAE23" s="51"/>
      <c r="BAF23" s="52"/>
      <c r="BAG23" s="52"/>
      <c r="BAH23" s="103"/>
      <c r="BAI23" s="104"/>
      <c r="BAJ23" s="105"/>
      <c r="BAK23" s="105"/>
      <c r="BAL23" s="105"/>
      <c r="BAM23" s="105"/>
      <c r="BAN23" s="52"/>
      <c r="BAO23" s="106"/>
      <c r="BAP23" s="51"/>
      <c r="BAQ23" s="52"/>
      <c r="BAR23" s="52"/>
      <c r="BAS23" s="103"/>
      <c r="BAT23" s="104"/>
      <c r="BAU23" s="105"/>
      <c r="BAV23" s="105"/>
      <c r="BAW23" s="105"/>
      <c r="BAX23" s="105"/>
      <c r="BAY23" s="52"/>
      <c r="BAZ23" s="106"/>
      <c r="BBA23" s="51"/>
      <c r="BBB23" s="52"/>
      <c r="BBC23" s="52"/>
      <c r="BBD23" s="103"/>
      <c r="BBE23" s="104"/>
      <c r="BBF23" s="105"/>
      <c r="BBG23" s="105"/>
      <c r="BBH23" s="105"/>
      <c r="BBI23" s="105"/>
      <c r="BBJ23" s="52"/>
      <c r="BBK23" s="106"/>
      <c r="BBL23" s="51"/>
      <c r="BBM23" s="52"/>
      <c r="BBN23" s="52"/>
      <c r="BBO23" s="103"/>
      <c r="BBP23" s="104"/>
      <c r="BBQ23" s="105"/>
      <c r="BBR23" s="105"/>
      <c r="BBS23" s="105"/>
      <c r="BBT23" s="105"/>
      <c r="BBU23" s="52"/>
      <c r="BBV23" s="106"/>
      <c r="BBW23" s="51"/>
      <c r="BBX23" s="52"/>
      <c r="BBY23" s="52"/>
      <c r="BBZ23" s="103"/>
      <c r="BCA23" s="104"/>
      <c r="BCB23" s="105"/>
      <c r="BCC23" s="105"/>
      <c r="BCD23" s="105"/>
      <c r="BCE23" s="105"/>
      <c r="BCF23" s="52"/>
      <c r="BCG23" s="106"/>
      <c r="BCH23" s="51"/>
      <c r="BCI23" s="52"/>
      <c r="BCJ23" s="52"/>
      <c r="BCK23" s="103"/>
      <c r="BCL23" s="104"/>
      <c r="BCM23" s="105"/>
      <c r="BCN23" s="105"/>
      <c r="BCO23" s="105"/>
      <c r="BCP23" s="105"/>
      <c r="BCQ23" s="52"/>
      <c r="BCR23" s="106"/>
      <c r="BCS23" s="51"/>
      <c r="BCT23" s="52"/>
      <c r="BCU23" s="52"/>
      <c r="BCV23" s="103"/>
      <c r="BCW23" s="104"/>
      <c r="BCX23" s="105"/>
      <c r="BCY23" s="105"/>
      <c r="BCZ23" s="105"/>
      <c r="BDA23" s="105"/>
      <c r="BDB23" s="52"/>
      <c r="BDC23" s="106"/>
      <c r="BDD23" s="51"/>
      <c r="BDE23" s="52"/>
      <c r="BDF23" s="52"/>
      <c r="BDG23" s="103"/>
      <c r="BDH23" s="104"/>
      <c r="BDI23" s="105"/>
      <c r="BDJ23" s="105"/>
      <c r="BDK23" s="105"/>
      <c r="BDL23" s="105"/>
      <c r="BDM23" s="52"/>
      <c r="BDN23" s="106"/>
      <c r="BDO23" s="51"/>
      <c r="BDP23" s="52"/>
      <c r="BDQ23" s="52"/>
      <c r="BDR23" s="103"/>
      <c r="BDS23" s="104"/>
      <c r="BDT23" s="105"/>
      <c r="BDU23" s="105"/>
      <c r="BDV23" s="105"/>
      <c r="BDW23" s="105"/>
      <c r="BDX23" s="52"/>
      <c r="BDY23" s="106"/>
      <c r="BDZ23" s="51"/>
      <c r="BEA23" s="52"/>
      <c r="BEB23" s="52"/>
      <c r="BEC23" s="103"/>
      <c r="BED23" s="104"/>
      <c r="BEE23" s="105"/>
      <c r="BEF23" s="105"/>
      <c r="BEG23" s="105"/>
      <c r="BEH23" s="105"/>
      <c r="BEI23" s="52"/>
      <c r="BEJ23" s="106"/>
      <c r="BEK23" s="51"/>
      <c r="BEL23" s="52"/>
      <c r="BEM23" s="52"/>
      <c r="BEN23" s="103"/>
      <c r="BEO23" s="104"/>
      <c r="BEP23" s="105"/>
      <c r="BEQ23" s="105"/>
      <c r="BER23" s="105"/>
      <c r="BES23" s="105"/>
      <c r="BET23" s="52"/>
      <c r="BEU23" s="106"/>
      <c r="BEV23" s="51"/>
      <c r="BEW23" s="52"/>
      <c r="BEX23" s="52"/>
      <c r="BEY23" s="103"/>
      <c r="BEZ23" s="104"/>
      <c r="BFA23" s="105"/>
      <c r="BFB23" s="105"/>
      <c r="BFC23" s="105"/>
      <c r="BFD23" s="105"/>
      <c r="BFE23" s="52"/>
      <c r="BFF23" s="106"/>
      <c r="BFG23" s="51"/>
      <c r="BFH23" s="52"/>
      <c r="BFI23" s="52"/>
      <c r="BFJ23" s="103"/>
      <c r="BFK23" s="104"/>
      <c r="BFL23" s="105"/>
      <c r="BFM23" s="105"/>
      <c r="BFN23" s="105"/>
      <c r="BFO23" s="105"/>
      <c r="BFP23" s="52"/>
      <c r="BFQ23" s="106"/>
      <c r="BFR23" s="51"/>
      <c r="BFS23" s="52"/>
      <c r="BFT23" s="52"/>
      <c r="BFU23" s="103"/>
      <c r="BFV23" s="104"/>
      <c r="BFW23" s="105"/>
      <c r="BFX23" s="105"/>
      <c r="BFY23" s="105"/>
      <c r="BFZ23" s="105"/>
      <c r="BGA23" s="52"/>
      <c r="BGB23" s="106"/>
      <c r="BGC23" s="51"/>
      <c r="BGD23" s="52"/>
      <c r="BGE23" s="52"/>
      <c r="BGF23" s="103"/>
      <c r="BGG23" s="104"/>
      <c r="BGH23" s="105"/>
      <c r="BGI23" s="105"/>
      <c r="BGJ23" s="105"/>
      <c r="BGK23" s="105"/>
      <c r="BGL23" s="52"/>
      <c r="BGM23" s="106"/>
      <c r="BGN23" s="51"/>
      <c r="BGO23" s="52"/>
      <c r="BGP23" s="52"/>
      <c r="BGQ23" s="103"/>
      <c r="BGR23" s="104"/>
      <c r="BGS23" s="105"/>
      <c r="BGT23" s="105"/>
      <c r="BGU23" s="105"/>
      <c r="BGV23" s="105"/>
      <c r="BGW23" s="52"/>
      <c r="BGX23" s="106"/>
      <c r="BGY23" s="51"/>
      <c r="BGZ23" s="52"/>
      <c r="BHA23" s="52"/>
      <c r="BHB23" s="103"/>
      <c r="BHC23" s="104"/>
      <c r="BHD23" s="105"/>
      <c r="BHE23" s="105"/>
      <c r="BHF23" s="105"/>
      <c r="BHG23" s="105"/>
      <c r="BHH23" s="52"/>
      <c r="BHI23" s="106"/>
      <c r="BHJ23" s="51"/>
      <c r="BHK23" s="52"/>
      <c r="BHL23" s="52"/>
      <c r="BHM23" s="103"/>
      <c r="BHN23" s="104"/>
      <c r="BHO23" s="105"/>
      <c r="BHP23" s="105"/>
      <c r="BHQ23" s="105"/>
      <c r="BHR23" s="105"/>
      <c r="BHS23" s="52"/>
      <c r="BHT23" s="106"/>
      <c r="BHU23" s="51"/>
      <c r="BHV23" s="52"/>
      <c r="BHW23" s="52"/>
      <c r="BHX23" s="103"/>
      <c r="BHY23" s="104"/>
      <c r="BHZ23" s="105"/>
      <c r="BIA23" s="105"/>
      <c r="BIB23" s="105"/>
      <c r="BIC23" s="105"/>
      <c r="BID23" s="52"/>
      <c r="BIE23" s="106"/>
      <c r="BIF23" s="51"/>
      <c r="BIG23" s="52"/>
      <c r="BIH23" s="52"/>
      <c r="BII23" s="103"/>
      <c r="BIJ23" s="104"/>
      <c r="BIK23" s="105"/>
      <c r="BIL23" s="105"/>
      <c r="BIM23" s="105"/>
      <c r="BIN23" s="105"/>
      <c r="BIO23" s="52"/>
      <c r="BIP23" s="106"/>
      <c r="BIQ23" s="51"/>
      <c r="BIR23" s="52"/>
      <c r="BIS23" s="52"/>
      <c r="BIT23" s="103"/>
      <c r="BIU23" s="104"/>
      <c r="BIV23" s="105"/>
      <c r="BIW23" s="105"/>
      <c r="BIX23" s="105"/>
      <c r="BIY23" s="105"/>
      <c r="BIZ23" s="52"/>
      <c r="BJA23" s="106"/>
      <c r="BJB23" s="51"/>
      <c r="BJC23" s="52"/>
      <c r="BJD23" s="52"/>
      <c r="BJE23" s="103"/>
      <c r="BJF23" s="104"/>
      <c r="BJG23" s="105"/>
      <c r="BJH23" s="105"/>
      <c r="BJI23" s="105"/>
      <c r="BJJ23" s="105"/>
      <c r="BJK23" s="52"/>
      <c r="BJL23" s="106"/>
      <c r="BJM23" s="51"/>
      <c r="BJN23" s="52"/>
      <c r="BJO23" s="52"/>
      <c r="BJP23" s="103"/>
      <c r="BJQ23" s="104"/>
      <c r="BJR23" s="105"/>
      <c r="BJS23" s="105"/>
      <c r="BJT23" s="105"/>
      <c r="BJU23" s="105"/>
      <c r="BJV23" s="52"/>
      <c r="BJW23" s="106"/>
      <c r="BJX23" s="51"/>
      <c r="BJY23" s="52"/>
      <c r="BJZ23" s="52"/>
      <c r="BKA23" s="103"/>
      <c r="BKB23" s="104"/>
      <c r="BKC23" s="105"/>
      <c r="BKD23" s="105"/>
      <c r="BKE23" s="105"/>
      <c r="BKF23" s="105"/>
      <c r="BKG23" s="52"/>
      <c r="BKH23" s="106"/>
      <c r="BKI23" s="51"/>
      <c r="BKJ23" s="52"/>
      <c r="BKK23" s="52"/>
      <c r="BKL23" s="103"/>
      <c r="BKM23" s="104"/>
      <c r="BKN23" s="105"/>
      <c r="BKO23" s="105"/>
      <c r="BKP23" s="105"/>
      <c r="BKQ23" s="105"/>
      <c r="BKR23" s="52"/>
      <c r="BKS23" s="106"/>
      <c r="BKT23" s="51"/>
      <c r="BKU23" s="52"/>
      <c r="BKV23" s="52"/>
      <c r="BKW23" s="103"/>
      <c r="BKX23" s="104"/>
      <c r="BKY23" s="105"/>
      <c r="BKZ23" s="105"/>
      <c r="BLA23" s="105"/>
      <c r="BLB23" s="105"/>
      <c r="BLC23" s="52"/>
      <c r="BLD23" s="106"/>
      <c r="BLE23" s="51"/>
      <c r="BLF23" s="52"/>
      <c r="BLG23" s="52"/>
      <c r="BLH23" s="103"/>
      <c r="BLI23" s="104"/>
      <c r="BLJ23" s="105"/>
      <c r="BLK23" s="105"/>
      <c r="BLL23" s="105"/>
      <c r="BLM23" s="105"/>
      <c r="BLN23" s="52"/>
      <c r="BLO23" s="106"/>
      <c r="BLP23" s="51"/>
      <c r="BLQ23" s="52"/>
      <c r="BLR23" s="52"/>
      <c r="BLS23" s="103"/>
      <c r="BLT23" s="104"/>
      <c r="BLU23" s="105"/>
      <c r="BLV23" s="105"/>
      <c r="BLW23" s="105"/>
      <c r="BLX23" s="105"/>
      <c r="BLY23" s="52"/>
      <c r="BLZ23" s="106"/>
      <c r="BMA23" s="51"/>
      <c r="BMB23" s="52"/>
      <c r="BMC23" s="52"/>
      <c r="BMD23" s="103"/>
      <c r="BME23" s="104"/>
      <c r="BMF23" s="105"/>
      <c r="BMG23" s="105"/>
      <c r="BMH23" s="105"/>
      <c r="BMI23" s="105"/>
      <c r="BMJ23" s="52"/>
      <c r="BMK23" s="106"/>
      <c r="BML23" s="51"/>
      <c r="BMM23" s="52"/>
      <c r="BMN23" s="52"/>
      <c r="BMO23" s="103"/>
      <c r="BMP23" s="104"/>
      <c r="BMQ23" s="105"/>
      <c r="BMR23" s="105"/>
      <c r="BMS23" s="105"/>
      <c r="BMT23" s="105"/>
      <c r="BMU23" s="52"/>
      <c r="BMV23" s="106"/>
      <c r="BMW23" s="51"/>
      <c r="BMX23" s="52"/>
      <c r="BMY23" s="52"/>
      <c r="BMZ23" s="103"/>
      <c r="BNA23" s="104"/>
      <c r="BNB23" s="105"/>
      <c r="BNC23" s="105"/>
      <c r="BND23" s="105"/>
      <c r="BNE23" s="105"/>
      <c r="BNF23" s="52"/>
      <c r="BNG23" s="106"/>
      <c r="BNH23" s="51"/>
      <c r="BNI23" s="52"/>
      <c r="BNJ23" s="52"/>
      <c r="BNK23" s="103"/>
      <c r="BNL23" s="104"/>
      <c r="BNM23" s="105"/>
      <c r="BNN23" s="105"/>
      <c r="BNO23" s="105"/>
      <c r="BNP23" s="105"/>
      <c r="BNQ23" s="52"/>
      <c r="BNR23" s="106"/>
      <c r="BNS23" s="51"/>
      <c r="BNT23" s="52"/>
      <c r="BNU23" s="52"/>
      <c r="BNV23" s="103"/>
      <c r="BNW23" s="104"/>
      <c r="BNX23" s="105"/>
      <c r="BNY23" s="105"/>
      <c r="BNZ23" s="105"/>
      <c r="BOA23" s="105"/>
      <c r="BOB23" s="52"/>
      <c r="BOC23" s="106"/>
      <c r="BOD23" s="51"/>
      <c r="BOE23" s="52"/>
      <c r="BOF23" s="52"/>
      <c r="BOG23" s="103"/>
      <c r="BOH23" s="104"/>
      <c r="BOI23" s="105"/>
      <c r="BOJ23" s="105"/>
      <c r="BOK23" s="105"/>
      <c r="BOL23" s="105"/>
      <c r="BOM23" s="52"/>
      <c r="BON23" s="106"/>
      <c r="BOO23" s="51"/>
      <c r="BOP23" s="52"/>
      <c r="BOQ23" s="52"/>
      <c r="BOR23" s="103"/>
      <c r="BOS23" s="104"/>
      <c r="BOT23" s="105"/>
      <c r="BOU23" s="105"/>
      <c r="BOV23" s="105"/>
      <c r="BOW23" s="105"/>
      <c r="BOX23" s="52"/>
      <c r="BOY23" s="106"/>
      <c r="BOZ23" s="51"/>
      <c r="BPA23" s="52"/>
      <c r="BPB23" s="52"/>
      <c r="BPC23" s="103"/>
      <c r="BPD23" s="104"/>
      <c r="BPE23" s="105"/>
      <c r="BPF23" s="105"/>
      <c r="BPG23" s="105"/>
      <c r="BPH23" s="105"/>
      <c r="BPI23" s="52"/>
      <c r="BPJ23" s="106"/>
      <c r="BPK23" s="51"/>
      <c r="BPL23" s="52"/>
      <c r="BPM23" s="52"/>
      <c r="BPN23" s="103"/>
      <c r="BPO23" s="104"/>
      <c r="BPP23" s="105"/>
      <c r="BPQ23" s="105"/>
      <c r="BPR23" s="105"/>
      <c r="BPS23" s="105"/>
      <c r="BPT23" s="52"/>
      <c r="BPU23" s="106"/>
      <c r="BPV23" s="51"/>
      <c r="BPW23" s="52"/>
      <c r="BPX23" s="52"/>
      <c r="BPY23" s="103"/>
      <c r="BPZ23" s="104"/>
      <c r="BQA23" s="105"/>
      <c r="BQB23" s="105"/>
      <c r="BQC23" s="105"/>
      <c r="BQD23" s="105"/>
      <c r="BQE23" s="52"/>
      <c r="BQF23" s="106"/>
      <c r="BQG23" s="51"/>
      <c r="BQH23" s="52"/>
      <c r="BQI23" s="52"/>
      <c r="BQJ23" s="103"/>
      <c r="BQK23" s="104"/>
      <c r="BQL23" s="105"/>
      <c r="BQM23" s="105"/>
      <c r="BQN23" s="105"/>
      <c r="BQO23" s="105"/>
      <c r="BQP23" s="52"/>
      <c r="BQQ23" s="106"/>
      <c r="BQR23" s="51"/>
      <c r="BQS23" s="52"/>
      <c r="BQT23" s="52"/>
      <c r="BQU23" s="103"/>
      <c r="BQV23" s="104"/>
      <c r="BQW23" s="105"/>
      <c r="BQX23" s="105"/>
      <c r="BQY23" s="105"/>
      <c r="BQZ23" s="105"/>
      <c r="BRA23" s="52"/>
      <c r="BRB23" s="106"/>
      <c r="BRC23" s="51"/>
      <c r="BRD23" s="52"/>
      <c r="BRE23" s="52"/>
      <c r="BRF23" s="103"/>
      <c r="BRG23" s="104"/>
      <c r="BRH23" s="105"/>
      <c r="BRI23" s="105"/>
      <c r="BRJ23" s="105"/>
      <c r="BRK23" s="105"/>
      <c r="BRL23" s="52"/>
      <c r="BRM23" s="106"/>
      <c r="BRN23" s="51"/>
      <c r="BRO23" s="52"/>
      <c r="BRP23" s="52"/>
      <c r="BRQ23" s="103"/>
      <c r="BRR23" s="104"/>
      <c r="BRS23" s="105"/>
      <c r="BRT23" s="105"/>
      <c r="BRU23" s="105"/>
      <c r="BRV23" s="105"/>
      <c r="BRW23" s="52"/>
      <c r="BRX23" s="106"/>
      <c r="BRY23" s="51"/>
      <c r="BRZ23" s="52"/>
      <c r="BSA23" s="52"/>
      <c r="BSB23" s="103"/>
      <c r="BSC23" s="104"/>
      <c r="BSD23" s="105"/>
      <c r="BSE23" s="105"/>
      <c r="BSF23" s="105"/>
      <c r="BSG23" s="105"/>
      <c r="BSH23" s="52"/>
      <c r="BSI23" s="106"/>
      <c r="BSJ23" s="51"/>
      <c r="BSK23" s="52"/>
      <c r="BSL23" s="52"/>
      <c r="BSM23" s="103"/>
      <c r="BSN23" s="104"/>
      <c r="BSO23" s="105"/>
      <c r="BSP23" s="105"/>
      <c r="BSQ23" s="105"/>
      <c r="BSR23" s="105"/>
      <c r="BSS23" s="52"/>
      <c r="BST23" s="106"/>
      <c r="BSU23" s="51"/>
      <c r="BSV23" s="52"/>
      <c r="BSW23" s="52"/>
      <c r="BSX23" s="103"/>
      <c r="BSY23" s="104"/>
      <c r="BSZ23" s="105"/>
      <c r="BTA23" s="105"/>
      <c r="BTB23" s="105"/>
      <c r="BTC23" s="105"/>
      <c r="BTD23" s="52"/>
      <c r="BTE23" s="106"/>
      <c r="BTF23" s="51"/>
      <c r="BTG23" s="52"/>
      <c r="BTH23" s="52"/>
      <c r="BTI23" s="103"/>
      <c r="BTJ23" s="104"/>
      <c r="BTK23" s="105"/>
      <c r="BTL23" s="105"/>
      <c r="BTM23" s="105"/>
      <c r="BTN23" s="105"/>
      <c r="BTO23" s="52"/>
      <c r="BTP23" s="106"/>
      <c r="BTQ23" s="51"/>
      <c r="BTR23" s="52"/>
      <c r="BTS23" s="52"/>
      <c r="BTT23" s="103"/>
      <c r="BTU23" s="104"/>
      <c r="BTV23" s="105"/>
      <c r="BTW23" s="105"/>
      <c r="BTX23" s="105"/>
      <c r="BTY23" s="105"/>
      <c r="BTZ23" s="52"/>
      <c r="BUA23" s="106"/>
      <c r="BUB23" s="51"/>
      <c r="BUC23" s="52"/>
      <c r="BUD23" s="52"/>
      <c r="BUE23" s="103"/>
      <c r="BUF23" s="104"/>
      <c r="BUG23" s="105"/>
      <c r="BUH23" s="105"/>
      <c r="BUI23" s="105"/>
      <c r="BUJ23" s="105"/>
      <c r="BUK23" s="52"/>
      <c r="BUL23" s="106"/>
      <c r="BUM23" s="51"/>
      <c r="BUN23" s="52"/>
      <c r="BUO23" s="52"/>
      <c r="BUP23" s="103"/>
      <c r="BUQ23" s="104"/>
      <c r="BUR23" s="105"/>
      <c r="BUS23" s="105"/>
      <c r="BUT23" s="105"/>
      <c r="BUU23" s="105"/>
      <c r="BUV23" s="52"/>
      <c r="BUW23" s="106"/>
      <c r="BUX23" s="51"/>
      <c r="BUY23" s="52"/>
      <c r="BUZ23" s="52"/>
      <c r="BVA23" s="103"/>
      <c r="BVB23" s="104"/>
      <c r="BVC23" s="105"/>
      <c r="BVD23" s="105"/>
      <c r="BVE23" s="105"/>
      <c r="BVF23" s="105"/>
      <c r="BVG23" s="52"/>
      <c r="BVH23" s="106"/>
      <c r="BVI23" s="51"/>
      <c r="BVJ23" s="52"/>
      <c r="BVK23" s="52"/>
      <c r="BVL23" s="103"/>
      <c r="BVM23" s="104"/>
      <c r="BVN23" s="105"/>
      <c r="BVO23" s="105"/>
      <c r="BVP23" s="105"/>
      <c r="BVQ23" s="105"/>
      <c r="BVR23" s="52"/>
      <c r="BVS23" s="106"/>
      <c r="BVT23" s="51"/>
      <c r="BVU23" s="52"/>
      <c r="BVV23" s="52"/>
      <c r="BVW23" s="103"/>
      <c r="BVX23" s="104"/>
      <c r="BVY23" s="105"/>
      <c r="BVZ23" s="105"/>
      <c r="BWA23" s="105"/>
      <c r="BWB23" s="105"/>
      <c r="BWC23" s="52"/>
      <c r="BWD23" s="106"/>
      <c r="BWE23" s="51"/>
      <c r="BWF23" s="52"/>
      <c r="BWG23" s="52"/>
      <c r="BWH23" s="103"/>
      <c r="BWI23" s="104"/>
      <c r="BWJ23" s="105"/>
      <c r="BWK23" s="105"/>
      <c r="BWL23" s="105"/>
      <c r="BWM23" s="105"/>
      <c r="BWN23" s="52"/>
      <c r="BWO23" s="106"/>
      <c r="BWP23" s="51"/>
      <c r="BWQ23" s="52"/>
      <c r="BWR23" s="52"/>
      <c r="BWS23" s="103"/>
      <c r="BWT23" s="104"/>
      <c r="BWU23" s="105"/>
      <c r="BWV23" s="105"/>
      <c r="BWW23" s="105"/>
      <c r="BWX23" s="105"/>
      <c r="BWY23" s="52"/>
      <c r="BWZ23" s="106"/>
      <c r="BXA23" s="51"/>
      <c r="BXB23" s="52"/>
      <c r="BXC23" s="52"/>
      <c r="BXD23" s="103"/>
      <c r="BXE23" s="104"/>
      <c r="BXF23" s="105"/>
      <c r="BXG23" s="105"/>
      <c r="BXH23" s="105"/>
      <c r="BXI23" s="105"/>
      <c r="BXJ23" s="52"/>
      <c r="BXK23" s="106"/>
      <c r="BXL23" s="51"/>
      <c r="BXM23" s="52"/>
      <c r="BXN23" s="52"/>
      <c r="BXO23" s="103"/>
      <c r="BXP23" s="104"/>
      <c r="BXQ23" s="105"/>
      <c r="BXR23" s="105"/>
      <c r="BXS23" s="105"/>
      <c r="BXT23" s="105"/>
      <c r="BXU23" s="52"/>
      <c r="BXV23" s="106"/>
      <c r="BXW23" s="51"/>
      <c r="BXX23" s="52"/>
      <c r="BXY23" s="52"/>
      <c r="BXZ23" s="103"/>
      <c r="BYA23" s="104"/>
      <c r="BYB23" s="105"/>
      <c r="BYC23" s="105"/>
      <c r="BYD23" s="105"/>
      <c r="BYE23" s="105"/>
      <c r="BYF23" s="52"/>
      <c r="BYG23" s="106"/>
      <c r="BYH23" s="51"/>
      <c r="BYI23" s="52"/>
      <c r="BYJ23" s="52"/>
      <c r="BYK23" s="103"/>
      <c r="BYL23" s="104"/>
      <c r="BYM23" s="105"/>
      <c r="BYN23" s="105"/>
      <c r="BYO23" s="105"/>
      <c r="BYP23" s="105"/>
      <c r="BYQ23" s="52"/>
      <c r="BYR23" s="106"/>
      <c r="BYS23" s="51"/>
      <c r="BYT23" s="52"/>
      <c r="BYU23" s="52"/>
      <c r="BYV23" s="103"/>
      <c r="BYW23" s="104"/>
      <c r="BYX23" s="105"/>
      <c r="BYY23" s="105"/>
      <c r="BYZ23" s="105"/>
      <c r="BZA23" s="105"/>
      <c r="BZB23" s="52"/>
      <c r="BZC23" s="106"/>
      <c r="BZD23" s="51"/>
      <c r="BZE23" s="52"/>
      <c r="BZF23" s="52"/>
      <c r="BZG23" s="103"/>
      <c r="BZH23" s="104"/>
      <c r="BZI23" s="105"/>
      <c r="BZJ23" s="105"/>
      <c r="BZK23" s="105"/>
      <c r="BZL23" s="105"/>
      <c r="BZM23" s="52"/>
      <c r="BZN23" s="106"/>
      <c r="BZO23" s="51"/>
      <c r="BZP23" s="52"/>
      <c r="BZQ23" s="52"/>
      <c r="BZR23" s="103"/>
      <c r="BZS23" s="104"/>
      <c r="BZT23" s="105"/>
      <c r="BZU23" s="105"/>
      <c r="BZV23" s="105"/>
      <c r="BZW23" s="105"/>
      <c r="BZX23" s="52"/>
      <c r="BZY23" s="106"/>
      <c r="BZZ23" s="51"/>
      <c r="CAA23" s="52"/>
      <c r="CAB23" s="52"/>
      <c r="CAC23" s="103"/>
      <c r="CAD23" s="104"/>
      <c r="CAE23" s="105"/>
      <c r="CAF23" s="105"/>
      <c r="CAG23" s="105"/>
      <c r="CAH23" s="105"/>
      <c r="CAI23" s="52"/>
      <c r="CAJ23" s="106"/>
      <c r="CAK23" s="51"/>
      <c r="CAL23" s="52"/>
      <c r="CAM23" s="52"/>
      <c r="CAN23" s="103"/>
      <c r="CAO23" s="104"/>
      <c r="CAP23" s="105"/>
      <c r="CAQ23" s="105"/>
      <c r="CAR23" s="105"/>
      <c r="CAS23" s="105"/>
      <c r="CAT23" s="52"/>
      <c r="CAU23" s="106"/>
      <c r="CAV23" s="51"/>
      <c r="CAW23" s="52"/>
      <c r="CAX23" s="52"/>
      <c r="CAY23" s="103"/>
      <c r="CAZ23" s="104"/>
      <c r="CBA23" s="105"/>
      <c r="CBB23" s="105"/>
      <c r="CBC23" s="105"/>
      <c r="CBD23" s="105"/>
      <c r="CBE23" s="52"/>
      <c r="CBF23" s="106"/>
      <c r="CBG23" s="51"/>
      <c r="CBH23" s="52"/>
      <c r="CBI23" s="52"/>
      <c r="CBJ23" s="103"/>
      <c r="CBK23" s="104"/>
      <c r="CBL23" s="105"/>
      <c r="CBM23" s="105"/>
      <c r="CBN23" s="105"/>
      <c r="CBO23" s="105"/>
      <c r="CBP23" s="52"/>
      <c r="CBQ23" s="106"/>
      <c r="CBR23" s="51"/>
      <c r="CBS23" s="52"/>
      <c r="CBT23" s="52"/>
      <c r="CBU23" s="103"/>
      <c r="CBV23" s="104"/>
      <c r="CBW23" s="105"/>
      <c r="CBX23" s="105"/>
      <c r="CBY23" s="105"/>
      <c r="CBZ23" s="105"/>
      <c r="CCA23" s="52"/>
      <c r="CCB23" s="106"/>
      <c r="CCC23" s="51"/>
      <c r="CCD23" s="52"/>
      <c r="CCE23" s="52"/>
      <c r="CCF23" s="103"/>
      <c r="CCG23" s="104"/>
      <c r="CCH23" s="105"/>
      <c r="CCI23" s="105"/>
      <c r="CCJ23" s="105"/>
      <c r="CCK23" s="105"/>
      <c r="CCL23" s="52"/>
      <c r="CCM23" s="106"/>
      <c r="CCN23" s="51"/>
      <c r="CCO23" s="52"/>
      <c r="CCP23" s="52"/>
      <c r="CCQ23" s="103"/>
      <c r="CCR23" s="104"/>
      <c r="CCS23" s="105"/>
      <c r="CCT23" s="105"/>
      <c r="CCU23" s="105"/>
      <c r="CCV23" s="105"/>
      <c r="CCW23" s="52"/>
      <c r="CCX23" s="106"/>
      <c r="CCY23" s="51"/>
      <c r="CCZ23" s="52"/>
      <c r="CDA23" s="52"/>
      <c r="CDB23" s="103"/>
      <c r="CDC23" s="104"/>
      <c r="CDD23" s="105"/>
      <c r="CDE23" s="105"/>
      <c r="CDF23" s="105"/>
      <c r="CDG23" s="105"/>
      <c r="CDH23" s="52"/>
      <c r="CDI23" s="106"/>
      <c r="CDJ23" s="51"/>
      <c r="CDK23" s="52"/>
      <c r="CDL23" s="52"/>
      <c r="CDM23" s="103"/>
      <c r="CDN23" s="104"/>
      <c r="CDO23" s="105"/>
      <c r="CDP23" s="105"/>
      <c r="CDQ23" s="105"/>
      <c r="CDR23" s="105"/>
      <c r="CDS23" s="52"/>
      <c r="CDT23" s="106"/>
      <c r="CDU23" s="51"/>
      <c r="CDV23" s="52"/>
      <c r="CDW23" s="52"/>
      <c r="CDX23" s="103"/>
      <c r="CDY23" s="104"/>
      <c r="CDZ23" s="105"/>
      <c r="CEA23" s="105"/>
      <c r="CEB23" s="105"/>
      <c r="CEC23" s="105"/>
      <c r="CED23" s="52"/>
      <c r="CEE23" s="106"/>
      <c r="CEF23" s="51"/>
      <c r="CEG23" s="52"/>
      <c r="CEH23" s="52"/>
      <c r="CEI23" s="103"/>
      <c r="CEJ23" s="104"/>
      <c r="CEK23" s="105"/>
      <c r="CEL23" s="105"/>
      <c r="CEM23" s="105"/>
      <c r="CEN23" s="105"/>
      <c r="CEO23" s="52"/>
      <c r="CEP23" s="106"/>
      <c r="CEQ23" s="51"/>
      <c r="CER23" s="52"/>
      <c r="CES23" s="52"/>
      <c r="CET23" s="103"/>
      <c r="CEU23" s="104"/>
      <c r="CEV23" s="105"/>
      <c r="CEW23" s="105"/>
      <c r="CEX23" s="105"/>
      <c r="CEY23" s="105"/>
      <c r="CEZ23" s="52"/>
      <c r="CFA23" s="106"/>
      <c r="CFB23" s="51"/>
      <c r="CFC23" s="52"/>
      <c r="CFD23" s="52"/>
      <c r="CFE23" s="103"/>
      <c r="CFF23" s="104"/>
      <c r="CFG23" s="105"/>
      <c r="CFH23" s="105"/>
      <c r="CFI23" s="105"/>
      <c r="CFJ23" s="105"/>
      <c r="CFK23" s="52"/>
      <c r="CFL23" s="106"/>
      <c r="CFM23" s="51"/>
      <c r="CFN23" s="52"/>
      <c r="CFO23" s="52"/>
      <c r="CFP23" s="103"/>
      <c r="CFQ23" s="104"/>
      <c r="CFR23" s="105"/>
      <c r="CFS23" s="105"/>
      <c r="CFT23" s="105"/>
      <c r="CFU23" s="105"/>
      <c r="CFV23" s="52"/>
      <c r="CFW23" s="106"/>
      <c r="CFX23" s="51"/>
      <c r="CFY23" s="52"/>
      <c r="CFZ23" s="52"/>
      <c r="CGA23" s="103"/>
      <c r="CGB23" s="104"/>
      <c r="CGC23" s="105"/>
      <c r="CGD23" s="105"/>
      <c r="CGE23" s="105"/>
      <c r="CGF23" s="105"/>
      <c r="CGG23" s="52"/>
      <c r="CGH23" s="106"/>
      <c r="CGI23" s="51"/>
      <c r="CGJ23" s="52"/>
      <c r="CGK23" s="52"/>
      <c r="CGL23" s="103"/>
      <c r="CGM23" s="104"/>
      <c r="CGN23" s="105"/>
      <c r="CGO23" s="105"/>
      <c r="CGP23" s="105"/>
      <c r="CGQ23" s="105"/>
      <c r="CGR23" s="52"/>
      <c r="CGS23" s="106"/>
      <c r="CGT23" s="51"/>
      <c r="CGU23" s="52"/>
      <c r="CGV23" s="52"/>
      <c r="CGW23" s="103"/>
      <c r="CGX23" s="104"/>
      <c r="CGY23" s="105"/>
      <c r="CGZ23" s="105"/>
      <c r="CHA23" s="105"/>
      <c r="CHB23" s="105"/>
      <c r="CHC23" s="52"/>
      <c r="CHD23" s="106"/>
      <c r="CHE23" s="51"/>
      <c r="CHF23" s="52"/>
      <c r="CHG23" s="52"/>
      <c r="CHH23" s="103"/>
      <c r="CHI23" s="104"/>
      <c r="CHJ23" s="105"/>
      <c r="CHK23" s="105"/>
      <c r="CHL23" s="105"/>
      <c r="CHM23" s="105"/>
      <c r="CHN23" s="52"/>
      <c r="CHO23" s="106"/>
      <c r="CHP23" s="51"/>
      <c r="CHQ23" s="52"/>
      <c r="CHR23" s="52"/>
      <c r="CHS23" s="103"/>
      <c r="CHT23" s="104"/>
      <c r="CHU23" s="105"/>
      <c r="CHV23" s="105"/>
      <c r="CHW23" s="105"/>
      <c r="CHX23" s="105"/>
      <c r="CHY23" s="52"/>
      <c r="CHZ23" s="106"/>
      <c r="CIA23" s="51"/>
      <c r="CIB23" s="52"/>
      <c r="CIC23" s="52"/>
      <c r="CID23" s="103"/>
      <c r="CIE23" s="104"/>
      <c r="CIF23" s="105"/>
      <c r="CIG23" s="105"/>
      <c r="CIH23" s="105"/>
      <c r="CII23" s="105"/>
      <c r="CIJ23" s="52"/>
      <c r="CIK23" s="106"/>
      <c r="CIL23" s="51"/>
      <c r="CIM23" s="52"/>
      <c r="CIN23" s="52"/>
      <c r="CIO23" s="103"/>
      <c r="CIP23" s="104"/>
      <c r="CIQ23" s="105"/>
      <c r="CIR23" s="105"/>
      <c r="CIS23" s="105"/>
      <c r="CIT23" s="105"/>
      <c r="CIU23" s="52"/>
      <c r="CIV23" s="106"/>
      <c r="CIW23" s="51"/>
      <c r="CIX23" s="52"/>
      <c r="CIY23" s="52"/>
      <c r="CIZ23" s="103"/>
      <c r="CJA23" s="104"/>
      <c r="CJB23" s="105"/>
      <c r="CJC23" s="105"/>
      <c r="CJD23" s="105"/>
      <c r="CJE23" s="105"/>
      <c r="CJF23" s="52"/>
      <c r="CJG23" s="106"/>
      <c r="CJH23" s="51"/>
      <c r="CJI23" s="52"/>
      <c r="CJJ23" s="52"/>
      <c r="CJK23" s="103"/>
      <c r="CJL23" s="104"/>
      <c r="CJM23" s="105"/>
      <c r="CJN23" s="105"/>
      <c r="CJO23" s="105"/>
      <c r="CJP23" s="105"/>
      <c r="CJQ23" s="52"/>
      <c r="CJR23" s="106"/>
      <c r="CJS23" s="51"/>
      <c r="CJT23" s="52"/>
      <c r="CJU23" s="52"/>
      <c r="CJV23" s="103"/>
      <c r="CJW23" s="104"/>
      <c r="CJX23" s="105"/>
      <c r="CJY23" s="105"/>
      <c r="CJZ23" s="105"/>
      <c r="CKA23" s="105"/>
      <c r="CKB23" s="52"/>
      <c r="CKC23" s="106"/>
      <c r="CKD23" s="51"/>
      <c r="CKE23" s="52"/>
      <c r="CKF23" s="52"/>
      <c r="CKG23" s="103"/>
      <c r="CKH23" s="104"/>
      <c r="CKI23" s="105"/>
      <c r="CKJ23" s="105"/>
      <c r="CKK23" s="105"/>
      <c r="CKL23" s="105"/>
      <c r="CKM23" s="52"/>
      <c r="CKN23" s="106"/>
      <c r="CKO23" s="51"/>
      <c r="CKP23" s="52"/>
      <c r="CKQ23" s="52"/>
      <c r="CKR23" s="103"/>
      <c r="CKS23" s="104"/>
      <c r="CKT23" s="105"/>
      <c r="CKU23" s="105"/>
      <c r="CKV23" s="105"/>
      <c r="CKW23" s="105"/>
      <c r="CKX23" s="52"/>
      <c r="CKY23" s="106"/>
      <c r="CKZ23" s="51"/>
      <c r="CLA23" s="52"/>
      <c r="CLB23" s="52"/>
      <c r="CLC23" s="103"/>
      <c r="CLD23" s="104"/>
      <c r="CLE23" s="105"/>
      <c r="CLF23" s="105"/>
      <c r="CLG23" s="105"/>
      <c r="CLH23" s="105"/>
      <c r="CLI23" s="52"/>
      <c r="CLJ23" s="106"/>
      <c r="CLK23" s="51"/>
      <c r="CLL23" s="52"/>
      <c r="CLM23" s="52"/>
      <c r="CLN23" s="103"/>
      <c r="CLO23" s="104"/>
      <c r="CLP23" s="105"/>
      <c r="CLQ23" s="105"/>
      <c r="CLR23" s="105"/>
      <c r="CLS23" s="105"/>
      <c r="CLT23" s="52"/>
      <c r="CLU23" s="106"/>
      <c r="CLV23" s="51"/>
      <c r="CLW23" s="52"/>
      <c r="CLX23" s="52"/>
      <c r="CLY23" s="103"/>
      <c r="CLZ23" s="104"/>
      <c r="CMA23" s="105"/>
      <c r="CMB23" s="105"/>
      <c r="CMC23" s="105"/>
      <c r="CMD23" s="105"/>
      <c r="CME23" s="52"/>
      <c r="CMF23" s="106"/>
      <c r="CMG23" s="51"/>
      <c r="CMH23" s="52"/>
      <c r="CMI23" s="52"/>
      <c r="CMJ23" s="103"/>
      <c r="CMK23" s="104"/>
      <c r="CML23" s="105"/>
      <c r="CMM23" s="105"/>
      <c r="CMN23" s="105"/>
      <c r="CMO23" s="105"/>
      <c r="CMP23" s="52"/>
      <c r="CMQ23" s="106"/>
      <c r="CMR23" s="51"/>
      <c r="CMS23" s="52"/>
      <c r="CMT23" s="52"/>
      <c r="CMU23" s="103"/>
      <c r="CMV23" s="104"/>
      <c r="CMW23" s="105"/>
      <c r="CMX23" s="105"/>
      <c r="CMY23" s="105"/>
      <c r="CMZ23" s="105"/>
      <c r="CNA23" s="52"/>
      <c r="CNB23" s="106"/>
      <c r="CNC23" s="51"/>
      <c r="CND23" s="52"/>
      <c r="CNE23" s="52"/>
      <c r="CNF23" s="103"/>
      <c r="CNG23" s="104"/>
      <c r="CNH23" s="105"/>
      <c r="CNI23" s="105"/>
      <c r="CNJ23" s="105"/>
      <c r="CNK23" s="105"/>
      <c r="CNL23" s="52"/>
      <c r="CNM23" s="106"/>
      <c r="CNN23" s="51"/>
      <c r="CNO23" s="52"/>
      <c r="CNP23" s="52"/>
      <c r="CNQ23" s="103"/>
      <c r="CNR23" s="104"/>
      <c r="CNS23" s="105"/>
      <c r="CNT23" s="105"/>
      <c r="CNU23" s="105"/>
      <c r="CNV23" s="105"/>
      <c r="CNW23" s="52"/>
      <c r="CNX23" s="106"/>
      <c r="CNY23" s="51"/>
      <c r="CNZ23" s="52"/>
      <c r="COA23" s="52"/>
      <c r="COB23" s="103"/>
      <c r="COC23" s="104"/>
      <c r="COD23" s="105"/>
      <c r="COE23" s="105"/>
      <c r="COF23" s="105"/>
      <c r="COG23" s="105"/>
      <c r="COH23" s="52"/>
      <c r="COI23" s="106"/>
      <c r="COJ23" s="51"/>
      <c r="COK23" s="52"/>
      <c r="COL23" s="52"/>
      <c r="COM23" s="103"/>
      <c r="CON23" s="104"/>
      <c r="COO23" s="105"/>
      <c r="COP23" s="105"/>
      <c r="COQ23" s="105"/>
      <c r="COR23" s="105"/>
      <c r="COS23" s="52"/>
      <c r="COT23" s="106"/>
      <c r="COU23" s="51"/>
      <c r="COV23" s="52"/>
      <c r="COW23" s="52"/>
      <c r="COX23" s="103"/>
      <c r="COY23" s="104"/>
      <c r="COZ23" s="105"/>
      <c r="CPA23" s="105"/>
      <c r="CPB23" s="105"/>
      <c r="CPC23" s="105"/>
      <c r="CPD23" s="52"/>
      <c r="CPE23" s="106"/>
      <c r="CPF23" s="51"/>
      <c r="CPG23" s="52"/>
      <c r="CPH23" s="52"/>
      <c r="CPI23" s="103"/>
      <c r="CPJ23" s="104"/>
      <c r="CPK23" s="105"/>
      <c r="CPL23" s="105"/>
      <c r="CPM23" s="105"/>
      <c r="CPN23" s="105"/>
      <c r="CPO23" s="52"/>
      <c r="CPP23" s="106"/>
      <c r="CPQ23" s="51"/>
      <c r="CPR23" s="52"/>
      <c r="CPS23" s="52"/>
      <c r="CPT23" s="103"/>
      <c r="CPU23" s="104"/>
      <c r="CPV23" s="105"/>
      <c r="CPW23" s="105"/>
      <c r="CPX23" s="105"/>
      <c r="CPY23" s="105"/>
      <c r="CPZ23" s="52"/>
      <c r="CQA23" s="106"/>
      <c r="CQB23" s="51"/>
      <c r="CQC23" s="52"/>
      <c r="CQD23" s="52"/>
      <c r="CQE23" s="103"/>
      <c r="CQF23" s="104"/>
      <c r="CQG23" s="105"/>
      <c r="CQH23" s="105"/>
      <c r="CQI23" s="105"/>
      <c r="CQJ23" s="105"/>
      <c r="CQK23" s="52"/>
      <c r="CQL23" s="106"/>
      <c r="CQM23" s="51"/>
      <c r="CQN23" s="52"/>
      <c r="CQO23" s="52"/>
      <c r="CQP23" s="103"/>
      <c r="CQQ23" s="104"/>
      <c r="CQR23" s="105"/>
      <c r="CQS23" s="105"/>
      <c r="CQT23" s="105"/>
      <c r="CQU23" s="105"/>
      <c r="CQV23" s="52"/>
      <c r="CQW23" s="106"/>
      <c r="CQX23" s="51"/>
      <c r="CQY23" s="52"/>
      <c r="CQZ23" s="52"/>
      <c r="CRA23" s="103"/>
      <c r="CRB23" s="104"/>
      <c r="CRC23" s="105"/>
      <c r="CRD23" s="105"/>
      <c r="CRE23" s="105"/>
      <c r="CRF23" s="105"/>
      <c r="CRG23" s="52"/>
      <c r="CRH23" s="106"/>
      <c r="CRI23" s="51"/>
      <c r="CRJ23" s="52"/>
      <c r="CRK23" s="52"/>
      <c r="CRL23" s="103"/>
      <c r="CRM23" s="104"/>
      <c r="CRN23" s="105"/>
      <c r="CRO23" s="105"/>
      <c r="CRP23" s="105"/>
      <c r="CRQ23" s="105"/>
      <c r="CRR23" s="52"/>
      <c r="CRS23" s="106"/>
      <c r="CRT23" s="51"/>
      <c r="CRU23" s="52"/>
      <c r="CRV23" s="52"/>
      <c r="CRW23" s="103"/>
      <c r="CRX23" s="104"/>
      <c r="CRY23" s="105"/>
      <c r="CRZ23" s="105"/>
      <c r="CSA23" s="105"/>
      <c r="CSB23" s="105"/>
      <c r="CSC23" s="52"/>
      <c r="CSD23" s="106"/>
      <c r="CSE23" s="51"/>
      <c r="CSF23" s="52"/>
      <c r="CSG23" s="52"/>
      <c r="CSH23" s="103"/>
      <c r="CSI23" s="104"/>
      <c r="CSJ23" s="105"/>
      <c r="CSK23" s="105"/>
      <c r="CSL23" s="105"/>
      <c r="CSM23" s="105"/>
      <c r="CSN23" s="52"/>
      <c r="CSO23" s="106"/>
      <c r="CSP23" s="51"/>
      <c r="CSQ23" s="52"/>
      <c r="CSR23" s="52"/>
      <c r="CSS23" s="103"/>
      <c r="CST23" s="104"/>
      <c r="CSU23" s="105"/>
      <c r="CSV23" s="105"/>
      <c r="CSW23" s="105"/>
      <c r="CSX23" s="105"/>
      <c r="CSY23" s="52"/>
      <c r="CSZ23" s="106"/>
      <c r="CTA23" s="51"/>
      <c r="CTB23" s="52"/>
      <c r="CTC23" s="52"/>
      <c r="CTD23" s="103"/>
      <c r="CTE23" s="104"/>
      <c r="CTF23" s="105"/>
      <c r="CTG23" s="105"/>
      <c r="CTH23" s="105"/>
      <c r="CTI23" s="105"/>
      <c r="CTJ23" s="52"/>
      <c r="CTK23" s="106"/>
      <c r="CTL23" s="51"/>
      <c r="CTM23" s="52"/>
      <c r="CTN23" s="52"/>
      <c r="CTO23" s="103"/>
      <c r="CTP23" s="104"/>
      <c r="CTQ23" s="105"/>
      <c r="CTR23" s="105"/>
      <c r="CTS23" s="105"/>
      <c r="CTT23" s="105"/>
      <c r="CTU23" s="52"/>
      <c r="CTV23" s="106"/>
      <c r="CTW23" s="51"/>
      <c r="CTX23" s="52"/>
      <c r="CTY23" s="52"/>
      <c r="CTZ23" s="103"/>
      <c r="CUA23" s="104"/>
      <c r="CUB23" s="105"/>
      <c r="CUC23" s="105"/>
      <c r="CUD23" s="105"/>
      <c r="CUE23" s="105"/>
      <c r="CUF23" s="52"/>
      <c r="CUG23" s="106"/>
      <c r="CUH23" s="51"/>
      <c r="CUI23" s="52"/>
      <c r="CUJ23" s="52"/>
      <c r="CUK23" s="103"/>
      <c r="CUL23" s="104"/>
      <c r="CUM23" s="105"/>
      <c r="CUN23" s="105"/>
      <c r="CUO23" s="105"/>
      <c r="CUP23" s="105"/>
      <c r="CUQ23" s="52"/>
      <c r="CUR23" s="106"/>
      <c r="CUS23" s="51"/>
      <c r="CUT23" s="52"/>
      <c r="CUU23" s="52"/>
      <c r="CUV23" s="103"/>
      <c r="CUW23" s="104"/>
      <c r="CUX23" s="105"/>
      <c r="CUY23" s="105"/>
      <c r="CUZ23" s="105"/>
      <c r="CVA23" s="105"/>
      <c r="CVB23" s="52"/>
      <c r="CVC23" s="106"/>
      <c r="CVD23" s="51"/>
      <c r="CVE23" s="52"/>
      <c r="CVF23" s="52"/>
      <c r="CVG23" s="103"/>
      <c r="CVH23" s="104"/>
      <c r="CVI23" s="105"/>
      <c r="CVJ23" s="105"/>
      <c r="CVK23" s="105"/>
      <c r="CVL23" s="105"/>
      <c r="CVM23" s="52"/>
      <c r="CVN23" s="106"/>
      <c r="CVO23" s="51"/>
      <c r="CVP23" s="52"/>
      <c r="CVQ23" s="52"/>
      <c r="CVR23" s="103"/>
      <c r="CVS23" s="104"/>
      <c r="CVT23" s="105"/>
      <c r="CVU23" s="105"/>
      <c r="CVV23" s="105"/>
      <c r="CVW23" s="105"/>
      <c r="CVX23" s="52"/>
      <c r="CVY23" s="106"/>
      <c r="CVZ23" s="51"/>
      <c r="CWA23" s="52"/>
      <c r="CWB23" s="52"/>
      <c r="CWC23" s="103"/>
      <c r="CWD23" s="104"/>
      <c r="CWE23" s="105"/>
      <c r="CWF23" s="105"/>
      <c r="CWG23" s="105"/>
      <c r="CWH23" s="105"/>
      <c r="CWI23" s="52"/>
      <c r="CWJ23" s="106"/>
      <c r="CWK23" s="51"/>
      <c r="CWL23" s="52"/>
      <c r="CWM23" s="52"/>
      <c r="CWN23" s="103"/>
      <c r="CWO23" s="104"/>
      <c r="CWP23" s="105"/>
      <c r="CWQ23" s="105"/>
      <c r="CWR23" s="105"/>
      <c r="CWS23" s="105"/>
      <c r="CWT23" s="52"/>
      <c r="CWU23" s="106"/>
      <c r="CWV23" s="51"/>
      <c r="CWW23" s="52"/>
      <c r="CWX23" s="52"/>
      <c r="CWY23" s="103"/>
      <c r="CWZ23" s="104"/>
      <c r="CXA23" s="105"/>
      <c r="CXB23" s="105"/>
      <c r="CXC23" s="105"/>
      <c r="CXD23" s="105"/>
      <c r="CXE23" s="52"/>
      <c r="CXF23" s="106"/>
      <c r="CXG23" s="51"/>
      <c r="CXH23" s="52"/>
      <c r="CXI23" s="52"/>
      <c r="CXJ23" s="103"/>
      <c r="CXK23" s="104"/>
      <c r="CXL23" s="105"/>
      <c r="CXM23" s="105"/>
      <c r="CXN23" s="105"/>
      <c r="CXO23" s="105"/>
      <c r="CXP23" s="52"/>
      <c r="CXQ23" s="106"/>
      <c r="CXR23" s="51"/>
      <c r="CXS23" s="52"/>
      <c r="CXT23" s="52"/>
      <c r="CXU23" s="103"/>
      <c r="CXV23" s="104"/>
      <c r="CXW23" s="105"/>
      <c r="CXX23" s="105"/>
      <c r="CXY23" s="105"/>
      <c r="CXZ23" s="105"/>
      <c r="CYA23" s="52"/>
      <c r="CYB23" s="106"/>
      <c r="CYC23" s="51"/>
      <c r="CYD23" s="52"/>
      <c r="CYE23" s="52"/>
      <c r="CYF23" s="103"/>
      <c r="CYG23" s="104"/>
      <c r="CYH23" s="105"/>
      <c r="CYI23" s="105"/>
      <c r="CYJ23" s="105"/>
      <c r="CYK23" s="105"/>
      <c r="CYL23" s="52"/>
      <c r="CYM23" s="106"/>
      <c r="CYN23" s="51"/>
      <c r="CYO23" s="52"/>
      <c r="CYP23" s="52"/>
      <c r="CYQ23" s="103"/>
      <c r="CYR23" s="104"/>
      <c r="CYS23" s="105"/>
      <c r="CYT23" s="105"/>
      <c r="CYU23" s="105"/>
      <c r="CYV23" s="105"/>
      <c r="CYW23" s="52"/>
      <c r="CYX23" s="106"/>
      <c r="CYY23" s="51"/>
      <c r="CYZ23" s="52"/>
      <c r="CZA23" s="52"/>
      <c r="CZB23" s="103"/>
      <c r="CZC23" s="104"/>
      <c r="CZD23" s="105"/>
      <c r="CZE23" s="105"/>
      <c r="CZF23" s="105"/>
      <c r="CZG23" s="105"/>
      <c r="CZH23" s="52"/>
      <c r="CZI23" s="106"/>
      <c r="CZJ23" s="51"/>
      <c r="CZK23" s="52"/>
      <c r="CZL23" s="52"/>
      <c r="CZM23" s="103"/>
      <c r="CZN23" s="104"/>
      <c r="CZO23" s="105"/>
      <c r="CZP23" s="105"/>
      <c r="CZQ23" s="105"/>
      <c r="CZR23" s="105"/>
      <c r="CZS23" s="52"/>
      <c r="CZT23" s="106"/>
      <c r="CZU23" s="51"/>
      <c r="CZV23" s="52"/>
      <c r="CZW23" s="52"/>
      <c r="CZX23" s="103"/>
      <c r="CZY23" s="104"/>
      <c r="CZZ23" s="105"/>
      <c r="DAA23" s="105"/>
      <c r="DAB23" s="105"/>
      <c r="DAC23" s="105"/>
      <c r="DAD23" s="52"/>
      <c r="DAE23" s="106"/>
      <c r="DAF23" s="51"/>
      <c r="DAG23" s="52"/>
      <c r="DAH23" s="52"/>
      <c r="DAI23" s="103"/>
      <c r="DAJ23" s="104"/>
      <c r="DAK23" s="105"/>
      <c r="DAL23" s="105"/>
      <c r="DAM23" s="105"/>
      <c r="DAN23" s="105"/>
      <c r="DAO23" s="52"/>
      <c r="DAP23" s="106"/>
      <c r="DAQ23" s="51"/>
      <c r="DAR23" s="52"/>
      <c r="DAS23" s="52"/>
      <c r="DAT23" s="103"/>
      <c r="DAU23" s="104"/>
      <c r="DAV23" s="105"/>
      <c r="DAW23" s="105"/>
      <c r="DAX23" s="105"/>
      <c r="DAY23" s="105"/>
      <c r="DAZ23" s="52"/>
      <c r="DBA23" s="106"/>
      <c r="DBB23" s="51"/>
      <c r="DBC23" s="52"/>
      <c r="DBD23" s="52"/>
      <c r="DBE23" s="103"/>
      <c r="DBF23" s="104"/>
      <c r="DBG23" s="105"/>
      <c r="DBH23" s="105"/>
      <c r="DBI23" s="105"/>
      <c r="DBJ23" s="105"/>
      <c r="DBK23" s="52"/>
      <c r="DBL23" s="106"/>
      <c r="DBM23" s="51"/>
      <c r="DBN23" s="52"/>
      <c r="DBO23" s="52"/>
      <c r="DBP23" s="103"/>
      <c r="DBQ23" s="104"/>
      <c r="DBR23" s="105"/>
      <c r="DBS23" s="105"/>
      <c r="DBT23" s="105"/>
      <c r="DBU23" s="105"/>
      <c r="DBV23" s="52"/>
      <c r="DBW23" s="106"/>
      <c r="DBX23" s="51"/>
      <c r="DBY23" s="52"/>
      <c r="DBZ23" s="52"/>
      <c r="DCA23" s="103"/>
      <c r="DCB23" s="104"/>
      <c r="DCC23" s="105"/>
      <c r="DCD23" s="105"/>
      <c r="DCE23" s="105"/>
      <c r="DCF23" s="105"/>
      <c r="DCG23" s="52"/>
      <c r="DCH23" s="106"/>
      <c r="DCI23" s="51"/>
      <c r="DCJ23" s="52"/>
      <c r="DCK23" s="52"/>
      <c r="DCL23" s="103"/>
      <c r="DCM23" s="104"/>
      <c r="DCN23" s="105"/>
      <c r="DCO23" s="105"/>
      <c r="DCP23" s="105"/>
      <c r="DCQ23" s="105"/>
      <c r="DCR23" s="52"/>
      <c r="DCS23" s="106"/>
      <c r="DCT23" s="51"/>
      <c r="DCU23" s="52"/>
      <c r="DCV23" s="52"/>
      <c r="DCW23" s="103"/>
      <c r="DCX23" s="104"/>
      <c r="DCY23" s="105"/>
      <c r="DCZ23" s="105"/>
      <c r="DDA23" s="105"/>
      <c r="DDB23" s="105"/>
      <c r="DDC23" s="52"/>
      <c r="DDD23" s="106"/>
      <c r="DDE23" s="51"/>
      <c r="DDF23" s="52"/>
      <c r="DDG23" s="52"/>
      <c r="DDH23" s="103"/>
      <c r="DDI23" s="104"/>
      <c r="DDJ23" s="105"/>
      <c r="DDK23" s="105"/>
      <c r="DDL23" s="105"/>
      <c r="DDM23" s="105"/>
      <c r="DDN23" s="52"/>
      <c r="DDO23" s="106"/>
      <c r="DDP23" s="51"/>
      <c r="DDQ23" s="52"/>
      <c r="DDR23" s="52"/>
      <c r="DDS23" s="103"/>
      <c r="DDT23" s="104"/>
      <c r="DDU23" s="105"/>
      <c r="DDV23" s="105"/>
      <c r="DDW23" s="105"/>
      <c r="DDX23" s="105"/>
      <c r="DDY23" s="52"/>
      <c r="DDZ23" s="106"/>
      <c r="DEA23" s="51"/>
      <c r="DEB23" s="52"/>
      <c r="DEC23" s="52"/>
      <c r="DED23" s="103"/>
      <c r="DEE23" s="104"/>
      <c r="DEF23" s="105"/>
      <c r="DEG23" s="105"/>
      <c r="DEH23" s="105"/>
      <c r="DEI23" s="105"/>
      <c r="DEJ23" s="52"/>
      <c r="DEK23" s="106"/>
      <c r="DEL23" s="51"/>
      <c r="DEM23" s="52"/>
      <c r="DEN23" s="52"/>
      <c r="DEO23" s="103"/>
      <c r="DEP23" s="104"/>
      <c r="DEQ23" s="105"/>
      <c r="DER23" s="105"/>
      <c r="DES23" s="105"/>
      <c r="DET23" s="105"/>
      <c r="DEU23" s="52"/>
      <c r="DEV23" s="106"/>
      <c r="DEW23" s="51"/>
      <c r="DEX23" s="52"/>
      <c r="DEY23" s="52"/>
      <c r="DEZ23" s="103"/>
      <c r="DFA23" s="104"/>
      <c r="DFB23" s="105"/>
      <c r="DFC23" s="105"/>
      <c r="DFD23" s="105"/>
      <c r="DFE23" s="105"/>
      <c r="DFF23" s="52"/>
      <c r="DFG23" s="106"/>
      <c r="DFH23" s="51"/>
      <c r="DFI23" s="52"/>
      <c r="DFJ23" s="52"/>
      <c r="DFK23" s="103"/>
      <c r="DFL23" s="104"/>
      <c r="DFM23" s="105"/>
      <c r="DFN23" s="105"/>
      <c r="DFO23" s="105"/>
      <c r="DFP23" s="105"/>
      <c r="DFQ23" s="52"/>
      <c r="DFR23" s="106"/>
      <c r="DFS23" s="51"/>
      <c r="DFT23" s="52"/>
      <c r="DFU23" s="52"/>
      <c r="DFV23" s="103"/>
      <c r="DFW23" s="104"/>
      <c r="DFX23" s="105"/>
      <c r="DFY23" s="105"/>
      <c r="DFZ23" s="105"/>
      <c r="DGA23" s="105"/>
      <c r="DGB23" s="52"/>
      <c r="DGC23" s="106"/>
      <c r="DGD23" s="51"/>
      <c r="DGE23" s="52"/>
      <c r="DGF23" s="52"/>
      <c r="DGG23" s="103"/>
      <c r="DGH23" s="104"/>
      <c r="DGI23" s="105"/>
      <c r="DGJ23" s="105"/>
      <c r="DGK23" s="105"/>
      <c r="DGL23" s="105"/>
      <c r="DGM23" s="52"/>
      <c r="DGN23" s="106"/>
      <c r="DGO23" s="51"/>
      <c r="DGP23" s="52"/>
      <c r="DGQ23" s="52"/>
      <c r="DGR23" s="103"/>
      <c r="DGS23" s="104"/>
      <c r="DGT23" s="105"/>
      <c r="DGU23" s="105"/>
      <c r="DGV23" s="105"/>
      <c r="DGW23" s="105"/>
      <c r="DGX23" s="52"/>
      <c r="DGY23" s="106"/>
      <c r="DGZ23" s="51"/>
      <c r="DHA23" s="52"/>
      <c r="DHB23" s="52"/>
      <c r="DHC23" s="103"/>
      <c r="DHD23" s="104"/>
      <c r="DHE23" s="105"/>
      <c r="DHF23" s="105"/>
      <c r="DHG23" s="105"/>
      <c r="DHH23" s="105"/>
      <c r="DHI23" s="52"/>
      <c r="DHJ23" s="106"/>
      <c r="DHK23" s="51"/>
      <c r="DHL23" s="52"/>
      <c r="DHM23" s="52"/>
      <c r="DHN23" s="103"/>
      <c r="DHO23" s="104"/>
      <c r="DHP23" s="105"/>
      <c r="DHQ23" s="105"/>
      <c r="DHR23" s="105"/>
      <c r="DHS23" s="105"/>
      <c r="DHT23" s="52"/>
      <c r="DHU23" s="106"/>
      <c r="DHV23" s="51"/>
      <c r="DHW23" s="52"/>
      <c r="DHX23" s="52"/>
      <c r="DHY23" s="103"/>
      <c r="DHZ23" s="104"/>
      <c r="DIA23" s="105"/>
      <c r="DIB23" s="105"/>
      <c r="DIC23" s="105"/>
      <c r="DID23" s="105"/>
      <c r="DIE23" s="52"/>
      <c r="DIF23" s="106"/>
      <c r="DIG23" s="51"/>
      <c r="DIH23" s="52"/>
      <c r="DII23" s="52"/>
      <c r="DIJ23" s="103"/>
      <c r="DIK23" s="104"/>
      <c r="DIL23" s="105"/>
      <c r="DIM23" s="105"/>
      <c r="DIN23" s="105"/>
      <c r="DIO23" s="105"/>
      <c r="DIP23" s="52"/>
      <c r="DIQ23" s="106"/>
      <c r="DIR23" s="51"/>
      <c r="DIS23" s="52"/>
      <c r="DIT23" s="52"/>
      <c r="DIU23" s="103"/>
      <c r="DIV23" s="104"/>
      <c r="DIW23" s="105"/>
      <c r="DIX23" s="105"/>
      <c r="DIY23" s="105"/>
      <c r="DIZ23" s="105"/>
      <c r="DJA23" s="52"/>
      <c r="DJB23" s="106"/>
      <c r="DJC23" s="51"/>
      <c r="DJD23" s="52"/>
      <c r="DJE23" s="52"/>
      <c r="DJF23" s="103"/>
      <c r="DJG23" s="104"/>
      <c r="DJH23" s="105"/>
      <c r="DJI23" s="105"/>
      <c r="DJJ23" s="105"/>
      <c r="DJK23" s="105"/>
      <c r="DJL23" s="52"/>
      <c r="DJM23" s="106"/>
      <c r="DJN23" s="51"/>
      <c r="DJO23" s="52"/>
      <c r="DJP23" s="52"/>
      <c r="DJQ23" s="103"/>
      <c r="DJR23" s="104"/>
      <c r="DJS23" s="105"/>
      <c r="DJT23" s="105"/>
      <c r="DJU23" s="105"/>
      <c r="DJV23" s="105"/>
      <c r="DJW23" s="52"/>
      <c r="DJX23" s="106"/>
      <c r="DJY23" s="51"/>
      <c r="DJZ23" s="52"/>
      <c r="DKA23" s="52"/>
      <c r="DKB23" s="103"/>
      <c r="DKC23" s="104"/>
      <c r="DKD23" s="105"/>
      <c r="DKE23" s="105"/>
      <c r="DKF23" s="105"/>
      <c r="DKG23" s="105"/>
      <c r="DKH23" s="52"/>
      <c r="DKI23" s="106"/>
      <c r="DKJ23" s="51"/>
      <c r="DKK23" s="52"/>
      <c r="DKL23" s="52"/>
      <c r="DKM23" s="103"/>
      <c r="DKN23" s="104"/>
      <c r="DKO23" s="105"/>
      <c r="DKP23" s="105"/>
      <c r="DKQ23" s="105"/>
      <c r="DKR23" s="105"/>
      <c r="DKS23" s="52"/>
      <c r="DKT23" s="106"/>
      <c r="DKU23" s="51"/>
      <c r="DKV23" s="52"/>
      <c r="DKW23" s="52"/>
      <c r="DKX23" s="103"/>
      <c r="DKY23" s="104"/>
      <c r="DKZ23" s="105"/>
      <c r="DLA23" s="105"/>
      <c r="DLB23" s="105"/>
      <c r="DLC23" s="105"/>
      <c r="DLD23" s="52"/>
      <c r="DLE23" s="106"/>
      <c r="DLF23" s="51"/>
      <c r="DLG23" s="52"/>
      <c r="DLH23" s="52"/>
      <c r="DLI23" s="103"/>
      <c r="DLJ23" s="104"/>
      <c r="DLK23" s="105"/>
      <c r="DLL23" s="105"/>
      <c r="DLM23" s="105"/>
      <c r="DLN23" s="105"/>
      <c r="DLO23" s="52"/>
      <c r="DLP23" s="106"/>
      <c r="DLQ23" s="51"/>
      <c r="DLR23" s="52"/>
      <c r="DLS23" s="52"/>
      <c r="DLT23" s="103"/>
      <c r="DLU23" s="104"/>
      <c r="DLV23" s="105"/>
      <c r="DLW23" s="105"/>
      <c r="DLX23" s="105"/>
      <c r="DLY23" s="105"/>
      <c r="DLZ23" s="52"/>
      <c r="DMA23" s="106"/>
      <c r="DMB23" s="51"/>
      <c r="DMC23" s="52"/>
      <c r="DMD23" s="52"/>
      <c r="DME23" s="103"/>
      <c r="DMF23" s="104"/>
      <c r="DMG23" s="105"/>
      <c r="DMH23" s="105"/>
      <c r="DMI23" s="105"/>
      <c r="DMJ23" s="105"/>
      <c r="DMK23" s="52"/>
      <c r="DML23" s="106"/>
      <c r="DMM23" s="51"/>
      <c r="DMN23" s="52"/>
      <c r="DMO23" s="52"/>
      <c r="DMP23" s="103"/>
      <c r="DMQ23" s="104"/>
      <c r="DMR23" s="105"/>
      <c r="DMS23" s="105"/>
      <c r="DMT23" s="105"/>
      <c r="DMU23" s="105"/>
      <c r="DMV23" s="52"/>
      <c r="DMW23" s="106"/>
      <c r="DMX23" s="51"/>
      <c r="DMY23" s="52"/>
      <c r="DMZ23" s="52"/>
      <c r="DNA23" s="103"/>
      <c r="DNB23" s="104"/>
      <c r="DNC23" s="105"/>
      <c r="DND23" s="105"/>
      <c r="DNE23" s="105"/>
      <c r="DNF23" s="105"/>
      <c r="DNG23" s="52"/>
      <c r="DNH23" s="106"/>
      <c r="DNI23" s="51"/>
      <c r="DNJ23" s="52"/>
      <c r="DNK23" s="52"/>
      <c r="DNL23" s="103"/>
      <c r="DNM23" s="104"/>
      <c r="DNN23" s="105"/>
      <c r="DNO23" s="105"/>
      <c r="DNP23" s="105"/>
      <c r="DNQ23" s="105"/>
      <c r="DNR23" s="52"/>
      <c r="DNS23" s="106"/>
      <c r="DNT23" s="51"/>
      <c r="DNU23" s="52"/>
      <c r="DNV23" s="52"/>
      <c r="DNW23" s="103"/>
      <c r="DNX23" s="104"/>
      <c r="DNY23" s="105"/>
      <c r="DNZ23" s="105"/>
      <c r="DOA23" s="105"/>
      <c r="DOB23" s="105"/>
      <c r="DOC23" s="52"/>
      <c r="DOD23" s="106"/>
      <c r="DOE23" s="51"/>
      <c r="DOF23" s="52"/>
      <c r="DOG23" s="52"/>
      <c r="DOH23" s="103"/>
      <c r="DOI23" s="104"/>
      <c r="DOJ23" s="105"/>
      <c r="DOK23" s="105"/>
      <c r="DOL23" s="105"/>
      <c r="DOM23" s="105"/>
      <c r="DON23" s="52"/>
      <c r="DOO23" s="106"/>
      <c r="DOP23" s="51"/>
      <c r="DOQ23" s="52"/>
      <c r="DOR23" s="52"/>
      <c r="DOS23" s="103"/>
      <c r="DOT23" s="104"/>
      <c r="DOU23" s="105"/>
      <c r="DOV23" s="105"/>
      <c r="DOW23" s="105"/>
      <c r="DOX23" s="105"/>
      <c r="DOY23" s="52"/>
      <c r="DOZ23" s="106"/>
      <c r="DPA23" s="51"/>
      <c r="DPB23" s="52"/>
      <c r="DPC23" s="52"/>
      <c r="DPD23" s="103"/>
      <c r="DPE23" s="104"/>
      <c r="DPF23" s="105"/>
      <c r="DPG23" s="105"/>
      <c r="DPH23" s="105"/>
      <c r="DPI23" s="105"/>
      <c r="DPJ23" s="52"/>
      <c r="DPK23" s="106"/>
      <c r="DPL23" s="51"/>
      <c r="DPM23" s="52"/>
      <c r="DPN23" s="52"/>
      <c r="DPO23" s="103"/>
      <c r="DPP23" s="104"/>
      <c r="DPQ23" s="105"/>
      <c r="DPR23" s="105"/>
      <c r="DPS23" s="105"/>
      <c r="DPT23" s="105"/>
      <c r="DPU23" s="52"/>
      <c r="DPV23" s="106"/>
      <c r="DPW23" s="51"/>
      <c r="DPX23" s="52"/>
      <c r="DPY23" s="52"/>
      <c r="DPZ23" s="103"/>
      <c r="DQA23" s="104"/>
      <c r="DQB23" s="105"/>
      <c r="DQC23" s="105"/>
      <c r="DQD23" s="105"/>
      <c r="DQE23" s="105"/>
      <c r="DQF23" s="52"/>
      <c r="DQG23" s="106"/>
      <c r="DQH23" s="51"/>
      <c r="DQI23" s="52"/>
      <c r="DQJ23" s="52"/>
      <c r="DQK23" s="103"/>
      <c r="DQL23" s="104"/>
      <c r="DQM23" s="105"/>
      <c r="DQN23" s="105"/>
      <c r="DQO23" s="105"/>
      <c r="DQP23" s="105"/>
      <c r="DQQ23" s="52"/>
      <c r="DQR23" s="106"/>
      <c r="DQS23" s="51"/>
      <c r="DQT23" s="52"/>
      <c r="DQU23" s="52"/>
      <c r="DQV23" s="103"/>
      <c r="DQW23" s="104"/>
      <c r="DQX23" s="105"/>
      <c r="DQY23" s="105"/>
      <c r="DQZ23" s="105"/>
      <c r="DRA23" s="105"/>
      <c r="DRB23" s="52"/>
      <c r="DRC23" s="106"/>
      <c r="DRD23" s="51"/>
      <c r="DRE23" s="52"/>
      <c r="DRF23" s="52"/>
      <c r="DRG23" s="103"/>
      <c r="DRH23" s="104"/>
      <c r="DRI23" s="105"/>
      <c r="DRJ23" s="105"/>
      <c r="DRK23" s="105"/>
      <c r="DRL23" s="105"/>
      <c r="DRM23" s="52"/>
      <c r="DRN23" s="106"/>
      <c r="DRO23" s="51"/>
      <c r="DRP23" s="52"/>
      <c r="DRQ23" s="52"/>
      <c r="DRR23" s="103"/>
      <c r="DRS23" s="104"/>
      <c r="DRT23" s="105"/>
      <c r="DRU23" s="105"/>
      <c r="DRV23" s="105"/>
      <c r="DRW23" s="105"/>
      <c r="DRX23" s="52"/>
      <c r="DRY23" s="106"/>
      <c r="DRZ23" s="51"/>
      <c r="DSA23" s="52"/>
      <c r="DSB23" s="52"/>
      <c r="DSC23" s="103"/>
      <c r="DSD23" s="104"/>
      <c r="DSE23" s="105"/>
      <c r="DSF23" s="105"/>
      <c r="DSG23" s="105"/>
      <c r="DSH23" s="105"/>
      <c r="DSI23" s="52"/>
      <c r="DSJ23" s="106"/>
      <c r="DSK23" s="51"/>
      <c r="DSL23" s="52"/>
      <c r="DSM23" s="52"/>
      <c r="DSN23" s="103"/>
      <c r="DSO23" s="104"/>
      <c r="DSP23" s="105"/>
      <c r="DSQ23" s="105"/>
      <c r="DSR23" s="105"/>
      <c r="DSS23" s="105"/>
      <c r="DST23" s="52"/>
      <c r="DSU23" s="106"/>
      <c r="DSV23" s="51"/>
      <c r="DSW23" s="52"/>
      <c r="DSX23" s="52"/>
      <c r="DSY23" s="103"/>
      <c r="DSZ23" s="104"/>
      <c r="DTA23" s="105"/>
      <c r="DTB23" s="105"/>
      <c r="DTC23" s="105"/>
      <c r="DTD23" s="105"/>
      <c r="DTE23" s="52"/>
      <c r="DTF23" s="106"/>
      <c r="DTG23" s="51"/>
      <c r="DTH23" s="52"/>
      <c r="DTI23" s="52"/>
      <c r="DTJ23" s="103"/>
      <c r="DTK23" s="104"/>
      <c r="DTL23" s="105"/>
      <c r="DTM23" s="105"/>
      <c r="DTN23" s="105"/>
      <c r="DTO23" s="105"/>
      <c r="DTP23" s="52"/>
      <c r="DTQ23" s="106"/>
      <c r="DTR23" s="51"/>
      <c r="DTS23" s="52"/>
      <c r="DTT23" s="52"/>
      <c r="DTU23" s="103"/>
      <c r="DTV23" s="104"/>
      <c r="DTW23" s="105"/>
      <c r="DTX23" s="105"/>
      <c r="DTY23" s="105"/>
      <c r="DTZ23" s="105"/>
      <c r="DUA23" s="52"/>
      <c r="DUB23" s="106"/>
      <c r="DUC23" s="51"/>
      <c r="DUD23" s="52"/>
      <c r="DUE23" s="52"/>
      <c r="DUF23" s="103"/>
      <c r="DUG23" s="104"/>
      <c r="DUH23" s="105"/>
      <c r="DUI23" s="105"/>
      <c r="DUJ23" s="105"/>
      <c r="DUK23" s="105"/>
      <c r="DUL23" s="52"/>
      <c r="DUM23" s="106"/>
      <c r="DUN23" s="51"/>
      <c r="DUO23" s="52"/>
      <c r="DUP23" s="52"/>
      <c r="DUQ23" s="103"/>
      <c r="DUR23" s="104"/>
      <c r="DUS23" s="105"/>
      <c r="DUT23" s="105"/>
      <c r="DUU23" s="105"/>
      <c r="DUV23" s="105"/>
      <c r="DUW23" s="52"/>
      <c r="DUX23" s="106"/>
      <c r="DUY23" s="51"/>
      <c r="DUZ23" s="52"/>
      <c r="DVA23" s="52"/>
      <c r="DVB23" s="103"/>
      <c r="DVC23" s="104"/>
      <c r="DVD23" s="105"/>
      <c r="DVE23" s="105"/>
      <c r="DVF23" s="105"/>
      <c r="DVG23" s="105"/>
      <c r="DVH23" s="52"/>
      <c r="DVI23" s="106"/>
      <c r="DVJ23" s="51"/>
      <c r="DVK23" s="52"/>
      <c r="DVL23" s="52"/>
      <c r="DVM23" s="103"/>
      <c r="DVN23" s="104"/>
      <c r="DVO23" s="105"/>
      <c r="DVP23" s="105"/>
      <c r="DVQ23" s="105"/>
      <c r="DVR23" s="105"/>
      <c r="DVS23" s="52"/>
      <c r="DVT23" s="106"/>
      <c r="DVU23" s="51"/>
      <c r="DVV23" s="52"/>
      <c r="DVW23" s="52"/>
      <c r="DVX23" s="103"/>
      <c r="DVY23" s="104"/>
      <c r="DVZ23" s="105"/>
      <c r="DWA23" s="105"/>
      <c r="DWB23" s="105"/>
      <c r="DWC23" s="105"/>
      <c r="DWD23" s="52"/>
      <c r="DWE23" s="106"/>
      <c r="DWF23" s="51"/>
      <c r="DWG23" s="52"/>
      <c r="DWH23" s="52"/>
      <c r="DWI23" s="103"/>
      <c r="DWJ23" s="104"/>
      <c r="DWK23" s="105"/>
      <c r="DWL23" s="105"/>
      <c r="DWM23" s="105"/>
      <c r="DWN23" s="105"/>
      <c r="DWO23" s="52"/>
      <c r="DWP23" s="106"/>
      <c r="DWQ23" s="51"/>
      <c r="DWR23" s="52"/>
      <c r="DWS23" s="52"/>
      <c r="DWT23" s="103"/>
      <c r="DWU23" s="104"/>
      <c r="DWV23" s="105"/>
      <c r="DWW23" s="105"/>
      <c r="DWX23" s="105"/>
      <c r="DWY23" s="105"/>
      <c r="DWZ23" s="52"/>
      <c r="DXA23" s="106"/>
      <c r="DXB23" s="51"/>
      <c r="DXC23" s="52"/>
      <c r="DXD23" s="52"/>
      <c r="DXE23" s="103"/>
      <c r="DXF23" s="104"/>
      <c r="DXG23" s="105"/>
      <c r="DXH23" s="105"/>
      <c r="DXI23" s="105"/>
      <c r="DXJ23" s="105"/>
      <c r="DXK23" s="52"/>
      <c r="DXL23" s="106"/>
      <c r="DXM23" s="51"/>
      <c r="DXN23" s="52"/>
      <c r="DXO23" s="52"/>
      <c r="DXP23" s="103"/>
      <c r="DXQ23" s="104"/>
      <c r="DXR23" s="105"/>
      <c r="DXS23" s="105"/>
      <c r="DXT23" s="105"/>
      <c r="DXU23" s="105"/>
      <c r="DXV23" s="52"/>
      <c r="DXW23" s="106"/>
      <c r="DXX23" s="51"/>
      <c r="DXY23" s="52"/>
      <c r="DXZ23" s="52"/>
      <c r="DYA23" s="103"/>
      <c r="DYB23" s="104"/>
      <c r="DYC23" s="105"/>
      <c r="DYD23" s="105"/>
      <c r="DYE23" s="105"/>
      <c r="DYF23" s="105"/>
      <c r="DYG23" s="52"/>
      <c r="DYH23" s="106"/>
      <c r="DYI23" s="51"/>
      <c r="DYJ23" s="52"/>
      <c r="DYK23" s="52"/>
      <c r="DYL23" s="103"/>
      <c r="DYM23" s="104"/>
      <c r="DYN23" s="105"/>
      <c r="DYO23" s="105"/>
      <c r="DYP23" s="105"/>
      <c r="DYQ23" s="105"/>
      <c r="DYR23" s="52"/>
      <c r="DYS23" s="106"/>
      <c r="DYT23" s="51"/>
      <c r="DYU23" s="52"/>
      <c r="DYV23" s="52"/>
      <c r="DYW23" s="103"/>
      <c r="DYX23" s="104"/>
      <c r="DYY23" s="105"/>
      <c r="DYZ23" s="105"/>
      <c r="DZA23" s="105"/>
      <c r="DZB23" s="105"/>
      <c r="DZC23" s="52"/>
      <c r="DZD23" s="106"/>
      <c r="DZE23" s="51"/>
      <c r="DZF23" s="52"/>
      <c r="DZG23" s="52"/>
      <c r="DZH23" s="103"/>
      <c r="DZI23" s="104"/>
      <c r="DZJ23" s="105"/>
      <c r="DZK23" s="105"/>
      <c r="DZL23" s="105"/>
      <c r="DZM23" s="105"/>
      <c r="DZN23" s="52"/>
      <c r="DZO23" s="106"/>
      <c r="DZP23" s="51"/>
      <c r="DZQ23" s="52"/>
      <c r="DZR23" s="52"/>
      <c r="DZS23" s="103"/>
      <c r="DZT23" s="104"/>
      <c r="DZU23" s="105"/>
      <c r="DZV23" s="105"/>
      <c r="DZW23" s="105"/>
      <c r="DZX23" s="105"/>
      <c r="DZY23" s="52"/>
      <c r="DZZ23" s="106"/>
      <c r="EAA23" s="51"/>
      <c r="EAB23" s="52"/>
      <c r="EAC23" s="52"/>
      <c r="EAD23" s="103"/>
      <c r="EAE23" s="104"/>
      <c r="EAF23" s="105"/>
      <c r="EAG23" s="105"/>
      <c r="EAH23" s="105"/>
      <c r="EAI23" s="105"/>
      <c r="EAJ23" s="52"/>
      <c r="EAK23" s="106"/>
      <c r="EAL23" s="51"/>
      <c r="EAM23" s="52"/>
      <c r="EAN23" s="52"/>
      <c r="EAO23" s="103"/>
      <c r="EAP23" s="104"/>
      <c r="EAQ23" s="105"/>
      <c r="EAR23" s="105"/>
      <c r="EAS23" s="105"/>
      <c r="EAT23" s="105"/>
      <c r="EAU23" s="52"/>
      <c r="EAV23" s="106"/>
      <c r="EAW23" s="51"/>
      <c r="EAX23" s="52"/>
      <c r="EAY23" s="52"/>
      <c r="EAZ23" s="103"/>
      <c r="EBA23" s="104"/>
      <c r="EBB23" s="105"/>
      <c r="EBC23" s="105"/>
      <c r="EBD23" s="105"/>
      <c r="EBE23" s="105"/>
      <c r="EBF23" s="52"/>
      <c r="EBG23" s="106"/>
      <c r="EBH23" s="51"/>
      <c r="EBI23" s="52"/>
      <c r="EBJ23" s="52"/>
      <c r="EBK23" s="103"/>
      <c r="EBL23" s="104"/>
      <c r="EBM23" s="105"/>
      <c r="EBN23" s="105"/>
      <c r="EBO23" s="105"/>
      <c r="EBP23" s="105"/>
      <c r="EBQ23" s="52"/>
      <c r="EBR23" s="106"/>
      <c r="EBS23" s="51"/>
      <c r="EBT23" s="52"/>
      <c r="EBU23" s="52"/>
      <c r="EBV23" s="103"/>
      <c r="EBW23" s="104"/>
      <c r="EBX23" s="105"/>
      <c r="EBY23" s="105"/>
      <c r="EBZ23" s="105"/>
      <c r="ECA23" s="105"/>
      <c r="ECB23" s="52"/>
      <c r="ECC23" s="106"/>
      <c r="ECD23" s="51"/>
      <c r="ECE23" s="52"/>
      <c r="ECF23" s="52"/>
      <c r="ECG23" s="103"/>
      <c r="ECH23" s="104"/>
      <c r="ECI23" s="105"/>
      <c r="ECJ23" s="105"/>
      <c r="ECK23" s="105"/>
      <c r="ECL23" s="105"/>
      <c r="ECM23" s="52"/>
      <c r="ECN23" s="106"/>
      <c r="ECO23" s="51"/>
      <c r="ECP23" s="52"/>
      <c r="ECQ23" s="52"/>
      <c r="ECR23" s="103"/>
      <c r="ECS23" s="104"/>
      <c r="ECT23" s="105"/>
      <c r="ECU23" s="105"/>
      <c r="ECV23" s="105"/>
      <c r="ECW23" s="105"/>
      <c r="ECX23" s="52"/>
      <c r="ECY23" s="106"/>
      <c r="ECZ23" s="51"/>
      <c r="EDA23" s="52"/>
      <c r="EDB23" s="52"/>
      <c r="EDC23" s="103"/>
      <c r="EDD23" s="104"/>
      <c r="EDE23" s="105"/>
      <c r="EDF23" s="105"/>
      <c r="EDG23" s="105"/>
      <c r="EDH23" s="105"/>
      <c r="EDI23" s="52"/>
      <c r="EDJ23" s="106"/>
      <c r="EDK23" s="51"/>
      <c r="EDL23" s="52"/>
      <c r="EDM23" s="52"/>
      <c r="EDN23" s="103"/>
      <c r="EDO23" s="104"/>
      <c r="EDP23" s="105"/>
      <c r="EDQ23" s="105"/>
      <c r="EDR23" s="105"/>
      <c r="EDS23" s="105"/>
      <c r="EDT23" s="52"/>
      <c r="EDU23" s="106"/>
      <c r="EDV23" s="51"/>
      <c r="EDW23" s="52"/>
      <c r="EDX23" s="52"/>
      <c r="EDY23" s="103"/>
      <c r="EDZ23" s="104"/>
      <c r="EEA23" s="105"/>
      <c r="EEB23" s="105"/>
      <c r="EEC23" s="105"/>
      <c r="EED23" s="105"/>
      <c r="EEE23" s="52"/>
      <c r="EEF23" s="106"/>
      <c r="EEG23" s="51"/>
      <c r="EEH23" s="52"/>
      <c r="EEI23" s="52"/>
      <c r="EEJ23" s="103"/>
      <c r="EEK23" s="104"/>
      <c r="EEL23" s="105"/>
      <c r="EEM23" s="105"/>
      <c r="EEN23" s="105"/>
      <c r="EEO23" s="105"/>
      <c r="EEP23" s="52"/>
      <c r="EEQ23" s="106"/>
      <c r="EER23" s="51"/>
      <c r="EES23" s="52"/>
      <c r="EET23" s="52"/>
      <c r="EEU23" s="103"/>
      <c r="EEV23" s="104"/>
      <c r="EEW23" s="105"/>
      <c r="EEX23" s="105"/>
      <c r="EEY23" s="105"/>
      <c r="EEZ23" s="105"/>
      <c r="EFA23" s="52"/>
      <c r="EFB23" s="106"/>
      <c r="EFC23" s="51"/>
      <c r="EFD23" s="52"/>
      <c r="EFE23" s="52"/>
      <c r="EFF23" s="103"/>
      <c r="EFG23" s="104"/>
      <c r="EFH23" s="105"/>
      <c r="EFI23" s="105"/>
      <c r="EFJ23" s="105"/>
      <c r="EFK23" s="105"/>
      <c r="EFL23" s="52"/>
      <c r="EFM23" s="106"/>
      <c r="EFN23" s="51"/>
      <c r="EFO23" s="52"/>
      <c r="EFP23" s="52"/>
      <c r="EFQ23" s="103"/>
      <c r="EFR23" s="104"/>
      <c r="EFS23" s="105"/>
      <c r="EFT23" s="105"/>
      <c r="EFU23" s="105"/>
      <c r="EFV23" s="105"/>
      <c r="EFW23" s="52"/>
      <c r="EFX23" s="106"/>
      <c r="EFY23" s="51"/>
      <c r="EFZ23" s="52"/>
      <c r="EGA23" s="52"/>
      <c r="EGB23" s="103"/>
      <c r="EGC23" s="104"/>
      <c r="EGD23" s="105"/>
      <c r="EGE23" s="105"/>
      <c r="EGF23" s="105"/>
      <c r="EGG23" s="105"/>
      <c r="EGH23" s="52"/>
      <c r="EGI23" s="106"/>
      <c r="EGJ23" s="51"/>
      <c r="EGK23" s="52"/>
      <c r="EGL23" s="52"/>
      <c r="EGM23" s="103"/>
      <c r="EGN23" s="104"/>
      <c r="EGO23" s="105"/>
      <c r="EGP23" s="105"/>
      <c r="EGQ23" s="105"/>
      <c r="EGR23" s="105"/>
      <c r="EGS23" s="52"/>
      <c r="EGT23" s="106"/>
      <c r="EGU23" s="51"/>
      <c r="EGV23" s="52"/>
      <c r="EGW23" s="52"/>
      <c r="EGX23" s="103"/>
      <c r="EGY23" s="104"/>
      <c r="EGZ23" s="105"/>
      <c r="EHA23" s="105"/>
      <c r="EHB23" s="105"/>
      <c r="EHC23" s="105"/>
      <c r="EHD23" s="52"/>
      <c r="EHE23" s="106"/>
      <c r="EHF23" s="51"/>
      <c r="EHG23" s="52"/>
      <c r="EHH23" s="52"/>
      <c r="EHI23" s="103"/>
      <c r="EHJ23" s="104"/>
      <c r="EHK23" s="105"/>
      <c r="EHL23" s="105"/>
      <c r="EHM23" s="105"/>
      <c r="EHN23" s="105"/>
      <c r="EHO23" s="52"/>
      <c r="EHP23" s="106"/>
      <c r="EHQ23" s="51"/>
      <c r="EHR23" s="52"/>
      <c r="EHS23" s="52"/>
      <c r="EHT23" s="103"/>
      <c r="EHU23" s="104"/>
      <c r="EHV23" s="105"/>
      <c r="EHW23" s="105"/>
      <c r="EHX23" s="105"/>
      <c r="EHY23" s="105"/>
      <c r="EHZ23" s="52"/>
      <c r="EIA23" s="106"/>
      <c r="EIB23" s="51"/>
      <c r="EIC23" s="52"/>
      <c r="EID23" s="52"/>
      <c r="EIE23" s="103"/>
      <c r="EIF23" s="104"/>
      <c r="EIG23" s="105"/>
      <c r="EIH23" s="105"/>
      <c r="EII23" s="105"/>
      <c r="EIJ23" s="105"/>
      <c r="EIK23" s="52"/>
      <c r="EIL23" s="106"/>
      <c r="EIM23" s="51"/>
      <c r="EIN23" s="52"/>
      <c r="EIO23" s="52"/>
      <c r="EIP23" s="103"/>
      <c r="EIQ23" s="104"/>
      <c r="EIR23" s="105"/>
      <c r="EIS23" s="105"/>
      <c r="EIT23" s="105"/>
      <c r="EIU23" s="105"/>
      <c r="EIV23" s="52"/>
      <c r="EIW23" s="106"/>
      <c r="EIX23" s="51"/>
      <c r="EIY23" s="52"/>
      <c r="EIZ23" s="52"/>
      <c r="EJA23" s="103"/>
      <c r="EJB23" s="104"/>
      <c r="EJC23" s="105"/>
      <c r="EJD23" s="105"/>
      <c r="EJE23" s="105"/>
      <c r="EJF23" s="105"/>
      <c r="EJG23" s="52"/>
      <c r="EJH23" s="106"/>
      <c r="EJI23" s="51"/>
      <c r="EJJ23" s="52"/>
      <c r="EJK23" s="52"/>
      <c r="EJL23" s="103"/>
      <c r="EJM23" s="104"/>
      <c r="EJN23" s="105"/>
      <c r="EJO23" s="105"/>
      <c r="EJP23" s="105"/>
      <c r="EJQ23" s="105"/>
      <c r="EJR23" s="52"/>
      <c r="EJS23" s="106"/>
      <c r="EJT23" s="51"/>
      <c r="EJU23" s="52"/>
      <c r="EJV23" s="52"/>
      <c r="EJW23" s="103"/>
      <c r="EJX23" s="104"/>
      <c r="EJY23" s="105"/>
      <c r="EJZ23" s="105"/>
      <c r="EKA23" s="105"/>
      <c r="EKB23" s="105"/>
      <c r="EKC23" s="52"/>
      <c r="EKD23" s="106"/>
      <c r="EKE23" s="51"/>
      <c r="EKF23" s="52"/>
      <c r="EKG23" s="52"/>
      <c r="EKH23" s="103"/>
      <c r="EKI23" s="104"/>
      <c r="EKJ23" s="105"/>
      <c r="EKK23" s="105"/>
      <c r="EKL23" s="105"/>
      <c r="EKM23" s="105"/>
      <c r="EKN23" s="52"/>
      <c r="EKO23" s="106"/>
      <c r="EKP23" s="51"/>
      <c r="EKQ23" s="52"/>
      <c r="EKR23" s="52"/>
      <c r="EKS23" s="103"/>
      <c r="EKT23" s="104"/>
      <c r="EKU23" s="105"/>
      <c r="EKV23" s="105"/>
      <c r="EKW23" s="105"/>
      <c r="EKX23" s="105"/>
      <c r="EKY23" s="52"/>
      <c r="EKZ23" s="106"/>
      <c r="ELA23" s="51"/>
      <c r="ELB23" s="52"/>
      <c r="ELC23" s="52"/>
      <c r="ELD23" s="103"/>
      <c r="ELE23" s="104"/>
      <c r="ELF23" s="105"/>
      <c r="ELG23" s="105"/>
      <c r="ELH23" s="105"/>
      <c r="ELI23" s="105"/>
      <c r="ELJ23" s="52"/>
      <c r="ELK23" s="106"/>
      <c r="ELL23" s="51"/>
      <c r="ELM23" s="52"/>
      <c r="ELN23" s="52"/>
      <c r="ELO23" s="103"/>
      <c r="ELP23" s="104"/>
      <c r="ELQ23" s="105"/>
      <c r="ELR23" s="105"/>
      <c r="ELS23" s="105"/>
      <c r="ELT23" s="105"/>
      <c r="ELU23" s="52"/>
      <c r="ELV23" s="106"/>
      <c r="ELW23" s="51"/>
      <c r="ELX23" s="52"/>
      <c r="ELY23" s="52"/>
      <c r="ELZ23" s="103"/>
      <c r="EMA23" s="104"/>
      <c r="EMB23" s="105"/>
      <c r="EMC23" s="105"/>
      <c r="EMD23" s="105"/>
      <c r="EME23" s="105"/>
      <c r="EMF23" s="52"/>
      <c r="EMG23" s="106"/>
      <c r="EMH23" s="51"/>
      <c r="EMI23" s="52"/>
      <c r="EMJ23" s="52"/>
      <c r="EMK23" s="103"/>
      <c r="EML23" s="104"/>
      <c r="EMM23" s="105"/>
      <c r="EMN23" s="105"/>
      <c r="EMO23" s="105"/>
      <c r="EMP23" s="105"/>
      <c r="EMQ23" s="52"/>
      <c r="EMR23" s="106"/>
      <c r="EMS23" s="51"/>
      <c r="EMT23" s="52"/>
      <c r="EMU23" s="52"/>
      <c r="EMV23" s="103"/>
      <c r="EMW23" s="104"/>
      <c r="EMX23" s="105"/>
      <c r="EMY23" s="105"/>
      <c r="EMZ23" s="105"/>
      <c r="ENA23" s="105"/>
      <c r="ENB23" s="52"/>
      <c r="ENC23" s="106"/>
      <c r="END23" s="51"/>
      <c r="ENE23" s="52"/>
      <c r="ENF23" s="52"/>
      <c r="ENG23" s="103"/>
      <c r="ENH23" s="104"/>
      <c r="ENI23" s="105"/>
      <c r="ENJ23" s="105"/>
      <c r="ENK23" s="105"/>
      <c r="ENL23" s="105"/>
      <c r="ENM23" s="52"/>
      <c r="ENN23" s="106"/>
      <c r="ENO23" s="51"/>
      <c r="ENP23" s="52"/>
      <c r="ENQ23" s="52"/>
      <c r="ENR23" s="103"/>
      <c r="ENS23" s="104"/>
      <c r="ENT23" s="105"/>
      <c r="ENU23" s="105"/>
      <c r="ENV23" s="105"/>
      <c r="ENW23" s="105"/>
      <c r="ENX23" s="52"/>
      <c r="ENY23" s="106"/>
      <c r="ENZ23" s="51"/>
      <c r="EOA23" s="52"/>
      <c r="EOB23" s="52"/>
      <c r="EOC23" s="103"/>
      <c r="EOD23" s="104"/>
      <c r="EOE23" s="105"/>
      <c r="EOF23" s="105"/>
      <c r="EOG23" s="105"/>
      <c r="EOH23" s="105"/>
      <c r="EOI23" s="52"/>
      <c r="EOJ23" s="106"/>
      <c r="EOK23" s="51"/>
      <c r="EOL23" s="52"/>
      <c r="EOM23" s="52"/>
      <c r="EON23" s="103"/>
      <c r="EOO23" s="104"/>
      <c r="EOP23" s="105"/>
      <c r="EOQ23" s="105"/>
      <c r="EOR23" s="105"/>
      <c r="EOS23" s="105"/>
      <c r="EOT23" s="52"/>
      <c r="EOU23" s="106"/>
      <c r="EOV23" s="51"/>
      <c r="EOW23" s="52"/>
      <c r="EOX23" s="52"/>
      <c r="EOY23" s="103"/>
      <c r="EOZ23" s="104"/>
      <c r="EPA23" s="105"/>
      <c r="EPB23" s="105"/>
      <c r="EPC23" s="105"/>
      <c r="EPD23" s="105"/>
      <c r="EPE23" s="52"/>
      <c r="EPF23" s="106"/>
      <c r="EPG23" s="51"/>
      <c r="EPH23" s="52"/>
      <c r="EPI23" s="52"/>
      <c r="EPJ23" s="103"/>
      <c r="EPK23" s="104"/>
      <c r="EPL23" s="105"/>
      <c r="EPM23" s="105"/>
      <c r="EPN23" s="105"/>
      <c r="EPO23" s="105"/>
      <c r="EPP23" s="52"/>
      <c r="EPQ23" s="106"/>
      <c r="EPR23" s="51"/>
      <c r="EPS23" s="52"/>
      <c r="EPT23" s="52"/>
      <c r="EPU23" s="103"/>
      <c r="EPV23" s="104"/>
      <c r="EPW23" s="105"/>
      <c r="EPX23" s="105"/>
      <c r="EPY23" s="105"/>
      <c r="EPZ23" s="105"/>
      <c r="EQA23" s="52"/>
      <c r="EQB23" s="106"/>
      <c r="EQC23" s="51"/>
      <c r="EQD23" s="52"/>
      <c r="EQE23" s="52"/>
      <c r="EQF23" s="103"/>
      <c r="EQG23" s="104"/>
      <c r="EQH23" s="105"/>
      <c r="EQI23" s="105"/>
      <c r="EQJ23" s="105"/>
      <c r="EQK23" s="105"/>
      <c r="EQL23" s="52"/>
      <c r="EQM23" s="106"/>
      <c r="EQN23" s="51"/>
      <c r="EQO23" s="52"/>
      <c r="EQP23" s="52"/>
      <c r="EQQ23" s="103"/>
      <c r="EQR23" s="104"/>
      <c r="EQS23" s="105"/>
      <c r="EQT23" s="105"/>
      <c r="EQU23" s="105"/>
      <c r="EQV23" s="105"/>
      <c r="EQW23" s="52"/>
      <c r="EQX23" s="106"/>
      <c r="EQY23" s="51"/>
      <c r="EQZ23" s="52"/>
      <c r="ERA23" s="52"/>
      <c r="ERB23" s="103"/>
      <c r="ERC23" s="104"/>
      <c r="ERD23" s="105"/>
      <c r="ERE23" s="105"/>
      <c r="ERF23" s="105"/>
      <c r="ERG23" s="105"/>
      <c r="ERH23" s="52"/>
      <c r="ERI23" s="106"/>
      <c r="ERJ23" s="51"/>
      <c r="ERK23" s="52"/>
      <c r="ERL23" s="52"/>
      <c r="ERM23" s="103"/>
      <c r="ERN23" s="104"/>
      <c r="ERO23" s="105"/>
      <c r="ERP23" s="105"/>
      <c r="ERQ23" s="105"/>
      <c r="ERR23" s="105"/>
      <c r="ERS23" s="52"/>
      <c r="ERT23" s="106"/>
      <c r="ERU23" s="51"/>
      <c r="ERV23" s="52"/>
      <c r="ERW23" s="52"/>
      <c r="ERX23" s="103"/>
      <c r="ERY23" s="104"/>
      <c r="ERZ23" s="105"/>
      <c r="ESA23" s="105"/>
      <c r="ESB23" s="105"/>
      <c r="ESC23" s="105"/>
      <c r="ESD23" s="52"/>
      <c r="ESE23" s="106"/>
      <c r="ESF23" s="51"/>
      <c r="ESG23" s="52"/>
      <c r="ESH23" s="52"/>
      <c r="ESI23" s="103"/>
      <c r="ESJ23" s="104"/>
      <c r="ESK23" s="105"/>
      <c r="ESL23" s="105"/>
      <c r="ESM23" s="105"/>
      <c r="ESN23" s="105"/>
      <c r="ESO23" s="52"/>
      <c r="ESP23" s="106"/>
      <c r="ESQ23" s="51"/>
      <c r="ESR23" s="52"/>
      <c r="ESS23" s="52"/>
      <c r="EST23" s="103"/>
      <c r="ESU23" s="104"/>
      <c r="ESV23" s="105"/>
      <c r="ESW23" s="105"/>
      <c r="ESX23" s="105"/>
      <c r="ESY23" s="105"/>
      <c r="ESZ23" s="52"/>
      <c r="ETA23" s="106"/>
      <c r="ETB23" s="51"/>
      <c r="ETC23" s="52"/>
      <c r="ETD23" s="52"/>
      <c r="ETE23" s="103"/>
      <c r="ETF23" s="104"/>
      <c r="ETG23" s="105"/>
      <c r="ETH23" s="105"/>
      <c r="ETI23" s="105"/>
      <c r="ETJ23" s="105"/>
      <c r="ETK23" s="52"/>
      <c r="ETL23" s="106"/>
      <c r="ETM23" s="51"/>
      <c r="ETN23" s="52"/>
      <c r="ETO23" s="52"/>
      <c r="ETP23" s="103"/>
      <c r="ETQ23" s="104"/>
      <c r="ETR23" s="105"/>
      <c r="ETS23" s="105"/>
      <c r="ETT23" s="105"/>
      <c r="ETU23" s="105"/>
      <c r="ETV23" s="52"/>
      <c r="ETW23" s="106"/>
      <c r="ETX23" s="51"/>
      <c r="ETY23" s="52"/>
      <c r="ETZ23" s="52"/>
      <c r="EUA23" s="103"/>
      <c r="EUB23" s="104"/>
      <c r="EUC23" s="105"/>
      <c r="EUD23" s="105"/>
      <c r="EUE23" s="105"/>
      <c r="EUF23" s="105"/>
      <c r="EUG23" s="52"/>
      <c r="EUH23" s="106"/>
      <c r="EUI23" s="51"/>
      <c r="EUJ23" s="52"/>
      <c r="EUK23" s="52"/>
      <c r="EUL23" s="103"/>
      <c r="EUM23" s="104"/>
      <c r="EUN23" s="105"/>
      <c r="EUO23" s="105"/>
      <c r="EUP23" s="105"/>
      <c r="EUQ23" s="105"/>
      <c r="EUR23" s="52"/>
      <c r="EUS23" s="106"/>
      <c r="EUT23" s="51"/>
      <c r="EUU23" s="52"/>
      <c r="EUV23" s="52"/>
      <c r="EUW23" s="103"/>
      <c r="EUX23" s="104"/>
      <c r="EUY23" s="105"/>
      <c r="EUZ23" s="105"/>
      <c r="EVA23" s="105"/>
      <c r="EVB23" s="105"/>
      <c r="EVC23" s="52"/>
      <c r="EVD23" s="106"/>
      <c r="EVE23" s="51"/>
      <c r="EVF23" s="52"/>
      <c r="EVG23" s="52"/>
      <c r="EVH23" s="103"/>
      <c r="EVI23" s="104"/>
      <c r="EVJ23" s="105"/>
      <c r="EVK23" s="105"/>
      <c r="EVL23" s="105"/>
      <c r="EVM23" s="105"/>
      <c r="EVN23" s="52"/>
      <c r="EVO23" s="106"/>
      <c r="EVP23" s="51"/>
      <c r="EVQ23" s="52"/>
      <c r="EVR23" s="52"/>
      <c r="EVS23" s="103"/>
      <c r="EVT23" s="104"/>
      <c r="EVU23" s="105"/>
      <c r="EVV23" s="105"/>
      <c r="EVW23" s="105"/>
      <c r="EVX23" s="105"/>
      <c r="EVY23" s="52"/>
      <c r="EVZ23" s="106"/>
      <c r="EWA23" s="51"/>
      <c r="EWB23" s="52"/>
      <c r="EWC23" s="52"/>
      <c r="EWD23" s="103"/>
      <c r="EWE23" s="104"/>
      <c r="EWF23" s="105"/>
      <c r="EWG23" s="105"/>
      <c r="EWH23" s="105"/>
      <c r="EWI23" s="105"/>
      <c r="EWJ23" s="52"/>
      <c r="EWK23" s="106"/>
      <c r="EWL23" s="51"/>
      <c r="EWM23" s="52"/>
      <c r="EWN23" s="52"/>
      <c r="EWO23" s="103"/>
      <c r="EWP23" s="104"/>
      <c r="EWQ23" s="105"/>
      <c r="EWR23" s="105"/>
      <c r="EWS23" s="105"/>
      <c r="EWT23" s="105"/>
      <c r="EWU23" s="52"/>
      <c r="EWV23" s="106"/>
      <c r="EWW23" s="51"/>
      <c r="EWX23" s="52"/>
      <c r="EWY23" s="52"/>
      <c r="EWZ23" s="103"/>
      <c r="EXA23" s="104"/>
      <c r="EXB23" s="105"/>
      <c r="EXC23" s="105"/>
      <c r="EXD23" s="105"/>
      <c r="EXE23" s="105"/>
      <c r="EXF23" s="52"/>
      <c r="EXG23" s="106"/>
      <c r="EXH23" s="51"/>
      <c r="EXI23" s="52"/>
      <c r="EXJ23" s="52"/>
      <c r="EXK23" s="103"/>
      <c r="EXL23" s="104"/>
      <c r="EXM23" s="105"/>
      <c r="EXN23" s="105"/>
      <c r="EXO23" s="105"/>
      <c r="EXP23" s="105"/>
      <c r="EXQ23" s="52"/>
      <c r="EXR23" s="106"/>
      <c r="EXS23" s="51"/>
      <c r="EXT23" s="52"/>
      <c r="EXU23" s="52"/>
      <c r="EXV23" s="103"/>
      <c r="EXW23" s="104"/>
      <c r="EXX23" s="105"/>
      <c r="EXY23" s="105"/>
      <c r="EXZ23" s="105"/>
      <c r="EYA23" s="105"/>
      <c r="EYB23" s="52"/>
      <c r="EYC23" s="106"/>
      <c r="EYD23" s="51"/>
      <c r="EYE23" s="52"/>
      <c r="EYF23" s="52"/>
      <c r="EYG23" s="103"/>
      <c r="EYH23" s="104"/>
      <c r="EYI23" s="105"/>
      <c r="EYJ23" s="105"/>
      <c r="EYK23" s="105"/>
      <c r="EYL23" s="105"/>
      <c r="EYM23" s="52"/>
      <c r="EYN23" s="106"/>
      <c r="EYO23" s="51"/>
      <c r="EYP23" s="52"/>
      <c r="EYQ23" s="52"/>
      <c r="EYR23" s="103"/>
      <c r="EYS23" s="104"/>
      <c r="EYT23" s="105"/>
      <c r="EYU23" s="105"/>
      <c r="EYV23" s="105"/>
      <c r="EYW23" s="105"/>
      <c r="EYX23" s="52"/>
      <c r="EYY23" s="106"/>
      <c r="EYZ23" s="51"/>
      <c r="EZA23" s="52"/>
      <c r="EZB23" s="52"/>
      <c r="EZC23" s="103"/>
      <c r="EZD23" s="104"/>
      <c r="EZE23" s="105"/>
      <c r="EZF23" s="105"/>
      <c r="EZG23" s="105"/>
      <c r="EZH23" s="105"/>
      <c r="EZI23" s="52"/>
      <c r="EZJ23" s="106"/>
      <c r="EZK23" s="51"/>
      <c r="EZL23" s="52"/>
      <c r="EZM23" s="52"/>
      <c r="EZN23" s="103"/>
      <c r="EZO23" s="104"/>
      <c r="EZP23" s="105"/>
      <c r="EZQ23" s="105"/>
      <c r="EZR23" s="105"/>
      <c r="EZS23" s="105"/>
      <c r="EZT23" s="52"/>
      <c r="EZU23" s="106"/>
      <c r="EZV23" s="51"/>
      <c r="EZW23" s="52"/>
      <c r="EZX23" s="52"/>
      <c r="EZY23" s="103"/>
      <c r="EZZ23" s="104"/>
      <c r="FAA23" s="105"/>
      <c r="FAB23" s="105"/>
      <c r="FAC23" s="105"/>
      <c r="FAD23" s="105"/>
      <c r="FAE23" s="52"/>
      <c r="FAF23" s="106"/>
      <c r="FAG23" s="51"/>
      <c r="FAH23" s="52"/>
      <c r="FAI23" s="52"/>
      <c r="FAJ23" s="103"/>
      <c r="FAK23" s="104"/>
      <c r="FAL23" s="105"/>
      <c r="FAM23" s="105"/>
      <c r="FAN23" s="105"/>
      <c r="FAO23" s="105"/>
      <c r="FAP23" s="52"/>
      <c r="FAQ23" s="106"/>
      <c r="FAR23" s="51"/>
      <c r="FAS23" s="52"/>
      <c r="FAT23" s="52"/>
      <c r="FAU23" s="103"/>
      <c r="FAV23" s="104"/>
      <c r="FAW23" s="105"/>
      <c r="FAX23" s="105"/>
      <c r="FAY23" s="105"/>
      <c r="FAZ23" s="105"/>
      <c r="FBA23" s="52"/>
      <c r="FBB23" s="106"/>
      <c r="FBC23" s="51"/>
      <c r="FBD23" s="52"/>
      <c r="FBE23" s="52"/>
      <c r="FBF23" s="103"/>
      <c r="FBG23" s="104"/>
      <c r="FBH23" s="105"/>
      <c r="FBI23" s="105"/>
      <c r="FBJ23" s="105"/>
      <c r="FBK23" s="105"/>
      <c r="FBL23" s="52"/>
      <c r="FBM23" s="106"/>
      <c r="FBN23" s="51"/>
      <c r="FBO23" s="52"/>
      <c r="FBP23" s="52"/>
      <c r="FBQ23" s="103"/>
      <c r="FBR23" s="104"/>
      <c r="FBS23" s="105"/>
      <c r="FBT23" s="105"/>
      <c r="FBU23" s="105"/>
      <c r="FBV23" s="105"/>
      <c r="FBW23" s="52"/>
      <c r="FBX23" s="106"/>
      <c r="FBY23" s="51"/>
      <c r="FBZ23" s="52"/>
      <c r="FCA23" s="52"/>
      <c r="FCB23" s="103"/>
      <c r="FCC23" s="104"/>
      <c r="FCD23" s="105"/>
      <c r="FCE23" s="105"/>
      <c r="FCF23" s="105"/>
      <c r="FCG23" s="105"/>
      <c r="FCH23" s="52"/>
      <c r="FCI23" s="106"/>
      <c r="FCJ23" s="51"/>
      <c r="FCK23" s="52"/>
      <c r="FCL23" s="52"/>
      <c r="FCM23" s="103"/>
      <c r="FCN23" s="104"/>
      <c r="FCO23" s="105"/>
      <c r="FCP23" s="105"/>
      <c r="FCQ23" s="105"/>
      <c r="FCR23" s="105"/>
      <c r="FCS23" s="52"/>
      <c r="FCT23" s="106"/>
      <c r="FCU23" s="51"/>
      <c r="FCV23" s="52"/>
      <c r="FCW23" s="52"/>
      <c r="FCX23" s="103"/>
      <c r="FCY23" s="104"/>
      <c r="FCZ23" s="105"/>
      <c r="FDA23" s="105"/>
      <c r="FDB23" s="105"/>
      <c r="FDC23" s="105"/>
      <c r="FDD23" s="52"/>
      <c r="FDE23" s="106"/>
      <c r="FDF23" s="51"/>
      <c r="FDG23" s="52"/>
      <c r="FDH23" s="52"/>
      <c r="FDI23" s="103"/>
      <c r="FDJ23" s="104"/>
      <c r="FDK23" s="105"/>
      <c r="FDL23" s="105"/>
      <c r="FDM23" s="105"/>
      <c r="FDN23" s="105"/>
      <c r="FDO23" s="52"/>
      <c r="FDP23" s="106"/>
      <c r="FDQ23" s="51"/>
      <c r="FDR23" s="52"/>
      <c r="FDS23" s="52"/>
      <c r="FDT23" s="103"/>
      <c r="FDU23" s="104"/>
      <c r="FDV23" s="105"/>
      <c r="FDW23" s="105"/>
      <c r="FDX23" s="105"/>
      <c r="FDY23" s="105"/>
      <c r="FDZ23" s="52"/>
      <c r="FEA23" s="106"/>
      <c r="FEB23" s="51"/>
      <c r="FEC23" s="52"/>
      <c r="FED23" s="52"/>
      <c r="FEE23" s="103"/>
      <c r="FEF23" s="104"/>
      <c r="FEG23" s="105"/>
      <c r="FEH23" s="105"/>
      <c r="FEI23" s="105"/>
      <c r="FEJ23" s="105"/>
      <c r="FEK23" s="52"/>
      <c r="FEL23" s="106"/>
      <c r="FEM23" s="51"/>
      <c r="FEN23" s="52"/>
      <c r="FEO23" s="52"/>
      <c r="FEP23" s="103"/>
      <c r="FEQ23" s="104"/>
      <c r="FER23" s="105"/>
      <c r="FES23" s="105"/>
      <c r="FET23" s="105"/>
      <c r="FEU23" s="105"/>
      <c r="FEV23" s="52"/>
      <c r="FEW23" s="106"/>
      <c r="FEX23" s="51"/>
      <c r="FEY23" s="52"/>
      <c r="FEZ23" s="52"/>
      <c r="FFA23" s="103"/>
      <c r="FFB23" s="104"/>
      <c r="FFC23" s="105"/>
      <c r="FFD23" s="105"/>
      <c r="FFE23" s="105"/>
      <c r="FFF23" s="105"/>
      <c r="FFG23" s="52"/>
      <c r="FFH23" s="106"/>
      <c r="FFI23" s="51"/>
      <c r="FFJ23" s="52"/>
      <c r="FFK23" s="52"/>
      <c r="FFL23" s="103"/>
      <c r="FFM23" s="104"/>
      <c r="FFN23" s="105"/>
      <c r="FFO23" s="105"/>
      <c r="FFP23" s="105"/>
      <c r="FFQ23" s="105"/>
      <c r="FFR23" s="52"/>
      <c r="FFS23" s="106"/>
      <c r="FFT23" s="51"/>
      <c r="FFU23" s="52"/>
      <c r="FFV23" s="52"/>
      <c r="FFW23" s="103"/>
      <c r="FFX23" s="104"/>
      <c r="FFY23" s="105"/>
      <c r="FFZ23" s="105"/>
      <c r="FGA23" s="105"/>
      <c r="FGB23" s="105"/>
      <c r="FGC23" s="52"/>
      <c r="FGD23" s="106"/>
      <c r="FGE23" s="51"/>
      <c r="FGF23" s="52"/>
      <c r="FGG23" s="52"/>
      <c r="FGH23" s="103"/>
      <c r="FGI23" s="104"/>
      <c r="FGJ23" s="105"/>
      <c r="FGK23" s="105"/>
      <c r="FGL23" s="105"/>
      <c r="FGM23" s="105"/>
      <c r="FGN23" s="52"/>
      <c r="FGO23" s="106"/>
      <c r="FGP23" s="51"/>
      <c r="FGQ23" s="52"/>
      <c r="FGR23" s="52"/>
      <c r="FGS23" s="103"/>
      <c r="FGT23" s="104"/>
      <c r="FGU23" s="105"/>
      <c r="FGV23" s="105"/>
      <c r="FGW23" s="105"/>
      <c r="FGX23" s="105"/>
      <c r="FGY23" s="52"/>
      <c r="FGZ23" s="106"/>
      <c r="FHA23" s="51"/>
      <c r="FHB23" s="52"/>
      <c r="FHC23" s="52"/>
      <c r="FHD23" s="103"/>
      <c r="FHE23" s="104"/>
      <c r="FHF23" s="105"/>
      <c r="FHG23" s="105"/>
      <c r="FHH23" s="105"/>
      <c r="FHI23" s="105"/>
      <c r="FHJ23" s="52"/>
      <c r="FHK23" s="106"/>
      <c r="FHL23" s="51"/>
      <c r="FHM23" s="52"/>
      <c r="FHN23" s="52"/>
      <c r="FHO23" s="103"/>
      <c r="FHP23" s="104"/>
      <c r="FHQ23" s="105"/>
      <c r="FHR23" s="105"/>
      <c r="FHS23" s="105"/>
      <c r="FHT23" s="105"/>
      <c r="FHU23" s="52"/>
      <c r="FHV23" s="106"/>
      <c r="FHW23" s="51"/>
      <c r="FHX23" s="52"/>
      <c r="FHY23" s="52"/>
      <c r="FHZ23" s="103"/>
      <c r="FIA23" s="104"/>
      <c r="FIB23" s="105"/>
      <c r="FIC23" s="105"/>
      <c r="FID23" s="105"/>
      <c r="FIE23" s="105"/>
      <c r="FIF23" s="52"/>
      <c r="FIG23" s="106"/>
      <c r="FIH23" s="51"/>
      <c r="FII23" s="52"/>
      <c r="FIJ23" s="52"/>
      <c r="FIK23" s="103"/>
      <c r="FIL23" s="104"/>
      <c r="FIM23" s="105"/>
      <c r="FIN23" s="105"/>
      <c r="FIO23" s="105"/>
      <c r="FIP23" s="105"/>
      <c r="FIQ23" s="52"/>
      <c r="FIR23" s="106"/>
      <c r="FIS23" s="51"/>
      <c r="FIT23" s="52"/>
      <c r="FIU23" s="52"/>
      <c r="FIV23" s="103"/>
      <c r="FIW23" s="104"/>
      <c r="FIX23" s="105"/>
      <c r="FIY23" s="105"/>
      <c r="FIZ23" s="105"/>
      <c r="FJA23" s="105"/>
      <c r="FJB23" s="52"/>
      <c r="FJC23" s="106"/>
      <c r="FJD23" s="51"/>
      <c r="FJE23" s="52"/>
      <c r="FJF23" s="52"/>
      <c r="FJG23" s="103"/>
      <c r="FJH23" s="104"/>
      <c r="FJI23" s="105"/>
      <c r="FJJ23" s="105"/>
      <c r="FJK23" s="105"/>
      <c r="FJL23" s="105"/>
      <c r="FJM23" s="52"/>
      <c r="FJN23" s="106"/>
      <c r="FJO23" s="51"/>
      <c r="FJP23" s="52"/>
      <c r="FJQ23" s="52"/>
      <c r="FJR23" s="103"/>
      <c r="FJS23" s="104"/>
      <c r="FJT23" s="105"/>
      <c r="FJU23" s="105"/>
      <c r="FJV23" s="105"/>
      <c r="FJW23" s="105"/>
      <c r="FJX23" s="52"/>
      <c r="FJY23" s="106"/>
      <c r="FJZ23" s="51"/>
      <c r="FKA23" s="52"/>
      <c r="FKB23" s="52"/>
      <c r="FKC23" s="103"/>
      <c r="FKD23" s="104"/>
      <c r="FKE23" s="105"/>
      <c r="FKF23" s="105"/>
      <c r="FKG23" s="105"/>
      <c r="FKH23" s="105"/>
      <c r="FKI23" s="52"/>
      <c r="FKJ23" s="106"/>
      <c r="FKK23" s="51"/>
      <c r="FKL23" s="52"/>
      <c r="FKM23" s="52"/>
      <c r="FKN23" s="103"/>
      <c r="FKO23" s="104"/>
      <c r="FKP23" s="105"/>
      <c r="FKQ23" s="105"/>
      <c r="FKR23" s="105"/>
      <c r="FKS23" s="105"/>
      <c r="FKT23" s="52"/>
      <c r="FKU23" s="106"/>
      <c r="FKV23" s="51"/>
      <c r="FKW23" s="52"/>
      <c r="FKX23" s="52"/>
      <c r="FKY23" s="103"/>
      <c r="FKZ23" s="104"/>
      <c r="FLA23" s="105"/>
      <c r="FLB23" s="105"/>
      <c r="FLC23" s="105"/>
      <c r="FLD23" s="105"/>
      <c r="FLE23" s="52"/>
      <c r="FLF23" s="106"/>
      <c r="FLG23" s="51"/>
      <c r="FLH23" s="52"/>
      <c r="FLI23" s="52"/>
      <c r="FLJ23" s="103"/>
      <c r="FLK23" s="104"/>
      <c r="FLL23" s="105"/>
      <c r="FLM23" s="105"/>
      <c r="FLN23" s="105"/>
      <c r="FLO23" s="105"/>
      <c r="FLP23" s="52"/>
      <c r="FLQ23" s="106"/>
      <c r="FLR23" s="51"/>
      <c r="FLS23" s="52"/>
      <c r="FLT23" s="52"/>
      <c r="FLU23" s="103"/>
      <c r="FLV23" s="104"/>
      <c r="FLW23" s="105"/>
      <c r="FLX23" s="105"/>
      <c r="FLY23" s="105"/>
      <c r="FLZ23" s="105"/>
      <c r="FMA23" s="52"/>
      <c r="FMB23" s="106"/>
      <c r="FMC23" s="51"/>
      <c r="FMD23" s="52"/>
      <c r="FME23" s="52"/>
      <c r="FMF23" s="103"/>
      <c r="FMG23" s="104"/>
      <c r="FMH23" s="105"/>
      <c r="FMI23" s="105"/>
      <c r="FMJ23" s="105"/>
      <c r="FMK23" s="105"/>
      <c r="FML23" s="52"/>
      <c r="FMM23" s="106"/>
      <c r="FMN23" s="51"/>
      <c r="FMO23" s="52"/>
      <c r="FMP23" s="52"/>
      <c r="FMQ23" s="103"/>
      <c r="FMR23" s="104"/>
      <c r="FMS23" s="105"/>
      <c r="FMT23" s="105"/>
      <c r="FMU23" s="105"/>
      <c r="FMV23" s="105"/>
      <c r="FMW23" s="52"/>
      <c r="FMX23" s="106"/>
      <c r="FMY23" s="51"/>
      <c r="FMZ23" s="52"/>
      <c r="FNA23" s="52"/>
      <c r="FNB23" s="103"/>
      <c r="FNC23" s="104"/>
      <c r="FND23" s="105"/>
      <c r="FNE23" s="105"/>
      <c r="FNF23" s="105"/>
      <c r="FNG23" s="105"/>
      <c r="FNH23" s="52"/>
      <c r="FNI23" s="106"/>
      <c r="FNJ23" s="51"/>
      <c r="FNK23" s="52"/>
      <c r="FNL23" s="52"/>
      <c r="FNM23" s="103"/>
      <c r="FNN23" s="104"/>
      <c r="FNO23" s="105"/>
      <c r="FNP23" s="105"/>
      <c r="FNQ23" s="105"/>
      <c r="FNR23" s="105"/>
      <c r="FNS23" s="52"/>
      <c r="FNT23" s="106"/>
      <c r="FNU23" s="51"/>
      <c r="FNV23" s="52"/>
      <c r="FNW23" s="52"/>
      <c r="FNX23" s="103"/>
      <c r="FNY23" s="104"/>
      <c r="FNZ23" s="105"/>
      <c r="FOA23" s="105"/>
      <c r="FOB23" s="105"/>
      <c r="FOC23" s="105"/>
      <c r="FOD23" s="52"/>
      <c r="FOE23" s="106"/>
      <c r="FOF23" s="51"/>
      <c r="FOG23" s="52"/>
      <c r="FOH23" s="52"/>
      <c r="FOI23" s="103"/>
      <c r="FOJ23" s="104"/>
      <c r="FOK23" s="105"/>
      <c r="FOL23" s="105"/>
      <c r="FOM23" s="105"/>
      <c r="FON23" s="105"/>
      <c r="FOO23" s="52"/>
      <c r="FOP23" s="106"/>
      <c r="FOQ23" s="51"/>
      <c r="FOR23" s="52"/>
      <c r="FOS23" s="52"/>
      <c r="FOT23" s="103"/>
      <c r="FOU23" s="104"/>
      <c r="FOV23" s="105"/>
      <c r="FOW23" s="105"/>
      <c r="FOX23" s="105"/>
      <c r="FOY23" s="105"/>
      <c r="FOZ23" s="52"/>
      <c r="FPA23" s="106"/>
      <c r="FPB23" s="51"/>
      <c r="FPC23" s="52"/>
      <c r="FPD23" s="52"/>
      <c r="FPE23" s="103"/>
      <c r="FPF23" s="104"/>
      <c r="FPG23" s="105"/>
      <c r="FPH23" s="105"/>
      <c r="FPI23" s="105"/>
      <c r="FPJ23" s="105"/>
      <c r="FPK23" s="52"/>
      <c r="FPL23" s="106"/>
      <c r="FPM23" s="51"/>
      <c r="FPN23" s="52"/>
      <c r="FPO23" s="52"/>
      <c r="FPP23" s="103"/>
      <c r="FPQ23" s="104"/>
      <c r="FPR23" s="105"/>
      <c r="FPS23" s="105"/>
      <c r="FPT23" s="105"/>
      <c r="FPU23" s="105"/>
      <c r="FPV23" s="52"/>
      <c r="FPW23" s="106"/>
      <c r="FPX23" s="51"/>
      <c r="FPY23" s="52"/>
      <c r="FPZ23" s="52"/>
      <c r="FQA23" s="103"/>
      <c r="FQB23" s="104"/>
      <c r="FQC23" s="105"/>
      <c r="FQD23" s="105"/>
      <c r="FQE23" s="105"/>
      <c r="FQF23" s="105"/>
      <c r="FQG23" s="52"/>
      <c r="FQH23" s="106"/>
      <c r="FQI23" s="51"/>
      <c r="FQJ23" s="52"/>
      <c r="FQK23" s="52"/>
      <c r="FQL23" s="103"/>
      <c r="FQM23" s="104"/>
      <c r="FQN23" s="105"/>
      <c r="FQO23" s="105"/>
      <c r="FQP23" s="105"/>
      <c r="FQQ23" s="105"/>
      <c r="FQR23" s="52"/>
      <c r="FQS23" s="106"/>
      <c r="FQT23" s="51"/>
      <c r="FQU23" s="52"/>
      <c r="FQV23" s="52"/>
      <c r="FQW23" s="103"/>
      <c r="FQX23" s="104"/>
      <c r="FQY23" s="105"/>
      <c r="FQZ23" s="105"/>
      <c r="FRA23" s="105"/>
      <c r="FRB23" s="105"/>
      <c r="FRC23" s="52"/>
      <c r="FRD23" s="106"/>
      <c r="FRE23" s="51"/>
      <c r="FRF23" s="52"/>
      <c r="FRG23" s="52"/>
      <c r="FRH23" s="103"/>
      <c r="FRI23" s="104"/>
      <c r="FRJ23" s="105"/>
      <c r="FRK23" s="105"/>
      <c r="FRL23" s="105"/>
      <c r="FRM23" s="105"/>
      <c r="FRN23" s="52"/>
      <c r="FRO23" s="106"/>
      <c r="FRP23" s="51"/>
      <c r="FRQ23" s="52"/>
      <c r="FRR23" s="52"/>
      <c r="FRS23" s="103"/>
      <c r="FRT23" s="104"/>
      <c r="FRU23" s="105"/>
      <c r="FRV23" s="105"/>
      <c r="FRW23" s="105"/>
      <c r="FRX23" s="105"/>
      <c r="FRY23" s="52"/>
      <c r="FRZ23" s="106"/>
      <c r="FSA23" s="51"/>
      <c r="FSB23" s="52"/>
      <c r="FSC23" s="52"/>
      <c r="FSD23" s="103"/>
      <c r="FSE23" s="104"/>
      <c r="FSF23" s="105"/>
      <c r="FSG23" s="105"/>
      <c r="FSH23" s="105"/>
      <c r="FSI23" s="105"/>
      <c r="FSJ23" s="52"/>
      <c r="FSK23" s="106"/>
      <c r="FSL23" s="51"/>
      <c r="FSM23" s="52"/>
      <c r="FSN23" s="52"/>
      <c r="FSO23" s="103"/>
      <c r="FSP23" s="104"/>
      <c r="FSQ23" s="105"/>
      <c r="FSR23" s="105"/>
      <c r="FSS23" s="105"/>
      <c r="FST23" s="105"/>
      <c r="FSU23" s="52"/>
      <c r="FSV23" s="106"/>
      <c r="FSW23" s="51"/>
      <c r="FSX23" s="52"/>
      <c r="FSY23" s="52"/>
      <c r="FSZ23" s="103"/>
      <c r="FTA23" s="104"/>
      <c r="FTB23" s="105"/>
      <c r="FTC23" s="105"/>
      <c r="FTD23" s="105"/>
      <c r="FTE23" s="105"/>
      <c r="FTF23" s="52"/>
      <c r="FTG23" s="106"/>
      <c r="FTH23" s="51"/>
      <c r="FTI23" s="52"/>
      <c r="FTJ23" s="52"/>
      <c r="FTK23" s="103"/>
      <c r="FTL23" s="104"/>
      <c r="FTM23" s="105"/>
      <c r="FTN23" s="105"/>
      <c r="FTO23" s="105"/>
      <c r="FTP23" s="105"/>
      <c r="FTQ23" s="52"/>
      <c r="FTR23" s="106"/>
      <c r="FTS23" s="51"/>
      <c r="FTT23" s="52"/>
      <c r="FTU23" s="52"/>
      <c r="FTV23" s="103"/>
      <c r="FTW23" s="104"/>
      <c r="FTX23" s="105"/>
      <c r="FTY23" s="105"/>
      <c r="FTZ23" s="105"/>
      <c r="FUA23" s="105"/>
      <c r="FUB23" s="52"/>
      <c r="FUC23" s="106"/>
      <c r="FUD23" s="51"/>
      <c r="FUE23" s="52"/>
      <c r="FUF23" s="52"/>
      <c r="FUG23" s="103"/>
      <c r="FUH23" s="104"/>
      <c r="FUI23" s="105"/>
      <c r="FUJ23" s="105"/>
      <c r="FUK23" s="105"/>
      <c r="FUL23" s="105"/>
      <c r="FUM23" s="52"/>
      <c r="FUN23" s="106"/>
      <c r="FUO23" s="51"/>
      <c r="FUP23" s="52"/>
      <c r="FUQ23" s="52"/>
      <c r="FUR23" s="103"/>
      <c r="FUS23" s="104"/>
      <c r="FUT23" s="105"/>
      <c r="FUU23" s="105"/>
      <c r="FUV23" s="105"/>
      <c r="FUW23" s="105"/>
      <c r="FUX23" s="52"/>
      <c r="FUY23" s="106"/>
      <c r="FUZ23" s="51"/>
      <c r="FVA23" s="52"/>
      <c r="FVB23" s="52"/>
      <c r="FVC23" s="103"/>
      <c r="FVD23" s="104"/>
      <c r="FVE23" s="105"/>
      <c r="FVF23" s="105"/>
      <c r="FVG23" s="105"/>
      <c r="FVH23" s="105"/>
      <c r="FVI23" s="52"/>
      <c r="FVJ23" s="106"/>
      <c r="FVK23" s="51"/>
      <c r="FVL23" s="52"/>
      <c r="FVM23" s="52"/>
      <c r="FVN23" s="103"/>
      <c r="FVO23" s="104"/>
      <c r="FVP23" s="105"/>
      <c r="FVQ23" s="105"/>
      <c r="FVR23" s="105"/>
      <c r="FVS23" s="105"/>
      <c r="FVT23" s="52"/>
      <c r="FVU23" s="106"/>
      <c r="FVV23" s="51"/>
      <c r="FVW23" s="52"/>
      <c r="FVX23" s="52"/>
      <c r="FVY23" s="103"/>
      <c r="FVZ23" s="104"/>
      <c r="FWA23" s="105"/>
      <c r="FWB23" s="105"/>
      <c r="FWC23" s="105"/>
      <c r="FWD23" s="105"/>
      <c r="FWE23" s="52"/>
      <c r="FWF23" s="106"/>
      <c r="FWG23" s="51"/>
      <c r="FWH23" s="52"/>
      <c r="FWI23" s="52"/>
      <c r="FWJ23" s="103"/>
      <c r="FWK23" s="104"/>
      <c r="FWL23" s="105"/>
      <c r="FWM23" s="105"/>
      <c r="FWN23" s="105"/>
      <c r="FWO23" s="105"/>
      <c r="FWP23" s="52"/>
      <c r="FWQ23" s="106"/>
      <c r="FWR23" s="51"/>
      <c r="FWS23" s="52"/>
      <c r="FWT23" s="52"/>
      <c r="FWU23" s="103"/>
      <c r="FWV23" s="104"/>
      <c r="FWW23" s="105"/>
      <c r="FWX23" s="105"/>
      <c r="FWY23" s="105"/>
      <c r="FWZ23" s="105"/>
      <c r="FXA23" s="52"/>
      <c r="FXB23" s="106"/>
      <c r="FXC23" s="51"/>
      <c r="FXD23" s="52"/>
      <c r="FXE23" s="52"/>
      <c r="FXF23" s="103"/>
      <c r="FXG23" s="104"/>
      <c r="FXH23" s="105"/>
      <c r="FXI23" s="105"/>
      <c r="FXJ23" s="105"/>
      <c r="FXK23" s="105"/>
      <c r="FXL23" s="52"/>
      <c r="FXM23" s="106"/>
      <c r="FXN23" s="51"/>
      <c r="FXO23" s="52"/>
      <c r="FXP23" s="52"/>
      <c r="FXQ23" s="103"/>
      <c r="FXR23" s="104"/>
      <c r="FXS23" s="105"/>
      <c r="FXT23" s="105"/>
      <c r="FXU23" s="105"/>
      <c r="FXV23" s="105"/>
      <c r="FXW23" s="52"/>
      <c r="FXX23" s="106"/>
      <c r="FXY23" s="51"/>
      <c r="FXZ23" s="52"/>
      <c r="FYA23" s="52"/>
      <c r="FYB23" s="103"/>
      <c r="FYC23" s="104"/>
      <c r="FYD23" s="105"/>
      <c r="FYE23" s="105"/>
      <c r="FYF23" s="105"/>
      <c r="FYG23" s="105"/>
      <c r="FYH23" s="52"/>
      <c r="FYI23" s="106"/>
      <c r="FYJ23" s="51"/>
      <c r="FYK23" s="52"/>
      <c r="FYL23" s="52"/>
      <c r="FYM23" s="103"/>
      <c r="FYN23" s="104"/>
      <c r="FYO23" s="105"/>
      <c r="FYP23" s="105"/>
      <c r="FYQ23" s="105"/>
      <c r="FYR23" s="105"/>
      <c r="FYS23" s="52"/>
      <c r="FYT23" s="106"/>
      <c r="FYU23" s="51"/>
      <c r="FYV23" s="52"/>
      <c r="FYW23" s="52"/>
      <c r="FYX23" s="103"/>
      <c r="FYY23" s="104"/>
      <c r="FYZ23" s="105"/>
      <c r="FZA23" s="105"/>
      <c r="FZB23" s="105"/>
      <c r="FZC23" s="105"/>
      <c r="FZD23" s="52"/>
      <c r="FZE23" s="106"/>
      <c r="FZF23" s="51"/>
      <c r="FZG23" s="52"/>
      <c r="FZH23" s="52"/>
      <c r="FZI23" s="103"/>
      <c r="FZJ23" s="104"/>
      <c r="FZK23" s="105"/>
      <c r="FZL23" s="105"/>
      <c r="FZM23" s="105"/>
      <c r="FZN23" s="105"/>
      <c r="FZO23" s="52"/>
      <c r="FZP23" s="106"/>
      <c r="FZQ23" s="51"/>
      <c r="FZR23" s="52"/>
      <c r="FZS23" s="52"/>
      <c r="FZT23" s="103"/>
      <c r="FZU23" s="104"/>
      <c r="FZV23" s="105"/>
      <c r="FZW23" s="105"/>
      <c r="FZX23" s="105"/>
      <c r="FZY23" s="105"/>
      <c r="FZZ23" s="52"/>
      <c r="GAA23" s="106"/>
      <c r="GAB23" s="51"/>
      <c r="GAC23" s="52"/>
      <c r="GAD23" s="52"/>
      <c r="GAE23" s="103"/>
      <c r="GAF23" s="104"/>
      <c r="GAG23" s="105"/>
      <c r="GAH23" s="105"/>
      <c r="GAI23" s="105"/>
      <c r="GAJ23" s="105"/>
      <c r="GAK23" s="52"/>
      <c r="GAL23" s="106"/>
      <c r="GAM23" s="51"/>
      <c r="GAN23" s="52"/>
      <c r="GAO23" s="52"/>
      <c r="GAP23" s="103"/>
      <c r="GAQ23" s="104"/>
      <c r="GAR23" s="105"/>
      <c r="GAS23" s="105"/>
      <c r="GAT23" s="105"/>
      <c r="GAU23" s="105"/>
      <c r="GAV23" s="52"/>
      <c r="GAW23" s="106"/>
      <c r="GAX23" s="51"/>
      <c r="GAY23" s="52"/>
      <c r="GAZ23" s="52"/>
      <c r="GBA23" s="103"/>
      <c r="GBB23" s="104"/>
      <c r="GBC23" s="105"/>
      <c r="GBD23" s="105"/>
      <c r="GBE23" s="105"/>
      <c r="GBF23" s="105"/>
      <c r="GBG23" s="52"/>
      <c r="GBH23" s="106"/>
      <c r="GBI23" s="51"/>
      <c r="GBJ23" s="52"/>
      <c r="GBK23" s="52"/>
      <c r="GBL23" s="103"/>
      <c r="GBM23" s="104"/>
      <c r="GBN23" s="105"/>
      <c r="GBO23" s="105"/>
      <c r="GBP23" s="105"/>
      <c r="GBQ23" s="105"/>
      <c r="GBR23" s="52"/>
      <c r="GBS23" s="106"/>
      <c r="GBT23" s="51"/>
      <c r="GBU23" s="52"/>
      <c r="GBV23" s="52"/>
      <c r="GBW23" s="103"/>
      <c r="GBX23" s="104"/>
      <c r="GBY23" s="105"/>
      <c r="GBZ23" s="105"/>
      <c r="GCA23" s="105"/>
      <c r="GCB23" s="105"/>
      <c r="GCC23" s="52"/>
      <c r="GCD23" s="106"/>
      <c r="GCE23" s="51"/>
      <c r="GCF23" s="52"/>
      <c r="GCG23" s="52"/>
      <c r="GCH23" s="103"/>
      <c r="GCI23" s="104"/>
      <c r="GCJ23" s="105"/>
      <c r="GCK23" s="105"/>
      <c r="GCL23" s="105"/>
      <c r="GCM23" s="105"/>
      <c r="GCN23" s="52"/>
      <c r="GCO23" s="106"/>
      <c r="GCP23" s="51"/>
      <c r="GCQ23" s="52"/>
      <c r="GCR23" s="52"/>
      <c r="GCS23" s="103"/>
      <c r="GCT23" s="104"/>
      <c r="GCU23" s="105"/>
      <c r="GCV23" s="105"/>
      <c r="GCW23" s="105"/>
      <c r="GCX23" s="105"/>
      <c r="GCY23" s="52"/>
      <c r="GCZ23" s="106"/>
      <c r="GDA23" s="51"/>
      <c r="GDB23" s="52"/>
      <c r="GDC23" s="52"/>
      <c r="GDD23" s="103"/>
      <c r="GDE23" s="104"/>
      <c r="GDF23" s="105"/>
      <c r="GDG23" s="105"/>
      <c r="GDH23" s="105"/>
      <c r="GDI23" s="105"/>
      <c r="GDJ23" s="52"/>
      <c r="GDK23" s="106"/>
      <c r="GDL23" s="51"/>
      <c r="GDM23" s="52"/>
      <c r="GDN23" s="52"/>
      <c r="GDO23" s="103"/>
      <c r="GDP23" s="104"/>
      <c r="GDQ23" s="105"/>
      <c r="GDR23" s="105"/>
      <c r="GDS23" s="105"/>
      <c r="GDT23" s="105"/>
      <c r="GDU23" s="52"/>
      <c r="GDV23" s="106"/>
      <c r="GDW23" s="51"/>
      <c r="GDX23" s="52"/>
      <c r="GDY23" s="52"/>
      <c r="GDZ23" s="103"/>
      <c r="GEA23" s="104"/>
      <c r="GEB23" s="105"/>
      <c r="GEC23" s="105"/>
      <c r="GED23" s="105"/>
      <c r="GEE23" s="105"/>
      <c r="GEF23" s="52"/>
      <c r="GEG23" s="106"/>
      <c r="GEH23" s="51"/>
      <c r="GEI23" s="52"/>
      <c r="GEJ23" s="52"/>
      <c r="GEK23" s="103"/>
      <c r="GEL23" s="104"/>
      <c r="GEM23" s="105"/>
      <c r="GEN23" s="105"/>
      <c r="GEO23" s="105"/>
      <c r="GEP23" s="105"/>
      <c r="GEQ23" s="52"/>
      <c r="GER23" s="106"/>
      <c r="GES23" s="51"/>
      <c r="GET23" s="52"/>
      <c r="GEU23" s="52"/>
      <c r="GEV23" s="103"/>
      <c r="GEW23" s="104"/>
      <c r="GEX23" s="105"/>
      <c r="GEY23" s="105"/>
      <c r="GEZ23" s="105"/>
      <c r="GFA23" s="105"/>
      <c r="GFB23" s="52"/>
      <c r="GFC23" s="106"/>
      <c r="GFD23" s="51"/>
      <c r="GFE23" s="52"/>
      <c r="GFF23" s="52"/>
      <c r="GFG23" s="103"/>
      <c r="GFH23" s="104"/>
      <c r="GFI23" s="105"/>
      <c r="GFJ23" s="105"/>
      <c r="GFK23" s="105"/>
      <c r="GFL23" s="105"/>
      <c r="GFM23" s="52"/>
      <c r="GFN23" s="106"/>
      <c r="GFO23" s="51"/>
      <c r="GFP23" s="52"/>
      <c r="GFQ23" s="52"/>
      <c r="GFR23" s="103"/>
      <c r="GFS23" s="104"/>
      <c r="GFT23" s="105"/>
      <c r="GFU23" s="105"/>
      <c r="GFV23" s="105"/>
      <c r="GFW23" s="105"/>
      <c r="GFX23" s="52"/>
      <c r="GFY23" s="106"/>
      <c r="GFZ23" s="51"/>
      <c r="GGA23" s="52"/>
      <c r="GGB23" s="52"/>
      <c r="GGC23" s="103"/>
      <c r="GGD23" s="104"/>
      <c r="GGE23" s="105"/>
      <c r="GGF23" s="105"/>
      <c r="GGG23" s="105"/>
      <c r="GGH23" s="105"/>
      <c r="GGI23" s="52"/>
      <c r="GGJ23" s="106"/>
      <c r="GGK23" s="51"/>
      <c r="GGL23" s="52"/>
      <c r="GGM23" s="52"/>
      <c r="GGN23" s="103"/>
      <c r="GGO23" s="104"/>
      <c r="GGP23" s="105"/>
      <c r="GGQ23" s="105"/>
      <c r="GGR23" s="105"/>
      <c r="GGS23" s="105"/>
      <c r="GGT23" s="52"/>
      <c r="GGU23" s="106"/>
      <c r="GGV23" s="51"/>
      <c r="GGW23" s="52"/>
      <c r="GGX23" s="52"/>
      <c r="GGY23" s="103"/>
      <c r="GGZ23" s="104"/>
      <c r="GHA23" s="105"/>
      <c r="GHB23" s="105"/>
      <c r="GHC23" s="105"/>
      <c r="GHD23" s="105"/>
      <c r="GHE23" s="52"/>
      <c r="GHF23" s="106"/>
      <c r="GHG23" s="51"/>
      <c r="GHH23" s="52"/>
      <c r="GHI23" s="52"/>
      <c r="GHJ23" s="103"/>
      <c r="GHK23" s="104"/>
      <c r="GHL23" s="105"/>
      <c r="GHM23" s="105"/>
      <c r="GHN23" s="105"/>
      <c r="GHO23" s="105"/>
      <c r="GHP23" s="52"/>
      <c r="GHQ23" s="106"/>
      <c r="GHR23" s="51"/>
      <c r="GHS23" s="52"/>
      <c r="GHT23" s="52"/>
      <c r="GHU23" s="103"/>
      <c r="GHV23" s="104"/>
      <c r="GHW23" s="105"/>
      <c r="GHX23" s="105"/>
      <c r="GHY23" s="105"/>
      <c r="GHZ23" s="105"/>
      <c r="GIA23" s="52"/>
      <c r="GIB23" s="106"/>
      <c r="GIC23" s="51"/>
      <c r="GID23" s="52"/>
      <c r="GIE23" s="52"/>
      <c r="GIF23" s="103"/>
      <c r="GIG23" s="104"/>
      <c r="GIH23" s="105"/>
      <c r="GII23" s="105"/>
      <c r="GIJ23" s="105"/>
      <c r="GIK23" s="105"/>
      <c r="GIL23" s="52"/>
      <c r="GIM23" s="106"/>
      <c r="GIN23" s="51"/>
      <c r="GIO23" s="52"/>
      <c r="GIP23" s="52"/>
      <c r="GIQ23" s="103"/>
      <c r="GIR23" s="104"/>
      <c r="GIS23" s="105"/>
      <c r="GIT23" s="105"/>
      <c r="GIU23" s="105"/>
      <c r="GIV23" s="105"/>
      <c r="GIW23" s="52"/>
      <c r="GIX23" s="106"/>
      <c r="GIY23" s="51"/>
      <c r="GIZ23" s="52"/>
      <c r="GJA23" s="52"/>
      <c r="GJB23" s="103"/>
      <c r="GJC23" s="104"/>
      <c r="GJD23" s="105"/>
      <c r="GJE23" s="105"/>
      <c r="GJF23" s="105"/>
      <c r="GJG23" s="105"/>
      <c r="GJH23" s="52"/>
      <c r="GJI23" s="106"/>
      <c r="GJJ23" s="51"/>
      <c r="GJK23" s="52"/>
      <c r="GJL23" s="52"/>
      <c r="GJM23" s="103"/>
      <c r="GJN23" s="104"/>
      <c r="GJO23" s="105"/>
      <c r="GJP23" s="105"/>
      <c r="GJQ23" s="105"/>
      <c r="GJR23" s="105"/>
      <c r="GJS23" s="52"/>
      <c r="GJT23" s="106"/>
      <c r="GJU23" s="51"/>
      <c r="GJV23" s="52"/>
      <c r="GJW23" s="52"/>
      <c r="GJX23" s="103"/>
      <c r="GJY23" s="104"/>
      <c r="GJZ23" s="105"/>
      <c r="GKA23" s="105"/>
      <c r="GKB23" s="105"/>
      <c r="GKC23" s="105"/>
      <c r="GKD23" s="52"/>
      <c r="GKE23" s="106"/>
      <c r="GKF23" s="51"/>
      <c r="GKG23" s="52"/>
      <c r="GKH23" s="52"/>
      <c r="GKI23" s="103"/>
      <c r="GKJ23" s="104"/>
      <c r="GKK23" s="105"/>
      <c r="GKL23" s="105"/>
      <c r="GKM23" s="105"/>
      <c r="GKN23" s="105"/>
      <c r="GKO23" s="52"/>
      <c r="GKP23" s="106"/>
      <c r="GKQ23" s="51"/>
      <c r="GKR23" s="52"/>
      <c r="GKS23" s="52"/>
      <c r="GKT23" s="103"/>
      <c r="GKU23" s="104"/>
      <c r="GKV23" s="105"/>
      <c r="GKW23" s="105"/>
      <c r="GKX23" s="105"/>
      <c r="GKY23" s="105"/>
      <c r="GKZ23" s="52"/>
      <c r="GLA23" s="106"/>
      <c r="GLB23" s="51"/>
      <c r="GLC23" s="52"/>
      <c r="GLD23" s="52"/>
      <c r="GLE23" s="103"/>
      <c r="GLF23" s="104"/>
      <c r="GLG23" s="105"/>
      <c r="GLH23" s="105"/>
      <c r="GLI23" s="105"/>
      <c r="GLJ23" s="105"/>
      <c r="GLK23" s="52"/>
      <c r="GLL23" s="106"/>
      <c r="GLM23" s="51"/>
      <c r="GLN23" s="52"/>
      <c r="GLO23" s="52"/>
      <c r="GLP23" s="103"/>
      <c r="GLQ23" s="104"/>
      <c r="GLR23" s="105"/>
      <c r="GLS23" s="105"/>
      <c r="GLT23" s="105"/>
      <c r="GLU23" s="105"/>
      <c r="GLV23" s="52"/>
      <c r="GLW23" s="106"/>
      <c r="GLX23" s="51"/>
      <c r="GLY23" s="52"/>
      <c r="GLZ23" s="52"/>
      <c r="GMA23" s="103"/>
      <c r="GMB23" s="104"/>
      <c r="GMC23" s="105"/>
      <c r="GMD23" s="105"/>
      <c r="GME23" s="105"/>
      <c r="GMF23" s="105"/>
      <c r="GMG23" s="52"/>
      <c r="GMH23" s="106"/>
      <c r="GMI23" s="51"/>
      <c r="GMJ23" s="52"/>
      <c r="GMK23" s="52"/>
      <c r="GML23" s="103"/>
      <c r="GMM23" s="104"/>
      <c r="GMN23" s="105"/>
      <c r="GMO23" s="105"/>
      <c r="GMP23" s="105"/>
      <c r="GMQ23" s="105"/>
      <c r="GMR23" s="52"/>
      <c r="GMS23" s="106"/>
      <c r="GMT23" s="51"/>
      <c r="GMU23" s="52"/>
      <c r="GMV23" s="52"/>
      <c r="GMW23" s="103"/>
      <c r="GMX23" s="104"/>
      <c r="GMY23" s="105"/>
      <c r="GMZ23" s="105"/>
      <c r="GNA23" s="105"/>
      <c r="GNB23" s="105"/>
      <c r="GNC23" s="52"/>
      <c r="GND23" s="106"/>
      <c r="GNE23" s="51"/>
      <c r="GNF23" s="52"/>
      <c r="GNG23" s="52"/>
      <c r="GNH23" s="103"/>
      <c r="GNI23" s="104"/>
      <c r="GNJ23" s="105"/>
      <c r="GNK23" s="105"/>
      <c r="GNL23" s="105"/>
      <c r="GNM23" s="105"/>
      <c r="GNN23" s="52"/>
      <c r="GNO23" s="106"/>
      <c r="GNP23" s="51"/>
      <c r="GNQ23" s="52"/>
      <c r="GNR23" s="52"/>
      <c r="GNS23" s="103"/>
      <c r="GNT23" s="104"/>
      <c r="GNU23" s="105"/>
      <c r="GNV23" s="105"/>
      <c r="GNW23" s="105"/>
      <c r="GNX23" s="105"/>
      <c r="GNY23" s="52"/>
      <c r="GNZ23" s="106"/>
      <c r="GOA23" s="51"/>
      <c r="GOB23" s="52"/>
      <c r="GOC23" s="52"/>
      <c r="GOD23" s="103"/>
      <c r="GOE23" s="104"/>
      <c r="GOF23" s="105"/>
      <c r="GOG23" s="105"/>
      <c r="GOH23" s="105"/>
      <c r="GOI23" s="105"/>
      <c r="GOJ23" s="52"/>
      <c r="GOK23" s="106"/>
      <c r="GOL23" s="51"/>
      <c r="GOM23" s="52"/>
      <c r="GON23" s="52"/>
      <c r="GOO23" s="103"/>
      <c r="GOP23" s="104"/>
      <c r="GOQ23" s="105"/>
      <c r="GOR23" s="105"/>
      <c r="GOS23" s="105"/>
      <c r="GOT23" s="105"/>
      <c r="GOU23" s="52"/>
      <c r="GOV23" s="106"/>
      <c r="GOW23" s="51"/>
      <c r="GOX23" s="52"/>
      <c r="GOY23" s="52"/>
      <c r="GOZ23" s="103"/>
      <c r="GPA23" s="104"/>
      <c r="GPB23" s="105"/>
      <c r="GPC23" s="105"/>
      <c r="GPD23" s="105"/>
      <c r="GPE23" s="105"/>
      <c r="GPF23" s="52"/>
      <c r="GPG23" s="106"/>
      <c r="GPH23" s="51"/>
      <c r="GPI23" s="52"/>
      <c r="GPJ23" s="52"/>
      <c r="GPK23" s="103"/>
      <c r="GPL23" s="104"/>
      <c r="GPM23" s="105"/>
      <c r="GPN23" s="105"/>
      <c r="GPO23" s="105"/>
      <c r="GPP23" s="105"/>
      <c r="GPQ23" s="52"/>
      <c r="GPR23" s="106"/>
      <c r="GPS23" s="51"/>
      <c r="GPT23" s="52"/>
      <c r="GPU23" s="52"/>
      <c r="GPV23" s="103"/>
      <c r="GPW23" s="104"/>
      <c r="GPX23" s="105"/>
      <c r="GPY23" s="105"/>
      <c r="GPZ23" s="105"/>
      <c r="GQA23" s="105"/>
      <c r="GQB23" s="52"/>
      <c r="GQC23" s="106"/>
      <c r="GQD23" s="51"/>
      <c r="GQE23" s="52"/>
      <c r="GQF23" s="52"/>
      <c r="GQG23" s="103"/>
      <c r="GQH23" s="104"/>
      <c r="GQI23" s="105"/>
      <c r="GQJ23" s="105"/>
      <c r="GQK23" s="105"/>
      <c r="GQL23" s="105"/>
      <c r="GQM23" s="52"/>
      <c r="GQN23" s="106"/>
      <c r="GQO23" s="51"/>
      <c r="GQP23" s="52"/>
      <c r="GQQ23" s="52"/>
      <c r="GQR23" s="103"/>
      <c r="GQS23" s="104"/>
      <c r="GQT23" s="105"/>
      <c r="GQU23" s="105"/>
      <c r="GQV23" s="105"/>
      <c r="GQW23" s="105"/>
      <c r="GQX23" s="52"/>
      <c r="GQY23" s="106"/>
      <c r="GQZ23" s="51"/>
      <c r="GRA23" s="52"/>
      <c r="GRB23" s="52"/>
      <c r="GRC23" s="103"/>
      <c r="GRD23" s="104"/>
      <c r="GRE23" s="105"/>
      <c r="GRF23" s="105"/>
      <c r="GRG23" s="105"/>
      <c r="GRH23" s="105"/>
      <c r="GRI23" s="52"/>
      <c r="GRJ23" s="106"/>
      <c r="GRK23" s="51"/>
      <c r="GRL23" s="52"/>
      <c r="GRM23" s="52"/>
      <c r="GRN23" s="103"/>
      <c r="GRO23" s="104"/>
      <c r="GRP23" s="105"/>
      <c r="GRQ23" s="105"/>
      <c r="GRR23" s="105"/>
      <c r="GRS23" s="105"/>
      <c r="GRT23" s="52"/>
      <c r="GRU23" s="106"/>
      <c r="GRV23" s="51"/>
      <c r="GRW23" s="52"/>
      <c r="GRX23" s="52"/>
      <c r="GRY23" s="103"/>
      <c r="GRZ23" s="104"/>
      <c r="GSA23" s="105"/>
      <c r="GSB23" s="105"/>
      <c r="GSC23" s="105"/>
      <c r="GSD23" s="105"/>
      <c r="GSE23" s="52"/>
      <c r="GSF23" s="106"/>
      <c r="GSG23" s="51"/>
      <c r="GSH23" s="52"/>
      <c r="GSI23" s="52"/>
      <c r="GSJ23" s="103"/>
      <c r="GSK23" s="104"/>
      <c r="GSL23" s="105"/>
      <c r="GSM23" s="105"/>
      <c r="GSN23" s="105"/>
      <c r="GSO23" s="105"/>
      <c r="GSP23" s="52"/>
      <c r="GSQ23" s="106"/>
      <c r="GSR23" s="51"/>
      <c r="GSS23" s="52"/>
      <c r="GST23" s="52"/>
      <c r="GSU23" s="103"/>
      <c r="GSV23" s="104"/>
      <c r="GSW23" s="105"/>
      <c r="GSX23" s="105"/>
      <c r="GSY23" s="105"/>
      <c r="GSZ23" s="105"/>
      <c r="GTA23" s="52"/>
      <c r="GTB23" s="106"/>
      <c r="GTC23" s="51"/>
      <c r="GTD23" s="52"/>
      <c r="GTE23" s="52"/>
      <c r="GTF23" s="103"/>
      <c r="GTG23" s="104"/>
      <c r="GTH23" s="105"/>
      <c r="GTI23" s="105"/>
      <c r="GTJ23" s="105"/>
      <c r="GTK23" s="105"/>
      <c r="GTL23" s="52"/>
      <c r="GTM23" s="106"/>
      <c r="GTN23" s="51"/>
      <c r="GTO23" s="52"/>
      <c r="GTP23" s="52"/>
      <c r="GTQ23" s="103"/>
      <c r="GTR23" s="104"/>
      <c r="GTS23" s="105"/>
      <c r="GTT23" s="105"/>
      <c r="GTU23" s="105"/>
      <c r="GTV23" s="105"/>
      <c r="GTW23" s="52"/>
      <c r="GTX23" s="106"/>
      <c r="GTY23" s="51"/>
      <c r="GTZ23" s="52"/>
      <c r="GUA23" s="52"/>
      <c r="GUB23" s="103"/>
      <c r="GUC23" s="104"/>
      <c r="GUD23" s="105"/>
      <c r="GUE23" s="105"/>
      <c r="GUF23" s="105"/>
      <c r="GUG23" s="105"/>
      <c r="GUH23" s="52"/>
      <c r="GUI23" s="106"/>
      <c r="GUJ23" s="51"/>
      <c r="GUK23" s="52"/>
      <c r="GUL23" s="52"/>
      <c r="GUM23" s="103"/>
      <c r="GUN23" s="104"/>
      <c r="GUO23" s="105"/>
      <c r="GUP23" s="105"/>
      <c r="GUQ23" s="105"/>
      <c r="GUR23" s="105"/>
      <c r="GUS23" s="52"/>
      <c r="GUT23" s="106"/>
      <c r="GUU23" s="51"/>
      <c r="GUV23" s="52"/>
      <c r="GUW23" s="52"/>
      <c r="GUX23" s="103"/>
      <c r="GUY23" s="104"/>
      <c r="GUZ23" s="105"/>
      <c r="GVA23" s="105"/>
      <c r="GVB23" s="105"/>
      <c r="GVC23" s="105"/>
      <c r="GVD23" s="52"/>
      <c r="GVE23" s="106"/>
      <c r="GVF23" s="51"/>
      <c r="GVG23" s="52"/>
      <c r="GVH23" s="52"/>
      <c r="GVI23" s="103"/>
      <c r="GVJ23" s="104"/>
      <c r="GVK23" s="105"/>
      <c r="GVL23" s="105"/>
      <c r="GVM23" s="105"/>
      <c r="GVN23" s="105"/>
      <c r="GVO23" s="52"/>
      <c r="GVP23" s="106"/>
      <c r="GVQ23" s="51"/>
      <c r="GVR23" s="52"/>
      <c r="GVS23" s="52"/>
      <c r="GVT23" s="103"/>
      <c r="GVU23" s="104"/>
      <c r="GVV23" s="105"/>
      <c r="GVW23" s="105"/>
      <c r="GVX23" s="105"/>
      <c r="GVY23" s="105"/>
      <c r="GVZ23" s="52"/>
      <c r="GWA23" s="106"/>
      <c r="GWB23" s="51"/>
      <c r="GWC23" s="52"/>
      <c r="GWD23" s="52"/>
      <c r="GWE23" s="103"/>
      <c r="GWF23" s="104"/>
      <c r="GWG23" s="105"/>
      <c r="GWH23" s="105"/>
      <c r="GWI23" s="105"/>
      <c r="GWJ23" s="105"/>
      <c r="GWK23" s="52"/>
      <c r="GWL23" s="106"/>
      <c r="GWM23" s="51"/>
      <c r="GWN23" s="52"/>
      <c r="GWO23" s="52"/>
      <c r="GWP23" s="103"/>
      <c r="GWQ23" s="104"/>
      <c r="GWR23" s="105"/>
      <c r="GWS23" s="105"/>
      <c r="GWT23" s="105"/>
      <c r="GWU23" s="105"/>
      <c r="GWV23" s="52"/>
      <c r="GWW23" s="106"/>
      <c r="GWX23" s="51"/>
      <c r="GWY23" s="52"/>
      <c r="GWZ23" s="52"/>
      <c r="GXA23" s="103"/>
      <c r="GXB23" s="104"/>
      <c r="GXC23" s="105"/>
      <c r="GXD23" s="105"/>
      <c r="GXE23" s="105"/>
      <c r="GXF23" s="105"/>
      <c r="GXG23" s="52"/>
      <c r="GXH23" s="106"/>
      <c r="GXI23" s="51"/>
      <c r="GXJ23" s="52"/>
      <c r="GXK23" s="52"/>
      <c r="GXL23" s="103"/>
      <c r="GXM23" s="104"/>
      <c r="GXN23" s="105"/>
      <c r="GXO23" s="105"/>
      <c r="GXP23" s="105"/>
      <c r="GXQ23" s="105"/>
      <c r="GXR23" s="52"/>
      <c r="GXS23" s="106"/>
      <c r="GXT23" s="51"/>
      <c r="GXU23" s="52"/>
      <c r="GXV23" s="52"/>
      <c r="GXW23" s="103"/>
      <c r="GXX23" s="104"/>
      <c r="GXY23" s="105"/>
      <c r="GXZ23" s="105"/>
      <c r="GYA23" s="105"/>
      <c r="GYB23" s="105"/>
      <c r="GYC23" s="52"/>
      <c r="GYD23" s="106"/>
      <c r="GYE23" s="51"/>
      <c r="GYF23" s="52"/>
      <c r="GYG23" s="52"/>
      <c r="GYH23" s="103"/>
      <c r="GYI23" s="104"/>
      <c r="GYJ23" s="105"/>
      <c r="GYK23" s="105"/>
      <c r="GYL23" s="105"/>
      <c r="GYM23" s="105"/>
      <c r="GYN23" s="52"/>
      <c r="GYO23" s="106"/>
      <c r="GYP23" s="51"/>
      <c r="GYQ23" s="52"/>
      <c r="GYR23" s="52"/>
      <c r="GYS23" s="103"/>
      <c r="GYT23" s="104"/>
      <c r="GYU23" s="105"/>
      <c r="GYV23" s="105"/>
      <c r="GYW23" s="105"/>
      <c r="GYX23" s="105"/>
      <c r="GYY23" s="52"/>
      <c r="GYZ23" s="106"/>
      <c r="GZA23" s="51"/>
      <c r="GZB23" s="52"/>
      <c r="GZC23" s="52"/>
      <c r="GZD23" s="103"/>
      <c r="GZE23" s="104"/>
      <c r="GZF23" s="105"/>
      <c r="GZG23" s="105"/>
      <c r="GZH23" s="105"/>
      <c r="GZI23" s="105"/>
      <c r="GZJ23" s="52"/>
      <c r="GZK23" s="106"/>
      <c r="GZL23" s="51"/>
      <c r="GZM23" s="52"/>
      <c r="GZN23" s="52"/>
      <c r="GZO23" s="103"/>
      <c r="GZP23" s="104"/>
      <c r="GZQ23" s="105"/>
      <c r="GZR23" s="105"/>
      <c r="GZS23" s="105"/>
      <c r="GZT23" s="105"/>
      <c r="GZU23" s="52"/>
      <c r="GZV23" s="106"/>
      <c r="GZW23" s="51"/>
      <c r="GZX23" s="52"/>
      <c r="GZY23" s="52"/>
      <c r="GZZ23" s="103"/>
      <c r="HAA23" s="104"/>
      <c r="HAB23" s="105"/>
      <c r="HAC23" s="105"/>
      <c r="HAD23" s="105"/>
      <c r="HAE23" s="105"/>
      <c r="HAF23" s="52"/>
      <c r="HAG23" s="106"/>
      <c r="HAH23" s="51"/>
      <c r="HAI23" s="52"/>
      <c r="HAJ23" s="52"/>
      <c r="HAK23" s="103"/>
      <c r="HAL23" s="104"/>
      <c r="HAM23" s="105"/>
      <c r="HAN23" s="105"/>
      <c r="HAO23" s="105"/>
      <c r="HAP23" s="105"/>
      <c r="HAQ23" s="52"/>
      <c r="HAR23" s="106"/>
      <c r="HAS23" s="51"/>
      <c r="HAT23" s="52"/>
      <c r="HAU23" s="52"/>
      <c r="HAV23" s="103"/>
      <c r="HAW23" s="104"/>
      <c r="HAX23" s="105"/>
      <c r="HAY23" s="105"/>
      <c r="HAZ23" s="105"/>
      <c r="HBA23" s="105"/>
      <c r="HBB23" s="52"/>
      <c r="HBC23" s="106"/>
      <c r="HBD23" s="51"/>
      <c r="HBE23" s="52"/>
      <c r="HBF23" s="52"/>
      <c r="HBG23" s="103"/>
      <c r="HBH23" s="104"/>
      <c r="HBI23" s="105"/>
      <c r="HBJ23" s="105"/>
      <c r="HBK23" s="105"/>
      <c r="HBL23" s="105"/>
      <c r="HBM23" s="52"/>
      <c r="HBN23" s="106"/>
      <c r="HBO23" s="51"/>
      <c r="HBP23" s="52"/>
      <c r="HBQ23" s="52"/>
      <c r="HBR23" s="103"/>
      <c r="HBS23" s="104"/>
      <c r="HBT23" s="105"/>
      <c r="HBU23" s="105"/>
      <c r="HBV23" s="105"/>
      <c r="HBW23" s="105"/>
      <c r="HBX23" s="52"/>
      <c r="HBY23" s="106"/>
      <c r="HBZ23" s="51"/>
      <c r="HCA23" s="52"/>
      <c r="HCB23" s="52"/>
      <c r="HCC23" s="103"/>
      <c r="HCD23" s="104"/>
      <c r="HCE23" s="105"/>
      <c r="HCF23" s="105"/>
      <c r="HCG23" s="105"/>
      <c r="HCH23" s="105"/>
      <c r="HCI23" s="52"/>
      <c r="HCJ23" s="106"/>
      <c r="HCK23" s="51"/>
      <c r="HCL23" s="52"/>
      <c r="HCM23" s="52"/>
      <c r="HCN23" s="103"/>
      <c r="HCO23" s="104"/>
      <c r="HCP23" s="105"/>
      <c r="HCQ23" s="105"/>
      <c r="HCR23" s="105"/>
      <c r="HCS23" s="105"/>
      <c r="HCT23" s="52"/>
      <c r="HCU23" s="106"/>
      <c r="HCV23" s="51"/>
      <c r="HCW23" s="52"/>
      <c r="HCX23" s="52"/>
      <c r="HCY23" s="103"/>
      <c r="HCZ23" s="104"/>
      <c r="HDA23" s="105"/>
      <c r="HDB23" s="105"/>
      <c r="HDC23" s="105"/>
      <c r="HDD23" s="105"/>
      <c r="HDE23" s="52"/>
      <c r="HDF23" s="106"/>
      <c r="HDG23" s="51"/>
      <c r="HDH23" s="52"/>
      <c r="HDI23" s="52"/>
      <c r="HDJ23" s="103"/>
      <c r="HDK23" s="104"/>
      <c r="HDL23" s="105"/>
      <c r="HDM23" s="105"/>
      <c r="HDN23" s="105"/>
      <c r="HDO23" s="105"/>
      <c r="HDP23" s="52"/>
      <c r="HDQ23" s="106"/>
      <c r="HDR23" s="51"/>
      <c r="HDS23" s="52"/>
      <c r="HDT23" s="52"/>
      <c r="HDU23" s="103"/>
      <c r="HDV23" s="104"/>
      <c r="HDW23" s="105"/>
      <c r="HDX23" s="105"/>
      <c r="HDY23" s="105"/>
      <c r="HDZ23" s="105"/>
      <c r="HEA23" s="52"/>
      <c r="HEB23" s="106"/>
      <c r="HEC23" s="51"/>
      <c r="HED23" s="52"/>
      <c r="HEE23" s="52"/>
      <c r="HEF23" s="103"/>
      <c r="HEG23" s="104"/>
      <c r="HEH23" s="105"/>
      <c r="HEI23" s="105"/>
      <c r="HEJ23" s="105"/>
      <c r="HEK23" s="105"/>
      <c r="HEL23" s="52"/>
      <c r="HEM23" s="106"/>
      <c r="HEN23" s="51"/>
      <c r="HEO23" s="52"/>
      <c r="HEP23" s="52"/>
      <c r="HEQ23" s="103"/>
      <c r="HER23" s="104"/>
      <c r="HES23" s="105"/>
      <c r="HET23" s="105"/>
      <c r="HEU23" s="105"/>
      <c r="HEV23" s="105"/>
      <c r="HEW23" s="52"/>
      <c r="HEX23" s="106"/>
      <c r="HEY23" s="51"/>
      <c r="HEZ23" s="52"/>
      <c r="HFA23" s="52"/>
      <c r="HFB23" s="103"/>
      <c r="HFC23" s="104"/>
      <c r="HFD23" s="105"/>
      <c r="HFE23" s="105"/>
      <c r="HFF23" s="105"/>
      <c r="HFG23" s="105"/>
      <c r="HFH23" s="52"/>
      <c r="HFI23" s="106"/>
      <c r="HFJ23" s="51"/>
      <c r="HFK23" s="52"/>
      <c r="HFL23" s="52"/>
      <c r="HFM23" s="103"/>
      <c r="HFN23" s="104"/>
      <c r="HFO23" s="105"/>
      <c r="HFP23" s="105"/>
      <c r="HFQ23" s="105"/>
      <c r="HFR23" s="105"/>
      <c r="HFS23" s="52"/>
      <c r="HFT23" s="106"/>
      <c r="HFU23" s="51"/>
      <c r="HFV23" s="52"/>
      <c r="HFW23" s="52"/>
      <c r="HFX23" s="103"/>
      <c r="HFY23" s="104"/>
      <c r="HFZ23" s="105"/>
      <c r="HGA23" s="105"/>
      <c r="HGB23" s="105"/>
      <c r="HGC23" s="105"/>
      <c r="HGD23" s="52"/>
      <c r="HGE23" s="106"/>
      <c r="HGF23" s="51"/>
      <c r="HGG23" s="52"/>
      <c r="HGH23" s="52"/>
      <c r="HGI23" s="103"/>
      <c r="HGJ23" s="104"/>
      <c r="HGK23" s="105"/>
      <c r="HGL23" s="105"/>
      <c r="HGM23" s="105"/>
      <c r="HGN23" s="105"/>
      <c r="HGO23" s="52"/>
      <c r="HGP23" s="106"/>
      <c r="HGQ23" s="51"/>
      <c r="HGR23" s="52"/>
      <c r="HGS23" s="52"/>
      <c r="HGT23" s="103"/>
      <c r="HGU23" s="104"/>
      <c r="HGV23" s="105"/>
      <c r="HGW23" s="105"/>
      <c r="HGX23" s="105"/>
      <c r="HGY23" s="105"/>
      <c r="HGZ23" s="52"/>
      <c r="HHA23" s="106"/>
      <c r="HHB23" s="51"/>
      <c r="HHC23" s="52"/>
      <c r="HHD23" s="52"/>
      <c r="HHE23" s="103"/>
      <c r="HHF23" s="104"/>
      <c r="HHG23" s="105"/>
      <c r="HHH23" s="105"/>
      <c r="HHI23" s="105"/>
      <c r="HHJ23" s="105"/>
      <c r="HHK23" s="52"/>
      <c r="HHL23" s="106"/>
      <c r="HHM23" s="51"/>
      <c r="HHN23" s="52"/>
      <c r="HHO23" s="52"/>
      <c r="HHP23" s="103"/>
      <c r="HHQ23" s="104"/>
      <c r="HHR23" s="105"/>
      <c r="HHS23" s="105"/>
      <c r="HHT23" s="105"/>
      <c r="HHU23" s="105"/>
      <c r="HHV23" s="52"/>
      <c r="HHW23" s="106"/>
      <c r="HHX23" s="51"/>
      <c r="HHY23" s="52"/>
      <c r="HHZ23" s="52"/>
      <c r="HIA23" s="103"/>
      <c r="HIB23" s="104"/>
      <c r="HIC23" s="105"/>
      <c r="HID23" s="105"/>
      <c r="HIE23" s="105"/>
      <c r="HIF23" s="105"/>
      <c r="HIG23" s="52"/>
      <c r="HIH23" s="106"/>
      <c r="HII23" s="51"/>
      <c r="HIJ23" s="52"/>
      <c r="HIK23" s="52"/>
      <c r="HIL23" s="103"/>
      <c r="HIM23" s="104"/>
      <c r="HIN23" s="105"/>
      <c r="HIO23" s="105"/>
      <c r="HIP23" s="105"/>
      <c r="HIQ23" s="105"/>
      <c r="HIR23" s="52"/>
      <c r="HIS23" s="106"/>
      <c r="HIT23" s="51"/>
      <c r="HIU23" s="52"/>
      <c r="HIV23" s="52"/>
      <c r="HIW23" s="103"/>
      <c r="HIX23" s="104"/>
      <c r="HIY23" s="105"/>
      <c r="HIZ23" s="105"/>
      <c r="HJA23" s="105"/>
      <c r="HJB23" s="105"/>
      <c r="HJC23" s="52"/>
      <c r="HJD23" s="106"/>
      <c r="HJE23" s="51"/>
      <c r="HJF23" s="52"/>
      <c r="HJG23" s="52"/>
      <c r="HJH23" s="103"/>
      <c r="HJI23" s="104"/>
      <c r="HJJ23" s="105"/>
      <c r="HJK23" s="105"/>
      <c r="HJL23" s="105"/>
      <c r="HJM23" s="105"/>
      <c r="HJN23" s="52"/>
      <c r="HJO23" s="106"/>
      <c r="HJP23" s="51"/>
      <c r="HJQ23" s="52"/>
      <c r="HJR23" s="52"/>
      <c r="HJS23" s="103"/>
      <c r="HJT23" s="104"/>
      <c r="HJU23" s="105"/>
      <c r="HJV23" s="105"/>
      <c r="HJW23" s="105"/>
      <c r="HJX23" s="105"/>
      <c r="HJY23" s="52"/>
      <c r="HJZ23" s="106"/>
      <c r="HKA23" s="51"/>
      <c r="HKB23" s="52"/>
      <c r="HKC23" s="52"/>
      <c r="HKD23" s="103"/>
      <c r="HKE23" s="104"/>
      <c r="HKF23" s="105"/>
      <c r="HKG23" s="105"/>
      <c r="HKH23" s="105"/>
      <c r="HKI23" s="105"/>
      <c r="HKJ23" s="52"/>
      <c r="HKK23" s="106"/>
      <c r="HKL23" s="51"/>
      <c r="HKM23" s="52"/>
      <c r="HKN23" s="52"/>
      <c r="HKO23" s="103"/>
      <c r="HKP23" s="104"/>
      <c r="HKQ23" s="105"/>
      <c r="HKR23" s="105"/>
      <c r="HKS23" s="105"/>
      <c r="HKT23" s="105"/>
      <c r="HKU23" s="52"/>
      <c r="HKV23" s="106"/>
      <c r="HKW23" s="51"/>
      <c r="HKX23" s="52"/>
      <c r="HKY23" s="52"/>
      <c r="HKZ23" s="103"/>
      <c r="HLA23" s="104"/>
      <c r="HLB23" s="105"/>
      <c r="HLC23" s="105"/>
      <c r="HLD23" s="105"/>
      <c r="HLE23" s="105"/>
      <c r="HLF23" s="52"/>
      <c r="HLG23" s="106"/>
      <c r="HLH23" s="51"/>
      <c r="HLI23" s="52"/>
      <c r="HLJ23" s="52"/>
      <c r="HLK23" s="103"/>
      <c r="HLL23" s="104"/>
      <c r="HLM23" s="105"/>
      <c r="HLN23" s="105"/>
      <c r="HLO23" s="105"/>
      <c r="HLP23" s="105"/>
      <c r="HLQ23" s="52"/>
      <c r="HLR23" s="106"/>
      <c r="HLS23" s="51"/>
      <c r="HLT23" s="52"/>
      <c r="HLU23" s="52"/>
      <c r="HLV23" s="103"/>
      <c r="HLW23" s="104"/>
      <c r="HLX23" s="105"/>
      <c r="HLY23" s="105"/>
      <c r="HLZ23" s="105"/>
      <c r="HMA23" s="105"/>
      <c r="HMB23" s="52"/>
      <c r="HMC23" s="106"/>
      <c r="HMD23" s="51"/>
      <c r="HME23" s="52"/>
      <c r="HMF23" s="52"/>
      <c r="HMG23" s="103"/>
      <c r="HMH23" s="104"/>
      <c r="HMI23" s="105"/>
      <c r="HMJ23" s="105"/>
      <c r="HMK23" s="105"/>
      <c r="HML23" s="105"/>
      <c r="HMM23" s="52"/>
      <c r="HMN23" s="106"/>
      <c r="HMO23" s="51"/>
      <c r="HMP23" s="52"/>
      <c r="HMQ23" s="52"/>
      <c r="HMR23" s="103"/>
      <c r="HMS23" s="104"/>
      <c r="HMT23" s="105"/>
      <c r="HMU23" s="105"/>
      <c r="HMV23" s="105"/>
      <c r="HMW23" s="105"/>
      <c r="HMX23" s="52"/>
      <c r="HMY23" s="106"/>
      <c r="HMZ23" s="51"/>
      <c r="HNA23" s="52"/>
      <c r="HNB23" s="52"/>
      <c r="HNC23" s="103"/>
      <c r="HND23" s="104"/>
      <c r="HNE23" s="105"/>
      <c r="HNF23" s="105"/>
      <c r="HNG23" s="105"/>
      <c r="HNH23" s="105"/>
      <c r="HNI23" s="52"/>
      <c r="HNJ23" s="106"/>
      <c r="HNK23" s="51"/>
      <c r="HNL23" s="52"/>
      <c r="HNM23" s="52"/>
      <c r="HNN23" s="103"/>
      <c r="HNO23" s="104"/>
      <c r="HNP23" s="105"/>
      <c r="HNQ23" s="105"/>
      <c r="HNR23" s="105"/>
      <c r="HNS23" s="105"/>
      <c r="HNT23" s="52"/>
      <c r="HNU23" s="106"/>
      <c r="HNV23" s="51"/>
      <c r="HNW23" s="52"/>
      <c r="HNX23" s="52"/>
      <c r="HNY23" s="103"/>
      <c r="HNZ23" s="104"/>
      <c r="HOA23" s="105"/>
      <c r="HOB23" s="105"/>
      <c r="HOC23" s="105"/>
      <c r="HOD23" s="105"/>
      <c r="HOE23" s="52"/>
      <c r="HOF23" s="106"/>
      <c r="HOG23" s="51"/>
      <c r="HOH23" s="52"/>
      <c r="HOI23" s="52"/>
      <c r="HOJ23" s="103"/>
      <c r="HOK23" s="104"/>
      <c r="HOL23" s="105"/>
      <c r="HOM23" s="105"/>
      <c r="HON23" s="105"/>
      <c r="HOO23" s="105"/>
      <c r="HOP23" s="52"/>
      <c r="HOQ23" s="106"/>
      <c r="HOR23" s="51"/>
      <c r="HOS23" s="52"/>
      <c r="HOT23" s="52"/>
      <c r="HOU23" s="103"/>
      <c r="HOV23" s="104"/>
      <c r="HOW23" s="105"/>
      <c r="HOX23" s="105"/>
      <c r="HOY23" s="105"/>
      <c r="HOZ23" s="105"/>
      <c r="HPA23" s="52"/>
      <c r="HPB23" s="106"/>
      <c r="HPC23" s="51"/>
      <c r="HPD23" s="52"/>
      <c r="HPE23" s="52"/>
      <c r="HPF23" s="103"/>
      <c r="HPG23" s="104"/>
      <c r="HPH23" s="105"/>
      <c r="HPI23" s="105"/>
      <c r="HPJ23" s="105"/>
      <c r="HPK23" s="105"/>
      <c r="HPL23" s="52"/>
      <c r="HPM23" s="106"/>
      <c r="HPN23" s="51"/>
      <c r="HPO23" s="52"/>
      <c r="HPP23" s="52"/>
      <c r="HPQ23" s="103"/>
      <c r="HPR23" s="104"/>
      <c r="HPS23" s="105"/>
      <c r="HPT23" s="105"/>
      <c r="HPU23" s="105"/>
      <c r="HPV23" s="105"/>
      <c r="HPW23" s="52"/>
      <c r="HPX23" s="106"/>
      <c r="HPY23" s="51"/>
      <c r="HPZ23" s="52"/>
      <c r="HQA23" s="52"/>
      <c r="HQB23" s="103"/>
      <c r="HQC23" s="104"/>
      <c r="HQD23" s="105"/>
      <c r="HQE23" s="105"/>
      <c r="HQF23" s="105"/>
      <c r="HQG23" s="105"/>
      <c r="HQH23" s="52"/>
      <c r="HQI23" s="106"/>
      <c r="HQJ23" s="51"/>
      <c r="HQK23" s="52"/>
      <c r="HQL23" s="52"/>
      <c r="HQM23" s="103"/>
      <c r="HQN23" s="104"/>
      <c r="HQO23" s="105"/>
      <c r="HQP23" s="105"/>
      <c r="HQQ23" s="105"/>
      <c r="HQR23" s="105"/>
      <c r="HQS23" s="52"/>
      <c r="HQT23" s="106"/>
      <c r="HQU23" s="51"/>
      <c r="HQV23" s="52"/>
      <c r="HQW23" s="52"/>
      <c r="HQX23" s="103"/>
      <c r="HQY23" s="104"/>
      <c r="HQZ23" s="105"/>
      <c r="HRA23" s="105"/>
      <c r="HRB23" s="105"/>
      <c r="HRC23" s="105"/>
      <c r="HRD23" s="52"/>
      <c r="HRE23" s="106"/>
      <c r="HRF23" s="51"/>
      <c r="HRG23" s="52"/>
      <c r="HRH23" s="52"/>
      <c r="HRI23" s="103"/>
      <c r="HRJ23" s="104"/>
      <c r="HRK23" s="105"/>
      <c r="HRL23" s="105"/>
      <c r="HRM23" s="105"/>
      <c r="HRN23" s="105"/>
      <c r="HRO23" s="52"/>
      <c r="HRP23" s="106"/>
      <c r="HRQ23" s="51"/>
      <c r="HRR23" s="52"/>
      <c r="HRS23" s="52"/>
      <c r="HRT23" s="103"/>
      <c r="HRU23" s="104"/>
      <c r="HRV23" s="105"/>
      <c r="HRW23" s="105"/>
      <c r="HRX23" s="105"/>
      <c r="HRY23" s="105"/>
      <c r="HRZ23" s="52"/>
      <c r="HSA23" s="106"/>
      <c r="HSB23" s="51"/>
      <c r="HSC23" s="52"/>
      <c r="HSD23" s="52"/>
      <c r="HSE23" s="103"/>
      <c r="HSF23" s="104"/>
      <c r="HSG23" s="105"/>
      <c r="HSH23" s="105"/>
      <c r="HSI23" s="105"/>
      <c r="HSJ23" s="105"/>
      <c r="HSK23" s="52"/>
      <c r="HSL23" s="106"/>
      <c r="HSM23" s="51"/>
      <c r="HSN23" s="52"/>
      <c r="HSO23" s="52"/>
      <c r="HSP23" s="103"/>
      <c r="HSQ23" s="104"/>
      <c r="HSR23" s="105"/>
      <c r="HSS23" s="105"/>
      <c r="HST23" s="105"/>
      <c r="HSU23" s="105"/>
      <c r="HSV23" s="52"/>
      <c r="HSW23" s="106"/>
      <c r="HSX23" s="51"/>
      <c r="HSY23" s="52"/>
      <c r="HSZ23" s="52"/>
      <c r="HTA23" s="103"/>
      <c r="HTB23" s="104"/>
      <c r="HTC23" s="105"/>
      <c r="HTD23" s="105"/>
      <c r="HTE23" s="105"/>
      <c r="HTF23" s="105"/>
      <c r="HTG23" s="52"/>
      <c r="HTH23" s="106"/>
      <c r="HTI23" s="51"/>
      <c r="HTJ23" s="52"/>
      <c r="HTK23" s="52"/>
      <c r="HTL23" s="103"/>
      <c r="HTM23" s="104"/>
      <c r="HTN23" s="105"/>
      <c r="HTO23" s="105"/>
      <c r="HTP23" s="105"/>
      <c r="HTQ23" s="105"/>
      <c r="HTR23" s="52"/>
      <c r="HTS23" s="106"/>
      <c r="HTT23" s="51"/>
      <c r="HTU23" s="52"/>
      <c r="HTV23" s="52"/>
      <c r="HTW23" s="103"/>
      <c r="HTX23" s="104"/>
      <c r="HTY23" s="105"/>
      <c r="HTZ23" s="105"/>
      <c r="HUA23" s="105"/>
      <c r="HUB23" s="105"/>
      <c r="HUC23" s="52"/>
      <c r="HUD23" s="106"/>
      <c r="HUE23" s="51"/>
      <c r="HUF23" s="52"/>
      <c r="HUG23" s="52"/>
      <c r="HUH23" s="103"/>
      <c r="HUI23" s="104"/>
      <c r="HUJ23" s="105"/>
      <c r="HUK23" s="105"/>
      <c r="HUL23" s="105"/>
      <c r="HUM23" s="105"/>
      <c r="HUN23" s="52"/>
      <c r="HUO23" s="106"/>
      <c r="HUP23" s="51"/>
      <c r="HUQ23" s="52"/>
      <c r="HUR23" s="52"/>
      <c r="HUS23" s="103"/>
      <c r="HUT23" s="104"/>
      <c r="HUU23" s="105"/>
      <c r="HUV23" s="105"/>
      <c r="HUW23" s="105"/>
      <c r="HUX23" s="105"/>
      <c r="HUY23" s="52"/>
      <c r="HUZ23" s="106"/>
      <c r="HVA23" s="51"/>
      <c r="HVB23" s="52"/>
      <c r="HVC23" s="52"/>
      <c r="HVD23" s="103"/>
      <c r="HVE23" s="104"/>
      <c r="HVF23" s="105"/>
      <c r="HVG23" s="105"/>
      <c r="HVH23" s="105"/>
      <c r="HVI23" s="105"/>
      <c r="HVJ23" s="52"/>
      <c r="HVK23" s="106"/>
      <c r="HVL23" s="51"/>
      <c r="HVM23" s="52"/>
      <c r="HVN23" s="52"/>
      <c r="HVO23" s="103"/>
      <c r="HVP23" s="104"/>
      <c r="HVQ23" s="105"/>
      <c r="HVR23" s="105"/>
      <c r="HVS23" s="105"/>
      <c r="HVT23" s="105"/>
      <c r="HVU23" s="52"/>
      <c r="HVV23" s="106"/>
      <c r="HVW23" s="51"/>
      <c r="HVX23" s="52"/>
      <c r="HVY23" s="52"/>
      <c r="HVZ23" s="103"/>
      <c r="HWA23" s="104"/>
      <c r="HWB23" s="105"/>
      <c r="HWC23" s="105"/>
      <c r="HWD23" s="105"/>
      <c r="HWE23" s="105"/>
      <c r="HWF23" s="52"/>
      <c r="HWG23" s="106"/>
      <c r="HWH23" s="51"/>
      <c r="HWI23" s="52"/>
      <c r="HWJ23" s="52"/>
      <c r="HWK23" s="103"/>
      <c r="HWL23" s="104"/>
      <c r="HWM23" s="105"/>
      <c r="HWN23" s="105"/>
      <c r="HWO23" s="105"/>
      <c r="HWP23" s="105"/>
      <c r="HWQ23" s="52"/>
      <c r="HWR23" s="106"/>
      <c r="HWS23" s="51"/>
      <c r="HWT23" s="52"/>
      <c r="HWU23" s="52"/>
      <c r="HWV23" s="103"/>
      <c r="HWW23" s="104"/>
      <c r="HWX23" s="105"/>
      <c r="HWY23" s="105"/>
      <c r="HWZ23" s="105"/>
      <c r="HXA23" s="105"/>
      <c r="HXB23" s="52"/>
      <c r="HXC23" s="106"/>
      <c r="HXD23" s="51"/>
      <c r="HXE23" s="52"/>
      <c r="HXF23" s="52"/>
      <c r="HXG23" s="103"/>
      <c r="HXH23" s="104"/>
      <c r="HXI23" s="105"/>
      <c r="HXJ23" s="105"/>
      <c r="HXK23" s="105"/>
      <c r="HXL23" s="105"/>
      <c r="HXM23" s="52"/>
      <c r="HXN23" s="106"/>
      <c r="HXO23" s="51"/>
      <c r="HXP23" s="52"/>
      <c r="HXQ23" s="52"/>
      <c r="HXR23" s="103"/>
      <c r="HXS23" s="104"/>
      <c r="HXT23" s="105"/>
      <c r="HXU23" s="105"/>
      <c r="HXV23" s="105"/>
      <c r="HXW23" s="105"/>
      <c r="HXX23" s="52"/>
      <c r="HXY23" s="106"/>
      <c r="HXZ23" s="51"/>
      <c r="HYA23" s="52"/>
      <c r="HYB23" s="52"/>
      <c r="HYC23" s="103"/>
      <c r="HYD23" s="104"/>
      <c r="HYE23" s="105"/>
      <c r="HYF23" s="105"/>
      <c r="HYG23" s="105"/>
      <c r="HYH23" s="105"/>
      <c r="HYI23" s="52"/>
      <c r="HYJ23" s="106"/>
      <c r="HYK23" s="51"/>
      <c r="HYL23" s="52"/>
      <c r="HYM23" s="52"/>
      <c r="HYN23" s="103"/>
      <c r="HYO23" s="104"/>
      <c r="HYP23" s="105"/>
      <c r="HYQ23" s="105"/>
      <c r="HYR23" s="105"/>
      <c r="HYS23" s="105"/>
      <c r="HYT23" s="52"/>
      <c r="HYU23" s="106"/>
      <c r="HYV23" s="51"/>
      <c r="HYW23" s="52"/>
      <c r="HYX23" s="52"/>
      <c r="HYY23" s="103"/>
      <c r="HYZ23" s="104"/>
      <c r="HZA23" s="105"/>
      <c r="HZB23" s="105"/>
      <c r="HZC23" s="105"/>
      <c r="HZD23" s="105"/>
      <c r="HZE23" s="52"/>
      <c r="HZF23" s="106"/>
      <c r="HZG23" s="51"/>
      <c r="HZH23" s="52"/>
      <c r="HZI23" s="52"/>
      <c r="HZJ23" s="103"/>
      <c r="HZK23" s="104"/>
      <c r="HZL23" s="105"/>
      <c r="HZM23" s="105"/>
      <c r="HZN23" s="105"/>
      <c r="HZO23" s="105"/>
      <c r="HZP23" s="52"/>
      <c r="HZQ23" s="106"/>
      <c r="HZR23" s="51"/>
      <c r="HZS23" s="52"/>
      <c r="HZT23" s="52"/>
      <c r="HZU23" s="103"/>
      <c r="HZV23" s="104"/>
      <c r="HZW23" s="105"/>
      <c r="HZX23" s="105"/>
      <c r="HZY23" s="105"/>
      <c r="HZZ23" s="105"/>
      <c r="IAA23" s="52"/>
      <c r="IAB23" s="106"/>
      <c r="IAC23" s="51"/>
      <c r="IAD23" s="52"/>
      <c r="IAE23" s="52"/>
      <c r="IAF23" s="103"/>
      <c r="IAG23" s="104"/>
      <c r="IAH23" s="105"/>
      <c r="IAI23" s="105"/>
      <c r="IAJ23" s="105"/>
      <c r="IAK23" s="105"/>
      <c r="IAL23" s="52"/>
      <c r="IAM23" s="106"/>
      <c r="IAN23" s="51"/>
      <c r="IAO23" s="52"/>
      <c r="IAP23" s="52"/>
      <c r="IAQ23" s="103"/>
      <c r="IAR23" s="104"/>
      <c r="IAS23" s="105"/>
      <c r="IAT23" s="105"/>
      <c r="IAU23" s="105"/>
      <c r="IAV23" s="105"/>
      <c r="IAW23" s="52"/>
      <c r="IAX23" s="106"/>
      <c r="IAY23" s="51"/>
      <c r="IAZ23" s="52"/>
      <c r="IBA23" s="52"/>
      <c r="IBB23" s="103"/>
      <c r="IBC23" s="104"/>
      <c r="IBD23" s="105"/>
      <c r="IBE23" s="105"/>
      <c r="IBF23" s="105"/>
      <c r="IBG23" s="105"/>
      <c r="IBH23" s="52"/>
      <c r="IBI23" s="106"/>
      <c r="IBJ23" s="51"/>
      <c r="IBK23" s="52"/>
      <c r="IBL23" s="52"/>
      <c r="IBM23" s="103"/>
      <c r="IBN23" s="104"/>
      <c r="IBO23" s="105"/>
      <c r="IBP23" s="105"/>
      <c r="IBQ23" s="105"/>
      <c r="IBR23" s="105"/>
      <c r="IBS23" s="52"/>
      <c r="IBT23" s="106"/>
      <c r="IBU23" s="51"/>
      <c r="IBV23" s="52"/>
      <c r="IBW23" s="52"/>
      <c r="IBX23" s="103"/>
      <c r="IBY23" s="104"/>
      <c r="IBZ23" s="105"/>
      <c r="ICA23" s="105"/>
      <c r="ICB23" s="105"/>
      <c r="ICC23" s="105"/>
      <c r="ICD23" s="52"/>
      <c r="ICE23" s="106"/>
      <c r="ICF23" s="51"/>
      <c r="ICG23" s="52"/>
      <c r="ICH23" s="52"/>
      <c r="ICI23" s="103"/>
      <c r="ICJ23" s="104"/>
      <c r="ICK23" s="105"/>
      <c r="ICL23" s="105"/>
      <c r="ICM23" s="105"/>
      <c r="ICN23" s="105"/>
      <c r="ICO23" s="52"/>
      <c r="ICP23" s="106"/>
      <c r="ICQ23" s="51"/>
      <c r="ICR23" s="52"/>
      <c r="ICS23" s="52"/>
      <c r="ICT23" s="103"/>
      <c r="ICU23" s="104"/>
      <c r="ICV23" s="105"/>
      <c r="ICW23" s="105"/>
      <c r="ICX23" s="105"/>
      <c r="ICY23" s="105"/>
      <c r="ICZ23" s="52"/>
      <c r="IDA23" s="106"/>
      <c r="IDB23" s="51"/>
      <c r="IDC23" s="52"/>
      <c r="IDD23" s="52"/>
      <c r="IDE23" s="103"/>
      <c r="IDF23" s="104"/>
      <c r="IDG23" s="105"/>
      <c r="IDH23" s="105"/>
      <c r="IDI23" s="105"/>
      <c r="IDJ23" s="105"/>
      <c r="IDK23" s="52"/>
      <c r="IDL23" s="106"/>
      <c r="IDM23" s="51"/>
      <c r="IDN23" s="52"/>
      <c r="IDO23" s="52"/>
      <c r="IDP23" s="103"/>
      <c r="IDQ23" s="104"/>
      <c r="IDR23" s="105"/>
      <c r="IDS23" s="105"/>
      <c r="IDT23" s="105"/>
      <c r="IDU23" s="105"/>
      <c r="IDV23" s="52"/>
      <c r="IDW23" s="106"/>
      <c r="IDX23" s="51"/>
      <c r="IDY23" s="52"/>
      <c r="IDZ23" s="52"/>
      <c r="IEA23" s="103"/>
      <c r="IEB23" s="104"/>
      <c r="IEC23" s="105"/>
      <c r="IED23" s="105"/>
      <c r="IEE23" s="105"/>
      <c r="IEF23" s="105"/>
      <c r="IEG23" s="52"/>
      <c r="IEH23" s="106"/>
      <c r="IEI23" s="51"/>
      <c r="IEJ23" s="52"/>
      <c r="IEK23" s="52"/>
      <c r="IEL23" s="103"/>
      <c r="IEM23" s="104"/>
      <c r="IEN23" s="105"/>
      <c r="IEO23" s="105"/>
      <c r="IEP23" s="105"/>
      <c r="IEQ23" s="105"/>
      <c r="IER23" s="52"/>
      <c r="IES23" s="106"/>
      <c r="IET23" s="51"/>
      <c r="IEU23" s="52"/>
      <c r="IEV23" s="52"/>
      <c r="IEW23" s="103"/>
      <c r="IEX23" s="104"/>
      <c r="IEY23" s="105"/>
      <c r="IEZ23" s="105"/>
      <c r="IFA23" s="105"/>
      <c r="IFB23" s="105"/>
      <c r="IFC23" s="52"/>
      <c r="IFD23" s="106"/>
      <c r="IFE23" s="51"/>
      <c r="IFF23" s="52"/>
      <c r="IFG23" s="52"/>
      <c r="IFH23" s="103"/>
      <c r="IFI23" s="104"/>
      <c r="IFJ23" s="105"/>
      <c r="IFK23" s="105"/>
      <c r="IFL23" s="105"/>
      <c r="IFM23" s="105"/>
      <c r="IFN23" s="52"/>
      <c r="IFO23" s="106"/>
      <c r="IFP23" s="51"/>
      <c r="IFQ23" s="52"/>
      <c r="IFR23" s="52"/>
      <c r="IFS23" s="103"/>
      <c r="IFT23" s="104"/>
      <c r="IFU23" s="105"/>
      <c r="IFV23" s="105"/>
      <c r="IFW23" s="105"/>
      <c r="IFX23" s="105"/>
      <c r="IFY23" s="52"/>
      <c r="IFZ23" s="106"/>
      <c r="IGA23" s="51"/>
      <c r="IGB23" s="52"/>
      <c r="IGC23" s="52"/>
      <c r="IGD23" s="103"/>
      <c r="IGE23" s="104"/>
      <c r="IGF23" s="105"/>
      <c r="IGG23" s="105"/>
      <c r="IGH23" s="105"/>
      <c r="IGI23" s="105"/>
      <c r="IGJ23" s="52"/>
      <c r="IGK23" s="106"/>
      <c r="IGL23" s="51"/>
      <c r="IGM23" s="52"/>
      <c r="IGN23" s="52"/>
      <c r="IGO23" s="103"/>
      <c r="IGP23" s="104"/>
      <c r="IGQ23" s="105"/>
      <c r="IGR23" s="105"/>
      <c r="IGS23" s="105"/>
      <c r="IGT23" s="105"/>
      <c r="IGU23" s="52"/>
      <c r="IGV23" s="106"/>
      <c r="IGW23" s="51"/>
      <c r="IGX23" s="52"/>
      <c r="IGY23" s="52"/>
      <c r="IGZ23" s="103"/>
      <c r="IHA23" s="104"/>
      <c r="IHB23" s="105"/>
      <c r="IHC23" s="105"/>
      <c r="IHD23" s="105"/>
      <c r="IHE23" s="105"/>
      <c r="IHF23" s="52"/>
      <c r="IHG23" s="106"/>
      <c r="IHH23" s="51"/>
      <c r="IHI23" s="52"/>
      <c r="IHJ23" s="52"/>
      <c r="IHK23" s="103"/>
      <c r="IHL23" s="104"/>
      <c r="IHM23" s="105"/>
      <c r="IHN23" s="105"/>
      <c r="IHO23" s="105"/>
      <c r="IHP23" s="105"/>
      <c r="IHQ23" s="52"/>
      <c r="IHR23" s="106"/>
      <c r="IHS23" s="51"/>
      <c r="IHT23" s="52"/>
      <c r="IHU23" s="52"/>
      <c r="IHV23" s="103"/>
      <c r="IHW23" s="104"/>
      <c r="IHX23" s="105"/>
      <c r="IHY23" s="105"/>
      <c r="IHZ23" s="105"/>
      <c r="IIA23" s="105"/>
      <c r="IIB23" s="52"/>
      <c r="IIC23" s="106"/>
      <c r="IID23" s="51"/>
      <c r="IIE23" s="52"/>
      <c r="IIF23" s="52"/>
      <c r="IIG23" s="103"/>
      <c r="IIH23" s="104"/>
      <c r="III23" s="105"/>
      <c r="IIJ23" s="105"/>
      <c r="IIK23" s="105"/>
      <c r="IIL23" s="105"/>
      <c r="IIM23" s="52"/>
      <c r="IIN23" s="106"/>
      <c r="IIO23" s="51"/>
      <c r="IIP23" s="52"/>
      <c r="IIQ23" s="52"/>
      <c r="IIR23" s="103"/>
      <c r="IIS23" s="104"/>
      <c r="IIT23" s="105"/>
      <c r="IIU23" s="105"/>
      <c r="IIV23" s="105"/>
      <c r="IIW23" s="105"/>
      <c r="IIX23" s="52"/>
      <c r="IIY23" s="106"/>
      <c r="IIZ23" s="51"/>
      <c r="IJA23" s="52"/>
      <c r="IJB23" s="52"/>
      <c r="IJC23" s="103"/>
      <c r="IJD23" s="104"/>
      <c r="IJE23" s="105"/>
      <c r="IJF23" s="105"/>
      <c r="IJG23" s="105"/>
      <c r="IJH23" s="105"/>
      <c r="IJI23" s="52"/>
      <c r="IJJ23" s="106"/>
      <c r="IJK23" s="51"/>
      <c r="IJL23" s="52"/>
      <c r="IJM23" s="52"/>
      <c r="IJN23" s="103"/>
      <c r="IJO23" s="104"/>
      <c r="IJP23" s="105"/>
      <c r="IJQ23" s="105"/>
      <c r="IJR23" s="105"/>
      <c r="IJS23" s="105"/>
      <c r="IJT23" s="52"/>
      <c r="IJU23" s="106"/>
      <c r="IJV23" s="51"/>
      <c r="IJW23" s="52"/>
      <c r="IJX23" s="52"/>
      <c r="IJY23" s="103"/>
      <c r="IJZ23" s="104"/>
      <c r="IKA23" s="105"/>
      <c r="IKB23" s="105"/>
      <c r="IKC23" s="105"/>
      <c r="IKD23" s="105"/>
      <c r="IKE23" s="52"/>
      <c r="IKF23" s="106"/>
      <c r="IKG23" s="51"/>
      <c r="IKH23" s="52"/>
      <c r="IKI23" s="52"/>
      <c r="IKJ23" s="103"/>
      <c r="IKK23" s="104"/>
      <c r="IKL23" s="105"/>
      <c r="IKM23" s="105"/>
      <c r="IKN23" s="105"/>
      <c r="IKO23" s="105"/>
      <c r="IKP23" s="52"/>
      <c r="IKQ23" s="106"/>
      <c r="IKR23" s="51"/>
      <c r="IKS23" s="52"/>
      <c r="IKT23" s="52"/>
      <c r="IKU23" s="103"/>
      <c r="IKV23" s="104"/>
      <c r="IKW23" s="105"/>
      <c r="IKX23" s="105"/>
      <c r="IKY23" s="105"/>
      <c r="IKZ23" s="105"/>
      <c r="ILA23" s="52"/>
      <c r="ILB23" s="106"/>
      <c r="ILC23" s="51"/>
      <c r="ILD23" s="52"/>
      <c r="ILE23" s="52"/>
      <c r="ILF23" s="103"/>
      <c r="ILG23" s="104"/>
      <c r="ILH23" s="105"/>
      <c r="ILI23" s="105"/>
      <c r="ILJ23" s="105"/>
      <c r="ILK23" s="105"/>
      <c r="ILL23" s="52"/>
      <c r="ILM23" s="106"/>
      <c r="ILN23" s="51"/>
      <c r="ILO23" s="52"/>
      <c r="ILP23" s="52"/>
      <c r="ILQ23" s="103"/>
      <c r="ILR23" s="104"/>
      <c r="ILS23" s="105"/>
      <c r="ILT23" s="105"/>
      <c r="ILU23" s="105"/>
      <c r="ILV23" s="105"/>
      <c r="ILW23" s="52"/>
      <c r="ILX23" s="106"/>
      <c r="ILY23" s="51"/>
      <c r="ILZ23" s="52"/>
      <c r="IMA23" s="52"/>
      <c r="IMB23" s="103"/>
      <c r="IMC23" s="104"/>
      <c r="IMD23" s="105"/>
      <c r="IME23" s="105"/>
      <c r="IMF23" s="105"/>
      <c r="IMG23" s="105"/>
      <c r="IMH23" s="52"/>
      <c r="IMI23" s="106"/>
      <c r="IMJ23" s="51"/>
      <c r="IMK23" s="52"/>
      <c r="IML23" s="52"/>
      <c r="IMM23" s="103"/>
      <c r="IMN23" s="104"/>
      <c r="IMO23" s="105"/>
      <c r="IMP23" s="105"/>
      <c r="IMQ23" s="105"/>
      <c r="IMR23" s="105"/>
      <c r="IMS23" s="52"/>
      <c r="IMT23" s="106"/>
      <c r="IMU23" s="51"/>
      <c r="IMV23" s="52"/>
      <c r="IMW23" s="52"/>
      <c r="IMX23" s="103"/>
      <c r="IMY23" s="104"/>
      <c r="IMZ23" s="105"/>
      <c r="INA23" s="105"/>
      <c r="INB23" s="105"/>
      <c r="INC23" s="105"/>
      <c r="IND23" s="52"/>
      <c r="INE23" s="106"/>
      <c r="INF23" s="51"/>
      <c r="ING23" s="52"/>
      <c r="INH23" s="52"/>
      <c r="INI23" s="103"/>
      <c r="INJ23" s="104"/>
      <c r="INK23" s="105"/>
      <c r="INL23" s="105"/>
      <c r="INM23" s="105"/>
      <c r="INN23" s="105"/>
      <c r="INO23" s="52"/>
      <c r="INP23" s="106"/>
      <c r="INQ23" s="51"/>
      <c r="INR23" s="52"/>
      <c r="INS23" s="52"/>
      <c r="INT23" s="103"/>
      <c r="INU23" s="104"/>
      <c r="INV23" s="105"/>
      <c r="INW23" s="105"/>
      <c r="INX23" s="105"/>
      <c r="INY23" s="105"/>
      <c r="INZ23" s="52"/>
      <c r="IOA23" s="106"/>
      <c r="IOB23" s="51"/>
      <c r="IOC23" s="52"/>
      <c r="IOD23" s="52"/>
      <c r="IOE23" s="103"/>
      <c r="IOF23" s="104"/>
      <c r="IOG23" s="105"/>
      <c r="IOH23" s="105"/>
      <c r="IOI23" s="105"/>
      <c r="IOJ23" s="105"/>
      <c r="IOK23" s="52"/>
      <c r="IOL23" s="106"/>
      <c r="IOM23" s="51"/>
      <c r="ION23" s="52"/>
      <c r="IOO23" s="52"/>
      <c r="IOP23" s="103"/>
      <c r="IOQ23" s="104"/>
      <c r="IOR23" s="105"/>
      <c r="IOS23" s="105"/>
      <c r="IOT23" s="105"/>
      <c r="IOU23" s="105"/>
      <c r="IOV23" s="52"/>
      <c r="IOW23" s="106"/>
      <c r="IOX23" s="51"/>
      <c r="IOY23" s="52"/>
      <c r="IOZ23" s="52"/>
      <c r="IPA23" s="103"/>
      <c r="IPB23" s="104"/>
      <c r="IPC23" s="105"/>
      <c r="IPD23" s="105"/>
      <c r="IPE23" s="105"/>
      <c r="IPF23" s="105"/>
      <c r="IPG23" s="52"/>
      <c r="IPH23" s="106"/>
      <c r="IPI23" s="51"/>
      <c r="IPJ23" s="52"/>
      <c r="IPK23" s="52"/>
      <c r="IPL23" s="103"/>
      <c r="IPM23" s="104"/>
      <c r="IPN23" s="105"/>
      <c r="IPO23" s="105"/>
      <c r="IPP23" s="105"/>
      <c r="IPQ23" s="105"/>
      <c r="IPR23" s="52"/>
      <c r="IPS23" s="106"/>
      <c r="IPT23" s="51"/>
      <c r="IPU23" s="52"/>
      <c r="IPV23" s="52"/>
      <c r="IPW23" s="103"/>
      <c r="IPX23" s="104"/>
      <c r="IPY23" s="105"/>
      <c r="IPZ23" s="105"/>
      <c r="IQA23" s="105"/>
      <c r="IQB23" s="105"/>
      <c r="IQC23" s="52"/>
      <c r="IQD23" s="106"/>
      <c r="IQE23" s="51"/>
      <c r="IQF23" s="52"/>
      <c r="IQG23" s="52"/>
      <c r="IQH23" s="103"/>
      <c r="IQI23" s="104"/>
      <c r="IQJ23" s="105"/>
      <c r="IQK23" s="105"/>
      <c r="IQL23" s="105"/>
      <c r="IQM23" s="105"/>
      <c r="IQN23" s="52"/>
      <c r="IQO23" s="106"/>
      <c r="IQP23" s="51"/>
      <c r="IQQ23" s="52"/>
      <c r="IQR23" s="52"/>
      <c r="IQS23" s="103"/>
      <c r="IQT23" s="104"/>
      <c r="IQU23" s="105"/>
      <c r="IQV23" s="105"/>
      <c r="IQW23" s="105"/>
      <c r="IQX23" s="105"/>
      <c r="IQY23" s="52"/>
      <c r="IQZ23" s="106"/>
      <c r="IRA23" s="51"/>
      <c r="IRB23" s="52"/>
      <c r="IRC23" s="52"/>
      <c r="IRD23" s="103"/>
      <c r="IRE23" s="104"/>
      <c r="IRF23" s="105"/>
      <c r="IRG23" s="105"/>
      <c r="IRH23" s="105"/>
      <c r="IRI23" s="105"/>
      <c r="IRJ23" s="52"/>
      <c r="IRK23" s="106"/>
      <c r="IRL23" s="51"/>
      <c r="IRM23" s="52"/>
      <c r="IRN23" s="52"/>
      <c r="IRO23" s="103"/>
      <c r="IRP23" s="104"/>
      <c r="IRQ23" s="105"/>
      <c r="IRR23" s="105"/>
      <c r="IRS23" s="105"/>
      <c r="IRT23" s="105"/>
      <c r="IRU23" s="52"/>
      <c r="IRV23" s="106"/>
      <c r="IRW23" s="51"/>
      <c r="IRX23" s="52"/>
      <c r="IRY23" s="52"/>
      <c r="IRZ23" s="103"/>
      <c r="ISA23" s="104"/>
      <c r="ISB23" s="105"/>
      <c r="ISC23" s="105"/>
      <c r="ISD23" s="105"/>
      <c r="ISE23" s="105"/>
      <c r="ISF23" s="52"/>
      <c r="ISG23" s="106"/>
      <c r="ISH23" s="51"/>
      <c r="ISI23" s="52"/>
      <c r="ISJ23" s="52"/>
      <c r="ISK23" s="103"/>
      <c r="ISL23" s="104"/>
      <c r="ISM23" s="105"/>
      <c r="ISN23" s="105"/>
      <c r="ISO23" s="105"/>
      <c r="ISP23" s="105"/>
      <c r="ISQ23" s="52"/>
      <c r="ISR23" s="106"/>
      <c r="ISS23" s="51"/>
      <c r="IST23" s="52"/>
      <c r="ISU23" s="52"/>
      <c r="ISV23" s="103"/>
      <c r="ISW23" s="104"/>
      <c r="ISX23" s="105"/>
      <c r="ISY23" s="105"/>
      <c r="ISZ23" s="105"/>
      <c r="ITA23" s="105"/>
      <c r="ITB23" s="52"/>
      <c r="ITC23" s="106"/>
      <c r="ITD23" s="51"/>
      <c r="ITE23" s="52"/>
      <c r="ITF23" s="52"/>
      <c r="ITG23" s="103"/>
      <c r="ITH23" s="104"/>
      <c r="ITI23" s="105"/>
      <c r="ITJ23" s="105"/>
      <c r="ITK23" s="105"/>
      <c r="ITL23" s="105"/>
      <c r="ITM23" s="52"/>
      <c r="ITN23" s="106"/>
      <c r="ITO23" s="51"/>
      <c r="ITP23" s="52"/>
      <c r="ITQ23" s="52"/>
      <c r="ITR23" s="103"/>
      <c r="ITS23" s="104"/>
      <c r="ITT23" s="105"/>
      <c r="ITU23" s="105"/>
      <c r="ITV23" s="105"/>
      <c r="ITW23" s="105"/>
      <c r="ITX23" s="52"/>
      <c r="ITY23" s="106"/>
      <c r="ITZ23" s="51"/>
      <c r="IUA23" s="52"/>
      <c r="IUB23" s="52"/>
      <c r="IUC23" s="103"/>
      <c r="IUD23" s="104"/>
      <c r="IUE23" s="105"/>
      <c r="IUF23" s="105"/>
      <c r="IUG23" s="105"/>
      <c r="IUH23" s="105"/>
      <c r="IUI23" s="52"/>
      <c r="IUJ23" s="106"/>
      <c r="IUK23" s="51"/>
      <c r="IUL23" s="52"/>
      <c r="IUM23" s="52"/>
      <c r="IUN23" s="103"/>
      <c r="IUO23" s="104"/>
      <c r="IUP23" s="105"/>
      <c r="IUQ23" s="105"/>
      <c r="IUR23" s="105"/>
      <c r="IUS23" s="105"/>
      <c r="IUT23" s="52"/>
      <c r="IUU23" s="106"/>
      <c r="IUV23" s="51"/>
      <c r="IUW23" s="52"/>
      <c r="IUX23" s="52"/>
      <c r="IUY23" s="103"/>
      <c r="IUZ23" s="104"/>
      <c r="IVA23" s="105"/>
      <c r="IVB23" s="105"/>
      <c r="IVC23" s="105"/>
      <c r="IVD23" s="105"/>
      <c r="IVE23" s="52"/>
      <c r="IVF23" s="106"/>
      <c r="IVG23" s="51"/>
      <c r="IVH23" s="52"/>
      <c r="IVI23" s="52"/>
      <c r="IVJ23" s="103"/>
      <c r="IVK23" s="104"/>
      <c r="IVL23" s="105"/>
      <c r="IVM23" s="105"/>
      <c r="IVN23" s="105"/>
      <c r="IVO23" s="105"/>
      <c r="IVP23" s="52"/>
      <c r="IVQ23" s="106"/>
      <c r="IVR23" s="51"/>
      <c r="IVS23" s="52"/>
      <c r="IVT23" s="52"/>
      <c r="IVU23" s="103"/>
      <c r="IVV23" s="104"/>
      <c r="IVW23" s="105"/>
      <c r="IVX23" s="105"/>
      <c r="IVY23" s="105"/>
      <c r="IVZ23" s="105"/>
      <c r="IWA23" s="52"/>
      <c r="IWB23" s="106"/>
      <c r="IWC23" s="51"/>
      <c r="IWD23" s="52"/>
      <c r="IWE23" s="52"/>
      <c r="IWF23" s="103"/>
      <c r="IWG23" s="104"/>
      <c r="IWH23" s="105"/>
      <c r="IWI23" s="105"/>
      <c r="IWJ23" s="105"/>
      <c r="IWK23" s="105"/>
      <c r="IWL23" s="52"/>
      <c r="IWM23" s="106"/>
      <c r="IWN23" s="51"/>
      <c r="IWO23" s="52"/>
      <c r="IWP23" s="52"/>
      <c r="IWQ23" s="103"/>
      <c r="IWR23" s="104"/>
      <c r="IWS23" s="105"/>
      <c r="IWT23" s="105"/>
      <c r="IWU23" s="105"/>
      <c r="IWV23" s="105"/>
      <c r="IWW23" s="52"/>
      <c r="IWX23" s="106"/>
      <c r="IWY23" s="51"/>
      <c r="IWZ23" s="52"/>
      <c r="IXA23" s="52"/>
      <c r="IXB23" s="103"/>
      <c r="IXC23" s="104"/>
      <c r="IXD23" s="105"/>
      <c r="IXE23" s="105"/>
      <c r="IXF23" s="105"/>
      <c r="IXG23" s="105"/>
      <c r="IXH23" s="52"/>
      <c r="IXI23" s="106"/>
      <c r="IXJ23" s="51"/>
      <c r="IXK23" s="52"/>
      <c r="IXL23" s="52"/>
      <c r="IXM23" s="103"/>
      <c r="IXN23" s="104"/>
      <c r="IXO23" s="105"/>
      <c r="IXP23" s="105"/>
      <c r="IXQ23" s="105"/>
      <c r="IXR23" s="105"/>
      <c r="IXS23" s="52"/>
      <c r="IXT23" s="106"/>
      <c r="IXU23" s="51"/>
      <c r="IXV23" s="52"/>
      <c r="IXW23" s="52"/>
      <c r="IXX23" s="103"/>
      <c r="IXY23" s="104"/>
      <c r="IXZ23" s="105"/>
      <c r="IYA23" s="105"/>
      <c r="IYB23" s="105"/>
      <c r="IYC23" s="105"/>
      <c r="IYD23" s="52"/>
      <c r="IYE23" s="106"/>
      <c r="IYF23" s="51"/>
      <c r="IYG23" s="52"/>
      <c r="IYH23" s="52"/>
      <c r="IYI23" s="103"/>
      <c r="IYJ23" s="104"/>
      <c r="IYK23" s="105"/>
      <c r="IYL23" s="105"/>
      <c r="IYM23" s="105"/>
      <c r="IYN23" s="105"/>
      <c r="IYO23" s="52"/>
      <c r="IYP23" s="106"/>
      <c r="IYQ23" s="51"/>
      <c r="IYR23" s="52"/>
      <c r="IYS23" s="52"/>
      <c r="IYT23" s="103"/>
      <c r="IYU23" s="104"/>
      <c r="IYV23" s="105"/>
      <c r="IYW23" s="105"/>
      <c r="IYX23" s="105"/>
      <c r="IYY23" s="105"/>
      <c r="IYZ23" s="52"/>
      <c r="IZA23" s="106"/>
      <c r="IZB23" s="51"/>
      <c r="IZC23" s="52"/>
      <c r="IZD23" s="52"/>
      <c r="IZE23" s="103"/>
      <c r="IZF23" s="104"/>
      <c r="IZG23" s="105"/>
      <c r="IZH23" s="105"/>
      <c r="IZI23" s="105"/>
      <c r="IZJ23" s="105"/>
      <c r="IZK23" s="52"/>
      <c r="IZL23" s="106"/>
      <c r="IZM23" s="51"/>
      <c r="IZN23" s="52"/>
      <c r="IZO23" s="52"/>
      <c r="IZP23" s="103"/>
      <c r="IZQ23" s="104"/>
      <c r="IZR23" s="105"/>
      <c r="IZS23" s="105"/>
      <c r="IZT23" s="105"/>
      <c r="IZU23" s="105"/>
      <c r="IZV23" s="52"/>
      <c r="IZW23" s="106"/>
      <c r="IZX23" s="51"/>
      <c r="IZY23" s="52"/>
      <c r="IZZ23" s="52"/>
      <c r="JAA23" s="103"/>
      <c r="JAB23" s="104"/>
      <c r="JAC23" s="105"/>
      <c r="JAD23" s="105"/>
      <c r="JAE23" s="105"/>
      <c r="JAF23" s="105"/>
      <c r="JAG23" s="52"/>
      <c r="JAH23" s="106"/>
      <c r="JAI23" s="51"/>
      <c r="JAJ23" s="52"/>
      <c r="JAK23" s="52"/>
      <c r="JAL23" s="103"/>
      <c r="JAM23" s="104"/>
      <c r="JAN23" s="105"/>
      <c r="JAO23" s="105"/>
      <c r="JAP23" s="105"/>
      <c r="JAQ23" s="105"/>
      <c r="JAR23" s="52"/>
      <c r="JAS23" s="106"/>
      <c r="JAT23" s="51"/>
      <c r="JAU23" s="52"/>
      <c r="JAV23" s="52"/>
      <c r="JAW23" s="103"/>
      <c r="JAX23" s="104"/>
      <c r="JAY23" s="105"/>
      <c r="JAZ23" s="105"/>
      <c r="JBA23" s="105"/>
      <c r="JBB23" s="105"/>
      <c r="JBC23" s="52"/>
      <c r="JBD23" s="106"/>
      <c r="JBE23" s="51"/>
      <c r="JBF23" s="52"/>
      <c r="JBG23" s="52"/>
      <c r="JBH23" s="103"/>
      <c r="JBI23" s="104"/>
      <c r="JBJ23" s="105"/>
      <c r="JBK23" s="105"/>
      <c r="JBL23" s="105"/>
      <c r="JBM23" s="105"/>
      <c r="JBN23" s="52"/>
      <c r="JBO23" s="106"/>
      <c r="JBP23" s="51"/>
      <c r="JBQ23" s="52"/>
      <c r="JBR23" s="52"/>
      <c r="JBS23" s="103"/>
      <c r="JBT23" s="104"/>
      <c r="JBU23" s="105"/>
      <c r="JBV23" s="105"/>
      <c r="JBW23" s="105"/>
      <c r="JBX23" s="105"/>
      <c r="JBY23" s="52"/>
      <c r="JBZ23" s="106"/>
      <c r="JCA23" s="51"/>
      <c r="JCB23" s="52"/>
      <c r="JCC23" s="52"/>
      <c r="JCD23" s="103"/>
      <c r="JCE23" s="104"/>
      <c r="JCF23" s="105"/>
      <c r="JCG23" s="105"/>
      <c r="JCH23" s="105"/>
      <c r="JCI23" s="105"/>
      <c r="JCJ23" s="52"/>
      <c r="JCK23" s="106"/>
      <c r="JCL23" s="51"/>
      <c r="JCM23" s="52"/>
      <c r="JCN23" s="52"/>
      <c r="JCO23" s="103"/>
      <c r="JCP23" s="104"/>
      <c r="JCQ23" s="105"/>
      <c r="JCR23" s="105"/>
      <c r="JCS23" s="105"/>
      <c r="JCT23" s="105"/>
      <c r="JCU23" s="52"/>
      <c r="JCV23" s="106"/>
      <c r="JCW23" s="51"/>
      <c r="JCX23" s="52"/>
      <c r="JCY23" s="52"/>
      <c r="JCZ23" s="103"/>
      <c r="JDA23" s="104"/>
      <c r="JDB23" s="105"/>
      <c r="JDC23" s="105"/>
      <c r="JDD23" s="105"/>
      <c r="JDE23" s="105"/>
      <c r="JDF23" s="52"/>
      <c r="JDG23" s="106"/>
      <c r="JDH23" s="51"/>
      <c r="JDI23" s="52"/>
      <c r="JDJ23" s="52"/>
      <c r="JDK23" s="103"/>
      <c r="JDL23" s="104"/>
      <c r="JDM23" s="105"/>
      <c r="JDN23" s="105"/>
      <c r="JDO23" s="105"/>
      <c r="JDP23" s="105"/>
      <c r="JDQ23" s="52"/>
      <c r="JDR23" s="106"/>
      <c r="JDS23" s="51"/>
      <c r="JDT23" s="52"/>
      <c r="JDU23" s="52"/>
      <c r="JDV23" s="103"/>
      <c r="JDW23" s="104"/>
      <c r="JDX23" s="105"/>
      <c r="JDY23" s="105"/>
      <c r="JDZ23" s="105"/>
      <c r="JEA23" s="105"/>
      <c r="JEB23" s="52"/>
      <c r="JEC23" s="106"/>
      <c r="JED23" s="51"/>
      <c r="JEE23" s="52"/>
      <c r="JEF23" s="52"/>
      <c r="JEG23" s="103"/>
      <c r="JEH23" s="104"/>
      <c r="JEI23" s="105"/>
      <c r="JEJ23" s="105"/>
      <c r="JEK23" s="105"/>
      <c r="JEL23" s="105"/>
      <c r="JEM23" s="52"/>
      <c r="JEN23" s="106"/>
      <c r="JEO23" s="51"/>
      <c r="JEP23" s="52"/>
      <c r="JEQ23" s="52"/>
      <c r="JER23" s="103"/>
      <c r="JES23" s="104"/>
      <c r="JET23" s="105"/>
      <c r="JEU23" s="105"/>
      <c r="JEV23" s="105"/>
      <c r="JEW23" s="105"/>
      <c r="JEX23" s="52"/>
      <c r="JEY23" s="106"/>
      <c r="JEZ23" s="51"/>
      <c r="JFA23" s="52"/>
      <c r="JFB23" s="52"/>
      <c r="JFC23" s="103"/>
      <c r="JFD23" s="104"/>
      <c r="JFE23" s="105"/>
      <c r="JFF23" s="105"/>
      <c r="JFG23" s="105"/>
      <c r="JFH23" s="105"/>
      <c r="JFI23" s="52"/>
      <c r="JFJ23" s="106"/>
      <c r="JFK23" s="51"/>
      <c r="JFL23" s="52"/>
      <c r="JFM23" s="52"/>
      <c r="JFN23" s="103"/>
      <c r="JFO23" s="104"/>
      <c r="JFP23" s="105"/>
      <c r="JFQ23" s="105"/>
      <c r="JFR23" s="105"/>
      <c r="JFS23" s="105"/>
      <c r="JFT23" s="52"/>
      <c r="JFU23" s="106"/>
      <c r="JFV23" s="51"/>
      <c r="JFW23" s="52"/>
      <c r="JFX23" s="52"/>
      <c r="JFY23" s="103"/>
      <c r="JFZ23" s="104"/>
      <c r="JGA23" s="105"/>
      <c r="JGB23" s="105"/>
      <c r="JGC23" s="105"/>
      <c r="JGD23" s="105"/>
      <c r="JGE23" s="52"/>
      <c r="JGF23" s="106"/>
      <c r="JGG23" s="51"/>
      <c r="JGH23" s="52"/>
      <c r="JGI23" s="52"/>
      <c r="JGJ23" s="103"/>
      <c r="JGK23" s="104"/>
      <c r="JGL23" s="105"/>
      <c r="JGM23" s="105"/>
      <c r="JGN23" s="105"/>
      <c r="JGO23" s="105"/>
      <c r="JGP23" s="52"/>
      <c r="JGQ23" s="106"/>
      <c r="JGR23" s="51"/>
      <c r="JGS23" s="52"/>
      <c r="JGT23" s="52"/>
      <c r="JGU23" s="103"/>
      <c r="JGV23" s="104"/>
      <c r="JGW23" s="105"/>
      <c r="JGX23" s="105"/>
      <c r="JGY23" s="105"/>
      <c r="JGZ23" s="105"/>
      <c r="JHA23" s="52"/>
      <c r="JHB23" s="106"/>
      <c r="JHC23" s="51"/>
      <c r="JHD23" s="52"/>
      <c r="JHE23" s="52"/>
      <c r="JHF23" s="103"/>
      <c r="JHG23" s="104"/>
      <c r="JHH23" s="105"/>
      <c r="JHI23" s="105"/>
      <c r="JHJ23" s="105"/>
      <c r="JHK23" s="105"/>
      <c r="JHL23" s="52"/>
      <c r="JHM23" s="106"/>
      <c r="JHN23" s="51"/>
      <c r="JHO23" s="52"/>
      <c r="JHP23" s="52"/>
      <c r="JHQ23" s="103"/>
      <c r="JHR23" s="104"/>
      <c r="JHS23" s="105"/>
      <c r="JHT23" s="105"/>
      <c r="JHU23" s="105"/>
      <c r="JHV23" s="105"/>
      <c r="JHW23" s="52"/>
      <c r="JHX23" s="106"/>
      <c r="JHY23" s="51"/>
      <c r="JHZ23" s="52"/>
      <c r="JIA23" s="52"/>
      <c r="JIB23" s="103"/>
      <c r="JIC23" s="104"/>
      <c r="JID23" s="105"/>
      <c r="JIE23" s="105"/>
      <c r="JIF23" s="105"/>
      <c r="JIG23" s="105"/>
      <c r="JIH23" s="52"/>
      <c r="JII23" s="106"/>
      <c r="JIJ23" s="51"/>
      <c r="JIK23" s="52"/>
      <c r="JIL23" s="52"/>
      <c r="JIM23" s="103"/>
      <c r="JIN23" s="104"/>
      <c r="JIO23" s="105"/>
      <c r="JIP23" s="105"/>
      <c r="JIQ23" s="105"/>
      <c r="JIR23" s="105"/>
      <c r="JIS23" s="52"/>
      <c r="JIT23" s="106"/>
      <c r="JIU23" s="51"/>
      <c r="JIV23" s="52"/>
      <c r="JIW23" s="52"/>
      <c r="JIX23" s="103"/>
      <c r="JIY23" s="104"/>
      <c r="JIZ23" s="105"/>
      <c r="JJA23" s="105"/>
      <c r="JJB23" s="105"/>
      <c r="JJC23" s="105"/>
      <c r="JJD23" s="52"/>
      <c r="JJE23" s="106"/>
      <c r="JJF23" s="51"/>
      <c r="JJG23" s="52"/>
      <c r="JJH23" s="52"/>
      <c r="JJI23" s="103"/>
      <c r="JJJ23" s="104"/>
      <c r="JJK23" s="105"/>
      <c r="JJL23" s="105"/>
      <c r="JJM23" s="105"/>
      <c r="JJN23" s="105"/>
      <c r="JJO23" s="52"/>
      <c r="JJP23" s="106"/>
      <c r="JJQ23" s="51"/>
      <c r="JJR23" s="52"/>
      <c r="JJS23" s="52"/>
      <c r="JJT23" s="103"/>
      <c r="JJU23" s="104"/>
      <c r="JJV23" s="105"/>
      <c r="JJW23" s="105"/>
      <c r="JJX23" s="105"/>
      <c r="JJY23" s="105"/>
      <c r="JJZ23" s="52"/>
      <c r="JKA23" s="106"/>
      <c r="JKB23" s="51"/>
      <c r="JKC23" s="52"/>
      <c r="JKD23" s="52"/>
      <c r="JKE23" s="103"/>
      <c r="JKF23" s="104"/>
      <c r="JKG23" s="105"/>
      <c r="JKH23" s="105"/>
      <c r="JKI23" s="105"/>
      <c r="JKJ23" s="105"/>
      <c r="JKK23" s="52"/>
      <c r="JKL23" s="106"/>
      <c r="JKM23" s="51"/>
      <c r="JKN23" s="52"/>
      <c r="JKO23" s="52"/>
      <c r="JKP23" s="103"/>
      <c r="JKQ23" s="104"/>
      <c r="JKR23" s="105"/>
      <c r="JKS23" s="105"/>
      <c r="JKT23" s="105"/>
      <c r="JKU23" s="105"/>
      <c r="JKV23" s="52"/>
      <c r="JKW23" s="106"/>
      <c r="JKX23" s="51"/>
      <c r="JKY23" s="52"/>
      <c r="JKZ23" s="52"/>
      <c r="JLA23" s="103"/>
      <c r="JLB23" s="104"/>
      <c r="JLC23" s="105"/>
      <c r="JLD23" s="105"/>
      <c r="JLE23" s="105"/>
      <c r="JLF23" s="105"/>
      <c r="JLG23" s="52"/>
      <c r="JLH23" s="106"/>
      <c r="JLI23" s="51"/>
      <c r="JLJ23" s="52"/>
      <c r="JLK23" s="52"/>
      <c r="JLL23" s="103"/>
      <c r="JLM23" s="104"/>
      <c r="JLN23" s="105"/>
      <c r="JLO23" s="105"/>
      <c r="JLP23" s="105"/>
      <c r="JLQ23" s="105"/>
      <c r="JLR23" s="52"/>
      <c r="JLS23" s="106"/>
      <c r="JLT23" s="51"/>
      <c r="JLU23" s="52"/>
      <c r="JLV23" s="52"/>
      <c r="JLW23" s="103"/>
      <c r="JLX23" s="104"/>
      <c r="JLY23" s="105"/>
      <c r="JLZ23" s="105"/>
      <c r="JMA23" s="105"/>
      <c r="JMB23" s="105"/>
      <c r="JMC23" s="52"/>
      <c r="JMD23" s="106"/>
      <c r="JME23" s="51"/>
      <c r="JMF23" s="52"/>
      <c r="JMG23" s="52"/>
      <c r="JMH23" s="103"/>
      <c r="JMI23" s="104"/>
      <c r="JMJ23" s="105"/>
      <c r="JMK23" s="105"/>
      <c r="JML23" s="105"/>
      <c r="JMM23" s="105"/>
      <c r="JMN23" s="52"/>
      <c r="JMO23" s="106"/>
      <c r="JMP23" s="51"/>
      <c r="JMQ23" s="52"/>
      <c r="JMR23" s="52"/>
      <c r="JMS23" s="103"/>
      <c r="JMT23" s="104"/>
      <c r="JMU23" s="105"/>
      <c r="JMV23" s="105"/>
      <c r="JMW23" s="105"/>
      <c r="JMX23" s="105"/>
      <c r="JMY23" s="52"/>
      <c r="JMZ23" s="106"/>
      <c r="JNA23" s="51"/>
      <c r="JNB23" s="52"/>
      <c r="JNC23" s="52"/>
      <c r="JND23" s="103"/>
      <c r="JNE23" s="104"/>
      <c r="JNF23" s="105"/>
      <c r="JNG23" s="105"/>
      <c r="JNH23" s="105"/>
      <c r="JNI23" s="105"/>
      <c r="JNJ23" s="52"/>
      <c r="JNK23" s="106"/>
      <c r="JNL23" s="51"/>
      <c r="JNM23" s="52"/>
      <c r="JNN23" s="52"/>
      <c r="JNO23" s="103"/>
      <c r="JNP23" s="104"/>
      <c r="JNQ23" s="105"/>
      <c r="JNR23" s="105"/>
      <c r="JNS23" s="105"/>
      <c r="JNT23" s="105"/>
      <c r="JNU23" s="52"/>
      <c r="JNV23" s="106"/>
      <c r="JNW23" s="51"/>
      <c r="JNX23" s="52"/>
      <c r="JNY23" s="52"/>
      <c r="JNZ23" s="103"/>
      <c r="JOA23" s="104"/>
      <c r="JOB23" s="105"/>
      <c r="JOC23" s="105"/>
      <c r="JOD23" s="105"/>
      <c r="JOE23" s="105"/>
      <c r="JOF23" s="52"/>
      <c r="JOG23" s="106"/>
      <c r="JOH23" s="51"/>
      <c r="JOI23" s="52"/>
      <c r="JOJ23" s="52"/>
      <c r="JOK23" s="103"/>
      <c r="JOL23" s="104"/>
      <c r="JOM23" s="105"/>
      <c r="JON23" s="105"/>
      <c r="JOO23" s="105"/>
      <c r="JOP23" s="105"/>
      <c r="JOQ23" s="52"/>
      <c r="JOR23" s="106"/>
      <c r="JOS23" s="51"/>
      <c r="JOT23" s="52"/>
      <c r="JOU23" s="52"/>
      <c r="JOV23" s="103"/>
      <c r="JOW23" s="104"/>
      <c r="JOX23" s="105"/>
      <c r="JOY23" s="105"/>
      <c r="JOZ23" s="105"/>
      <c r="JPA23" s="105"/>
      <c r="JPB23" s="52"/>
      <c r="JPC23" s="106"/>
      <c r="JPD23" s="51"/>
      <c r="JPE23" s="52"/>
      <c r="JPF23" s="52"/>
      <c r="JPG23" s="103"/>
      <c r="JPH23" s="104"/>
      <c r="JPI23" s="105"/>
      <c r="JPJ23" s="105"/>
      <c r="JPK23" s="105"/>
      <c r="JPL23" s="105"/>
      <c r="JPM23" s="52"/>
      <c r="JPN23" s="106"/>
      <c r="JPO23" s="51"/>
      <c r="JPP23" s="52"/>
      <c r="JPQ23" s="52"/>
      <c r="JPR23" s="103"/>
      <c r="JPS23" s="104"/>
      <c r="JPT23" s="105"/>
      <c r="JPU23" s="105"/>
      <c r="JPV23" s="105"/>
      <c r="JPW23" s="105"/>
      <c r="JPX23" s="52"/>
      <c r="JPY23" s="106"/>
      <c r="JPZ23" s="51"/>
      <c r="JQA23" s="52"/>
      <c r="JQB23" s="52"/>
      <c r="JQC23" s="103"/>
      <c r="JQD23" s="104"/>
      <c r="JQE23" s="105"/>
      <c r="JQF23" s="105"/>
      <c r="JQG23" s="105"/>
      <c r="JQH23" s="105"/>
      <c r="JQI23" s="52"/>
      <c r="JQJ23" s="106"/>
      <c r="JQK23" s="51"/>
      <c r="JQL23" s="52"/>
      <c r="JQM23" s="52"/>
      <c r="JQN23" s="103"/>
      <c r="JQO23" s="104"/>
      <c r="JQP23" s="105"/>
      <c r="JQQ23" s="105"/>
      <c r="JQR23" s="105"/>
      <c r="JQS23" s="105"/>
      <c r="JQT23" s="52"/>
      <c r="JQU23" s="106"/>
      <c r="JQV23" s="51"/>
      <c r="JQW23" s="52"/>
      <c r="JQX23" s="52"/>
      <c r="JQY23" s="103"/>
      <c r="JQZ23" s="104"/>
      <c r="JRA23" s="105"/>
      <c r="JRB23" s="105"/>
      <c r="JRC23" s="105"/>
      <c r="JRD23" s="105"/>
      <c r="JRE23" s="52"/>
      <c r="JRF23" s="106"/>
      <c r="JRG23" s="51"/>
      <c r="JRH23" s="52"/>
      <c r="JRI23" s="52"/>
      <c r="JRJ23" s="103"/>
      <c r="JRK23" s="104"/>
      <c r="JRL23" s="105"/>
      <c r="JRM23" s="105"/>
      <c r="JRN23" s="105"/>
      <c r="JRO23" s="105"/>
      <c r="JRP23" s="52"/>
      <c r="JRQ23" s="106"/>
      <c r="JRR23" s="51"/>
      <c r="JRS23" s="52"/>
      <c r="JRT23" s="52"/>
      <c r="JRU23" s="103"/>
      <c r="JRV23" s="104"/>
      <c r="JRW23" s="105"/>
      <c r="JRX23" s="105"/>
      <c r="JRY23" s="105"/>
      <c r="JRZ23" s="105"/>
      <c r="JSA23" s="52"/>
      <c r="JSB23" s="106"/>
      <c r="JSC23" s="51"/>
      <c r="JSD23" s="52"/>
      <c r="JSE23" s="52"/>
      <c r="JSF23" s="103"/>
      <c r="JSG23" s="104"/>
      <c r="JSH23" s="105"/>
      <c r="JSI23" s="105"/>
      <c r="JSJ23" s="105"/>
      <c r="JSK23" s="105"/>
      <c r="JSL23" s="52"/>
      <c r="JSM23" s="106"/>
      <c r="JSN23" s="51"/>
      <c r="JSO23" s="52"/>
      <c r="JSP23" s="52"/>
      <c r="JSQ23" s="103"/>
      <c r="JSR23" s="104"/>
      <c r="JSS23" s="105"/>
      <c r="JST23" s="105"/>
      <c r="JSU23" s="105"/>
      <c r="JSV23" s="105"/>
      <c r="JSW23" s="52"/>
      <c r="JSX23" s="106"/>
      <c r="JSY23" s="51"/>
      <c r="JSZ23" s="52"/>
      <c r="JTA23" s="52"/>
      <c r="JTB23" s="103"/>
      <c r="JTC23" s="104"/>
      <c r="JTD23" s="105"/>
      <c r="JTE23" s="105"/>
      <c r="JTF23" s="105"/>
      <c r="JTG23" s="105"/>
      <c r="JTH23" s="52"/>
      <c r="JTI23" s="106"/>
      <c r="JTJ23" s="51"/>
      <c r="JTK23" s="52"/>
      <c r="JTL23" s="52"/>
      <c r="JTM23" s="103"/>
      <c r="JTN23" s="104"/>
      <c r="JTO23" s="105"/>
      <c r="JTP23" s="105"/>
      <c r="JTQ23" s="105"/>
      <c r="JTR23" s="105"/>
      <c r="JTS23" s="52"/>
      <c r="JTT23" s="106"/>
      <c r="JTU23" s="51"/>
      <c r="JTV23" s="52"/>
      <c r="JTW23" s="52"/>
      <c r="JTX23" s="103"/>
      <c r="JTY23" s="104"/>
      <c r="JTZ23" s="105"/>
      <c r="JUA23" s="105"/>
      <c r="JUB23" s="105"/>
      <c r="JUC23" s="105"/>
      <c r="JUD23" s="52"/>
      <c r="JUE23" s="106"/>
      <c r="JUF23" s="51"/>
      <c r="JUG23" s="52"/>
      <c r="JUH23" s="52"/>
      <c r="JUI23" s="103"/>
      <c r="JUJ23" s="104"/>
      <c r="JUK23" s="105"/>
      <c r="JUL23" s="105"/>
      <c r="JUM23" s="105"/>
      <c r="JUN23" s="105"/>
      <c r="JUO23" s="52"/>
      <c r="JUP23" s="106"/>
      <c r="JUQ23" s="51"/>
      <c r="JUR23" s="52"/>
      <c r="JUS23" s="52"/>
      <c r="JUT23" s="103"/>
      <c r="JUU23" s="104"/>
      <c r="JUV23" s="105"/>
      <c r="JUW23" s="105"/>
      <c r="JUX23" s="105"/>
      <c r="JUY23" s="105"/>
      <c r="JUZ23" s="52"/>
      <c r="JVA23" s="106"/>
      <c r="JVB23" s="51"/>
      <c r="JVC23" s="52"/>
      <c r="JVD23" s="52"/>
      <c r="JVE23" s="103"/>
      <c r="JVF23" s="104"/>
      <c r="JVG23" s="105"/>
      <c r="JVH23" s="105"/>
      <c r="JVI23" s="105"/>
      <c r="JVJ23" s="105"/>
      <c r="JVK23" s="52"/>
      <c r="JVL23" s="106"/>
      <c r="JVM23" s="51"/>
      <c r="JVN23" s="52"/>
      <c r="JVO23" s="52"/>
      <c r="JVP23" s="103"/>
      <c r="JVQ23" s="104"/>
      <c r="JVR23" s="105"/>
      <c r="JVS23" s="105"/>
      <c r="JVT23" s="105"/>
      <c r="JVU23" s="105"/>
      <c r="JVV23" s="52"/>
      <c r="JVW23" s="106"/>
      <c r="JVX23" s="51"/>
      <c r="JVY23" s="52"/>
      <c r="JVZ23" s="52"/>
      <c r="JWA23" s="103"/>
      <c r="JWB23" s="104"/>
      <c r="JWC23" s="105"/>
      <c r="JWD23" s="105"/>
      <c r="JWE23" s="105"/>
      <c r="JWF23" s="105"/>
      <c r="JWG23" s="52"/>
      <c r="JWH23" s="106"/>
      <c r="JWI23" s="51"/>
      <c r="JWJ23" s="52"/>
      <c r="JWK23" s="52"/>
      <c r="JWL23" s="103"/>
      <c r="JWM23" s="104"/>
      <c r="JWN23" s="105"/>
      <c r="JWO23" s="105"/>
      <c r="JWP23" s="105"/>
      <c r="JWQ23" s="105"/>
      <c r="JWR23" s="52"/>
      <c r="JWS23" s="106"/>
      <c r="JWT23" s="51"/>
      <c r="JWU23" s="52"/>
      <c r="JWV23" s="52"/>
      <c r="JWW23" s="103"/>
      <c r="JWX23" s="104"/>
      <c r="JWY23" s="105"/>
      <c r="JWZ23" s="105"/>
      <c r="JXA23" s="105"/>
      <c r="JXB23" s="105"/>
      <c r="JXC23" s="52"/>
      <c r="JXD23" s="106"/>
      <c r="JXE23" s="51"/>
      <c r="JXF23" s="52"/>
      <c r="JXG23" s="52"/>
      <c r="JXH23" s="103"/>
      <c r="JXI23" s="104"/>
      <c r="JXJ23" s="105"/>
      <c r="JXK23" s="105"/>
      <c r="JXL23" s="105"/>
      <c r="JXM23" s="105"/>
      <c r="JXN23" s="52"/>
      <c r="JXO23" s="106"/>
      <c r="JXP23" s="51"/>
      <c r="JXQ23" s="52"/>
      <c r="JXR23" s="52"/>
      <c r="JXS23" s="103"/>
      <c r="JXT23" s="104"/>
      <c r="JXU23" s="105"/>
      <c r="JXV23" s="105"/>
      <c r="JXW23" s="105"/>
      <c r="JXX23" s="105"/>
      <c r="JXY23" s="52"/>
      <c r="JXZ23" s="106"/>
      <c r="JYA23" s="51"/>
      <c r="JYB23" s="52"/>
      <c r="JYC23" s="52"/>
      <c r="JYD23" s="103"/>
      <c r="JYE23" s="104"/>
      <c r="JYF23" s="105"/>
      <c r="JYG23" s="105"/>
      <c r="JYH23" s="105"/>
      <c r="JYI23" s="105"/>
      <c r="JYJ23" s="52"/>
      <c r="JYK23" s="106"/>
      <c r="JYL23" s="51"/>
      <c r="JYM23" s="52"/>
      <c r="JYN23" s="52"/>
      <c r="JYO23" s="103"/>
      <c r="JYP23" s="104"/>
      <c r="JYQ23" s="105"/>
      <c r="JYR23" s="105"/>
      <c r="JYS23" s="105"/>
      <c r="JYT23" s="105"/>
      <c r="JYU23" s="52"/>
      <c r="JYV23" s="106"/>
      <c r="JYW23" s="51"/>
      <c r="JYX23" s="52"/>
      <c r="JYY23" s="52"/>
      <c r="JYZ23" s="103"/>
      <c r="JZA23" s="104"/>
      <c r="JZB23" s="105"/>
      <c r="JZC23" s="105"/>
      <c r="JZD23" s="105"/>
      <c r="JZE23" s="105"/>
      <c r="JZF23" s="52"/>
      <c r="JZG23" s="106"/>
      <c r="JZH23" s="51"/>
      <c r="JZI23" s="52"/>
      <c r="JZJ23" s="52"/>
      <c r="JZK23" s="103"/>
      <c r="JZL23" s="104"/>
      <c r="JZM23" s="105"/>
      <c r="JZN23" s="105"/>
      <c r="JZO23" s="105"/>
      <c r="JZP23" s="105"/>
      <c r="JZQ23" s="52"/>
      <c r="JZR23" s="106"/>
      <c r="JZS23" s="51"/>
      <c r="JZT23" s="52"/>
      <c r="JZU23" s="52"/>
      <c r="JZV23" s="103"/>
      <c r="JZW23" s="104"/>
      <c r="JZX23" s="105"/>
      <c r="JZY23" s="105"/>
      <c r="JZZ23" s="105"/>
      <c r="KAA23" s="105"/>
      <c r="KAB23" s="52"/>
      <c r="KAC23" s="106"/>
      <c r="KAD23" s="51"/>
      <c r="KAE23" s="52"/>
      <c r="KAF23" s="52"/>
      <c r="KAG23" s="103"/>
      <c r="KAH23" s="104"/>
      <c r="KAI23" s="105"/>
      <c r="KAJ23" s="105"/>
      <c r="KAK23" s="105"/>
      <c r="KAL23" s="105"/>
      <c r="KAM23" s="52"/>
      <c r="KAN23" s="106"/>
      <c r="KAO23" s="51"/>
      <c r="KAP23" s="52"/>
      <c r="KAQ23" s="52"/>
      <c r="KAR23" s="103"/>
      <c r="KAS23" s="104"/>
      <c r="KAT23" s="105"/>
      <c r="KAU23" s="105"/>
      <c r="KAV23" s="105"/>
      <c r="KAW23" s="105"/>
      <c r="KAX23" s="52"/>
      <c r="KAY23" s="106"/>
      <c r="KAZ23" s="51"/>
      <c r="KBA23" s="52"/>
      <c r="KBB23" s="52"/>
      <c r="KBC23" s="103"/>
      <c r="KBD23" s="104"/>
      <c r="KBE23" s="105"/>
      <c r="KBF23" s="105"/>
      <c r="KBG23" s="105"/>
      <c r="KBH23" s="105"/>
      <c r="KBI23" s="52"/>
      <c r="KBJ23" s="106"/>
      <c r="KBK23" s="51"/>
      <c r="KBL23" s="52"/>
      <c r="KBM23" s="52"/>
      <c r="KBN23" s="103"/>
      <c r="KBO23" s="104"/>
      <c r="KBP23" s="105"/>
      <c r="KBQ23" s="105"/>
      <c r="KBR23" s="105"/>
      <c r="KBS23" s="105"/>
      <c r="KBT23" s="52"/>
      <c r="KBU23" s="106"/>
      <c r="KBV23" s="51"/>
      <c r="KBW23" s="52"/>
      <c r="KBX23" s="52"/>
      <c r="KBY23" s="103"/>
      <c r="KBZ23" s="104"/>
      <c r="KCA23" s="105"/>
      <c r="KCB23" s="105"/>
      <c r="KCC23" s="105"/>
      <c r="KCD23" s="105"/>
      <c r="KCE23" s="52"/>
      <c r="KCF23" s="106"/>
      <c r="KCG23" s="51"/>
      <c r="KCH23" s="52"/>
      <c r="KCI23" s="52"/>
      <c r="KCJ23" s="103"/>
      <c r="KCK23" s="104"/>
      <c r="KCL23" s="105"/>
      <c r="KCM23" s="105"/>
      <c r="KCN23" s="105"/>
      <c r="KCO23" s="105"/>
      <c r="KCP23" s="52"/>
      <c r="KCQ23" s="106"/>
      <c r="KCR23" s="51"/>
      <c r="KCS23" s="52"/>
      <c r="KCT23" s="52"/>
      <c r="KCU23" s="103"/>
      <c r="KCV23" s="104"/>
      <c r="KCW23" s="105"/>
      <c r="KCX23" s="105"/>
      <c r="KCY23" s="105"/>
      <c r="KCZ23" s="105"/>
      <c r="KDA23" s="52"/>
      <c r="KDB23" s="106"/>
      <c r="KDC23" s="51"/>
      <c r="KDD23" s="52"/>
      <c r="KDE23" s="52"/>
      <c r="KDF23" s="103"/>
      <c r="KDG23" s="104"/>
      <c r="KDH23" s="105"/>
      <c r="KDI23" s="105"/>
      <c r="KDJ23" s="105"/>
      <c r="KDK23" s="105"/>
      <c r="KDL23" s="52"/>
      <c r="KDM23" s="106"/>
      <c r="KDN23" s="51"/>
      <c r="KDO23" s="52"/>
      <c r="KDP23" s="52"/>
      <c r="KDQ23" s="103"/>
      <c r="KDR23" s="104"/>
      <c r="KDS23" s="105"/>
      <c r="KDT23" s="105"/>
      <c r="KDU23" s="105"/>
      <c r="KDV23" s="105"/>
      <c r="KDW23" s="52"/>
      <c r="KDX23" s="106"/>
      <c r="KDY23" s="51"/>
      <c r="KDZ23" s="52"/>
      <c r="KEA23" s="52"/>
      <c r="KEB23" s="103"/>
      <c r="KEC23" s="104"/>
      <c r="KED23" s="105"/>
      <c r="KEE23" s="105"/>
      <c r="KEF23" s="105"/>
      <c r="KEG23" s="105"/>
      <c r="KEH23" s="52"/>
      <c r="KEI23" s="106"/>
      <c r="KEJ23" s="51"/>
      <c r="KEK23" s="52"/>
      <c r="KEL23" s="52"/>
      <c r="KEM23" s="103"/>
      <c r="KEN23" s="104"/>
      <c r="KEO23" s="105"/>
      <c r="KEP23" s="105"/>
      <c r="KEQ23" s="105"/>
      <c r="KER23" s="105"/>
      <c r="KES23" s="52"/>
      <c r="KET23" s="106"/>
      <c r="KEU23" s="51"/>
      <c r="KEV23" s="52"/>
      <c r="KEW23" s="52"/>
      <c r="KEX23" s="103"/>
      <c r="KEY23" s="104"/>
      <c r="KEZ23" s="105"/>
      <c r="KFA23" s="105"/>
      <c r="KFB23" s="105"/>
      <c r="KFC23" s="105"/>
      <c r="KFD23" s="52"/>
      <c r="KFE23" s="106"/>
      <c r="KFF23" s="51"/>
      <c r="KFG23" s="52"/>
      <c r="KFH23" s="52"/>
      <c r="KFI23" s="103"/>
      <c r="KFJ23" s="104"/>
      <c r="KFK23" s="105"/>
      <c r="KFL23" s="105"/>
      <c r="KFM23" s="105"/>
      <c r="KFN23" s="105"/>
      <c r="KFO23" s="52"/>
      <c r="KFP23" s="106"/>
      <c r="KFQ23" s="51"/>
      <c r="KFR23" s="52"/>
      <c r="KFS23" s="52"/>
      <c r="KFT23" s="103"/>
      <c r="KFU23" s="104"/>
      <c r="KFV23" s="105"/>
      <c r="KFW23" s="105"/>
      <c r="KFX23" s="105"/>
      <c r="KFY23" s="105"/>
      <c r="KFZ23" s="52"/>
      <c r="KGA23" s="106"/>
      <c r="KGB23" s="51"/>
      <c r="KGC23" s="52"/>
      <c r="KGD23" s="52"/>
      <c r="KGE23" s="103"/>
      <c r="KGF23" s="104"/>
      <c r="KGG23" s="105"/>
      <c r="KGH23" s="105"/>
      <c r="KGI23" s="105"/>
      <c r="KGJ23" s="105"/>
      <c r="KGK23" s="52"/>
      <c r="KGL23" s="106"/>
      <c r="KGM23" s="51"/>
      <c r="KGN23" s="52"/>
      <c r="KGO23" s="52"/>
      <c r="KGP23" s="103"/>
      <c r="KGQ23" s="104"/>
      <c r="KGR23" s="105"/>
      <c r="KGS23" s="105"/>
      <c r="KGT23" s="105"/>
      <c r="KGU23" s="105"/>
      <c r="KGV23" s="52"/>
      <c r="KGW23" s="106"/>
      <c r="KGX23" s="51"/>
      <c r="KGY23" s="52"/>
      <c r="KGZ23" s="52"/>
      <c r="KHA23" s="103"/>
      <c r="KHB23" s="104"/>
      <c r="KHC23" s="105"/>
      <c r="KHD23" s="105"/>
      <c r="KHE23" s="105"/>
      <c r="KHF23" s="105"/>
      <c r="KHG23" s="52"/>
      <c r="KHH23" s="106"/>
      <c r="KHI23" s="51"/>
      <c r="KHJ23" s="52"/>
      <c r="KHK23" s="52"/>
      <c r="KHL23" s="103"/>
      <c r="KHM23" s="104"/>
      <c r="KHN23" s="105"/>
      <c r="KHO23" s="105"/>
      <c r="KHP23" s="105"/>
      <c r="KHQ23" s="105"/>
      <c r="KHR23" s="52"/>
      <c r="KHS23" s="106"/>
      <c r="KHT23" s="51"/>
      <c r="KHU23" s="52"/>
      <c r="KHV23" s="52"/>
      <c r="KHW23" s="103"/>
      <c r="KHX23" s="104"/>
      <c r="KHY23" s="105"/>
      <c r="KHZ23" s="105"/>
      <c r="KIA23" s="105"/>
      <c r="KIB23" s="105"/>
      <c r="KIC23" s="52"/>
      <c r="KID23" s="106"/>
      <c r="KIE23" s="51"/>
      <c r="KIF23" s="52"/>
      <c r="KIG23" s="52"/>
      <c r="KIH23" s="103"/>
      <c r="KII23" s="104"/>
      <c r="KIJ23" s="105"/>
      <c r="KIK23" s="105"/>
      <c r="KIL23" s="105"/>
      <c r="KIM23" s="105"/>
      <c r="KIN23" s="52"/>
      <c r="KIO23" s="106"/>
      <c r="KIP23" s="51"/>
      <c r="KIQ23" s="52"/>
      <c r="KIR23" s="52"/>
      <c r="KIS23" s="103"/>
      <c r="KIT23" s="104"/>
      <c r="KIU23" s="105"/>
      <c r="KIV23" s="105"/>
      <c r="KIW23" s="105"/>
      <c r="KIX23" s="105"/>
      <c r="KIY23" s="52"/>
      <c r="KIZ23" s="106"/>
      <c r="KJA23" s="51"/>
      <c r="KJB23" s="52"/>
      <c r="KJC23" s="52"/>
      <c r="KJD23" s="103"/>
      <c r="KJE23" s="104"/>
      <c r="KJF23" s="105"/>
      <c r="KJG23" s="105"/>
      <c r="KJH23" s="105"/>
      <c r="KJI23" s="105"/>
      <c r="KJJ23" s="52"/>
      <c r="KJK23" s="106"/>
      <c r="KJL23" s="51"/>
      <c r="KJM23" s="52"/>
      <c r="KJN23" s="52"/>
      <c r="KJO23" s="103"/>
      <c r="KJP23" s="104"/>
      <c r="KJQ23" s="105"/>
      <c r="KJR23" s="105"/>
      <c r="KJS23" s="105"/>
      <c r="KJT23" s="105"/>
      <c r="KJU23" s="52"/>
      <c r="KJV23" s="106"/>
      <c r="KJW23" s="51"/>
      <c r="KJX23" s="52"/>
      <c r="KJY23" s="52"/>
      <c r="KJZ23" s="103"/>
      <c r="KKA23" s="104"/>
      <c r="KKB23" s="105"/>
      <c r="KKC23" s="105"/>
      <c r="KKD23" s="105"/>
      <c r="KKE23" s="105"/>
      <c r="KKF23" s="52"/>
      <c r="KKG23" s="106"/>
      <c r="KKH23" s="51"/>
      <c r="KKI23" s="52"/>
      <c r="KKJ23" s="52"/>
      <c r="KKK23" s="103"/>
      <c r="KKL23" s="104"/>
      <c r="KKM23" s="105"/>
      <c r="KKN23" s="105"/>
      <c r="KKO23" s="105"/>
      <c r="KKP23" s="105"/>
      <c r="KKQ23" s="52"/>
      <c r="KKR23" s="106"/>
      <c r="KKS23" s="51"/>
      <c r="KKT23" s="52"/>
      <c r="KKU23" s="52"/>
      <c r="KKV23" s="103"/>
      <c r="KKW23" s="104"/>
      <c r="KKX23" s="105"/>
      <c r="KKY23" s="105"/>
      <c r="KKZ23" s="105"/>
      <c r="KLA23" s="105"/>
      <c r="KLB23" s="52"/>
      <c r="KLC23" s="106"/>
      <c r="KLD23" s="51"/>
      <c r="KLE23" s="52"/>
      <c r="KLF23" s="52"/>
      <c r="KLG23" s="103"/>
      <c r="KLH23" s="104"/>
      <c r="KLI23" s="105"/>
      <c r="KLJ23" s="105"/>
      <c r="KLK23" s="105"/>
      <c r="KLL23" s="105"/>
      <c r="KLM23" s="52"/>
      <c r="KLN23" s="106"/>
      <c r="KLO23" s="51"/>
      <c r="KLP23" s="52"/>
      <c r="KLQ23" s="52"/>
      <c r="KLR23" s="103"/>
      <c r="KLS23" s="104"/>
      <c r="KLT23" s="105"/>
      <c r="KLU23" s="105"/>
      <c r="KLV23" s="105"/>
      <c r="KLW23" s="105"/>
      <c r="KLX23" s="52"/>
      <c r="KLY23" s="106"/>
      <c r="KLZ23" s="51"/>
      <c r="KMA23" s="52"/>
      <c r="KMB23" s="52"/>
      <c r="KMC23" s="103"/>
      <c r="KMD23" s="104"/>
      <c r="KME23" s="105"/>
      <c r="KMF23" s="105"/>
      <c r="KMG23" s="105"/>
      <c r="KMH23" s="105"/>
      <c r="KMI23" s="52"/>
      <c r="KMJ23" s="106"/>
      <c r="KMK23" s="51"/>
      <c r="KML23" s="52"/>
      <c r="KMM23" s="52"/>
      <c r="KMN23" s="103"/>
      <c r="KMO23" s="104"/>
      <c r="KMP23" s="105"/>
      <c r="KMQ23" s="105"/>
      <c r="KMR23" s="105"/>
      <c r="KMS23" s="105"/>
      <c r="KMT23" s="52"/>
      <c r="KMU23" s="106"/>
      <c r="KMV23" s="51"/>
      <c r="KMW23" s="52"/>
      <c r="KMX23" s="52"/>
      <c r="KMY23" s="103"/>
      <c r="KMZ23" s="104"/>
      <c r="KNA23" s="105"/>
      <c r="KNB23" s="105"/>
      <c r="KNC23" s="105"/>
      <c r="KND23" s="105"/>
      <c r="KNE23" s="52"/>
      <c r="KNF23" s="106"/>
      <c r="KNG23" s="51"/>
      <c r="KNH23" s="52"/>
      <c r="KNI23" s="52"/>
      <c r="KNJ23" s="103"/>
      <c r="KNK23" s="104"/>
      <c r="KNL23" s="105"/>
      <c r="KNM23" s="105"/>
      <c r="KNN23" s="105"/>
      <c r="KNO23" s="105"/>
      <c r="KNP23" s="52"/>
      <c r="KNQ23" s="106"/>
      <c r="KNR23" s="51"/>
      <c r="KNS23" s="52"/>
      <c r="KNT23" s="52"/>
      <c r="KNU23" s="103"/>
      <c r="KNV23" s="104"/>
      <c r="KNW23" s="105"/>
      <c r="KNX23" s="105"/>
      <c r="KNY23" s="105"/>
      <c r="KNZ23" s="105"/>
      <c r="KOA23" s="52"/>
      <c r="KOB23" s="106"/>
      <c r="KOC23" s="51"/>
      <c r="KOD23" s="52"/>
      <c r="KOE23" s="52"/>
      <c r="KOF23" s="103"/>
      <c r="KOG23" s="104"/>
      <c r="KOH23" s="105"/>
      <c r="KOI23" s="105"/>
      <c r="KOJ23" s="105"/>
      <c r="KOK23" s="105"/>
      <c r="KOL23" s="52"/>
      <c r="KOM23" s="106"/>
      <c r="KON23" s="51"/>
      <c r="KOO23" s="52"/>
      <c r="KOP23" s="52"/>
      <c r="KOQ23" s="103"/>
      <c r="KOR23" s="104"/>
      <c r="KOS23" s="105"/>
      <c r="KOT23" s="105"/>
      <c r="KOU23" s="105"/>
      <c r="KOV23" s="105"/>
      <c r="KOW23" s="52"/>
      <c r="KOX23" s="106"/>
      <c r="KOY23" s="51"/>
      <c r="KOZ23" s="52"/>
      <c r="KPA23" s="52"/>
      <c r="KPB23" s="103"/>
      <c r="KPC23" s="104"/>
      <c r="KPD23" s="105"/>
      <c r="KPE23" s="105"/>
      <c r="KPF23" s="105"/>
      <c r="KPG23" s="105"/>
      <c r="KPH23" s="52"/>
      <c r="KPI23" s="106"/>
      <c r="KPJ23" s="51"/>
      <c r="KPK23" s="52"/>
      <c r="KPL23" s="52"/>
      <c r="KPM23" s="103"/>
      <c r="KPN23" s="104"/>
      <c r="KPO23" s="105"/>
      <c r="KPP23" s="105"/>
      <c r="KPQ23" s="105"/>
      <c r="KPR23" s="105"/>
      <c r="KPS23" s="52"/>
      <c r="KPT23" s="106"/>
      <c r="KPU23" s="51"/>
      <c r="KPV23" s="52"/>
      <c r="KPW23" s="52"/>
      <c r="KPX23" s="103"/>
      <c r="KPY23" s="104"/>
      <c r="KPZ23" s="105"/>
      <c r="KQA23" s="105"/>
      <c r="KQB23" s="105"/>
      <c r="KQC23" s="105"/>
      <c r="KQD23" s="52"/>
      <c r="KQE23" s="106"/>
      <c r="KQF23" s="51"/>
      <c r="KQG23" s="52"/>
      <c r="KQH23" s="52"/>
      <c r="KQI23" s="103"/>
      <c r="KQJ23" s="104"/>
      <c r="KQK23" s="105"/>
      <c r="KQL23" s="105"/>
      <c r="KQM23" s="105"/>
      <c r="KQN23" s="105"/>
      <c r="KQO23" s="52"/>
      <c r="KQP23" s="106"/>
      <c r="KQQ23" s="51"/>
      <c r="KQR23" s="52"/>
      <c r="KQS23" s="52"/>
      <c r="KQT23" s="103"/>
      <c r="KQU23" s="104"/>
      <c r="KQV23" s="105"/>
      <c r="KQW23" s="105"/>
      <c r="KQX23" s="105"/>
      <c r="KQY23" s="105"/>
      <c r="KQZ23" s="52"/>
      <c r="KRA23" s="106"/>
      <c r="KRB23" s="51"/>
      <c r="KRC23" s="52"/>
      <c r="KRD23" s="52"/>
      <c r="KRE23" s="103"/>
      <c r="KRF23" s="104"/>
      <c r="KRG23" s="105"/>
      <c r="KRH23" s="105"/>
      <c r="KRI23" s="105"/>
      <c r="KRJ23" s="105"/>
      <c r="KRK23" s="52"/>
      <c r="KRL23" s="106"/>
      <c r="KRM23" s="51"/>
      <c r="KRN23" s="52"/>
      <c r="KRO23" s="52"/>
      <c r="KRP23" s="103"/>
      <c r="KRQ23" s="104"/>
      <c r="KRR23" s="105"/>
      <c r="KRS23" s="105"/>
      <c r="KRT23" s="105"/>
      <c r="KRU23" s="105"/>
      <c r="KRV23" s="52"/>
      <c r="KRW23" s="106"/>
      <c r="KRX23" s="51"/>
      <c r="KRY23" s="52"/>
      <c r="KRZ23" s="52"/>
      <c r="KSA23" s="103"/>
      <c r="KSB23" s="104"/>
      <c r="KSC23" s="105"/>
      <c r="KSD23" s="105"/>
      <c r="KSE23" s="105"/>
      <c r="KSF23" s="105"/>
      <c r="KSG23" s="52"/>
      <c r="KSH23" s="106"/>
      <c r="KSI23" s="51"/>
      <c r="KSJ23" s="52"/>
      <c r="KSK23" s="52"/>
      <c r="KSL23" s="103"/>
      <c r="KSM23" s="104"/>
      <c r="KSN23" s="105"/>
      <c r="KSO23" s="105"/>
      <c r="KSP23" s="105"/>
      <c r="KSQ23" s="105"/>
      <c r="KSR23" s="52"/>
      <c r="KSS23" s="106"/>
      <c r="KST23" s="51"/>
      <c r="KSU23" s="52"/>
      <c r="KSV23" s="52"/>
      <c r="KSW23" s="103"/>
      <c r="KSX23" s="104"/>
      <c r="KSY23" s="105"/>
      <c r="KSZ23" s="105"/>
      <c r="KTA23" s="105"/>
      <c r="KTB23" s="105"/>
      <c r="KTC23" s="52"/>
      <c r="KTD23" s="106"/>
      <c r="KTE23" s="51"/>
      <c r="KTF23" s="52"/>
      <c r="KTG23" s="52"/>
      <c r="KTH23" s="103"/>
      <c r="KTI23" s="104"/>
      <c r="KTJ23" s="105"/>
      <c r="KTK23" s="105"/>
      <c r="KTL23" s="105"/>
      <c r="KTM23" s="105"/>
      <c r="KTN23" s="52"/>
      <c r="KTO23" s="106"/>
      <c r="KTP23" s="51"/>
      <c r="KTQ23" s="52"/>
      <c r="KTR23" s="52"/>
      <c r="KTS23" s="103"/>
      <c r="KTT23" s="104"/>
      <c r="KTU23" s="105"/>
      <c r="KTV23" s="105"/>
      <c r="KTW23" s="105"/>
      <c r="KTX23" s="105"/>
      <c r="KTY23" s="52"/>
      <c r="KTZ23" s="106"/>
      <c r="KUA23" s="51"/>
      <c r="KUB23" s="52"/>
      <c r="KUC23" s="52"/>
      <c r="KUD23" s="103"/>
      <c r="KUE23" s="104"/>
      <c r="KUF23" s="105"/>
      <c r="KUG23" s="105"/>
      <c r="KUH23" s="105"/>
      <c r="KUI23" s="105"/>
      <c r="KUJ23" s="52"/>
      <c r="KUK23" s="106"/>
      <c r="KUL23" s="51"/>
      <c r="KUM23" s="52"/>
      <c r="KUN23" s="52"/>
      <c r="KUO23" s="103"/>
      <c r="KUP23" s="104"/>
      <c r="KUQ23" s="105"/>
      <c r="KUR23" s="105"/>
      <c r="KUS23" s="105"/>
      <c r="KUT23" s="105"/>
      <c r="KUU23" s="52"/>
      <c r="KUV23" s="106"/>
      <c r="KUW23" s="51"/>
      <c r="KUX23" s="52"/>
      <c r="KUY23" s="52"/>
      <c r="KUZ23" s="103"/>
      <c r="KVA23" s="104"/>
      <c r="KVB23" s="105"/>
      <c r="KVC23" s="105"/>
      <c r="KVD23" s="105"/>
      <c r="KVE23" s="105"/>
      <c r="KVF23" s="52"/>
      <c r="KVG23" s="106"/>
      <c r="KVH23" s="51"/>
      <c r="KVI23" s="52"/>
      <c r="KVJ23" s="52"/>
      <c r="KVK23" s="103"/>
      <c r="KVL23" s="104"/>
      <c r="KVM23" s="105"/>
      <c r="KVN23" s="105"/>
      <c r="KVO23" s="105"/>
      <c r="KVP23" s="105"/>
      <c r="KVQ23" s="52"/>
      <c r="KVR23" s="106"/>
      <c r="KVS23" s="51"/>
      <c r="KVT23" s="52"/>
      <c r="KVU23" s="52"/>
      <c r="KVV23" s="103"/>
      <c r="KVW23" s="104"/>
      <c r="KVX23" s="105"/>
      <c r="KVY23" s="105"/>
      <c r="KVZ23" s="105"/>
      <c r="KWA23" s="105"/>
      <c r="KWB23" s="52"/>
      <c r="KWC23" s="106"/>
      <c r="KWD23" s="51"/>
      <c r="KWE23" s="52"/>
      <c r="KWF23" s="52"/>
      <c r="KWG23" s="103"/>
      <c r="KWH23" s="104"/>
      <c r="KWI23" s="105"/>
      <c r="KWJ23" s="105"/>
      <c r="KWK23" s="105"/>
      <c r="KWL23" s="105"/>
      <c r="KWM23" s="52"/>
      <c r="KWN23" s="106"/>
      <c r="KWO23" s="51"/>
      <c r="KWP23" s="52"/>
      <c r="KWQ23" s="52"/>
      <c r="KWR23" s="103"/>
      <c r="KWS23" s="104"/>
      <c r="KWT23" s="105"/>
      <c r="KWU23" s="105"/>
      <c r="KWV23" s="105"/>
      <c r="KWW23" s="105"/>
      <c r="KWX23" s="52"/>
      <c r="KWY23" s="106"/>
      <c r="KWZ23" s="51"/>
      <c r="KXA23" s="52"/>
      <c r="KXB23" s="52"/>
      <c r="KXC23" s="103"/>
      <c r="KXD23" s="104"/>
      <c r="KXE23" s="105"/>
      <c r="KXF23" s="105"/>
      <c r="KXG23" s="105"/>
      <c r="KXH23" s="105"/>
      <c r="KXI23" s="52"/>
      <c r="KXJ23" s="106"/>
      <c r="KXK23" s="51"/>
      <c r="KXL23" s="52"/>
      <c r="KXM23" s="52"/>
      <c r="KXN23" s="103"/>
      <c r="KXO23" s="104"/>
      <c r="KXP23" s="105"/>
      <c r="KXQ23" s="105"/>
      <c r="KXR23" s="105"/>
      <c r="KXS23" s="105"/>
      <c r="KXT23" s="52"/>
      <c r="KXU23" s="106"/>
      <c r="KXV23" s="51"/>
      <c r="KXW23" s="52"/>
      <c r="KXX23" s="52"/>
      <c r="KXY23" s="103"/>
      <c r="KXZ23" s="104"/>
      <c r="KYA23" s="105"/>
      <c r="KYB23" s="105"/>
      <c r="KYC23" s="105"/>
      <c r="KYD23" s="105"/>
      <c r="KYE23" s="52"/>
      <c r="KYF23" s="106"/>
      <c r="KYG23" s="51"/>
      <c r="KYH23" s="52"/>
      <c r="KYI23" s="52"/>
      <c r="KYJ23" s="103"/>
      <c r="KYK23" s="104"/>
      <c r="KYL23" s="105"/>
      <c r="KYM23" s="105"/>
      <c r="KYN23" s="105"/>
      <c r="KYO23" s="105"/>
      <c r="KYP23" s="52"/>
      <c r="KYQ23" s="106"/>
      <c r="KYR23" s="51"/>
      <c r="KYS23" s="52"/>
      <c r="KYT23" s="52"/>
      <c r="KYU23" s="103"/>
      <c r="KYV23" s="104"/>
      <c r="KYW23" s="105"/>
      <c r="KYX23" s="105"/>
      <c r="KYY23" s="105"/>
      <c r="KYZ23" s="105"/>
      <c r="KZA23" s="52"/>
      <c r="KZB23" s="106"/>
      <c r="KZC23" s="51"/>
      <c r="KZD23" s="52"/>
      <c r="KZE23" s="52"/>
      <c r="KZF23" s="103"/>
      <c r="KZG23" s="104"/>
      <c r="KZH23" s="105"/>
      <c r="KZI23" s="105"/>
      <c r="KZJ23" s="105"/>
      <c r="KZK23" s="105"/>
      <c r="KZL23" s="52"/>
      <c r="KZM23" s="106"/>
      <c r="KZN23" s="51"/>
      <c r="KZO23" s="52"/>
      <c r="KZP23" s="52"/>
      <c r="KZQ23" s="103"/>
      <c r="KZR23" s="104"/>
      <c r="KZS23" s="105"/>
      <c r="KZT23" s="105"/>
      <c r="KZU23" s="105"/>
      <c r="KZV23" s="105"/>
      <c r="KZW23" s="52"/>
      <c r="KZX23" s="106"/>
      <c r="KZY23" s="51"/>
      <c r="KZZ23" s="52"/>
      <c r="LAA23" s="52"/>
      <c r="LAB23" s="103"/>
      <c r="LAC23" s="104"/>
      <c r="LAD23" s="105"/>
      <c r="LAE23" s="105"/>
      <c r="LAF23" s="105"/>
      <c r="LAG23" s="105"/>
      <c r="LAH23" s="52"/>
      <c r="LAI23" s="106"/>
      <c r="LAJ23" s="51"/>
      <c r="LAK23" s="52"/>
      <c r="LAL23" s="52"/>
      <c r="LAM23" s="103"/>
      <c r="LAN23" s="104"/>
      <c r="LAO23" s="105"/>
      <c r="LAP23" s="105"/>
      <c r="LAQ23" s="105"/>
      <c r="LAR23" s="105"/>
      <c r="LAS23" s="52"/>
      <c r="LAT23" s="106"/>
      <c r="LAU23" s="51"/>
      <c r="LAV23" s="52"/>
      <c r="LAW23" s="52"/>
      <c r="LAX23" s="103"/>
      <c r="LAY23" s="104"/>
      <c r="LAZ23" s="105"/>
      <c r="LBA23" s="105"/>
      <c r="LBB23" s="105"/>
      <c r="LBC23" s="105"/>
      <c r="LBD23" s="52"/>
      <c r="LBE23" s="106"/>
      <c r="LBF23" s="51"/>
      <c r="LBG23" s="52"/>
      <c r="LBH23" s="52"/>
      <c r="LBI23" s="103"/>
      <c r="LBJ23" s="104"/>
      <c r="LBK23" s="105"/>
      <c r="LBL23" s="105"/>
      <c r="LBM23" s="105"/>
      <c r="LBN23" s="105"/>
      <c r="LBO23" s="52"/>
      <c r="LBP23" s="106"/>
      <c r="LBQ23" s="51"/>
      <c r="LBR23" s="52"/>
      <c r="LBS23" s="52"/>
      <c r="LBT23" s="103"/>
      <c r="LBU23" s="104"/>
      <c r="LBV23" s="105"/>
      <c r="LBW23" s="105"/>
      <c r="LBX23" s="105"/>
      <c r="LBY23" s="105"/>
      <c r="LBZ23" s="52"/>
      <c r="LCA23" s="106"/>
      <c r="LCB23" s="51"/>
      <c r="LCC23" s="52"/>
      <c r="LCD23" s="52"/>
      <c r="LCE23" s="103"/>
      <c r="LCF23" s="104"/>
      <c r="LCG23" s="105"/>
      <c r="LCH23" s="105"/>
      <c r="LCI23" s="105"/>
      <c r="LCJ23" s="105"/>
      <c r="LCK23" s="52"/>
      <c r="LCL23" s="106"/>
      <c r="LCM23" s="51"/>
      <c r="LCN23" s="52"/>
      <c r="LCO23" s="52"/>
      <c r="LCP23" s="103"/>
      <c r="LCQ23" s="104"/>
      <c r="LCR23" s="105"/>
      <c r="LCS23" s="105"/>
      <c r="LCT23" s="105"/>
      <c r="LCU23" s="105"/>
      <c r="LCV23" s="52"/>
      <c r="LCW23" s="106"/>
      <c r="LCX23" s="51"/>
      <c r="LCY23" s="52"/>
      <c r="LCZ23" s="52"/>
      <c r="LDA23" s="103"/>
      <c r="LDB23" s="104"/>
      <c r="LDC23" s="105"/>
      <c r="LDD23" s="105"/>
      <c r="LDE23" s="105"/>
      <c r="LDF23" s="105"/>
      <c r="LDG23" s="52"/>
      <c r="LDH23" s="106"/>
      <c r="LDI23" s="51"/>
      <c r="LDJ23" s="52"/>
      <c r="LDK23" s="52"/>
      <c r="LDL23" s="103"/>
      <c r="LDM23" s="104"/>
      <c r="LDN23" s="105"/>
      <c r="LDO23" s="105"/>
      <c r="LDP23" s="105"/>
      <c r="LDQ23" s="105"/>
      <c r="LDR23" s="52"/>
      <c r="LDS23" s="106"/>
      <c r="LDT23" s="51"/>
      <c r="LDU23" s="52"/>
      <c r="LDV23" s="52"/>
      <c r="LDW23" s="103"/>
      <c r="LDX23" s="104"/>
      <c r="LDY23" s="105"/>
      <c r="LDZ23" s="105"/>
      <c r="LEA23" s="105"/>
      <c r="LEB23" s="105"/>
      <c r="LEC23" s="52"/>
      <c r="LED23" s="106"/>
      <c r="LEE23" s="51"/>
      <c r="LEF23" s="52"/>
      <c r="LEG23" s="52"/>
      <c r="LEH23" s="103"/>
      <c r="LEI23" s="104"/>
      <c r="LEJ23" s="105"/>
      <c r="LEK23" s="105"/>
      <c r="LEL23" s="105"/>
      <c r="LEM23" s="105"/>
      <c r="LEN23" s="52"/>
      <c r="LEO23" s="106"/>
      <c r="LEP23" s="51"/>
      <c r="LEQ23" s="52"/>
      <c r="LER23" s="52"/>
      <c r="LES23" s="103"/>
      <c r="LET23" s="104"/>
      <c r="LEU23" s="105"/>
      <c r="LEV23" s="105"/>
      <c r="LEW23" s="105"/>
      <c r="LEX23" s="105"/>
      <c r="LEY23" s="52"/>
      <c r="LEZ23" s="106"/>
      <c r="LFA23" s="51"/>
      <c r="LFB23" s="52"/>
      <c r="LFC23" s="52"/>
      <c r="LFD23" s="103"/>
      <c r="LFE23" s="104"/>
      <c r="LFF23" s="105"/>
      <c r="LFG23" s="105"/>
      <c r="LFH23" s="105"/>
      <c r="LFI23" s="105"/>
      <c r="LFJ23" s="52"/>
      <c r="LFK23" s="106"/>
      <c r="LFL23" s="51"/>
      <c r="LFM23" s="52"/>
      <c r="LFN23" s="52"/>
      <c r="LFO23" s="103"/>
      <c r="LFP23" s="104"/>
      <c r="LFQ23" s="105"/>
      <c r="LFR23" s="105"/>
      <c r="LFS23" s="105"/>
      <c r="LFT23" s="105"/>
      <c r="LFU23" s="52"/>
      <c r="LFV23" s="106"/>
      <c r="LFW23" s="51"/>
      <c r="LFX23" s="52"/>
      <c r="LFY23" s="52"/>
      <c r="LFZ23" s="103"/>
      <c r="LGA23" s="104"/>
      <c r="LGB23" s="105"/>
      <c r="LGC23" s="105"/>
      <c r="LGD23" s="105"/>
      <c r="LGE23" s="105"/>
      <c r="LGF23" s="52"/>
      <c r="LGG23" s="106"/>
      <c r="LGH23" s="51"/>
      <c r="LGI23" s="52"/>
      <c r="LGJ23" s="52"/>
      <c r="LGK23" s="103"/>
      <c r="LGL23" s="104"/>
      <c r="LGM23" s="105"/>
      <c r="LGN23" s="105"/>
      <c r="LGO23" s="105"/>
      <c r="LGP23" s="105"/>
      <c r="LGQ23" s="52"/>
      <c r="LGR23" s="106"/>
      <c r="LGS23" s="51"/>
      <c r="LGT23" s="52"/>
      <c r="LGU23" s="52"/>
      <c r="LGV23" s="103"/>
      <c r="LGW23" s="104"/>
      <c r="LGX23" s="105"/>
      <c r="LGY23" s="105"/>
      <c r="LGZ23" s="105"/>
      <c r="LHA23" s="105"/>
      <c r="LHB23" s="52"/>
      <c r="LHC23" s="106"/>
      <c r="LHD23" s="51"/>
      <c r="LHE23" s="52"/>
      <c r="LHF23" s="52"/>
      <c r="LHG23" s="103"/>
      <c r="LHH23" s="104"/>
      <c r="LHI23" s="105"/>
      <c r="LHJ23" s="105"/>
      <c r="LHK23" s="105"/>
      <c r="LHL23" s="105"/>
      <c r="LHM23" s="52"/>
      <c r="LHN23" s="106"/>
      <c r="LHO23" s="51"/>
      <c r="LHP23" s="52"/>
      <c r="LHQ23" s="52"/>
      <c r="LHR23" s="103"/>
      <c r="LHS23" s="104"/>
      <c r="LHT23" s="105"/>
      <c r="LHU23" s="105"/>
      <c r="LHV23" s="105"/>
      <c r="LHW23" s="105"/>
      <c r="LHX23" s="52"/>
      <c r="LHY23" s="106"/>
      <c r="LHZ23" s="51"/>
      <c r="LIA23" s="52"/>
      <c r="LIB23" s="52"/>
      <c r="LIC23" s="103"/>
      <c r="LID23" s="104"/>
      <c r="LIE23" s="105"/>
      <c r="LIF23" s="105"/>
      <c r="LIG23" s="105"/>
      <c r="LIH23" s="105"/>
      <c r="LII23" s="52"/>
      <c r="LIJ23" s="106"/>
      <c r="LIK23" s="51"/>
      <c r="LIL23" s="52"/>
      <c r="LIM23" s="52"/>
      <c r="LIN23" s="103"/>
      <c r="LIO23" s="104"/>
      <c r="LIP23" s="105"/>
      <c r="LIQ23" s="105"/>
      <c r="LIR23" s="105"/>
      <c r="LIS23" s="105"/>
      <c r="LIT23" s="52"/>
      <c r="LIU23" s="106"/>
      <c r="LIV23" s="51"/>
      <c r="LIW23" s="52"/>
      <c r="LIX23" s="52"/>
      <c r="LIY23" s="103"/>
      <c r="LIZ23" s="104"/>
      <c r="LJA23" s="105"/>
      <c r="LJB23" s="105"/>
      <c r="LJC23" s="105"/>
      <c r="LJD23" s="105"/>
      <c r="LJE23" s="52"/>
      <c r="LJF23" s="106"/>
      <c r="LJG23" s="51"/>
      <c r="LJH23" s="52"/>
      <c r="LJI23" s="52"/>
      <c r="LJJ23" s="103"/>
      <c r="LJK23" s="104"/>
      <c r="LJL23" s="105"/>
      <c r="LJM23" s="105"/>
      <c r="LJN23" s="105"/>
      <c r="LJO23" s="105"/>
      <c r="LJP23" s="52"/>
      <c r="LJQ23" s="106"/>
      <c r="LJR23" s="51"/>
      <c r="LJS23" s="52"/>
      <c r="LJT23" s="52"/>
      <c r="LJU23" s="103"/>
      <c r="LJV23" s="104"/>
      <c r="LJW23" s="105"/>
      <c r="LJX23" s="105"/>
      <c r="LJY23" s="105"/>
      <c r="LJZ23" s="105"/>
      <c r="LKA23" s="52"/>
      <c r="LKB23" s="106"/>
      <c r="LKC23" s="51"/>
      <c r="LKD23" s="52"/>
      <c r="LKE23" s="52"/>
      <c r="LKF23" s="103"/>
      <c r="LKG23" s="104"/>
      <c r="LKH23" s="105"/>
      <c r="LKI23" s="105"/>
      <c r="LKJ23" s="105"/>
      <c r="LKK23" s="105"/>
      <c r="LKL23" s="52"/>
      <c r="LKM23" s="106"/>
      <c r="LKN23" s="51"/>
      <c r="LKO23" s="52"/>
      <c r="LKP23" s="52"/>
      <c r="LKQ23" s="103"/>
      <c r="LKR23" s="104"/>
      <c r="LKS23" s="105"/>
      <c r="LKT23" s="105"/>
      <c r="LKU23" s="105"/>
      <c r="LKV23" s="105"/>
      <c r="LKW23" s="52"/>
      <c r="LKX23" s="106"/>
      <c r="LKY23" s="51"/>
      <c r="LKZ23" s="52"/>
      <c r="LLA23" s="52"/>
      <c r="LLB23" s="103"/>
      <c r="LLC23" s="104"/>
      <c r="LLD23" s="105"/>
      <c r="LLE23" s="105"/>
      <c r="LLF23" s="105"/>
      <c r="LLG23" s="105"/>
      <c r="LLH23" s="52"/>
      <c r="LLI23" s="106"/>
      <c r="LLJ23" s="51"/>
      <c r="LLK23" s="52"/>
      <c r="LLL23" s="52"/>
      <c r="LLM23" s="103"/>
      <c r="LLN23" s="104"/>
      <c r="LLO23" s="105"/>
      <c r="LLP23" s="105"/>
      <c r="LLQ23" s="105"/>
      <c r="LLR23" s="105"/>
      <c r="LLS23" s="52"/>
      <c r="LLT23" s="106"/>
      <c r="LLU23" s="51"/>
      <c r="LLV23" s="52"/>
      <c r="LLW23" s="52"/>
      <c r="LLX23" s="103"/>
      <c r="LLY23" s="104"/>
      <c r="LLZ23" s="105"/>
      <c r="LMA23" s="105"/>
      <c r="LMB23" s="105"/>
      <c r="LMC23" s="105"/>
      <c r="LMD23" s="52"/>
      <c r="LME23" s="106"/>
      <c r="LMF23" s="51"/>
      <c r="LMG23" s="52"/>
      <c r="LMH23" s="52"/>
      <c r="LMI23" s="103"/>
      <c r="LMJ23" s="104"/>
      <c r="LMK23" s="105"/>
      <c r="LML23" s="105"/>
      <c r="LMM23" s="105"/>
      <c r="LMN23" s="105"/>
      <c r="LMO23" s="52"/>
      <c r="LMP23" s="106"/>
      <c r="LMQ23" s="51"/>
      <c r="LMR23" s="52"/>
      <c r="LMS23" s="52"/>
      <c r="LMT23" s="103"/>
      <c r="LMU23" s="104"/>
      <c r="LMV23" s="105"/>
      <c r="LMW23" s="105"/>
      <c r="LMX23" s="105"/>
      <c r="LMY23" s="105"/>
      <c r="LMZ23" s="52"/>
      <c r="LNA23" s="106"/>
      <c r="LNB23" s="51"/>
      <c r="LNC23" s="52"/>
      <c r="LND23" s="52"/>
      <c r="LNE23" s="103"/>
      <c r="LNF23" s="104"/>
      <c r="LNG23" s="105"/>
      <c r="LNH23" s="105"/>
      <c r="LNI23" s="105"/>
      <c r="LNJ23" s="105"/>
      <c r="LNK23" s="52"/>
      <c r="LNL23" s="106"/>
      <c r="LNM23" s="51"/>
      <c r="LNN23" s="52"/>
      <c r="LNO23" s="52"/>
      <c r="LNP23" s="103"/>
      <c r="LNQ23" s="104"/>
      <c r="LNR23" s="105"/>
      <c r="LNS23" s="105"/>
      <c r="LNT23" s="105"/>
      <c r="LNU23" s="105"/>
      <c r="LNV23" s="52"/>
      <c r="LNW23" s="106"/>
      <c r="LNX23" s="51"/>
      <c r="LNY23" s="52"/>
      <c r="LNZ23" s="52"/>
      <c r="LOA23" s="103"/>
      <c r="LOB23" s="104"/>
      <c r="LOC23" s="105"/>
      <c r="LOD23" s="105"/>
      <c r="LOE23" s="105"/>
      <c r="LOF23" s="105"/>
      <c r="LOG23" s="52"/>
      <c r="LOH23" s="106"/>
      <c r="LOI23" s="51"/>
      <c r="LOJ23" s="52"/>
      <c r="LOK23" s="52"/>
      <c r="LOL23" s="103"/>
      <c r="LOM23" s="104"/>
      <c r="LON23" s="105"/>
      <c r="LOO23" s="105"/>
      <c r="LOP23" s="105"/>
      <c r="LOQ23" s="105"/>
      <c r="LOR23" s="52"/>
      <c r="LOS23" s="106"/>
      <c r="LOT23" s="51"/>
      <c r="LOU23" s="52"/>
      <c r="LOV23" s="52"/>
      <c r="LOW23" s="103"/>
      <c r="LOX23" s="104"/>
      <c r="LOY23" s="105"/>
      <c r="LOZ23" s="105"/>
      <c r="LPA23" s="105"/>
      <c r="LPB23" s="105"/>
      <c r="LPC23" s="52"/>
      <c r="LPD23" s="106"/>
      <c r="LPE23" s="51"/>
      <c r="LPF23" s="52"/>
      <c r="LPG23" s="52"/>
      <c r="LPH23" s="103"/>
      <c r="LPI23" s="104"/>
      <c r="LPJ23" s="105"/>
      <c r="LPK23" s="105"/>
      <c r="LPL23" s="105"/>
      <c r="LPM23" s="105"/>
      <c r="LPN23" s="52"/>
      <c r="LPO23" s="106"/>
      <c r="LPP23" s="51"/>
      <c r="LPQ23" s="52"/>
      <c r="LPR23" s="52"/>
      <c r="LPS23" s="103"/>
      <c r="LPT23" s="104"/>
      <c r="LPU23" s="105"/>
      <c r="LPV23" s="105"/>
      <c r="LPW23" s="105"/>
      <c r="LPX23" s="105"/>
      <c r="LPY23" s="52"/>
      <c r="LPZ23" s="106"/>
      <c r="LQA23" s="51"/>
      <c r="LQB23" s="52"/>
      <c r="LQC23" s="52"/>
      <c r="LQD23" s="103"/>
      <c r="LQE23" s="104"/>
      <c r="LQF23" s="105"/>
      <c r="LQG23" s="105"/>
      <c r="LQH23" s="105"/>
      <c r="LQI23" s="105"/>
      <c r="LQJ23" s="52"/>
      <c r="LQK23" s="106"/>
      <c r="LQL23" s="51"/>
      <c r="LQM23" s="52"/>
      <c r="LQN23" s="52"/>
      <c r="LQO23" s="103"/>
      <c r="LQP23" s="104"/>
      <c r="LQQ23" s="105"/>
      <c r="LQR23" s="105"/>
      <c r="LQS23" s="105"/>
      <c r="LQT23" s="105"/>
      <c r="LQU23" s="52"/>
      <c r="LQV23" s="106"/>
      <c r="LQW23" s="51"/>
      <c r="LQX23" s="52"/>
      <c r="LQY23" s="52"/>
      <c r="LQZ23" s="103"/>
      <c r="LRA23" s="104"/>
      <c r="LRB23" s="105"/>
      <c r="LRC23" s="105"/>
      <c r="LRD23" s="105"/>
      <c r="LRE23" s="105"/>
      <c r="LRF23" s="52"/>
      <c r="LRG23" s="106"/>
      <c r="LRH23" s="51"/>
      <c r="LRI23" s="52"/>
      <c r="LRJ23" s="52"/>
      <c r="LRK23" s="103"/>
      <c r="LRL23" s="104"/>
      <c r="LRM23" s="105"/>
      <c r="LRN23" s="105"/>
      <c r="LRO23" s="105"/>
      <c r="LRP23" s="105"/>
      <c r="LRQ23" s="52"/>
      <c r="LRR23" s="106"/>
      <c r="LRS23" s="51"/>
      <c r="LRT23" s="52"/>
      <c r="LRU23" s="52"/>
      <c r="LRV23" s="103"/>
      <c r="LRW23" s="104"/>
      <c r="LRX23" s="105"/>
      <c r="LRY23" s="105"/>
      <c r="LRZ23" s="105"/>
      <c r="LSA23" s="105"/>
      <c r="LSB23" s="52"/>
      <c r="LSC23" s="106"/>
      <c r="LSD23" s="51"/>
      <c r="LSE23" s="52"/>
      <c r="LSF23" s="52"/>
      <c r="LSG23" s="103"/>
      <c r="LSH23" s="104"/>
      <c r="LSI23" s="105"/>
      <c r="LSJ23" s="105"/>
      <c r="LSK23" s="105"/>
      <c r="LSL23" s="105"/>
      <c r="LSM23" s="52"/>
      <c r="LSN23" s="106"/>
      <c r="LSO23" s="51"/>
      <c r="LSP23" s="52"/>
      <c r="LSQ23" s="52"/>
      <c r="LSR23" s="103"/>
      <c r="LSS23" s="104"/>
      <c r="LST23" s="105"/>
      <c r="LSU23" s="105"/>
      <c r="LSV23" s="105"/>
      <c r="LSW23" s="105"/>
      <c r="LSX23" s="52"/>
      <c r="LSY23" s="106"/>
      <c r="LSZ23" s="51"/>
      <c r="LTA23" s="52"/>
      <c r="LTB23" s="52"/>
      <c r="LTC23" s="103"/>
      <c r="LTD23" s="104"/>
      <c r="LTE23" s="105"/>
      <c r="LTF23" s="105"/>
      <c r="LTG23" s="105"/>
      <c r="LTH23" s="105"/>
      <c r="LTI23" s="52"/>
      <c r="LTJ23" s="106"/>
      <c r="LTK23" s="51"/>
      <c r="LTL23" s="52"/>
      <c r="LTM23" s="52"/>
      <c r="LTN23" s="103"/>
      <c r="LTO23" s="104"/>
      <c r="LTP23" s="105"/>
      <c r="LTQ23" s="105"/>
      <c r="LTR23" s="105"/>
      <c r="LTS23" s="105"/>
      <c r="LTT23" s="52"/>
      <c r="LTU23" s="106"/>
      <c r="LTV23" s="51"/>
      <c r="LTW23" s="52"/>
      <c r="LTX23" s="52"/>
      <c r="LTY23" s="103"/>
      <c r="LTZ23" s="104"/>
      <c r="LUA23" s="105"/>
      <c r="LUB23" s="105"/>
      <c r="LUC23" s="105"/>
      <c r="LUD23" s="105"/>
      <c r="LUE23" s="52"/>
      <c r="LUF23" s="106"/>
      <c r="LUG23" s="51"/>
      <c r="LUH23" s="52"/>
      <c r="LUI23" s="52"/>
      <c r="LUJ23" s="103"/>
      <c r="LUK23" s="104"/>
      <c r="LUL23" s="105"/>
      <c r="LUM23" s="105"/>
      <c r="LUN23" s="105"/>
      <c r="LUO23" s="105"/>
      <c r="LUP23" s="52"/>
      <c r="LUQ23" s="106"/>
      <c r="LUR23" s="51"/>
      <c r="LUS23" s="52"/>
      <c r="LUT23" s="52"/>
      <c r="LUU23" s="103"/>
      <c r="LUV23" s="104"/>
      <c r="LUW23" s="105"/>
      <c r="LUX23" s="105"/>
      <c r="LUY23" s="105"/>
      <c r="LUZ23" s="105"/>
      <c r="LVA23" s="52"/>
      <c r="LVB23" s="106"/>
      <c r="LVC23" s="51"/>
      <c r="LVD23" s="52"/>
      <c r="LVE23" s="52"/>
      <c r="LVF23" s="103"/>
      <c r="LVG23" s="104"/>
      <c r="LVH23" s="105"/>
      <c r="LVI23" s="105"/>
      <c r="LVJ23" s="105"/>
      <c r="LVK23" s="105"/>
      <c r="LVL23" s="52"/>
      <c r="LVM23" s="106"/>
      <c r="LVN23" s="51"/>
      <c r="LVO23" s="52"/>
      <c r="LVP23" s="52"/>
      <c r="LVQ23" s="103"/>
      <c r="LVR23" s="104"/>
      <c r="LVS23" s="105"/>
      <c r="LVT23" s="105"/>
      <c r="LVU23" s="105"/>
      <c r="LVV23" s="105"/>
      <c r="LVW23" s="52"/>
      <c r="LVX23" s="106"/>
      <c r="LVY23" s="51"/>
      <c r="LVZ23" s="52"/>
      <c r="LWA23" s="52"/>
      <c r="LWB23" s="103"/>
      <c r="LWC23" s="104"/>
      <c r="LWD23" s="105"/>
      <c r="LWE23" s="105"/>
      <c r="LWF23" s="105"/>
      <c r="LWG23" s="105"/>
      <c r="LWH23" s="52"/>
      <c r="LWI23" s="106"/>
      <c r="LWJ23" s="51"/>
      <c r="LWK23" s="52"/>
      <c r="LWL23" s="52"/>
      <c r="LWM23" s="103"/>
      <c r="LWN23" s="104"/>
      <c r="LWO23" s="105"/>
      <c r="LWP23" s="105"/>
      <c r="LWQ23" s="105"/>
      <c r="LWR23" s="105"/>
      <c r="LWS23" s="52"/>
      <c r="LWT23" s="106"/>
      <c r="LWU23" s="51"/>
      <c r="LWV23" s="52"/>
      <c r="LWW23" s="52"/>
      <c r="LWX23" s="103"/>
      <c r="LWY23" s="104"/>
      <c r="LWZ23" s="105"/>
      <c r="LXA23" s="105"/>
      <c r="LXB23" s="105"/>
      <c r="LXC23" s="105"/>
      <c r="LXD23" s="52"/>
      <c r="LXE23" s="106"/>
      <c r="LXF23" s="51"/>
      <c r="LXG23" s="52"/>
      <c r="LXH23" s="52"/>
      <c r="LXI23" s="103"/>
      <c r="LXJ23" s="104"/>
      <c r="LXK23" s="105"/>
      <c r="LXL23" s="105"/>
      <c r="LXM23" s="105"/>
      <c r="LXN23" s="105"/>
      <c r="LXO23" s="52"/>
      <c r="LXP23" s="106"/>
      <c r="LXQ23" s="51"/>
      <c r="LXR23" s="52"/>
      <c r="LXS23" s="52"/>
      <c r="LXT23" s="103"/>
      <c r="LXU23" s="104"/>
      <c r="LXV23" s="105"/>
      <c r="LXW23" s="105"/>
      <c r="LXX23" s="105"/>
      <c r="LXY23" s="105"/>
      <c r="LXZ23" s="52"/>
      <c r="LYA23" s="106"/>
      <c r="LYB23" s="51"/>
      <c r="LYC23" s="52"/>
      <c r="LYD23" s="52"/>
      <c r="LYE23" s="103"/>
      <c r="LYF23" s="104"/>
      <c r="LYG23" s="105"/>
      <c r="LYH23" s="105"/>
      <c r="LYI23" s="105"/>
      <c r="LYJ23" s="105"/>
      <c r="LYK23" s="52"/>
      <c r="LYL23" s="106"/>
      <c r="LYM23" s="51"/>
      <c r="LYN23" s="52"/>
      <c r="LYO23" s="52"/>
      <c r="LYP23" s="103"/>
      <c r="LYQ23" s="104"/>
      <c r="LYR23" s="105"/>
      <c r="LYS23" s="105"/>
      <c r="LYT23" s="105"/>
      <c r="LYU23" s="105"/>
      <c r="LYV23" s="52"/>
      <c r="LYW23" s="106"/>
      <c r="LYX23" s="51"/>
      <c r="LYY23" s="52"/>
      <c r="LYZ23" s="52"/>
      <c r="LZA23" s="103"/>
      <c r="LZB23" s="104"/>
      <c r="LZC23" s="105"/>
      <c r="LZD23" s="105"/>
      <c r="LZE23" s="105"/>
      <c r="LZF23" s="105"/>
      <c r="LZG23" s="52"/>
      <c r="LZH23" s="106"/>
      <c r="LZI23" s="51"/>
      <c r="LZJ23" s="52"/>
      <c r="LZK23" s="52"/>
      <c r="LZL23" s="103"/>
      <c r="LZM23" s="104"/>
      <c r="LZN23" s="105"/>
      <c r="LZO23" s="105"/>
      <c r="LZP23" s="105"/>
      <c r="LZQ23" s="105"/>
      <c r="LZR23" s="52"/>
      <c r="LZS23" s="106"/>
      <c r="LZT23" s="51"/>
      <c r="LZU23" s="52"/>
      <c r="LZV23" s="52"/>
      <c r="LZW23" s="103"/>
      <c r="LZX23" s="104"/>
      <c r="LZY23" s="105"/>
      <c r="LZZ23" s="105"/>
      <c r="MAA23" s="105"/>
      <c r="MAB23" s="105"/>
      <c r="MAC23" s="52"/>
      <c r="MAD23" s="106"/>
      <c r="MAE23" s="51"/>
      <c r="MAF23" s="52"/>
      <c r="MAG23" s="52"/>
      <c r="MAH23" s="103"/>
      <c r="MAI23" s="104"/>
      <c r="MAJ23" s="105"/>
      <c r="MAK23" s="105"/>
      <c r="MAL23" s="105"/>
      <c r="MAM23" s="105"/>
      <c r="MAN23" s="52"/>
      <c r="MAO23" s="106"/>
      <c r="MAP23" s="51"/>
      <c r="MAQ23" s="52"/>
      <c r="MAR23" s="52"/>
      <c r="MAS23" s="103"/>
      <c r="MAT23" s="104"/>
      <c r="MAU23" s="105"/>
      <c r="MAV23" s="105"/>
      <c r="MAW23" s="105"/>
      <c r="MAX23" s="105"/>
      <c r="MAY23" s="52"/>
      <c r="MAZ23" s="106"/>
      <c r="MBA23" s="51"/>
      <c r="MBB23" s="52"/>
      <c r="MBC23" s="52"/>
      <c r="MBD23" s="103"/>
      <c r="MBE23" s="104"/>
      <c r="MBF23" s="105"/>
      <c r="MBG23" s="105"/>
      <c r="MBH23" s="105"/>
      <c r="MBI23" s="105"/>
      <c r="MBJ23" s="52"/>
      <c r="MBK23" s="106"/>
      <c r="MBL23" s="51"/>
      <c r="MBM23" s="52"/>
      <c r="MBN23" s="52"/>
      <c r="MBO23" s="103"/>
      <c r="MBP23" s="104"/>
      <c r="MBQ23" s="105"/>
      <c r="MBR23" s="105"/>
      <c r="MBS23" s="105"/>
      <c r="MBT23" s="105"/>
      <c r="MBU23" s="52"/>
      <c r="MBV23" s="106"/>
      <c r="MBW23" s="51"/>
      <c r="MBX23" s="52"/>
      <c r="MBY23" s="52"/>
      <c r="MBZ23" s="103"/>
      <c r="MCA23" s="104"/>
      <c r="MCB23" s="105"/>
      <c r="MCC23" s="105"/>
      <c r="MCD23" s="105"/>
      <c r="MCE23" s="105"/>
      <c r="MCF23" s="52"/>
      <c r="MCG23" s="106"/>
      <c r="MCH23" s="51"/>
      <c r="MCI23" s="52"/>
      <c r="MCJ23" s="52"/>
      <c r="MCK23" s="103"/>
      <c r="MCL23" s="104"/>
      <c r="MCM23" s="105"/>
      <c r="MCN23" s="105"/>
      <c r="MCO23" s="105"/>
      <c r="MCP23" s="105"/>
      <c r="MCQ23" s="52"/>
      <c r="MCR23" s="106"/>
      <c r="MCS23" s="51"/>
      <c r="MCT23" s="52"/>
      <c r="MCU23" s="52"/>
      <c r="MCV23" s="103"/>
      <c r="MCW23" s="104"/>
      <c r="MCX23" s="105"/>
      <c r="MCY23" s="105"/>
      <c r="MCZ23" s="105"/>
      <c r="MDA23" s="105"/>
      <c r="MDB23" s="52"/>
      <c r="MDC23" s="106"/>
      <c r="MDD23" s="51"/>
      <c r="MDE23" s="52"/>
      <c r="MDF23" s="52"/>
      <c r="MDG23" s="103"/>
      <c r="MDH23" s="104"/>
      <c r="MDI23" s="105"/>
      <c r="MDJ23" s="105"/>
      <c r="MDK23" s="105"/>
      <c r="MDL23" s="105"/>
      <c r="MDM23" s="52"/>
      <c r="MDN23" s="106"/>
      <c r="MDO23" s="51"/>
      <c r="MDP23" s="52"/>
      <c r="MDQ23" s="52"/>
      <c r="MDR23" s="103"/>
      <c r="MDS23" s="104"/>
      <c r="MDT23" s="105"/>
      <c r="MDU23" s="105"/>
      <c r="MDV23" s="105"/>
      <c r="MDW23" s="105"/>
      <c r="MDX23" s="52"/>
      <c r="MDY23" s="106"/>
      <c r="MDZ23" s="51"/>
      <c r="MEA23" s="52"/>
      <c r="MEB23" s="52"/>
      <c r="MEC23" s="103"/>
      <c r="MED23" s="104"/>
      <c r="MEE23" s="105"/>
      <c r="MEF23" s="105"/>
      <c r="MEG23" s="105"/>
      <c r="MEH23" s="105"/>
      <c r="MEI23" s="52"/>
      <c r="MEJ23" s="106"/>
      <c r="MEK23" s="51"/>
      <c r="MEL23" s="52"/>
      <c r="MEM23" s="52"/>
      <c r="MEN23" s="103"/>
      <c r="MEO23" s="104"/>
      <c r="MEP23" s="105"/>
      <c r="MEQ23" s="105"/>
      <c r="MER23" s="105"/>
      <c r="MES23" s="105"/>
      <c r="MET23" s="52"/>
      <c r="MEU23" s="106"/>
      <c r="MEV23" s="51"/>
      <c r="MEW23" s="52"/>
      <c r="MEX23" s="52"/>
      <c r="MEY23" s="103"/>
      <c r="MEZ23" s="104"/>
      <c r="MFA23" s="105"/>
      <c r="MFB23" s="105"/>
      <c r="MFC23" s="105"/>
      <c r="MFD23" s="105"/>
      <c r="MFE23" s="52"/>
      <c r="MFF23" s="106"/>
      <c r="MFG23" s="51"/>
      <c r="MFH23" s="52"/>
      <c r="MFI23" s="52"/>
      <c r="MFJ23" s="103"/>
      <c r="MFK23" s="104"/>
      <c r="MFL23" s="105"/>
      <c r="MFM23" s="105"/>
      <c r="MFN23" s="105"/>
      <c r="MFO23" s="105"/>
      <c r="MFP23" s="52"/>
      <c r="MFQ23" s="106"/>
      <c r="MFR23" s="51"/>
      <c r="MFS23" s="52"/>
      <c r="MFT23" s="52"/>
      <c r="MFU23" s="103"/>
      <c r="MFV23" s="104"/>
      <c r="MFW23" s="105"/>
      <c r="MFX23" s="105"/>
      <c r="MFY23" s="105"/>
      <c r="MFZ23" s="105"/>
      <c r="MGA23" s="52"/>
      <c r="MGB23" s="106"/>
      <c r="MGC23" s="51"/>
      <c r="MGD23" s="52"/>
      <c r="MGE23" s="52"/>
      <c r="MGF23" s="103"/>
      <c r="MGG23" s="104"/>
      <c r="MGH23" s="105"/>
      <c r="MGI23" s="105"/>
      <c r="MGJ23" s="105"/>
      <c r="MGK23" s="105"/>
      <c r="MGL23" s="52"/>
      <c r="MGM23" s="106"/>
      <c r="MGN23" s="51"/>
      <c r="MGO23" s="52"/>
      <c r="MGP23" s="52"/>
      <c r="MGQ23" s="103"/>
      <c r="MGR23" s="104"/>
      <c r="MGS23" s="105"/>
      <c r="MGT23" s="105"/>
      <c r="MGU23" s="105"/>
      <c r="MGV23" s="105"/>
      <c r="MGW23" s="52"/>
      <c r="MGX23" s="106"/>
      <c r="MGY23" s="51"/>
      <c r="MGZ23" s="52"/>
      <c r="MHA23" s="52"/>
      <c r="MHB23" s="103"/>
      <c r="MHC23" s="104"/>
      <c r="MHD23" s="105"/>
      <c r="MHE23" s="105"/>
      <c r="MHF23" s="105"/>
      <c r="MHG23" s="105"/>
      <c r="MHH23" s="52"/>
      <c r="MHI23" s="106"/>
      <c r="MHJ23" s="51"/>
      <c r="MHK23" s="52"/>
      <c r="MHL23" s="52"/>
      <c r="MHM23" s="103"/>
      <c r="MHN23" s="104"/>
      <c r="MHO23" s="105"/>
      <c r="MHP23" s="105"/>
      <c r="MHQ23" s="105"/>
      <c r="MHR23" s="105"/>
      <c r="MHS23" s="52"/>
      <c r="MHT23" s="106"/>
      <c r="MHU23" s="51"/>
      <c r="MHV23" s="52"/>
      <c r="MHW23" s="52"/>
      <c r="MHX23" s="103"/>
      <c r="MHY23" s="104"/>
      <c r="MHZ23" s="105"/>
      <c r="MIA23" s="105"/>
      <c r="MIB23" s="105"/>
      <c r="MIC23" s="105"/>
      <c r="MID23" s="52"/>
      <c r="MIE23" s="106"/>
      <c r="MIF23" s="51"/>
      <c r="MIG23" s="52"/>
      <c r="MIH23" s="52"/>
      <c r="MII23" s="103"/>
      <c r="MIJ23" s="104"/>
      <c r="MIK23" s="105"/>
      <c r="MIL23" s="105"/>
      <c r="MIM23" s="105"/>
      <c r="MIN23" s="105"/>
      <c r="MIO23" s="52"/>
      <c r="MIP23" s="106"/>
      <c r="MIQ23" s="51"/>
      <c r="MIR23" s="52"/>
      <c r="MIS23" s="52"/>
      <c r="MIT23" s="103"/>
      <c r="MIU23" s="104"/>
      <c r="MIV23" s="105"/>
      <c r="MIW23" s="105"/>
      <c r="MIX23" s="105"/>
      <c r="MIY23" s="105"/>
      <c r="MIZ23" s="52"/>
      <c r="MJA23" s="106"/>
      <c r="MJB23" s="51"/>
      <c r="MJC23" s="52"/>
      <c r="MJD23" s="52"/>
      <c r="MJE23" s="103"/>
      <c r="MJF23" s="104"/>
      <c r="MJG23" s="105"/>
      <c r="MJH23" s="105"/>
      <c r="MJI23" s="105"/>
      <c r="MJJ23" s="105"/>
      <c r="MJK23" s="52"/>
      <c r="MJL23" s="106"/>
      <c r="MJM23" s="51"/>
      <c r="MJN23" s="52"/>
      <c r="MJO23" s="52"/>
      <c r="MJP23" s="103"/>
      <c r="MJQ23" s="104"/>
      <c r="MJR23" s="105"/>
      <c r="MJS23" s="105"/>
      <c r="MJT23" s="105"/>
      <c r="MJU23" s="105"/>
      <c r="MJV23" s="52"/>
      <c r="MJW23" s="106"/>
      <c r="MJX23" s="51"/>
      <c r="MJY23" s="52"/>
      <c r="MJZ23" s="52"/>
      <c r="MKA23" s="103"/>
      <c r="MKB23" s="104"/>
      <c r="MKC23" s="105"/>
      <c r="MKD23" s="105"/>
      <c r="MKE23" s="105"/>
      <c r="MKF23" s="105"/>
      <c r="MKG23" s="52"/>
      <c r="MKH23" s="106"/>
      <c r="MKI23" s="51"/>
      <c r="MKJ23" s="52"/>
      <c r="MKK23" s="52"/>
      <c r="MKL23" s="103"/>
      <c r="MKM23" s="104"/>
      <c r="MKN23" s="105"/>
      <c r="MKO23" s="105"/>
      <c r="MKP23" s="105"/>
      <c r="MKQ23" s="105"/>
      <c r="MKR23" s="52"/>
      <c r="MKS23" s="106"/>
      <c r="MKT23" s="51"/>
      <c r="MKU23" s="52"/>
      <c r="MKV23" s="52"/>
      <c r="MKW23" s="103"/>
      <c r="MKX23" s="104"/>
      <c r="MKY23" s="105"/>
      <c r="MKZ23" s="105"/>
      <c r="MLA23" s="105"/>
      <c r="MLB23" s="105"/>
      <c r="MLC23" s="52"/>
      <c r="MLD23" s="106"/>
      <c r="MLE23" s="51"/>
      <c r="MLF23" s="52"/>
      <c r="MLG23" s="52"/>
      <c r="MLH23" s="103"/>
      <c r="MLI23" s="104"/>
      <c r="MLJ23" s="105"/>
      <c r="MLK23" s="105"/>
      <c r="MLL23" s="105"/>
      <c r="MLM23" s="105"/>
      <c r="MLN23" s="52"/>
      <c r="MLO23" s="106"/>
      <c r="MLP23" s="51"/>
      <c r="MLQ23" s="52"/>
      <c r="MLR23" s="52"/>
      <c r="MLS23" s="103"/>
      <c r="MLT23" s="104"/>
      <c r="MLU23" s="105"/>
      <c r="MLV23" s="105"/>
      <c r="MLW23" s="105"/>
      <c r="MLX23" s="105"/>
      <c r="MLY23" s="52"/>
      <c r="MLZ23" s="106"/>
      <c r="MMA23" s="51"/>
      <c r="MMB23" s="52"/>
      <c r="MMC23" s="52"/>
      <c r="MMD23" s="103"/>
      <c r="MME23" s="104"/>
      <c r="MMF23" s="105"/>
      <c r="MMG23" s="105"/>
      <c r="MMH23" s="105"/>
      <c r="MMI23" s="105"/>
      <c r="MMJ23" s="52"/>
      <c r="MMK23" s="106"/>
      <c r="MML23" s="51"/>
      <c r="MMM23" s="52"/>
      <c r="MMN23" s="52"/>
      <c r="MMO23" s="103"/>
      <c r="MMP23" s="104"/>
      <c r="MMQ23" s="105"/>
      <c r="MMR23" s="105"/>
      <c r="MMS23" s="105"/>
      <c r="MMT23" s="105"/>
      <c r="MMU23" s="52"/>
      <c r="MMV23" s="106"/>
      <c r="MMW23" s="51"/>
      <c r="MMX23" s="52"/>
      <c r="MMY23" s="52"/>
      <c r="MMZ23" s="103"/>
      <c r="MNA23" s="104"/>
      <c r="MNB23" s="105"/>
      <c r="MNC23" s="105"/>
      <c r="MND23" s="105"/>
      <c r="MNE23" s="105"/>
      <c r="MNF23" s="52"/>
      <c r="MNG23" s="106"/>
      <c r="MNH23" s="51"/>
      <c r="MNI23" s="52"/>
      <c r="MNJ23" s="52"/>
      <c r="MNK23" s="103"/>
      <c r="MNL23" s="104"/>
      <c r="MNM23" s="105"/>
      <c r="MNN23" s="105"/>
      <c r="MNO23" s="105"/>
      <c r="MNP23" s="105"/>
      <c r="MNQ23" s="52"/>
      <c r="MNR23" s="106"/>
      <c r="MNS23" s="51"/>
      <c r="MNT23" s="52"/>
      <c r="MNU23" s="52"/>
      <c r="MNV23" s="103"/>
      <c r="MNW23" s="104"/>
      <c r="MNX23" s="105"/>
      <c r="MNY23" s="105"/>
      <c r="MNZ23" s="105"/>
      <c r="MOA23" s="105"/>
      <c r="MOB23" s="52"/>
      <c r="MOC23" s="106"/>
      <c r="MOD23" s="51"/>
      <c r="MOE23" s="52"/>
      <c r="MOF23" s="52"/>
      <c r="MOG23" s="103"/>
      <c r="MOH23" s="104"/>
      <c r="MOI23" s="105"/>
      <c r="MOJ23" s="105"/>
      <c r="MOK23" s="105"/>
      <c r="MOL23" s="105"/>
      <c r="MOM23" s="52"/>
      <c r="MON23" s="106"/>
      <c r="MOO23" s="51"/>
      <c r="MOP23" s="52"/>
      <c r="MOQ23" s="52"/>
      <c r="MOR23" s="103"/>
      <c r="MOS23" s="104"/>
      <c r="MOT23" s="105"/>
      <c r="MOU23" s="105"/>
      <c r="MOV23" s="105"/>
      <c r="MOW23" s="105"/>
      <c r="MOX23" s="52"/>
      <c r="MOY23" s="106"/>
      <c r="MOZ23" s="51"/>
      <c r="MPA23" s="52"/>
      <c r="MPB23" s="52"/>
      <c r="MPC23" s="103"/>
      <c r="MPD23" s="104"/>
      <c r="MPE23" s="105"/>
      <c r="MPF23" s="105"/>
      <c r="MPG23" s="105"/>
      <c r="MPH23" s="105"/>
      <c r="MPI23" s="52"/>
      <c r="MPJ23" s="106"/>
      <c r="MPK23" s="51"/>
      <c r="MPL23" s="52"/>
      <c r="MPM23" s="52"/>
      <c r="MPN23" s="103"/>
      <c r="MPO23" s="104"/>
      <c r="MPP23" s="105"/>
      <c r="MPQ23" s="105"/>
      <c r="MPR23" s="105"/>
      <c r="MPS23" s="105"/>
      <c r="MPT23" s="52"/>
      <c r="MPU23" s="106"/>
      <c r="MPV23" s="51"/>
      <c r="MPW23" s="52"/>
      <c r="MPX23" s="52"/>
      <c r="MPY23" s="103"/>
      <c r="MPZ23" s="104"/>
      <c r="MQA23" s="105"/>
      <c r="MQB23" s="105"/>
      <c r="MQC23" s="105"/>
      <c r="MQD23" s="105"/>
      <c r="MQE23" s="52"/>
      <c r="MQF23" s="106"/>
      <c r="MQG23" s="51"/>
      <c r="MQH23" s="52"/>
      <c r="MQI23" s="52"/>
      <c r="MQJ23" s="103"/>
      <c r="MQK23" s="104"/>
      <c r="MQL23" s="105"/>
      <c r="MQM23" s="105"/>
      <c r="MQN23" s="105"/>
      <c r="MQO23" s="105"/>
      <c r="MQP23" s="52"/>
      <c r="MQQ23" s="106"/>
      <c r="MQR23" s="51"/>
      <c r="MQS23" s="52"/>
      <c r="MQT23" s="52"/>
      <c r="MQU23" s="103"/>
      <c r="MQV23" s="104"/>
      <c r="MQW23" s="105"/>
      <c r="MQX23" s="105"/>
      <c r="MQY23" s="105"/>
      <c r="MQZ23" s="105"/>
      <c r="MRA23" s="52"/>
      <c r="MRB23" s="106"/>
      <c r="MRC23" s="51"/>
      <c r="MRD23" s="52"/>
      <c r="MRE23" s="52"/>
      <c r="MRF23" s="103"/>
      <c r="MRG23" s="104"/>
      <c r="MRH23" s="105"/>
      <c r="MRI23" s="105"/>
      <c r="MRJ23" s="105"/>
      <c r="MRK23" s="105"/>
      <c r="MRL23" s="52"/>
      <c r="MRM23" s="106"/>
      <c r="MRN23" s="51"/>
      <c r="MRO23" s="52"/>
      <c r="MRP23" s="52"/>
      <c r="MRQ23" s="103"/>
      <c r="MRR23" s="104"/>
      <c r="MRS23" s="105"/>
      <c r="MRT23" s="105"/>
      <c r="MRU23" s="105"/>
      <c r="MRV23" s="105"/>
      <c r="MRW23" s="52"/>
      <c r="MRX23" s="106"/>
      <c r="MRY23" s="51"/>
      <c r="MRZ23" s="52"/>
      <c r="MSA23" s="52"/>
      <c r="MSB23" s="103"/>
      <c r="MSC23" s="104"/>
      <c r="MSD23" s="105"/>
      <c r="MSE23" s="105"/>
      <c r="MSF23" s="105"/>
      <c r="MSG23" s="105"/>
      <c r="MSH23" s="52"/>
      <c r="MSI23" s="106"/>
      <c r="MSJ23" s="51"/>
      <c r="MSK23" s="52"/>
      <c r="MSL23" s="52"/>
      <c r="MSM23" s="103"/>
      <c r="MSN23" s="104"/>
      <c r="MSO23" s="105"/>
      <c r="MSP23" s="105"/>
      <c r="MSQ23" s="105"/>
      <c r="MSR23" s="105"/>
      <c r="MSS23" s="52"/>
      <c r="MST23" s="106"/>
      <c r="MSU23" s="51"/>
      <c r="MSV23" s="52"/>
      <c r="MSW23" s="52"/>
      <c r="MSX23" s="103"/>
      <c r="MSY23" s="104"/>
      <c r="MSZ23" s="105"/>
      <c r="MTA23" s="105"/>
      <c r="MTB23" s="105"/>
      <c r="MTC23" s="105"/>
      <c r="MTD23" s="52"/>
      <c r="MTE23" s="106"/>
      <c r="MTF23" s="51"/>
      <c r="MTG23" s="52"/>
      <c r="MTH23" s="52"/>
      <c r="MTI23" s="103"/>
      <c r="MTJ23" s="104"/>
      <c r="MTK23" s="105"/>
      <c r="MTL23" s="105"/>
      <c r="MTM23" s="105"/>
      <c r="MTN23" s="105"/>
      <c r="MTO23" s="52"/>
      <c r="MTP23" s="106"/>
      <c r="MTQ23" s="51"/>
      <c r="MTR23" s="52"/>
      <c r="MTS23" s="52"/>
      <c r="MTT23" s="103"/>
      <c r="MTU23" s="104"/>
      <c r="MTV23" s="105"/>
      <c r="MTW23" s="105"/>
      <c r="MTX23" s="105"/>
      <c r="MTY23" s="105"/>
      <c r="MTZ23" s="52"/>
      <c r="MUA23" s="106"/>
      <c r="MUB23" s="51"/>
      <c r="MUC23" s="52"/>
      <c r="MUD23" s="52"/>
      <c r="MUE23" s="103"/>
      <c r="MUF23" s="104"/>
      <c r="MUG23" s="105"/>
      <c r="MUH23" s="105"/>
      <c r="MUI23" s="105"/>
      <c r="MUJ23" s="105"/>
      <c r="MUK23" s="52"/>
      <c r="MUL23" s="106"/>
      <c r="MUM23" s="51"/>
      <c r="MUN23" s="52"/>
      <c r="MUO23" s="52"/>
      <c r="MUP23" s="103"/>
      <c r="MUQ23" s="104"/>
      <c r="MUR23" s="105"/>
      <c r="MUS23" s="105"/>
      <c r="MUT23" s="105"/>
      <c r="MUU23" s="105"/>
      <c r="MUV23" s="52"/>
      <c r="MUW23" s="106"/>
      <c r="MUX23" s="51"/>
      <c r="MUY23" s="52"/>
      <c r="MUZ23" s="52"/>
      <c r="MVA23" s="103"/>
      <c r="MVB23" s="104"/>
      <c r="MVC23" s="105"/>
      <c r="MVD23" s="105"/>
      <c r="MVE23" s="105"/>
      <c r="MVF23" s="105"/>
      <c r="MVG23" s="52"/>
      <c r="MVH23" s="106"/>
      <c r="MVI23" s="51"/>
      <c r="MVJ23" s="52"/>
      <c r="MVK23" s="52"/>
      <c r="MVL23" s="103"/>
      <c r="MVM23" s="104"/>
      <c r="MVN23" s="105"/>
      <c r="MVO23" s="105"/>
      <c r="MVP23" s="105"/>
      <c r="MVQ23" s="105"/>
      <c r="MVR23" s="52"/>
      <c r="MVS23" s="106"/>
      <c r="MVT23" s="51"/>
      <c r="MVU23" s="52"/>
      <c r="MVV23" s="52"/>
      <c r="MVW23" s="103"/>
      <c r="MVX23" s="104"/>
      <c r="MVY23" s="105"/>
      <c r="MVZ23" s="105"/>
      <c r="MWA23" s="105"/>
      <c r="MWB23" s="105"/>
      <c r="MWC23" s="52"/>
      <c r="MWD23" s="106"/>
      <c r="MWE23" s="51"/>
      <c r="MWF23" s="52"/>
      <c r="MWG23" s="52"/>
      <c r="MWH23" s="103"/>
      <c r="MWI23" s="104"/>
      <c r="MWJ23" s="105"/>
      <c r="MWK23" s="105"/>
      <c r="MWL23" s="105"/>
      <c r="MWM23" s="105"/>
      <c r="MWN23" s="52"/>
      <c r="MWO23" s="106"/>
      <c r="MWP23" s="51"/>
      <c r="MWQ23" s="52"/>
      <c r="MWR23" s="52"/>
      <c r="MWS23" s="103"/>
      <c r="MWT23" s="104"/>
      <c r="MWU23" s="105"/>
      <c r="MWV23" s="105"/>
      <c r="MWW23" s="105"/>
      <c r="MWX23" s="105"/>
      <c r="MWY23" s="52"/>
      <c r="MWZ23" s="106"/>
      <c r="MXA23" s="51"/>
      <c r="MXB23" s="52"/>
      <c r="MXC23" s="52"/>
      <c r="MXD23" s="103"/>
      <c r="MXE23" s="104"/>
      <c r="MXF23" s="105"/>
      <c r="MXG23" s="105"/>
      <c r="MXH23" s="105"/>
      <c r="MXI23" s="105"/>
      <c r="MXJ23" s="52"/>
      <c r="MXK23" s="106"/>
      <c r="MXL23" s="51"/>
      <c r="MXM23" s="52"/>
      <c r="MXN23" s="52"/>
      <c r="MXO23" s="103"/>
      <c r="MXP23" s="104"/>
      <c r="MXQ23" s="105"/>
      <c r="MXR23" s="105"/>
      <c r="MXS23" s="105"/>
      <c r="MXT23" s="105"/>
      <c r="MXU23" s="52"/>
      <c r="MXV23" s="106"/>
      <c r="MXW23" s="51"/>
      <c r="MXX23" s="52"/>
      <c r="MXY23" s="52"/>
      <c r="MXZ23" s="103"/>
      <c r="MYA23" s="104"/>
      <c r="MYB23" s="105"/>
      <c r="MYC23" s="105"/>
      <c r="MYD23" s="105"/>
      <c r="MYE23" s="105"/>
      <c r="MYF23" s="52"/>
      <c r="MYG23" s="106"/>
      <c r="MYH23" s="51"/>
      <c r="MYI23" s="52"/>
      <c r="MYJ23" s="52"/>
      <c r="MYK23" s="103"/>
      <c r="MYL23" s="104"/>
      <c r="MYM23" s="105"/>
      <c r="MYN23" s="105"/>
      <c r="MYO23" s="105"/>
      <c r="MYP23" s="105"/>
      <c r="MYQ23" s="52"/>
      <c r="MYR23" s="106"/>
      <c r="MYS23" s="51"/>
      <c r="MYT23" s="52"/>
      <c r="MYU23" s="52"/>
      <c r="MYV23" s="103"/>
      <c r="MYW23" s="104"/>
      <c r="MYX23" s="105"/>
      <c r="MYY23" s="105"/>
      <c r="MYZ23" s="105"/>
      <c r="MZA23" s="105"/>
      <c r="MZB23" s="52"/>
      <c r="MZC23" s="106"/>
      <c r="MZD23" s="51"/>
      <c r="MZE23" s="52"/>
      <c r="MZF23" s="52"/>
      <c r="MZG23" s="103"/>
      <c r="MZH23" s="104"/>
      <c r="MZI23" s="105"/>
      <c r="MZJ23" s="105"/>
      <c r="MZK23" s="105"/>
      <c r="MZL23" s="105"/>
      <c r="MZM23" s="52"/>
      <c r="MZN23" s="106"/>
      <c r="MZO23" s="51"/>
      <c r="MZP23" s="52"/>
      <c r="MZQ23" s="52"/>
      <c r="MZR23" s="103"/>
      <c r="MZS23" s="104"/>
      <c r="MZT23" s="105"/>
      <c r="MZU23" s="105"/>
      <c r="MZV23" s="105"/>
      <c r="MZW23" s="105"/>
      <c r="MZX23" s="52"/>
      <c r="MZY23" s="106"/>
      <c r="MZZ23" s="51"/>
      <c r="NAA23" s="52"/>
      <c r="NAB23" s="52"/>
      <c r="NAC23" s="103"/>
      <c r="NAD23" s="104"/>
      <c r="NAE23" s="105"/>
      <c r="NAF23" s="105"/>
      <c r="NAG23" s="105"/>
      <c r="NAH23" s="105"/>
      <c r="NAI23" s="52"/>
      <c r="NAJ23" s="106"/>
      <c r="NAK23" s="51"/>
      <c r="NAL23" s="52"/>
      <c r="NAM23" s="52"/>
      <c r="NAN23" s="103"/>
      <c r="NAO23" s="104"/>
      <c r="NAP23" s="105"/>
      <c r="NAQ23" s="105"/>
      <c r="NAR23" s="105"/>
      <c r="NAS23" s="105"/>
      <c r="NAT23" s="52"/>
      <c r="NAU23" s="106"/>
      <c r="NAV23" s="51"/>
      <c r="NAW23" s="52"/>
      <c r="NAX23" s="52"/>
      <c r="NAY23" s="103"/>
      <c r="NAZ23" s="104"/>
      <c r="NBA23" s="105"/>
      <c r="NBB23" s="105"/>
      <c r="NBC23" s="105"/>
      <c r="NBD23" s="105"/>
      <c r="NBE23" s="52"/>
      <c r="NBF23" s="106"/>
      <c r="NBG23" s="51"/>
      <c r="NBH23" s="52"/>
      <c r="NBI23" s="52"/>
      <c r="NBJ23" s="103"/>
      <c r="NBK23" s="104"/>
      <c r="NBL23" s="105"/>
      <c r="NBM23" s="105"/>
      <c r="NBN23" s="105"/>
      <c r="NBO23" s="105"/>
      <c r="NBP23" s="52"/>
      <c r="NBQ23" s="106"/>
      <c r="NBR23" s="51"/>
      <c r="NBS23" s="52"/>
      <c r="NBT23" s="52"/>
      <c r="NBU23" s="103"/>
      <c r="NBV23" s="104"/>
      <c r="NBW23" s="105"/>
      <c r="NBX23" s="105"/>
      <c r="NBY23" s="105"/>
      <c r="NBZ23" s="105"/>
      <c r="NCA23" s="52"/>
      <c r="NCB23" s="106"/>
      <c r="NCC23" s="51"/>
      <c r="NCD23" s="52"/>
      <c r="NCE23" s="52"/>
      <c r="NCF23" s="103"/>
      <c r="NCG23" s="104"/>
      <c r="NCH23" s="105"/>
      <c r="NCI23" s="105"/>
      <c r="NCJ23" s="105"/>
      <c r="NCK23" s="105"/>
      <c r="NCL23" s="52"/>
      <c r="NCM23" s="106"/>
      <c r="NCN23" s="51"/>
      <c r="NCO23" s="52"/>
      <c r="NCP23" s="52"/>
      <c r="NCQ23" s="103"/>
      <c r="NCR23" s="104"/>
      <c r="NCS23" s="105"/>
      <c r="NCT23" s="105"/>
      <c r="NCU23" s="105"/>
      <c r="NCV23" s="105"/>
      <c r="NCW23" s="52"/>
      <c r="NCX23" s="106"/>
      <c r="NCY23" s="51"/>
      <c r="NCZ23" s="52"/>
      <c r="NDA23" s="52"/>
      <c r="NDB23" s="103"/>
      <c r="NDC23" s="104"/>
      <c r="NDD23" s="105"/>
      <c r="NDE23" s="105"/>
      <c r="NDF23" s="105"/>
      <c r="NDG23" s="105"/>
      <c r="NDH23" s="52"/>
      <c r="NDI23" s="106"/>
      <c r="NDJ23" s="51"/>
      <c r="NDK23" s="52"/>
      <c r="NDL23" s="52"/>
      <c r="NDM23" s="103"/>
      <c r="NDN23" s="104"/>
      <c r="NDO23" s="105"/>
      <c r="NDP23" s="105"/>
      <c r="NDQ23" s="105"/>
      <c r="NDR23" s="105"/>
      <c r="NDS23" s="52"/>
      <c r="NDT23" s="106"/>
      <c r="NDU23" s="51"/>
      <c r="NDV23" s="52"/>
      <c r="NDW23" s="52"/>
      <c r="NDX23" s="103"/>
      <c r="NDY23" s="104"/>
      <c r="NDZ23" s="105"/>
      <c r="NEA23" s="105"/>
      <c r="NEB23" s="105"/>
      <c r="NEC23" s="105"/>
      <c r="NED23" s="52"/>
      <c r="NEE23" s="106"/>
      <c r="NEF23" s="51"/>
      <c r="NEG23" s="52"/>
      <c r="NEH23" s="52"/>
      <c r="NEI23" s="103"/>
      <c r="NEJ23" s="104"/>
      <c r="NEK23" s="105"/>
      <c r="NEL23" s="105"/>
      <c r="NEM23" s="105"/>
      <c r="NEN23" s="105"/>
      <c r="NEO23" s="52"/>
      <c r="NEP23" s="106"/>
      <c r="NEQ23" s="51"/>
      <c r="NER23" s="52"/>
      <c r="NES23" s="52"/>
      <c r="NET23" s="103"/>
      <c r="NEU23" s="104"/>
      <c r="NEV23" s="105"/>
      <c r="NEW23" s="105"/>
      <c r="NEX23" s="105"/>
      <c r="NEY23" s="105"/>
      <c r="NEZ23" s="52"/>
      <c r="NFA23" s="106"/>
      <c r="NFB23" s="51"/>
      <c r="NFC23" s="52"/>
      <c r="NFD23" s="52"/>
      <c r="NFE23" s="103"/>
      <c r="NFF23" s="104"/>
      <c r="NFG23" s="105"/>
      <c r="NFH23" s="105"/>
      <c r="NFI23" s="105"/>
      <c r="NFJ23" s="105"/>
      <c r="NFK23" s="52"/>
      <c r="NFL23" s="106"/>
      <c r="NFM23" s="51"/>
      <c r="NFN23" s="52"/>
      <c r="NFO23" s="52"/>
      <c r="NFP23" s="103"/>
      <c r="NFQ23" s="104"/>
      <c r="NFR23" s="105"/>
      <c r="NFS23" s="105"/>
      <c r="NFT23" s="105"/>
      <c r="NFU23" s="105"/>
      <c r="NFV23" s="52"/>
      <c r="NFW23" s="106"/>
      <c r="NFX23" s="51"/>
      <c r="NFY23" s="52"/>
      <c r="NFZ23" s="52"/>
      <c r="NGA23" s="103"/>
      <c r="NGB23" s="104"/>
      <c r="NGC23" s="105"/>
      <c r="NGD23" s="105"/>
      <c r="NGE23" s="105"/>
      <c r="NGF23" s="105"/>
      <c r="NGG23" s="52"/>
      <c r="NGH23" s="106"/>
      <c r="NGI23" s="51"/>
      <c r="NGJ23" s="52"/>
      <c r="NGK23" s="52"/>
      <c r="NGL23" s="103"/>
      <c r="NGM23" s="104"/>
      <c r="NGN23" s="105"/>
      <c r="NGO23" s="105"/>
      <c r="NGP23" s="105"/>
      <c r="NGQ23" s="105"/>
      <c r="NGR23" s="52"/>
      <c r="NGS23" s="106"/>
      <c r="NGT23" s="51"/>
      <c r="NGU23" s="52"/>
      <c r="NGV23" s="52"/>
      <c r="NGW23" s="103"/>
      <c r="NGX23" s="104"/>
      <c r="NGY23" s="105"/>
      <c r="NGZ23" s="105"/>
      <c r="NHA23" s="105"/>
      <c r="NHB23" s="105"/>
      <c r="NHC23" s="52"/>
      <c r="NHD23" s="106"/>
      <c r="NHE23" s="51"/>
      <c r="NHF23" s="52"/>
      <c r="NHG23" s="52"/>
      <c r="NHH23" s="103"/>
      <c r="NHI23" s="104"/>
      <c r="NHJ23" s="105"/>
      <c r="NHK23" s="105"/>
      <c r="NHL23" s="105"/>
      <c r="NHM23" s="105"/>
      <c r="NHN23" s="52"/>
      <c r="NHO23" s="106"/>
      <c r="NHP23" s="51"/>
      <c r="NHQ23" s="52"/>
      <c r="NHR23" s="52"/>
      <c r="NHS23" s="103"/>
      <c r="NHT23" s="104"/>
      <c r="NHU23" s="105"/>
      <c r="NHV23" s="105"/>
      <c r="NHW23" s="105"/>
      <c r="NHX23" s="105"/>
      <c r="NHY23" s="52"/>
      <c r="NHZ23" s="106"/>
      <c r="NIA23" s="51"/>
      <c r="NIB23" s="52"/>
      <c r="NIC23" s="52"/>
      <c r="NID23" s="103"/>
      <c r="NIE23" s="104"/>
      <c r="NIF23" s="105"/>
      <c r="NIG23" s="105"/>
      <c r="NIH23" s="105"/>
      <c r="NII23" s="105"/>
      <c r="NIJ23" s="52"/>
      <c r="NIK23" s="106"/>
      <c r="NIL23" s="51"/>
      <c r="NIM23" s="52"/>
      <c r="NIN23" s="52"/>
      <c r="NIO23" s="103"/>
      <c r="NIP23" s="104"/>
      <c r="NIQ23" s="105"/>
      <c r="NIR23" s="105"/>
      <c r="NIS23" s="105"/>
      <c r="NIT23" s="105"/>
      <c r="NIU23" s="52"/>
      <c r="NIV23" s="106"/>
      <c r="NIW23" s="51"/>
      <c r="NIX23" s="52"/>
      <c r="NIY23" s="52"/>
      <c r="NIZ23" s="103"/>
      <c r="NJA23" s="104"/>
      <c r="NJB23" s="105"/>
      <c r="NJC23" s="105"/>
      <c r="NJD23" s="105"/>
      <c r="NJE23" s="105"/>
      <c r="NJF23" s="52"/>
      <c r="NJG23" s="106"/>
      <c r="NJH23" s="51"/>
      <c r="NJI23" s="52"/>
      <c r="NJJ23" s="52"/>
      <c r="NJK23" s="103"/>
      <c r="NJL23" s="104"/>
      <c r="NJM23" s="105"/>
      <c r="NJN23" s="105"/>
      <c r="NJO23" s="105"/>
      <c r="NJP23" s="105"/>
      <c r="NJQ23" s="52"/>
      <c r="NJR23" s="106"/>
      <c r="NJS23" s="51"/>
      <c r="NJT23" s="52"/>
      <c r="NJU23" s="52"/>
      <c r="NJV23" s="103"/>
      <c r="NJW23" s="104"/>
      <c r="NJX23" s="105"/>
      <c r="NJY23" s="105"/>
      <c r="NJZ23" s="105"/>
      <c r="NKA23" s="105"/>
      <c r="NKB23" s="52"/>
      <c r="NKC23" s="106"/>
      <c r="NKD23" s="51"/>
      <c r="NKE23" s="52"/>
      <c r="NKF23" s="52"/>
      <c r="NKG23" s="103"/>
      <c r="NKH23" s="104"/>
      <c r="NKI23" s="105"/>
      <c r="NKJ23" s="105"/>
      <c r="NKK23" s="105"/>
      <c r="NKL23" s="105"/>
      <c r="NKM23" s="52"/>
      <c r="NKN23" s="106"/>
      <c r="NKO23" s="51"/>
      <c r="NKP23" s="52"/>
      <c r="NKQ23" s="52"/>
      <c r="NKR23" s="103"/>
      <c r="NKS23" s="104"/>
      <c r="NKT23" s="105"/>
      <c r="NKU23" s="105"/>
      <c r="NKV23" s="105"/>
      <c r="NKW23" s="105"/>
      <c r="NKX23" s="52"/>
      <c r="NKY23" s="106"/>
      <c r="NKZ23" s="51"/>
      <c r="NLA23" s="52"/>
      <c r="NLB23" s="52"/>
      <c r="NLC23" s="103"/>
      <c r="NLD23" s="104"/>
      <c r="NLE23" s="105"/>
      <c r="NLF23" s="105"/>
      <c r="NLG23" s="105"/>
      <c r="NLH23" s="105"/>
      <c r="NLI23" s="52"/>
      <c r="NLJ23" s="106"/>
      <c r="NLK23" s="51"/>
      <c r="NLL23" s="52"/>
      <c r="NLM23" s="52"/>
      <c r="NLN23" s="103"/>
      <c r="NLO23" s="104"/>
      <c r="NLP23" s="105"/>
      <c r="NLQ23" s="105"/>
      <c r="NLR23" s="105"/>
      <c r="NLS23" s="105"/>
      <c r="NLT23" s="52"/>
      <c r="NLU23" s="106"/>
      <c r="NLV23" s="51"/>
      <c r="NLW23" s="52"/>
      <c r="NLX23" s="52"/>
      <c r="NLY23" s="103"/>
      <c r="NLZ23" s="104"/>
      <c r="NMA23" s="105"/>
      <c r="NMB23" s="105"/>
      <c r="NMC23" s="105"/>
      <c r="NMD23" s="105"/>
      <c r="NME23" s="52"/>
      <c r="NMF23" s="106"/>
      <c r="NMG23" s="51"/>
      <c r="NMH23" s="52"/>
      <c r="NMI23" s="52"/>
      <c r="NMJ23" s="103"/>
      <c r="NMK23" s="104"/>
      <c r="NML23" s="105"/>
      <c r="NMM23" s="105"/>
      <c r="NMN23" s="105"/>
      <c r="NMO23" s="105"/>
      <c r="NMP23" s="52"/>
      <c r="NMQ23" s="106"/>
      <c r="NMR23" s="51"/>
      <c r="NMS23" s="52"/>
      <c r="NMT23" s="52"/>
      <c r="NMU23" s="103"/>
      <c r="NMV23" s="104"/>
      <c r="NMW23" s="105"/>
      <c r="NMX23" s="105"/>
      <c r="NMY23" s="105"/>
      <c r="NMZ23" s="105"/>
      <c r="NNA23" s="52"/>
      <c r="NNB23" s="106"/>
      <c r="NNC23" s="51"/>
      <c r="NND23" s="52"/>
      <c r="NNE23" s="52"/>
      <c r="NNF23" s="103"/>
      <c r="NNG23" s="104"/>
      <c r="NNH23" s="105"/>
      <c r="NNI23" s="105"/>
      <c r="NNJ23" s="105"/>
      <c r="NNK23" s="105"/>
      <c r="NNL23" s="52"/>
      <c r="NNM23" s="106"/>
      <c r="NNN23" s="51"/>
      <c r="NNO23" s="52"/>
      <c r="NNP23" s="52"/>
      <c r="NNQ23" s="103"/>
      <c r="NNR23" s="104"/>
      <c r="NNS23" s="105"/>
      <c r="NNT23" s="105"/>
      <c r="NNU23" s="105"/>
      <c r="NNV23" s="105"/>
      <c r="NNW23" s="52"/>
      <c r="NNX23" s="106"/>
      <c r="NNY23" s="51"/>
      <c r="NNZ23" s="52"/>
      <c r="NOA23" s="52"/>
      <c r="NOB23" s="103"/>
      <c r="NOC23" s="104"/>
      <c r="NOD23" s="105"/>
      <c r="NOE23" s="105"/>
      <c r="NOF23" s="105"/>
      <c r="NOG23" s="105"/>
      <c r="NOH23" s="52"/>
      <c r="NOI23" s="106"/>
      <c r="NOJ23" s="51"/>
      <c r="NOK23" s="52"/>
      <c r="NOL23" s="52"/>
      <c r="NOM23" s="103"/>
      <c r="NON23" s="104"/>
      <c r="NOO23" s="105"/>
      <c r="NOP23" s="105"/>
      <c r="NOQ23" s="105"/>
      <c r="NOR23" s="105"/>
      <c r="NOS23" s="52"/>
      <c r="NOT23" s="106"/>
      <c r="NOU23" s="51"/>
      <c r="NOV23" s="52"/>
      <c r="NOW23" s="52"/>
      <c r="NOX23" s="103"/>
      <c r="NOY23" s="104"/>
      <c r="NOZ23" s="105"/>
      <c r="NPA23" s="105"/>
      <c r="NPB23" s="105"/>
      <c r="NPC23" s="105"/>
      <c r="NPD23" s="52"/>
      <c r="NPE23" s="106"/>
      <c r="NPF23" s="51"/>
      <c r="NPG23" s="52"/>
      <c r="NPH23" s="52"/>
      <c r="NPI23" s="103"/>
      <c r="NPJ23" s="104"/>
      <c r="NPK23" s="105"/>
      <c r="NPL23" s="105"/>
      <c r="NPM23" s="105"/>
      <c r="NPN23" s="105"/>
      <c r="NPO23" s="52"/>
      <c r="NPP23" s="106"/>
      <c r="NPQ23" s="51"/>
      <c r="NPR23" s="52"/>
      <c r="NPS23" s="52"/>
      <c r="NPT23" s="103"/>
      <c r="NPU23" s="104"/>
      <c r="NPV23" s="105"/>
      <c r="NPW23" s="105"/>
      <c r="NPX23" s="105"/>
      <c r="NPY23" s="105"/>
      <c r="NPZ23" s="52"/>
      <c r="NQA23" s="106"/>
      <c r="NQB23" s="51"/>
      <c r="NQC23" s="52"/>
      <c r="NQD23" s="52"/>
      <c r="NQE23" s="103"/>
      <c r="NQF23" s="104"/>
      <c r="NQG23" s="105"/>
      <c r="NQH23" s="105"/>
      <c r="NQI23" s="105"/>
      <c r="NQJ23" s="105"/>
      <c r="NQK23" s="52"/>
      <c r="NQL23" s="106"/>
      <c r="NQM23" s="51"/>
      <c r="NQN23" s="52"/>
      <c r="NQO23" s="52"/>
      <c r="NQP23" s="103"/>
      <c r="NQQ23" s="104"/>
      <c r="NQR23" s="105"/>
      <c r="NQS23" s="105"/>
      <c r="NQT23" s="105"/>
      <c r="NQU23" s="105"/>
      <c r="NQV23" s="52"/>
      <c r="NQW23" s="106"/>
      <c r="NQX23" s="51"/>
      <c r="NQY23" s="52"/>
      <c r="NQZ23" s="52"/>
      <c r="NRA23" s="103"/>
      <c r="NRB23" s="104"/>
      <c r="NRC23" s="105"/>
      <c r="NRD23" s="105"/>
      <c r="NRE23" s="105"/>
      <c r="NRF23" s="105"/>
      <c r="NRG23" s="52"/>
      <c r="NRH23" s="106"/>
      <c r="NRI23" s="51"/>
      <c r="NRJ23" s="52"/>
      <c r="NRK23" s="52"/>
      <c r="NRL23" s="103"/>
      <c r="NRM23" s="104"/>
      <c r="NRN23" s="105"/>
      <c r="NRO23" s="105"/>
      <c r="NRP23" s="105"/>
      <c r="NRQ23" s="105"/>
      <c r="NRR23" s="52"/>
      <c r="NRS23" s="106"/>
      <c r="NRT23" s="51"/>
      <c r="NRU23" s="52"/>
      <c r="NRV23" s="52"/>
      <c r="NRW23" s="103"/>
      <c r="NRX23" s="104"/>
      <c r="NRY23" s="105"/>
      <c r="NRZ23" s="105"/>
      <c r="NSA23" s="105"/>
      <c r="NSB23" s="105"/>
      <c r="NSC23" s="52"/>
      <c r="NSD23" s="106"/>
      <c r="NSE23" s="51"/>
      <c r="NSF23" s="52"/>
      <c r="NSG23" s="52"/>
      <c r="NSH23" s="103"/>
      <c r="NSI23" s="104"/>
      <c r="NSJ23" s="105"/>
      <c r="NSK23" s="105"/>
      <c r="NSL23" s="105"/>
      <c r="NSM23" s="105"/>
      <c r="NSN23" s="52"/>
      <c r="NSO23" s="106"/>
      <c r="NSP23" s="51"/>
      <c r="NSQ23" s="52"/>
      <c r="NSR23" s="52"/>
      <c r="NSS23" s="103"/>
      <c r="NST23" s="104"/>
      <c r="NSU23" s="105"/>
      <c r="NSV23" s="105"/>
      <c r="NSW23" s="105"/>
      <c r="NSX23" s="105"/>
      <c r="NSY23" s="52"/>
      <c r="NSZ23" s="106"/>
      <c r="NTA23" s="51"/>
      <c r="NTB23" s="52"/>
      <c r="NTC23" s="52"/>
      <c r="NTD23" s="103"/>
      <c r="NTE23" s="104"/>
      <c r="NTF23" s="105"/>
      <c r="NTG23" s="105"/>
      <c r="NTH23" s="105"/>
      <c r="NTI23" s="105"/>
      <c r="NTJ23" s="52"/>
      <c r="NTK23" s="106"/>
      <c r="NTL23" s="51"/>
      <c r="NTM23" s="52"/>
      <c r="NTN23" s="52"/>
      <c r="NTO23" s="103"/>
      <c r="NTP23" s="104"/>
      <c r="NTQ23" s="105"/>
      <c r="NTR23" s="105"/>
      <c r="NTS23" s="105"/>
      <c r="NTT23" s="105"/>
      <c r="NTU23" s="52"/>
      <c r="NTV23" s="106"/>
      <c r="NTW23" s="51"/>
      <c r="NTX23" s="52"/>
      <c r="NTY23" s="52"/>
      <c r="NTZ23" s="103"/>
      <c r="NUA23" s="104"/>
      <c r="NUB23" s="105"/>
      <c r="NUC23" s="105"/>
      <c r="NUD23" s="105"/>
      <c r="NUE23" s="105"/>
      <c r="NUF23" s="52"/>
      <c r="NUG23" s="106"/>
      <c r="NUH23" s="51"/>
      <c r="NUI23" s="52"/>
      <c r="NUJ23" s="52"/>
      <c r="NUK23" s="103"/>
      <c r="NUL23" s="104"/>
      <c r="NUM23" s="105"/>
      <c r="NUN23" s="105"/>
      <c r="NUO23" s="105"/>
      <c r="NUP23" s="105"/>
      <c r="NUQ23" s="52"/>
      <c r="NUR23" s="106"/>
      <c r="NUS23" s="51"/>
      <c r="NUT23" s="52"/>
      <c r="NUU23" s="52"/>
      <c r="NUV23" s="103"/>
      <c r="NUW23" s="104"/>
      <c r="NUX23" s="105"/>
      <c r="NUY23" s="105"/>
      <c r="NUZ23" s="105"/>
      <c r="NVA23" s="105"/>
      <c r="NVB23" s="52"/>
      <c r="NVC23" s="106"/>
      <c r="NVD23" s="51"/>
      <c r="NVE23" s="52"/>
      <c r="NVF23" s="52"/>
      <c r="NVG23" s="103"/>
      <c r="NVH23" s="104"/>
      <c r="NVI23" s="105"/>
      <c r="NVJ23" s="105"/>
      <c r="NVK23" s="105"/>
      <c r="NVL23" s="105"/>
      <c r="NVM23" s="52"/>
      <c r="NVN23" s="106"/>
      <c r="NVO23" s="51"/>
      <c r="NVP23" s="52"/>
      <c r="NVQ23" s="52"/>
      <c r="NVR23" s="103"/>
      <c r="NVS23" s="104"/>
      <c r="NVT23" s="105"/>
      <c r="NVU23" s="105"/>
      <c r="NVV23" s="105"/>
      <c r="NVW23" s="105"/>
      <c r="NVX23" s="52"/>
      <c r="NVY23" s="106"/>
      <c r="NVZ23" s="51"/>
      <c r="NWA23" s="52"/>
      <c r="NWB23" s="52"/>
      <c r="NWC23" s="103"/>
      <c r="NWD23" s="104"/>
      <c r="NWE23" s="105"/>
      <c r="NWF23" s="105"/>
      <c r="NWG23" s="105"/>
      <c r="NWH23" s="105"/>
      <c r="NWI23" s="52"/>
      <c r="NWJ23" s="106"/>
      <c r="NWK23" s="51"/>
      <c r="NWL23" s="52"/>
      <c r="NWM23" s="52"/>
      <c r="NWN23" s="103"/>
      <c r="NWO23" s="104"/>
      <c r="NWP23" s="105"/>
      <c r="NWQ23" s="105"/>
      <c r="NWR23" s="105"/>
      <c r="NWS23" s="105"/>
      <c r="NWT23" s="52"/>
      <c r="NWU23" s="106"/>
      <c r="NWV23" s="51"/>
      <c r="NWW23" s="52"/>
      <c r="NWX23" s="52"/>
      <c r="NWY23" s="103"/>
      <c r="NWZ23" s="104"/>
      <c r="NXA23" s="105"/>
      <c r="NXB23" s="105"/>
      <c r="NXC23" s="105"/>
      <c r="NXD23" s="105"/>
      <c r="NXE23" s="52"/>
      <c r="NXF23" s="106"/>
      <c r="NXG23" s="51"/>
      <c r="NXH23" s="52"/>
      <c r="NXI23" s="52"/>
      <c r="NXJ23" s="103"/>
      <c r="NXK23" s="104"/>
      <c r="NXL23" s="105"/>
      <c r="NXM23" s="105"/>
      <c r="NXN23" s="105"/>
      <c r="NXO23" s="105"/>
      <c r="NXP23" s="52"/>
      <c r="NXQ23" s="106"/>
      <c r="NXR23" s="51"/>
      <c r="NXS23" s="52"/>
      <c r="NXT23" s="52"/>
      <c r="NXU23" s="103"/>
      <c r="NXV23" s="104"/>
      <c r="NXW23" s="105"/>
      <c r="NXX23" s="105"/>
      <c r="NXY23" s="105"/>
      <c r="NXZ23" s="105"/>
      <c r="NYA23" s="52"/>
      <c r="NYB23" s="106"/>
      <c r="NYC23" s="51"/>
      <c r="NYD23" s="52"/>
      <c r="NYE23" s="52"/>
      <c r="NYF23" s="103"/>
      <c r="NYG23" s="104"/>
      <c r="NYH23" s="105"/>
      <c r="NYI23" s="105"/>
      <c r="NYJ23" s="105"/>
      <c r="NYK23" s="105"/>
      <c r="NYL23" s="52"/>
      <c r="NYM23" s="106"/>
      <c r="NYN23" s="51"/>
      <c r="NYO23" s="52"/>
      <c r="NYP23" s="52"/>
      <c r="NYQ23" s="103"/>
      <c r="NYR23" s="104"/>
      <c r="NYS23" s="105"/>
      <c r="NYT23" s="105"/>
      <c r="NYU23" s="105"/>
      <c r="NYV23" s="105"/>
      <c r="NYW23" s="52"/>
      <c r="NYX23" s="106"/>
      <c r="NYY23" s="51"/>
      <c r="NYZ23" s="52"/>
      <c r="NZA23" s="52"/>
      <c r="NZB23" s="103"/>
      <c r="NZC23" s="104"/>
      <c r="NZD23" s="105"/>
      <c r="NZE23" s="105"/>
      <c r="NZF23" s="105"/>
      <c r="NZG23" s="105"/>
      <c r="NZH23" s="52"/>
      <c r="NZI23" s="106"/>
      <c r="NZJ23" s="51"/>
      <c r="NZK23" s="52"/>
      <c r="NZL23" s="52"/>
      <c r="NZM23" s="103"/>
      <c r="NZN23" s="104"/>
      <c r="NZO23" s="105"/>
      <c r="NZP23" s="105"/>
      <c r="NZQ23" s="105"/>
      <c r="NZR23" s="105"/>
      <c r="NZS23" s="52"/>
      <c r="NZT23" s="106"/>
      <c r="NZU23" s="51"/>
      <c r="NZV23" s="52"/>
      <c r="NZW23" s="52"/>
      <c r="NZX23" s="103"/>
      <c r="NZY23" s="104"/>
      <c r="NZZ23" s="105"/>
      <c r="OAA23" s="105"/>
      <c r="OAB23" s="105"/>
      <c r="OAC23" s="105"/>
      <c r="OAD23" s="52"/>
      <c r="OAE23" s="106"/>
      <c r="OAF23" s="51"/>
      <c r="OAG23" s="52"/>
      <c r="OAH23" s="52"/>
      <c r="OAI23" s="103"/>
      <c r="OAJ23" s="104"/>
      <c r="OAK23" s="105"/>
      <c r="OAL23" s="105"/>
      <c r="OAM23" s="105"/>
      <c r="OAN23" s="105"/>
      <c r="OAO23" s="52"/>
      <c r="OAP23" s="106"/>
      <c r="OAQ23" s="51"/>
      <c r="OAR23" s="52"/>
      <c r="OAS23" s="52"/>
      <c r="OAT23" s="103"/>
      <c r="OAU23" s="104"/>
      <c r="OAV23" s="105"/>
      <c r="OAW23" s="105"/>
      <c r="OAX23" s="105"/>
      <c r="OAY23" s="105"/>
      <c r="OAZ23" s="52"/>
      <c r="OBA23" s="106"/>
      <c r="OBB23" s="51"/>
      <c r="OBC23" s="52"/>
      <c r="OBD23" s="52"/>
      <c r="OBE23" s="103"/>
      <c r="OBF23" s="104"/>
      <c r="OBG23" s="105"/>
      <c r="OBH23" s="105"/>
      <c r="OBI23" s="105"/>
      <c r="OBJ23" s="105"/>
      <c r="OBK23" s="52"/>
      <c r="OBL23" s="106"/>
      <c r="OBM23" s="51"/>
      <c r="OBN23" s="52"/>
      <c r="OBO23" s="52"/>
      <c r="OBP23" s="103"/>
      <c r="OBQ23" s="104"/>
      <c r="OBR23" s="105"/>
      <c r="OBS23" s="105"/>
      <c r="OBT23" s="105"/>
      <c r="OBU23" s="105"/>
      <c r="OBV23" s="52"/>
      <c r="OBW23" s="106"/>
      <c r="OBX23" s="51"/>
      <c r="OBY23" s="52"/>
      <c r="OBZ23" s="52"/>
      <c r="OCA23" s="103"/>
      <c r="OCB23" s="104"/>
      <c r="OCC23" s="105"/>
      <c r="OCD23" s="105"/>
      <c r="OCE23" s="105"/>
      <c r="OCF23" s="105"/>
      <c r="OCG23" s="52"/>
      <c r="OCH23" s="106"/>
      <c r="OCI23" s="51"/>
      <c r="OCJ23" s="52"/>
      <c r="OCK23" s="52"/>
      <c r="OCL23" s="103"/>
      <c r="OCM23" s="104"/>
      <c r="OCN23" s="105"/>
      <c r="OCO23" s="105"/>
      <c r="OCP23" s="105"/>
      <c r="OCQ23" s="105"/>
      <c r="OCR23" s="52"/>
      <c r="OCS23" s="106"/>
      <c r="OCT23" s="51"/>
      <c r="OCU23" s="52"/>
      <c r="OCV23" s="52"/>
      <c r="OCW23" s="103"/>
      <c r="OCX23" s="104"/>
      <c r="OCY23" s="105"/>
      <c r="OCZ23" s="105"/>
      <c r="ODA23" s="105"/>
      <c r="ODB23" s="105"/>
      <c r="ODC23" s="52"/>
      <c r="ODD23" s="106"/>
      <c r="ODE23" s="51"/>
      <c r="ODF23" s="52"/>
      <c r="ODG23" s="52"/>
      <c r="ODH23" s="103"/>
      <c r="ODI23" s="104"/>
      <c r="ODJ23" s="105"/>
      <c r="ODK23" s="105"/>
      <c r="ODL23" s="105"/>
      <c r="ODM23" s="105"/>
      <c r="ODN23" s="52"/>
      <c r="ODO23" s="106"/>
      <c r="ODP23" s="51"/>
      <c r="ODQ23" s="52"/>
      <c r="ODR23" s="52"/>
      <c r="ODS23" s="103"/>
      <c r="ODT23" s="104"/>
      <c r="ODU23" s="105"/>
      <c r="ODV23" s="105"/>
      <c r="ODW23" s="105"/>
      <c r="ODX23" s="105"/>
      <c r="ODY23" s="52"/>
      <c r="ODZ23" s="106"/>
      <c r="OEA23" s="51"/>
      <c r="OEB23" s="52"/>
      <c r="OEC23" s="52"/>
      <c r="OED23" s="103"/>
      <c r="OEE23" s="104"/>
      <c r="OEF23" s="105"/>
      <c r="OEG23" s="105"/>
      <c r="OEH23" s="105"/>
      <c r="OEI23" s="105"/>
      <c r="OEJ23" s="52"/>
      <c r="OEK23" s="106"/>
      <c r="OEL23" s="51"/>
      <c r="OEM23" s="52"/>
      <c r="OEN23" s="52"/>
      <c r="OEO23" s="103"/>
      <c r="OEP23" s="104"/>
      <c r="OEQ23" s="105"/>
      <c r="OER23" s="105"/>
      <c r="OES23" s="105"/>
      <c r="OET23" s="105"/>
      <c r="OEU23" s="52"/>
      <c r="OEV23" s="106"/>
      <c r="OEW23" s="51"/>
      <c r="OEX23" s="52"/>
      <c r="OEY23" s="52"/>
      <c r="OEZ23" s="103"/>
      <c r="OFA23" s="104"/>
      <c r="OFB23" s="105"/>
      <c r="OFC23" s="105"/>
      <c r="OFD23" s="105"/>
      <c r="OFE23" s="105"/>
      <c r="OFF23" s="52"/>
      <c r="OFG23" s="106"/>
      <c r="OFH23" s="51"/>
      <c r="OFI23" s="52"/>
      <c r="OFJ23" s="52"/>
      <c r="OFK23" s="103"/>
      <c r="OFL23" s="104"/>
      <c r="OFM23" s="105"/>
      <c r="OFN23" s="105"/>
      <c r="OFO23" s="105"/>
      <c r="OFP23" s="105"/>
      <c r="OFQ23" s="52"/>
      <c r="OFR23" s="106"/>
      <c r="OFS23" s="51"/>
      <c r="OFT23" s="52"/>
      <c r="OFU23" s="52"/>
      <c r="OFV23" s="103"/>
      <c r="OFW23" s="104"/>
      <c r="OFX23" s="105"/>
      <c r="OFY23" s="105"/>
      <c r="OFZ23" s="105"/>
      <c r="OGA23" s="105"/>
      <c r="OGB23" s="52"/>
      <c r="OGC23" s="106"/>
      <c r="OGD23" s="51"/>
      <c r="OGE23" s="52"/>
      <c r="OGF23" s="52"/>
      <c r="OGG23" s="103"/>
      <c r="OGH23" s="104"/>
      <c r="OGI23" s="105"/>
      <c r="OGJ23" s="105"/>
      <c r="OGK23" s="105"/>
      <c r="OGL23" s="105"/>
      <c r="OGM23" s="52"/>
      <c r="OGN23" s="106"/>
      <c r="OGO23" s="51"/>
      <c r="OGP23" s="52"/>
      <c r="OGQ23" s="52"/>
      <c r="OGR23" s="103"/>
      <c r="OGS23" s="104"/>
      <c r="OGT23" s="105"/>
      <c r="OGU23" s="105"/>
      <c r="OGV23" s="105"/>
      <c r="OGW23" s="105"/>
      <c r="OGX23" s="52"/>
      <c r="OGY23" s="106"/>
      <c r="OGZ23" s="51"/>
      <c r="OHA23" s="52"/>
      <c r="OHB23" s="52"/>
      <c r="OHC23" s="103"/>
      <c r="OHD23" s="104"/>
      <c r="OHE23" s="105"/>
      <c r="OHF23" s="105"/>
      <c r="OHG23" s="105"/>
      <c r="OHH23" s="105"/>
      <c r="OHI23" s="52"/>
      <c r="OHJ23" s="106"/>
      <c r="OHK23" s="51"/>
      <c r="OHL23" s="52"/>
      <c r="OHM23" s="52"/>
      <c r="OHN23" s="103"/>
      <c r="OHO23" s="104"/>
      <c r="OHP23" s="105"/>
      <c r="OHQ23" s="105"/>
      <c r="OHR23" s="105"/>
      <c r="OHS23" s="105"/>
      <c r="OHT23" s="52"/>
      <c r="OHU23" s="106"/>
      <c r="OHV23" s="51"/>
      <c r="OHW23" s="52"/>
      <c r="OHX23" s="52"/>
      <c r="OHY23" s="103"/>
      <c r="OHZ23" s="104"/>
      <c r="OIA23" s="105"/>
      <c r="OIB23" s="105"/>
      <c r="OIC23" s="105"/>
      <c r="OID23" s="105"/>
      <c r="OIE23" s="52"/>
      <c r="OIF23" s="106"/>
      <c r="OIG23" s="51"/>
      <c r="OIH23" s="52"/>
      <c r="OII23" s="52"/>
      <c r="OIJ23" s="103"/>
      <c r="OIK23" s="104"/>
      <c r="OIL23" s="105"/>
      <c r="OIM23" s="105"/>
      <c r="OIN23" s="105"/>
      <c r="OIO23" s="105"/>
      <c r="OIP23" s="52"/>
      <c r="OIQ23" s="106"/>
      <c r="OIR23" s="51"/>
      <c r="OIS23" s="52"/>
      <c r="OIT23" s="52"/>
      <c r="OIU23" s="103"/>
      <c r="OIV23" s="104"/>
      <c r="OIW23" s="105"/>
      <c r="OIX23" s="105"/>
      <c r="OIY23" s="105"/>
      <c r="OIZ23" s="105"/>
      <c r="OJA23" s="52"/>
      <c r="OJB23" s="106"/>
      <c r="OJC23" s="51"/>
      <c r="OJD23" s="52"/>
      <c r="OJE23" s="52"/>
      <c r="OJF23" s="103"/>
      <c r="OJG23" s="104"/>
      <c r="OJH23" s="105"/>
      <c r="OJI23" s="105"/>
      <c r="OJJ23" s="105"/>
      <c r="OJK23" s="105"/>
      <c r="OJL23" s="52"/>
      <c r="OJM23" s="106"/>
      <c r="OJN23" s="51"/>
      <c r="OJO23" s="52"/>
      <c r="OJP23" s="52"/>
      <c r="OJQ23" s="103"/>
      <c r="OJR23" s="104"/>
      <c r="OJS23" s="105"/>
      <c r="OJT23" s="105"/>
      <c r="OJU23" s="105"/>
      <c r="OJV23" s="105"/>
      <c r="OJW23" s="52"/>
      <c r="OJX23" s="106"/>
      <c r="OJY23" s="51"/>
      <c r="OJZ23" s="52"/>
      <c r="OKA23" s="52"/>
      <c r="OKB23" s="103"/>
      <c r="OKC23" s="104"/>
      <c r="OKD23" s="105"/>
      <c r="OKE23" s="105"/>
      <c r="OKF23" s="105"/>
      <c r="OKG23" s="105"/>
      <c r="OKH23" s="52"/>
      <c r="OKI23" s="106"/>
      <c r="OKJ23" s="51"/>
      <c r="OKK23" s="52"/>
      <c r="OKL23" s="52"/>
      <c r="OKM23" s="103"/>
      <c r="OKN23" s="104"/>
      <c r="OKO23" s="105"/>
      <c r="OKP23" s="105"/>
      <c r="OKQ23" s="105"/>
      <c r="OKR23" s="105"/>
      <c r="OKS23" s="52"/>
      <c r="OKT23" s="106"/>
      <c r="OKU23" s="51"/>
      <c r="OKV23" s="52"/>
      <c r="OKW23" s="52"/>
      <c r="OKX23" s="103"/>
      <c r="OKY23" s="104"/>
      <c r="OKZ23" s="105"/>
      <c r="OLA23" s="105"/>
      <c r="OLB23" s="105"/>
      <c r="OLC23" s="105"/>
      <c r="OLD23" s="52"/>
      <c r="OLE23" s="106"/>
      <c r="OLF23" s="51"/>
      <c r="OLG23" s="52"/>
      <c r="OLH23" s="52"/>
      <c r="OLI23" s="103"/>
      <c r="OLJ23" s="104"/>
      <c r="OLK23" s="105"/>
      <c r="OLL23" s="105"/>
      <c r="OLM23" s="105"/>
      <c r="OLN23" s="105"/>
      <c r="OLO23" s="52"/>
      <c r="OLP23" s="106"/>
      <c r="OLQ23" s="51"/>
      <c r="OLR23" s="52"/>
      <c r="OLS23" s="52"/>
      <c r="OLT23" s="103"/>
      <c r="OLU23" s="104"/>
      <c r="OLV23" s="105"/>
      <c r="OLW23" s="105"/>
      <c r="OLX23" s="105"/>
      <c r="OLY23" s="105"/>
      <c r="OLZ23" s="52"/>
      <c r="OMA23" s="106"/>
      <c r="OMB23" s="51"/>
      <c r="OMC23" s="52"/>
      <c r="OMD23" s="52"/>
      <c r="OME23" s="103"/>
      <c r="OMF23" s="104"/>
      <c r="OMG23" s="105"/>
      <c r="OMH23" s="105"/>
      <c r="OMI23" s="105"/>
      <c r="OMJ23" s="105"/>
      <c r="OMK23" s="52"/>
      <c r="OML23" s="106"/>
      <c r="OMM23" s="51"/>
      <c r="OMN23" s="52"/>
      <c r="OMO23" s="52"/>
      <c r="OMP23" s="103"/>
      <c r="OMQ23" s="104"/>
      <c r="OMR23" s="105"/>
      <c r="OMS23" s="105"/>
      <c r="OMT23" s="105"/>
      <c r="OMU23" s="105"/>
      <c r="OMV23" s="52"/>
      <c r="OMW23" s="106"/>
      <c r="OMX23" s="51"/>
      <c r="OMY23" s="52"/>
      <c r="OMZ23" s="52"/>
      <c r="ONA23" s="103"/>
      <c r="ONB23" s="104"/>
      <c r="ONC23" s="105"/>
      <c r="OND23" s="105"/>
      <c r="ONE23" s="105"/>
      <c r="ONF23" s="105"/>
      <c r="ONG23" s="52"/>
      <c r="ONH23" s="106"/>
      <c r="ONI23" s="51"/>
      <c r="ONJ23" s="52"/>
      <c r="ONK23" s="52"/>
      <c r="ONL23" s="103"/>
      <c r="ONM23" s="104"/>
      <c r="ONN23" s="105"/>
      <c r="ONO23" s="105"/>
      <c r="ONP23" s="105"/>
      <c r="ONQ23" s="105"/>
      <c r="ONR23" s="52"/>
      <c r="ONS23" s="106"/>
      <c r="ONT23" s="51"/>
      <c r="ONU23" s="52"/>
      <c r="ONV23" s="52"/>
      <c r="ONW23" s="103"/>
      <c r="ONX23" s="104"/>
      <c r="ONY23" s="105"/>
      <c r="ONZ23" s="105"/>
      <c r="OOA23" s="105"/>
      <c r="OOB23" s="105"/>
      <c r="OOC23" s="52"/>
      <c r="OOD23" s="106"/>
      <c r="OOE23" s="51"/>
      <c r="OOF23" s="52"/>
      <c r="OOG23" s="52"/>
      <c r="OOH23" s="103"/>
      <c r="OOI23" s="104"/>
      <c r="OOJ23" s="105"/>
      <c r="OOK23" s="105"/>
      <c r="OOL23" s="105"/>
      <c r="OOM23" s="105"/>
      <c r="OON23" s="52"/>
      <c r="OOO23" s="106"/>
      <c r="OOP23" s="51"/>
      <c r="OOQ23" s="52"/>
      <c r="OOR23" s="52"/>
      <c r="OOS23" s="103"/>
      <c r="OOT23" s="104"/>
      <c r="OOU23" s="105"/>
      <c r="OOV23" s="105"/>
      <c r="OOW23" s="105"/>
      <c r="OOX23" s="105"/>
      <c r="OOY23" s="52"/>
      <c r="OOZ23" s="106"/>
      <c r="OPA23" s="51"/>
      <c r="OPB23" s="52"/>
      <c r="OPC23" s="52"/>
      <c r="OPD23" s="103"/>
      <c r="OPE23" s="104"/>
      <c r="OPF23" s="105"/>
      <c r="OPG23" s="105"/>
      <c r="OPH23" s="105"/>
      <c r="OPI23" s="105"/>
      <c r="OPJ23" s="52"/>
      <c r="OPK23" s="106"/>
      <c r="OPL23" s="51"/>
      <c r="OPM23" s="52"/>
      <c r="OPN23" s="52"/>
      <c r="OPO23" s="103"/>
      <c r="OPP23" s="104"/>
      <c r="OPQ23" s="105"/>
      <c r="OPR23" s="105"/>
      <c r="OPS23" s="105"/>
      <c r="OPT23" s="105"/>
      <c r="OPU23" s="52"/>
      <c r="OPV23" s="106"/>
      <c r="OPW23" s="51"/>
      <c r="OPX23" s="52"/>
      <c r="OPY23" s="52"/>
      <c r="OPZ23" s="103"/>
      <c r="OQA23" s="104"/>
      <c r="OQB23" s="105"/>
      <c r="OQC23" s="105"/>
      <c r="OQD23" s="105"/>
      <c r="OQE23" s="105"/>
      <c r="OQF23" s="52"/>
      <c r="OQG23" s="106"/>
      <c r="OQH23" s="51"/>
      <c r="OQI23" s="52"/>
      <c r="OQJ23" s="52"/>
      <c r="OQK23" s="103"/>
      <c r="OQL23" s="104"/>
      <c r="OQM23" s="105"/>
      <c r="OQN23" s="105"/>
      <c r="OQO23" s="105"/>
      <c r="OQP23" s="105"/>
      <c r="OQQ23" s="52"/>
      <c r="OQR23" s="106"/>
      <c r="OQS23" s="51"/>
      <c r="OQT23" s="52"/>
      <c r="OQU23" s="52"/>
      <c r="OQV23" s="103"/>
      <c r="OQW23" s="104"/>
      <c r="OQX23" s="105"/>
      <c r="OQY23" s="105"/>
      <c r="OQZ23" s="105"/>
      <c r="ORA23" s="105"/>
      <c r="ORB23" s="52"/>
      <c r="ORC23" s="106"/>
      <c r="ORD23" s="51"/>
      <c r="ORE23" s="52"/>
      <c r="ORF23" s="52"/>
      <c r="ORG23" s="103"/>
      <c r="ORH23" s="104"/>
      <c r="ORI23" s="105"/>
      <c r="ORJ23" s="105"/>
      <c r="ORK23" s="105"/>
      <c r="ORL23" s="105"/>
      <c r="ORM23" s="52"/>
      <c r="ORN23" s="106"/>
      <c r="ORO23" s="51"/>
      <c r="ORP23" s="52"/>
      <c r="ORQ23" s="52"/>
      <c r="ORR23" s="103"/>
      <c r="ORS23" s="104"/>
      <c r="ORT23" s="105"/>
      <c r="ORU23" s="105"/>
      <c r="ORV23" s="105"/>
      <c r="ORW23" s="105"/>
      <c r="ORX23" s="52"/>
      <c r="ORY23" s="106"/>
      <c r="ORZ23" s="51"/>
      <c r="OSA23" s="52"/>
      <c r="OSB23" s="52"/>
      <c r="OSC23" s="103"/>
      <c r="OSD23" s="104"/>
      <c r="OSE23" s="105"/>
      <c r="OSF23" s="105"/>
      <c r="OSG23" s="105"/>
      <c r="OSH23" s="105"/>
      <c r="OSI23" s="52"/>
      <c r="OSJ23" s="106"/>
      <c r="OSK23" s="51"/>
      <c r="OSL23" s="52"/>
      <c r="OSM23" s="52"/>
      <c r="OSN23" s="103"/>
      <c r="OSO23" s="104"/>
      <c r="OSP23" s="105"/>
      <c r="OSQ23" s="105"/>
      <c r="OSR23" s="105"/>
      <c r="OSS23" s="105"/>
      <c r="OST23" s="52"/>
      <c r="OSU23" s="106"/>
      <c r="OSV23" s="51"/>
      <c r="OSW23" s="52"/>
      <c r="OSX23" s="52"/>
      <c r="OSY23" s="103"/>
      <c r="OSZ23" s="104"/>
      <c r="OTA23" s="105"/>
      <c r="OTB23" s="105"/>
      <c r="OTC23" s="105"/>
      <c r="OTD23" s="105"/>
      <c r="OTE23" s="52"/>
      <c r="OTF23" s="106"/>
      <c r="OTG23" s="51"/>
      <c r="OTH23" s="52"/>
      <c r="OTI23" s="52"/>
      <c r="OTJ23" s="103"/>
      <c r="OTK23" s="104"/>
      <c r="OTL23" s="105"/>
      <c r="OTM23" s="105"/>
      <c r="OTN23" s="105"/>
      <c r="OTO23" s="105"/>
      <c r="OTP23" s="52"/>
      <c r="OTQ23" s="106"/>
      <c r="OTR23" s="51"/>
      <c r="OTS23" s="52"/>
      <c r="OTT23" s="52"/>
      <c r="OTU23" s="103"/>
      <c r="OTV23" s="104"/>
      <c r="OTW23" s="105"/>
      <c r="OTX23" s="105"/>
      <c r="OTY23" s="105"/>
      <c r="OTZ23" s="105"/>
      <c r="OUA23" s="52"/>
      <c r="OUB23" s="106"/>
      <c r="OUC23" s="51"/>
      <c r="OUD23" s="52"/>
      <c r="OUE23" s="52"/>
      <c r="OUF23" s="103"/>
      <c r="OUG23" s="104"/>
      <c r="OUH23" s="105"/>
      <c r="OUI23" s="105"/>
      <c r="OUJ23" s="105"/>
      <c r="OUK23" s="105"/>
      <c r="OUL23" s="52"/>
      <c r="OUM23" s="106"/>
      <c r="OUN23" s="51"/>
      <c r="OUO23" s="52"/>
      <c r="OUP23" s="52"/>
      <c r="OUQ23" s="103"/>
      <c r="OUR23" s="104"/>
      <c r="OUS23" s="105"/>
      <c r="OUT23" s="105"/>
      <c r="OUU23" s="105"/>
      <c r="OUV23" s="105"/>
      <c r="OUW23" s="52"/>
      <c r="OUX23" s="106"/>
      <c r="OUY23" s="51"/>
      <c r="OUZ23" s="52"/>
      <c r="OVA23" s="52"/>
      <c r="OVB23" s="103"/>
      <c r="OVC23" s="104"/>
      <c r="OVD23" s="105"/>
      <c r="OVE23" s="105"/>
      <c r="OVF23" s="105"/>
      <c r="OVG23" s="105"/>
      <c r="OVH23" s="52"/>
      <c r="OVI23" s="106"/>
      <c r="OVJ23" s="51"/>
      <c r="OVK23" s="52"/>
      <c r="OVL23" s="52"/>
      <c r="OVM23" s="103"/>
      <c r="OVN23" s="104"/>
      <c r="OVO23" s="105"/>
      <c r="OVP23" s="105"/>
      <c r="OVQ23" s="105"/>
      <c r="OVR23" s="105"/>
      <c r="OVS23" s="52"/>
      <c r="OVT23" s="106"/>
      <c r="OVU23" s="51"/>
      <c r="OVV23" s="52"/>
      <c r="OVW23" s="52"/>
      <c r="OVX23" s="103"/>
      <c r="OVY23" s="104"/>
      <c r="OVZ23" s="105"/>
      <c r="OWA23" s="105"/>
      <c r="OWB23" s="105"/>
      <c r="OWC23" s="105"/>
      <c r="OWD23" s="52"/>
      <c r="OWE23" s="106"/>
      <c r="OWF23" s="51"/>
      <c r="OWG23" s="52"/>
      <c r="OWH23" s="52"/>
      <c r="OWI23" s="103"/>
      <c r="OWJ23" s="104"/>
      <c r="OWK23" s="105"/>
      <c r="OWL23" s="105"/>
      <c r="OWM23" s="105"/>
      <c r="OWN23" s="105"/>
      <c r="OWO23" s="52"/>
      <c r="OWP23" s="106"/>
      <c r="OWQ23" s="51"/>
      <c r="OWR23" s="52"/>
      <c r="OWS23" s="52"/>
      <c r="OWT23" s="103"/>
      <c r="OWU23" s="104"/>
      <c r="OWV23" s="105"/>
      <c r="OWW23" s="105"/>
      <c r="OWX23" s="105"/>
      <c r="OWY23" s="105"/>
      <c r="OWZ23" s="52"/>
      <c r="OXA23" s="106"/>
      <c r="OXB23" s="51"/>
      <c r="OXC23" s="52"/>
      <c r="OXD23" s="52"/>
      <c r="OXE23" s="103"/>
      <c r="OXF23" s="104"/>
      <c r="OXG23" s="105"/>
      <c r="OXH23" s="105"/>
      <c r="OXI23" s="105"/>
      <c r="OXJ23" s="105"/>
      <c r="OXK23" s="52"/>
      <c r="OXL23" s="106"/>
      <c r="OXM23" s="51"/>
      <c r="OXN23" s="52"/>
      <c r="OXO23" s="52"/>
      <c r="OXP23" s="103"/>
      <c r="OXQ23" s="104"/>
      <c r="OXR23" s="105"/>
      <c r="OXS23" s="105"/>
      <c r="OXT23" s="105"/>
      <c r="OXU23" s="105"/>
      <c r="OXV23" s="52"/>
      <c r="OXW23" s="106"/>
      <c r="OXX23" s="51"/>
      <c r="OXY23" s="52"/>
      <c r="OXZ23" s="52"/>
      <c r="OYA23" s="103"/>
      <c r="OYB23" s="104"/>
      <c r="OYC23" s="105"/>
      <c r="OYD23" s="105"/>
      <c r="OYE23" s="105"/>
      <c r="OYF23" s="105"/>
      <c r="OYG23" s="52"/>
      <c r="OYH23" s="106"/>
      <c r="OYI23" s="51"/>
      <c r="OYJ23" s="52"/>
      <c r="OYK23" s="52"/>
      <c r="OYL23" s="103"/>
      <c r="OYM23" s="104"/>
      <c r="OYN23" s="105"/>
      <c r="OYO23" s="105"/>
      <c r="OYP23" s="105"/>
      <c r="OYQ23" s="105"/>
      <c r="OYR23" s="52"/>
      <c r="OYS23" s="106"/>
      <c r="OYT23" s="51"/>
      <c r="OYU23" s="52"/>
      <c r="OYV23" s="52"/>
      <c r="OYW23" s="103"/>
      <c r="OYX23" s="104"/>
      <c r="OYY23" s="105"/>
      <c r="OYZ23" s="105"/>
      <c r="OZA23" s="105"/>
      <c r="OZB23" s="105"/>
      <c r="OZC23" s="52"/>
      <c r="OZD23" s="106"/>
      <c r="OZE23" s="51"/>
      <c r="OZF23" s="52"/>
      <c r="OZG23" s="52"/>
      <c r="OZH23" s="103"/>
      <c r="OZI23" s="104"/>
      <c r="OZJ23" s="105"/>
      <c r="OZK23" s="105"/>
      <c r="OZL23" s="105"/>
      <c r="OZM23" s="105"/>
      <c r="OZN23" s="52"/>
      <c r="OZO23" s="106"/>
      <c r="OZP23" s="51"/>
      <c r="OZQ23" s="52"/>
      <c r="OZR23" s="52"/>
      <c r="OZS23" s="103"/>
      <c r="OZT23" s="104"/>
      <c r="OZU23" s="105"/>
      <c r="OZV23" s="105"/>
      <c r="OZW23" s="105"/>
      <c r="OZX23" s="105"/>
      <c r="OZY23" s="52"/>
      <c r="OZZ23" s="106"/>
      <c r="PAA23" s="51"/>
      <c r="PAB23" s="52"/>
      <c r="PAC23" s="52"/>
      <c r="PAD23" s="103"/>
      <c r="PAE23" s="104"/>
      <c r="PAF23" s="105"/>
      <c r="PAG23" s="105"/>
      <c r="PAH23" s="105"/>
      <c r="PAI23" s="105"/>
      <c r="PAJ23" s="52"/>
      <c r="PAK23" s="106"/>
      <c r="PAL23" s="51"/>
      <c r="PAM23" s="52"/>
      <c r="PAN23" s="52"/>
      <c r="PAO23" s="103"/>
      <c r="PAP23" s="104"/>
      <c r="PAQ23" s="105"/>
      <c r="PAR23" s="105"/>
      <c r="PAS23" s="105"/>
      <c r="PAT23" s="105"/>
      <c r="PAU23" s="52"/>
      <c r="PAV23" s="106"/>
      <c r="PAW23" s="51"/>
      <c r="PAX23" s="52"/>
      <c r="PAY23" s="52"/>
      <c r="PAZ23" s="103"/>
      <c r="PBA23" s="104"/>
      <c r="PBB23" s="105"/>
      <c r="PBC23" s="105"/>
      <c r="PBD23" s="105"/>
      <c r="PBE23" s="105"/>
      <c r="PBF23" s="52"/>
      <c r="PBG23" s="106"/>
      <c r="PBH23" s="51"/>
      <c r="PBI23" s="52"/>
      <c r="PBJ23" s="52"/>
      <c r="PBK23" s="103"/>
      <c r="PBL23" s="104"/>
      <c r="PBM23" s="105"/>
      <c r="PBN23" s="105"/>
      <c r="PBO23" s="105"/>
      <c r="PBP23" s="105"/>
      <c r="PBQ23" s="52"/>
      <c r="PBR23" s="106"/>
      <c r="PBS23" s="51"/>
      <c r="PBT23" s="52"/>
      <c r="PBU23" s="52"/>
      <c r="PBV23" s="103"/>
      <c r="PBW23" s="104"/>
      <c r="PBX23" s="105"/>
      <c r="PBY23" s="105"/>
      <c r="PBZ23" s="105"/>
      <c r="PCA23" s="105"/>
      <c r="PCB23" s="52"/>
      <c r="PCC23" s="106"/>
      <c r="PCD23" s="51"/>
      <c r="PCE23" s="52"/>
      <c r="PCF23" s="52"/>
      <c r="PCG23" s="103"/>
      <c r="PCH23" s="104"/>
      <c r="PCI23" s="105"/>
      <c r="PCJ23" s="105"/>
      <c r="PCK23" s="105"/>
      <c r="PCL23" s="105"/>
      <c r="PCM23" s="52"/>
      <c r="PCN23" s="106"/>
      <c r="PCO23" s="51"/>
      <c r="PCP23" s="52"/>
      <c r="PCQ23" s="52"/>
      <c r="PCR23" s="103"/>
      <c r="PCS23" s="104"/>
      <c r="PCT23" s="105"/>
      <c r="PCU23" s="105"/>
      <c r="PCV23" s="105"/>
      <c r="PCW23" s="105"/>
      <c r="PCX23" s="52"/>
      <c r="PCY23" s="106"/>
      <c r="PCZ23" s="51"/>
      <c r="PDA23" s="52"/>
      <c r="PDB23" s="52"/>
      <c r="PDC23" s="103"/>
      <c r="PDD23" s="104"/>
      <c r="PDE23" s="105"/>
      <c r="PDF23" s="105"/>
      <c r="PDG23" s="105"/>
      <c r="PDH23" s="105"/>
      <c r="PDI23" s="52"/>
      <c r="PDJ23" s="106"/>
      <c r="PDK23" s="51"/>
      <c r="PDL23" s="52"/>
      <c r="PDM23" s="52"/>
      <c r="PDN23" s="103"/>
      <c r="PDO23" s="104"/>
      <c r="PDP23" s="105"/>
      <c r="PDQ23" s="105"/>
      <c r="PDR23" s="105"/>
      <c r="PDS23" s="105"/>
      <c r="PDT23" s="52"/>
      <c r="PDU23" s="106"/>
      <c r="PDV23" s="51"/>
      <c r="PDW23" s="52"/>
      <c r="PDX23" s="52"/>
      <c r="PDY23" s="103"/>
      <c r="PDZ23" s="104"/>
      <c r="PEA23" s="105"/>
      <c r="PEB23" s="105"/>
      <c r="PEC23" s="105"/>
      <c r="PED23" s="105"/>
      <c r="PEE23" s="52"/>
      <c r="PEF23" s="106"/>
      <c r="PEG23" s="51"/>
      <c r="PEH23" s="52"/>
      <c r="PEI23" s="52"/>
      <c r="PEJ23" s="103"/>
      <c r="PEK23" s="104"/>
      <c r="PEL23" s="105"/>
      <c r="PEM23" s="105"/>
      <c r="PEN23" s="105"/>
      <c r="PEO23" s="105"/>
      <c r="PEP23" s="52"/>
      <c r="PEQ23" s="106"/>
      <c r="PER23" s="51"/>
      <c r="PES23" s="52"/>
      <c r="PET23" s="52"/>
      <c r="PEU23" s="103"/>
      <c r="PEV23" s="104"/>
      <c r="PEW23" s="105"/>
      <c r="PEX23" s="105"/>
      <c r="PEY23" s="105"/>
      <c r="PEZ23" s="105"/>
      <c r="PFA23" s="52"/>
      <c r="PFB23" s="106"/>
      <c r="PFC23" s="51"/>
      <c r="PFD23" s="52"/>
      <c r="PFE23" s="52"/>
      <c r="PFF23" s="103"/>
      <c r="PFG23" s="104"/>
      <c r="PFH23" s="105"/>
      <c r="PFI23" s="105"/>
      <c r="PFJ23" s="105"/>
      <c r="PFK23" s="105"/>
      <c r="PFL23" s="52"/>
      <c r="PFM23" s="106"/>
      <c r="PFN23" s="51"/>
      <c r="PFO23" s="52"/>
      <c r="PFP23" s="52"/>
      <c r="PFQ23" s="103"/>
      <c r="PFR23" s="104"/>
      <c r="PFS23" s="105"/>
      <c r="PFT23" s="105"/>
      <c r="PFU23" s="105"/>
      <c r="PFV23" s="105"/>
      <c r="PFW23" s="52"/>
      <c r="PFX23" s="106"/>
      <c r="PFY23" s="51"/>
      <c r="PFZ23" s="52"/>
      <c r="PGA23" s="52"/>
      <c r="PGB23" s="103"/>
      <c r="PGC23" s="104"/>
      <c r="PGD23" s="105"/>
      <c r="PGE23" s="105"/>
      <c r="PGF23" s="105"/>
      <c r="PGG23" s="105"/>
      <c r="PGH23" s="52"/>
      <c r="PGI23" s="106"/>
      <c r="PGJ23" s="51"/>
      <c r="PGK23" s="52"/>
      <c r="PGL23" s="52"/>
      <c r="PGM23" s="103"/>
      <c r="PGN23" s="104"/>
      <c r="PGO23" s="105"/>
      <c r="PGP23" s="105"/>
      <c r="PGQ23" s="105"/>
      <c r="PGR23" s="105"/>
      <c r="PGS23" s="52"/>
      <c r="PGT23" s="106"/>
      <c r="PGU23" s="51"/>
      <c r="PGV23" s="52"/>
      <c r="PGW23" s="52"/>
      <c r="PGX23" s="103"/>
      <c r="PGY23" s="104"/>
      <c r="PGZ23" s="105"/>
      <c r="PHA23" s="105"/>
      <c r="PHB23" s="105"/>
      <c r="PHC23" s="105"/>
      <c r="PHD23" s="52"/>
      <c r="PHE23" s="106"/>
      <c r="PHF23" s="51"/>
      <c r="PHG23" s="52"/>
      <c r="PHH23" s="52"/>
      <c r="PHI23" s="103"/>
      <c r="PHJ23" s="104"/>
      <c r="PHK23" s="105"/>
      <c r="PHL23" s="105"/>
      <c r="PHM23" s="105"/>
      <c r="PHN23" s="105"/>
      <c r="PHO23" s="52"/>
      <c r="PHP23" s="106"/>
      <c r="PHQ23" s="51"/>
      <c r="PHR23" s="52"/>
      <c r="PHS23" s="52"/>
      <c r="PHT23" s="103"/>
      <c r="PHU23" s="104"/>
      <c r="PHV23" s="105"/>
      <c r="PHW23" s="105"/>
      <c r="PHX23" s="105"/>
      <c r="PHY23" s="105"/>
      <c r="PHZ23" s="52"/>
      <c r="PIA23" s="106"/>
      <c r="PIB23" s="51"/>
      <c r="PIC23" s="52"/>
      <c r="PID23" s="52"/>
      <c r="PIE23" s="103"/>
      <c r="PIF23" s="104"/>
      <c r="PIG23" s="105"/>
      <c r="PIH23" s="105"/>
      <c r="PII23" s="105"/>
      <c r="PIJ23" s="105"/>
      <c r="PIK23" s="52"/>
      <c r="PIL23" s="106"/>
      <c r="PIM23" s="51"/>
      <c r="PIN23" s="52"/>
      <c r="PIO23" s="52"/>
      <c r="PIP23" s="103"/>
      <c r="PIQ23" s="104"/>
      <c r="PIR23" s="105"/>
      <c r="PIS23" s="105"/>
      <c r="PIT23" s="105"/>
      <c r="PIU23" s="105"/>
      <c r="PIV23" s="52"/>
      <c r="PIW23" s="106"/>
      <c r="PIX23" s="51"/>
      <c r="PIY23" s="52"/>
      <c r="PIZ23" s="52"/>
      <c r="PJA23" s="103"/>
      <c r="PJB23" s="104"/>
      <c r="PJC23" s="105"/>
      <c r="PJD23" s="105"/>
      <c r="PJE23" s="105"/>
      <c r="PJF23" s="105"/>
      <c r="PJG23" s="52"/>
      <c r="PJH23" s="106"/>
      <c r="PJI23" s="51"/>
      <c r="PJJ23" s="52"/>
      <c r="PJK23" s="52"/>
      <c r="PJL23" s="103"/>
      <c r="PJM23" s="104"/>
      <c r="PJN23" s="105"/>
      <c r="PJO23" s="105"/>
      <c r="PJP23" s="105"/>
      <c r="PJQ23" s="105"/>
      <c r="PJR23" s="52"/>
      <c r="PJS23" s="106"/>
      <c r="PJT23" s="51"/>
      <c r="PJU23" s="52"/>
      <c r="PJV23" s="52"/>
      <c r="PJW23" s="103"/>
      <c r="PJX23" s="104"/>
      <c r="PJY23" s="105"/>
      <c r="PJZ23" s="105"/>
      <c r="PKA23" s="105"/>
      <c r="PKB23" s="105"/>
      <c r="PKC23" s="52"/>
      <c r="PKD23" s="106"/>
      <c r="PKE23" s="51"/>
      <c r="PKF23" s="52"/>
      <c r="PKG23" s="52"/>
      <c r="PKH23" s="103"/>
      <c r="PKI23" s="104"/>
      <c r="PKJ23" s="105"/>
      <c r="PKK23" s="105"/>
      <c r="PKL23" s="105"/>
      <c r="PKM23" s="105"/>
      <c r="PKN23" s="52"/>
      <c r="PKO23" s="106"/>
      <c r="PKP23" s="51"/>
      <c r="PKQ23" s="52"/>
      <c r="PKR23" s="52"/>
      <c r="PKS23" s="103"/>
      <c r="PKT23" s="104"/>
      <c r="PKU23" s="105"/>
      <c r="PKV23" s="105"/>
      <c r="PKW23" s="105"/>
      <c r="PKX23" s="105"/>
      <c r="PKY23" s="52"/>
      <c r="PKZ23" s="106"/>
      <c r="PLA23" s="51"/>
      <c r="PLB23" s="52"/>
      <c r="PLC23" s="52"/>
      <c r="PLD23" s="103"/>
      <c r="PLE23" s="104"/>
      <c r="PLF23" s="105"/>
      <c r="PLG23" s="105"/>
      <c r="PLH23" s="105"/>
      <c r="PLI23" s="105"/>
      <c r="PLJ23" s="52"/>
      <c r="PLK23" s="106"/>
      <c r="PLL23" s="51"/>
      <c r="PLM23" s="52"/>
      <c r="PLN23" s="52"/>
      <c r="PLO23" s="103"/>
      <c r="PLP23" s="104"/>
      <c r="PLQ23" s="105"/>
      <c r="PLR23" s="105"/>
      <c r="PLS23" s="105"/>
      <c r="PLT23" s="105"/>
      <c r="PLU23" s="52"/>
      <c r="PLV23" s="106"/>
      <c r="PLW23" s="51"/>
      <c r="PLX23" s="52"/>
      <c r="PLY23" s="52"/>
      <c r="PLZ23" s="103"/>
      <c r="PMA23" s="104"/>
      <c r="PMB23" s="105"/>
      <c r="PMC23" s="105"/>
      <c r="PMD23" s="105"/>
      <c r="PME23" s="105"/>
      <c r="PMF23" s="52"/>
      <c r="PMG23" s="106"/>
      <c r="PMH23" s="51"/>
      <c r="PMI23" s="52"/>
      <c r="PMJ23" s="52"/>
      <c r="PMK23" s="103"/>
      <c r="PML23" s="104"/>
      <c r="PMM23" s="105"/>
      <c r="PMN23" s="105"/>
      <c r="PMO23" s="105"/>
      <c r="PMP23" s="105"/>
      <c r="PMQ23" s="52"/>
      <c r="PMR23" s="106"/>
      <c r="PMS23" s="51"/>
      <c r="PMT23" s="52"/>
      <c r="PMU23" s="52"/>
      <c r="PMV23" s="103"/>
      <c r="PMW23" s="104"/>
      <c r="PMX23" s="105"/>
      <c r="PMY23" s="105"/>
      <c r="PMZ23" s="105"/>
      <c r="PNA23" s="105"/>
      <c r="PNB23" s="52"/>
      <c r="PNC23" s="106"/>
      <c r="PND23" s="51"/>
      <c r="PNE23" s="52"/>
      <c r="PNF23" s="52"/>
      <c r="PNG23" s="103"/>
      <c r="PNH23" s="104"/>
      <c r="PNI23" s="105"/>
      <c r="PNJ23" s="105"/>
      <c r="PNK23" s="105"/>
      <c r="PNL23" s="105"/>
      <c r="PNM23" s="52"/>
      <c r="PNN23" s="106"/>
      <c r="PNO23" s="51"/>
      <c r="PNP23" s="52"/>
      <c r="PNQ23" s="52"/>
      <c r="PNR23" s="103"/>
      <c r="PNS23" s="104"/>
      <c r="PNT23" s="105"/>
      <c r="PNU23" s="105"/>
      <c r="PNV23" s="105"/>
      <c r="PNW23" s="105"/>
      <c r="PNX23" s="52"/>
      <c r="PNY23" s="106"/>
      <c r="PNZ23" s="51"/>
      <c r="POA23" s="52"/>
      <c r="POB23" s="52"/>
      <c r="POC23" s="103"/>
      <c r="POD23" s="104"/>
      <c r="POE23" s="105"/>
      <c r="POF23" s="105"/>
      <c r="POG23" s="105"/>
      <c r="POH23" s="105"/>
      <c r="POI23" s="52"/>
      <c r="POJ23" s="106"/>
      <c r="POK23" s="51"/>
      <c r="POL23" s="52"/>
      <c r="POM23" s="52"/>
      <c r="PON23" s="103"/>
      <c r="POO23" s="104"/>
      <c r="POP23" s="105"/>
      <c r="POQ23" s="105"/>
      <c r="POR23" s="105"/>
      <c r="POS23" s="105"/>
      <c r="POT23" s="52"/>
      <c r="POU23" s="106"/>
      <c r="POV23" s="51"/>
      <c r="POW23" s="52"/>
      <c r="POX23" s="52"/>
      <c r="POY23" s="103"/>
      <c r="POZ23" s="104"/>
      <c r="PPA23" s="105"/>
      <c r="PPB23" s="105"/>
      <c r="PPC23" s="105"/>
      <c r="PPD23" s="105"/>
      <c r="PPE23" s="52"/>
      <c r="PPF23" s="106"/>
      <c r="PPG23" s="51"/>
      <c r="PPH23" s="52"/>
      <c r="PPI23" s="52"/>
      <c r="PPJ23" s="103"/>
      <c r="PPK23" s="104"/>
      <c r="PPL23" s="105"/>
      <c r="PPM23" s="105"/>
      <c r="PPN23" s="105"/>
      <c r="PPO23" s="105"/>
      <c r="PPP23" s="52"/>
      <c r="PPQ23" s="106"/>
      <c r="PPR23" s="51"/>
      <c r="PPS23" s="52"/>
      <c r="PPT23" s="52"/>
      <c r="PPU23" s="103"/>
      <c r="PPV23" s="104"/>
      <c r="PPW23" s="105"/>
      <c r="PPX23" s="105"/>
      <c r="PPY23" s="105"/>
      <c r="PPZ23" s="105"/>
      <c r="PQA23" s="52"/>
      <c r="PQB23" s="106"/>
      <c r="PQC23" s="51"/>
      <c r="PQD23" s="52"/>
      <c r="PQE23" s="52"/>
      <c r="PQF23" s="103"/>
      <c r="PQG23" s="104"/>
      <c r="PQH23" s="105"/>
      <c r="PQI23" s="105"/>
      <c r="PQJ23" s="105"/>
      <c r="PQK23" s="105"/>
      <c r="PQL23" s="52"/>
      <c r="PQM23" s="106"/>
      <c r="PQN23" s="51"/>
      <c r="PQO23" s="52"/>
      <c r="PQP23" s="52"/>
      <c r="PQQ23" s="103"/>
      <c r="PQR23" s="104"/>
      <c r="PQS23" s="105"/>
      <c r="PQT23" s="105"/>
      <c r="PQU23" s="105"/>
      <c r="PQV23" s="105"/>
      <c r="PQW23" s="52"/>
      <c r="PQX23" s="106"/>
      <c r="PQY23" s="51"/>
      <c r="PQZ23" s="52"/>
      <c r="PRA23" s="52"/>
      <c r="PRB23" s="103"/>
      <c r="PRC23" s="104"/>
      <c r="PRD23" s="105"/>
      <c r="PRE23" s="105"/>
      <c r="PRF23" s="105"/>
      <c r="PRG23" s="105"/>
      <c r="PRH23" s="52"/>
      <c r="PRI23" s="106"/>
      <c r="PRJ23" s="51"/>
      <c r="PRK23" s="52"/>
      <c r="PRL23" s="52"/>
      <c r="PRM23" s="103"/>
      <c r="PRN23" s="104"/>
      <c r="PRO23" s="105"/>
      <c r="PRP23" s="105"/>
      <c r="PRQ23" s="105"/>
      <c r="PRR23" s="105"/>
      <c r="PRS23" s="52"/>
      <c r="PRT23" s="106"/>
      <c r="PRU23" s="51"/>
      <c r="PRV23" s="52"/>
      <c r="PRW23" s="52"/>
      <c r="PRX23" s="103"/>
      <c r="PRY23" s="104"/>
      <c r="PRZ23" s="105"/>
      <c r="PSA23" s="105"/>
      <c r="PSB23" s="105"/>
      <c r="PSC23" s="105"/>
      <c r="PSD23" s="52"/>
      <c r="PSE23" s="106"/>
      <c r="PSF23" s="51"/>
      <c r="PSG23" s="52"/>
      <c r="PSH23" s="52"/>
      <c r="PSI23" s="103"/>
      <c r="PSJ23" s="104"/>
      <c r="PSK23" s="105"/>
      <c r="PSL23" s="105"/>
      <c r="PSM23" s="105"/>
      <c r="PSN23" s="105"/>
      <c r="PSO23" s="52"/>
      <c r="PSP23" s="106"/>
      <c r="PSQ23" s="51"/>
      <c r="PSR23" s="52"/>
      <c r="PSS23" s="52"/>
      <c r="PST23" s="103"/>
      <c r="PSU23" s="104"/>
      <c r="PSV23" s="105"/>
      <c r="PSW23" s="105"/>
      <c r="PSX23" s="105"/>
      <c r="PSY23" s="105"/>
      <c r="PSZ23" s="52"/>
      <c r="PTA23" s="106"/>
      <c r="PTB23" s="51"/>
      <c r="PTC23" s="52"/>
      <c r="PTD23" s="52"/>
      <c r="PTE23" s="103"/>
      <c r="PTF23" s="104"/>
      <c r="PTG23" s="105"/>
      <c r="PTH23" s="105"/>
      <c r="PTI23" s="105"/>
      <c r="PTJ23" s="105"/>
      <c r="PTK23" s="52"/>
      <c r="PTL23" s="106"/>
      <c r="PTM23" s="51"/>
      <c r="PTN23" s="52"/>
      <c r="PTO23" s="52"/>
      <c r="PTP23" s="103"/>
      <c r="PTQ23" s="104"/>
      <c r="PTR23" s="105"/>
      <c r="PTS23" s="105"/>
      <c r="PTT23" s="105"/>
      <c r="PTU23" s="105"/>
      <c r="PTV23" s="52"/>
      <c r="PTW23" s="106"/>
      <c r="PTX23" s="51"/>
      <c r="PTY23" s="52"/>
      <c r="PTZ23" s="52"/>
      <c r="PUA23" s="103"/>
      <c r="PUB23" s="104"/>
      <c r="PUC23" s="105"/>
      <c r="PUD23" s="105"/>
      <c r="PUE23" s="105"/>
      <c r="PUF23" s="105"/>
      <c r="PUG23" s="52"/>
      <c r="PUH23" s="106"/>
      <c r="PUI23" s="51"/>
      <c r="PUJ23" s="52"/>
      <c r="PUK23" s="52"/>
      <c r="PUL23" s="103"/>
      <c r="PUM23" s="104"/>
      <c r="PUN23" s="105"/>
      <c r="PUO23" s="105"/>
      <c r="PUP23" s="105"/>
      <c r="PUQ23" s="105"/>
      <c r="PUR23" s="52"/>
      <c r="PUS23" s="106"/>
      <c r="PUT23" s="51"/>
      <c r="PUU23" s="52"/>
      <c r="PUV23" s="52"/>
      <c r="PUW23" s="103"/>
      <c r="PUX23" s="104"/>
      <c r="PUY23" s="105"/>
      <c r="PUZ23" s="105"/>
      <c r="PVA23" s="105"/>
      <c r="PVB23" s="105"/>
      <c r="PVC23" s="52"/>
      <c r="PVD23" s="106"/>
      <c r="PVE23" s="51"/>
      <c r="PVF23" s="52"/>
      <c r="PVG23" s="52"/>
      <c r="PVH23" s="103"/>
      <c r="PVI23" s="104"/>
      <c r="PVJ23" s="105"/>
      <c r="PVK23" s="105"/>
      <c r="PVL23" s="105"/>
      <c r="PVM23" s="105"/>
      <c r="PVN23" s="52"/>
      <c r="PVO23" s="106"/>
      <c r="PVP23" s="51"/>
      <c r="PVQ23" s="52"/>
      <c r="PVR23" s="52"/>
      <c r="PVS23" s="103"/>
      <c r="PVT23" s="104"/>
      <c r="PVU23" s="105"/>
      <c r="PVV23" s="105"/>
      <c r="PVW23" s="105"/>
      <c r="PVX23" s="105"/>
      <c r="PVY23" s="52"/>
      <c r="PVZ23" s="106"/>
      <c r="PWA23" s="51"/>
      <c r="PWB23" s="52"/>
      <c r="PWC23" s="52"/>
      <c r="PWD23" s="103"/>
      <c r="PWE23" s="104"/>
      <c r="PWF23" s="105"/>
      <c r="PWG23" s="105"/>
      <c r="PWH23" s="105"/>
      <c r="PWI23" s="105"/>
      <c r="PWJ23" s="52"/>
      <c r="PWK23" s="106"/>
      <c r="PWL23" s="51"/>
      <c r="PWM23" s="52"/>
      <c r="PWN23" s="52"/>
      <c r="PWO23" s="103"/>
      <c r="PWP23" s="104"/>
      <c r="PWQ23" s="105"/>
      <c r="PWR23" s="105"/>
      <c r="PWS23" s="105"/>
      <c r="PWT23" s="105"/>
      <c r="PWU23" s="52"/>
      <c r="PWV23" s="106"/>
      <c r="PWW23" s="51"/>
      <c r="PWX23" s="52"/>
      <c r="PWY23" s="52"/>
      <c r="PWZ23" s="103"/>
      <c r="PXA23" s="104"/>
      <c r="PXB23" s="105"/>
      <c r="PXC23" s="105"/>
      <c r="PXD23" s="105"/>
      <c r="PXE23" s="105"/>
      <c r="PXF23" s="52"/>
      <c r="PXG23" s="106"/>
      <c r="PXH23" s="51"/>
      <c r="PXI23" s="52"/>
      <c r="PXJ23" s="52"/>
      <c r="PXK23" s="103"/>
      <c r="PXL23" s="104"/>
      <c r="PXM23" s="105"/>
      <c r="PXN23" s="105"/>
      <c r="PXO23" s="105"/>
      <c r="PXP23" s="105"/>
      <c r="PXQ23" s="52"/>
      <c r="PXR23" s="106"/>
      <c r="PXS23" s="51"/>
      <c r="PXT23" s="52"/>
      <c r="PXU23" s="52"/>
      <c r="PXV23" s="103"/>
      <c r="PXW23" s="104"/>
      <c r="PXX23" s="105"/>
      <c r="PXY23" s="105"/>
      <c r="PXZ23" s="105"/>
      <c r="PYA23" s="105"/>
      <c r="PYB23" s="52"/>
      <c r="PYC23" s="106"/>
      <c r="PYD23" s="51"/>
      <c r="PYE23" s="52"/>
      <c r="PYF23" s="52"/>
      <c r="PYG23" s="103"/>
      <c r="PYH23" s="104"/>
      <c r="PYI23" s="105"/>
      <c r="PYJ23" s="105"/>
      <c r="PYK23" s="105"/>
      <c r="PYL23" s="105"/>
      <c r="PYM23" s="52"/>
      <c r="PYN23" s="106"/>
      <c r="PYO23" s="51"/>
      <c r="PYP23" s="52"/>
      <c r="PYQ23" s="52"/>
      <c r="PYR23" s="103"/>
      <c r="PYS23" s="104"/>
      <c r="PYT23" s="105"/>
      <c r="PYU23" s="105"/>
      <c r="PYV23" s="105"/>
      <c r="PYW23" s="105"/>
      <c r="PYX23" s="52"/>
      <c r="PYY23" s="106"/>
      <c r="PYZ23" s="51"/>
      <c r="PZA23" s="52"/>
      <c r="PZB23" s="52"/>
      <c r="PZC23" s="103"/>
      <c r="PZD23" s="104"/>
      <c r="PZE23" s="105"/>
      <c r="PZF23" s="105"/>
      <c r="PZG23" s="105"/>
      <c r="PZH23" s="105"/>
      <c r="PZI23" s="52"/>
      <c r="PZJ23" s="106"/>
      <c r="PZK23" s="51"/>
      <c r="PZL23" s="52"/>
      <c r="PZM23" s="52"/>
      <c r="PZN23" s="103"/>
      <c r="PZO23" s="104"/>
      <c r="PZP23" s="105"/>
      <c r="PZQ23" s="105"/>
      <c r="PZR23" s="105"/>
      <c r="PZS23" s="105"/>
      <c r="PZT23" s="52"/>
      <c r="PZU23" s="106"/>
      <c r="PZV23" s="51"/>
      <c r="PZW23" s="52"/>
      <c r="PZX23" s="52"/>
      <c r="PZY23" s="103"/>
      <c r="PZZ23" s="104"/>
      <c r="QAA23" s="105"/>
      <c r="QAB23" s="105"/>
      <c r="QAC23" s="105"/>
      <c r="QAD23" s="105"/>
      <c r="QAE23" s="52"/>
      <c r="QAF23" s="106"/>
      <c r="QAG23" s="51"/>
      <c r="QAH23" s="52"/>
      <c r="QAI23" s="52"/>
      <c r="QAJ23" s="103"/>
      <c r="QAK23" s="104"/>
      <c r="QAL23" s="105"/>
      <c r="QAM23" s="105"/>
      <c r="QAN23" s="105"/>
      <c r="QAO23" s="105"/>
      <c r="QAP23" s="52"/>
      <c r="QAQ23" s="106"/>
      <c r="QAR23" s="51"/>
      <c r="QAS23" s="52"/>
      <c r="QAT23" s="52"/>
      <c r="QAU23" s="103"/>
      <c r="QAV23" s="104"/>
      <c r="QAW23" s="105"/>
      <c r="QAX23" s="105"/>
      <c r="QAY23" s="105"/>
      <c r="QAZ23" s="105"/>
      <c r="QBA23" s="52"/>
      <c r="QBB23" s="106"/>
      <c r="QBC23" s="51"/>
      <c r="QBD23" s="52"/>
      <c r="QBE23" s="52"/>
      <c r="QBF23" s="103"/>
      <c r="QBG23" s="104"/>
      <c r="QBH23" s="105"/>
      <c r="QBI23" s="105"/>
      <c r="QBJ23" s="105"/>
      <c r="QBK23" s="105"/>
      <c r="QBL23" s="52"/>
      <c r="QBM23" s="106"/>
      <c r="QBN23" s="51"/>
      <c r="QBO23" s="52"/>
      <c r="QBP23" s="52"/>
      <c r="QBQ23" s="103"/>
      <c r="QBR23" s="104"/>
      <c r="QBS23" s="105"/>
      <c r="QBT23" s="105"/>
      <c r="QBU23" s="105"/>
      <c r="QBV23" s="105"/>
      <c r="QBW23" s="52"/>
      <c r="QBX23" s="106"/>
      <c r="QBY23" s="51"/>
      <c r="QBZ23" s="52"/>
      <c r="QCA23" s="52"/>
      <c r="QCB23" s="103"/>
      <c r="QCC23" s="104"/>
      <c r="QCD23" s="105"/>
      <c r="QCE23" s="105"/>
      <c r="QCF23" s="105"/>
      <c r="QCG23" s="105"/>
      <c r="QCH23" s="52"/>
      <c r="QCI23" s="106"/>
      <c r="QCJ23" s="51"/>
      <c r="QCK23" s="52"/>
      <c r="QCL23" s="52"/>
      <c r="QCM23" s="103"/>
      <c r="QCN23" s="104"/>
      <c r="QCO23" s="105"/>
      <c r="QCP23" s="105"/>
      <c r="QCQ23" s="105"/>
      <c r="QCR23" s="105"/>
      <c r="QCS23" s="52"/>
      <c r="QCT23" s="106"/>
      <c r="QCU23" s="51"/>
      <c r="QCV23" s="52"/>
      <c r="QCW23" s="52"/>
      <c r="QCX23" s="103"/>
      <c r="QCY23" s="104"/>
      <c r="QCZ23" s="105"/>
      <c r="QDA23" s="105"/>
      <c r="QDB23" s="105"/>
      <c r="QDC23" s="105"/>
      <c r="QDD23" s="52"/>
      <c r="QDE23" s="106"/>
      <c r="QDF23" s="51"/>
      <c r="QDG23" s="52"/>
      <c r="QDH23" s="52"/>
      <c r="QDI23" s="103"/>
      <c r="QDJ23" s="104"/>
      <c r="QDK23" s="105"/>
      <c r="QDL23" s="105"/>
      <c r="QDM23" s="105"/>
      <c r="QDN23" s="105"/>
      <c r="QDO23" s="52"/>
      <c r="QDP23" s="106"/>
      <c r="QDQ23" s="51"/>
      <c r="QDR23" s="52"/>
      <c r="QDS23" s="52"/>
      <c r="QDT23" s="103"/>
      <c r="QDU23" s="104"/>
      <c r="QDV23" s="105"/>
      <c r="QDW23" s="105"/>
      <c r="QDX23" s="105"/>
      <c r="QDY23" s="105"/>
      <c r="QDZ23" s="52"/>
      <c r="QEA23" s="106"/>
      <c r="QEB23" s="51"/>
      <c r="QEC23" s="52"/>
      <c r="QED23" s="52"/>
      <c r="QEE23" s="103"/>
      <c r="QEF23" s="104"/>
      <c r="QEG23" s="105"/>
      <c r="QEH23" s="105"/>
      <c r="QEI23" s="105"/>
      <c r="QEJ23" s="105"/>
      <c r="QEK23" s="52"/>
      <c r="QEL23" s="106"/>
      <c r="QEM23" s="51"/>
      <c r="QEN23" s="52"/>
      <c r="QEO23" s="52"/>
      <c r="QEP23" s="103"/>
      <c r="QEQ23" s="104"/>
      <c r="QER23" s="105"/>
      <c r="QES23" s="105"/>
      <c r="QET23" s="105"/>
      <c r="QEU23" s="105"/>
      <c r="QEV23" s="52"/>
      <c r="QEW23" s="106"/>
      <c r="QEX23" s="51"/>
      <c r="QEY23" s="52"/>
      <c r="QEZ23" s="52"/>
      <c r="QFA23" s="103"/>
      <c r="QFB23" s="104"/>
      <c r="QFC23" s="105"/>
      <c r="QFD23" s="105"/>
      <c r="QFE23" s="105"/>
      <c r="QFF23" s="105"/>
      <c r="QFG23" s="52"/>
      <c r="QFH23" s="106"/>
      <c r="QFI23" s="51"/>
      <c r="QFJ23" s="52"/>
      <c r="QFK23" s="52"/>
      <c r="QFL23" s="103"/>
      <c r="QFM23" s="104"/>
      <c r="QFN23" s="105"/>
      <c r="QFO23" s="105"/>
      <c r="QFP23" s="105"/>
      <c r="QFQ23" s="105"/>
      <c r="QFR23" s="52"/>
      <c r="QFS23" s="106"/>
      <c r="QFT23" s="51"/>
      <c r="QFU23" s="52"/>
      <c r="QFV23" s="52"/>
      <c r="QFW23" s="103"/>
      <c r="QFX23" s="104"/>
      <c r="QFY23" s="105"/>
      <c r="QFZ23" s="105"/>
      <c r="QGA23" s="105"/>
      <c r="QGB23" s="105"/>
      <c r="QGC23" s="52"/>
      <c r="QGD23" s="106"/>
      <c r="QGE23" s="51"/>
      <c r="QGF23" s="52"/>
      <c r="QGG23" s="52"/>
      <c r="QGH23" s="103"/>
      <c r="QGI23" s="104"/>
      <c r="QGJ23" s="105"/>
      <c r="QGK23" s="105"/>
      <c r="QGL23" s="105"/>
      <c r="QGM23" s="105"/>
      <c r="QGN23" s="52"/>
      <c r="QGO23" s="106"/>
      <c r="QGP23" s="51"/>
      <c r="QGQ23" s="52"/>
      <c r="QGR23" s="52"/>
      <c r="QGS23" s="103"/>
      <c r="QGT23" s="104"/>
      <c r="QGU23" s="105"/>
      <c r="QGV23" s="105"/>
      <c r="QGW23" s="105"/>
      <c r="QGX23" s="105"/>
      <c r="QGY23" s="52"/>
      <c r="QGZ23" s="106"/>
      <c r="QHA23" s="51"/>
      <c r="QHB23" s="52"/>
      <c r="QHC23" s="52"/>
      <c r="QHD23" s="103"/>
      <c r="QHE23" s="104"/>
      <c r="QHF23" s="105"/>
      <c r="QHG23" s="105"/>
      <c r="QHH23" s="105"/>
      <c r="QHI23" s="105"/>
      <c r="QHJ23" s="52"/>
      <c r="QHK23" s="106"/>
      <c r="QHL23" s="51"/>
      <c r="QHM23" s="52"/>
      <c r="QHN23" s="52"/>
      <c r="QHO23" s="103"/>
      <c r="QHP23" s="104"/>
      <c r="QHQ23" s="105"/>
      <c r="QHR23" s="105"/>
      <c r="QHS23" s="105"/>
      <c r="QHT23" s="105"/>
      <c r="QHU23" s="52"/>
      <c r="QHV23" s="106"/>
      <c r="QHW23" s="51"/>
      <c r="QHX23" s="52"/>
      <c r="QHY23" s="52"/>
      <c r="QHZ23" s="103"/>
      <c r="QIA23" s="104"/>
      <c r="QIB23" s="105"/>
      <c r="QIC23" s="105"/>
      <c r="QID23" s="105"/>
      <c r="QIE23" s="105"/>
      <c r="QIF23" s="52"/>
      <c r="QIG23" s="106"/>
      <c r="QIH23" s="51"/>
      <c r="QII23" s="52"/>
      <c r="QIJ23" s="52"/>
      <c r="QIK23" s="103"/>
      <c r="QIL23" s="104"/>
      <c r="QIM23" s="105"/>
      <c r="QIN23" s="105"/>
      <c r="QIO23" s="105"/>
      <c r="QIP23" s="105"/>
      <c r="QIQ23" s="52"/>
      <c r="QIR23" s="106"/>
      <c r="QIS23" s="51"/>
      <c r="QIT23" s="52"/>
      <c r="QIU23" s="52"/>
      <c r="QIV23" s="103"/>
      <c r="QIW23" s="104"/>
      <c r="QIX23" s="105"/>
      <c r="QIY23" s="105"/>
      <c r="QIZ23" s="105"/>
      <c r="QJA23" s="105"/>
      <c r="QJB23" s="52"/>
      <c r="QJC23" s="106"/>
      <c r="QJD23" s="51"/>
      <c r="QJE23" s="52"/>
      <c r="QJF23" s="52"/>
      <c r="QJG23" s="103"/>
      <c r="QJH23" s="104"/>
      <c r="QJI23" s="105"/>
      <c r="QJJ23" s="105"/>
      <c r="QJK23" s="105"/>
      <c r="QJL23" s="105"/>
      <c r="QJM23" s="52"/>
      <c r="QJN23" s="106"/>
      <c r="QJO23" s="51"/>
      <c r="QJP23" s="52"/>
      <c r="QJQ23" s="52"/>
      <c r="QJR23" s="103"/>
      <c r="QJS23" s="104"/>
      <c r="QJT23" s="105"/>
      <c r="QJU23" s="105"/>
      <c r="QJV23" s="105"/>
      <c r="QJW23" s="105"/>
      <c r="QJX23" s="52"/>
      <c r="QJY23" s="106"/>
      <c r="QJZ23" s="51"/>
      <c r="QKA23" s="52"/>
      <c r="QKB23" s="52"/>
      <c r="QKC23" s="103"/>
      <c r="QKD23" s="104"/>
      <c r="QKE23" s="105"/>
      <c r="QKF23" s="105"/>
      <c r="QKG23" s="105"/>
      <c r="QKH23" s="105"/>
      <c r="QKI23" s="52"/>
      <c r="QKJ23" s="106"/>
      <c r="QKK23" s="51"/>
      <c r="QKL23" s="52"/>
      <c r="QKM23" s="52"/>
      <c r="QKN23" s="103"/>
      <c r="QKO23" s="104"/>
      <c r="QKP23" s="105"/>
      <c r="QKQ23" s="105"/>
      <c r="QKR23" s="105"/>
      <c r="QKS23" s="105"/>
      <c r="QKT23" s="52"/>
      <c r="QKU23" s="106"/>
      <c r="QKV23" s="51"/>
      <c r="QKW23" s="52"/>
      <c r="QKX23" s="52"/>
      <c r="QKY23" s="103"/>
      <c r="QKZ23" s="104"/>
      <c r="QLA23" s="105"/>
      <c r="QLB23" s="105"/>
      <c r="QLC23" s="105"/>
      <c r="QLD23" s="105"/>
      <c r="QLE23" s="52"/>
      <c r="QLF23" s="106"/>
      <c r="QLG23" s="51"/>
      <c r="QLH23" s="52"/>
      <c r="QLI23" s="52"/>
      <c r="QLJ23" s="103"/>
      <c r="QLK23" s="104"/>
      <c r="QLL23" s="105"/>
      <c r="QLM23" s="105"/>
      <c r="QLN23" s="105"/>
      <c r="QLO23" s="105"/>
      <c r="QLP23" s="52"/>
      <c r="QLQ23" s="106"/>
      <c r="QLR23" s="51"/>
      <c r="QLS23" s="52"/>
      <c r="QLT23" s="52"/>
      <c r="QLU23" s="103"/>
      <c r="QLV23" s="104"/>
      <c r="QLW23" s="105"/>
      <c r="QLX23" s="105"/>
      <c r="QLY23" s="105"/>
      <c r="QLZ23" s="105"/>
      <c r="QMA23" s="52"/>
      <c r="QMB23" s="106"/>
      <c r="QMC23" s="51"/>
      <c r="QMD23" s="52"/>
      <c r="QME23" s="52"/>
      <c r="QMF23" s="103"/>
      <c r="QMG23" s="104"/>
      <c r="QMH23" s="105"/>
      <c r="QMI23" s="105"/>
      <c r="QMJ23" s="105"/>
      <c r="QMK23" s="105"/>
      <c r="QML23" s="52"/>
      <c r="QMM23" s="106"/>
      <c r="QMN23" s="51"/>
      <c r="QMO23" s="52"/>
      <c r="QMP23" s="52"/>
      <c r="QMQ23" s="103"/>
      <c r="QMR23" s="104"/>
      <c r="QMS23" s="105"/>
      <c r="QMT23" s="105"/>
      <c r="QMU23" s="105"/>
      <c r="QMV23" s="105"/>
      <c r="QMW23" s="52"/>
      <c r="QMX23" s="106"/>
      <c r="QMY23" s="51"/>
      <c r="QMZ23" s="52"/>
      <c r="QNA23" s="52"/>
      <c r="QNB23" s="103"/>
      <c r="QNC23" s="104"/>
      <c r="QND23" s="105"/>
      <c r="QNE23" s="105"/>
      <c r="QNF23" s="105"/>
      <c r="QNG23" s="105"/>
      <c r="QNH23" s="52"/>
      <c r="QNI23" s="106"/>
      <c r="QNJ23" s="51"/>
      <c r="QNK23" s="52"/>
      <c r="QNL23" s="52"/>
      <c r="QNM23" s="103"/>
      <c r="QNN23" s="104"/>
      <c r="QNO23" s="105"/>
      <c r="QNP23" s="105"/>
      <c r="QNQ23" s="105"/>
      <c r="QNR23" s="105"/>
      <c r="QNS23" s="52"/>
      <c r="QNT23" s="106"/>
      <c r="QNU23" s="51"/>
      <c r="QNV23" s="52"/>
      <c r="QNW23" s="52"/>
      <c r="QNX23" s="103"/>
      <c r="QNY23" s="104"/>
      <c r="QNZ23" s="105"/>
      <c r="QOA23" s="105"/>
      <c r="QOB23" s="105"/>
      <c r="QOC23" s="105"/>
      <c r="QOD23" s="52"/>
      <c r="QOE23" s="106"/>
      <c r="QOF23" s="51"/>
      <c r="QOG23" s="52"/>
      <c r="QOH23" s="52"/>
      <c r="QOI23" s="103"/>
      <c r="QOJ23" s="104"/>
      <c r="QOK23" s="105"/>
      <c r="QOL23" s="105"/>
      <c r="QOM23" s="105"/>
      <c r="QON23" s="105"/>
      <c r="QOO23" s="52"/>
      <c r="QOP23" s="106"/>
      <c r="QOQ23" s="51"/>
      <c r="QOR23" s="52"/>
      <c r="QOS23" s="52"/>
      <c r="QOT23" s="103"/>
      <c r="QOU23" s="104"/>
      <c r="QOV23" s="105"/>
      <c r="QOW23" s="105"/>
      <c r="QOX23" s="105"/>
      <c r="QOY23" s="105"/>
      <c r="QOZ23" s="52"/>
      <c r="QPA23" s="106"/>
      <c r="QPB23" s="51"/>
      <c r="QPC23" s="52"/>
      <c r="QPD23" s="52"/>
      <c r="QPE23" s="103"/>
      <c r="QPF23" s="104"/>
      <c r="QPG23" s="105"/>
      <c r="QPH23" s="105"/>
      <c r="QPI23" s="105"/>
      <c r="QPJ23" s="105"/>
      <c r="QPK23" s="52"/>
      <c r="QPL23" s="106"/>
      <c r="QPM23" s="51"/>
      <c r="QPN23" s="52"/>
      <c r="QPO23" s="52"/>
      <c r="QPP23" s="103"/>
      <c r="QPQ23" s="104"/>
      <c r="QPR23" s="105"/>
      <c r="QPS23" s="105"/>
      <c r="QPT23" s="105"/>
      <c r="QPU23" s="105"/>
      <c r="QPV23" s="52"/>
      <c r="QPW23" s="106"/>
      <c r="QPX23" s="51"/>
      <c r="QPY23" s="52"/>
      <c r="QPZ23" s="52"/>
      <c r="QQA23" s="103"/>
      <c r="QQB23" s="104"/>
      <c r="QQC23" s="105"/>
      <c r="QQD23" s="105"/>
      <c r="QQE23" s="105"/>
      <c r="QQF23" s="105"/>
      <c r="QQG23" s="52"/>
      <c r="QQH23" s="106"/>
      <c r="QQI23" s="51"/>
      <c r="QQJ23" s="52"/>
      <c r="QQK23" s="52"/>
      <c r="QQL23" s="103"/>
      <c r="QQM23" s="104"/>
      <c r="QQN23" s="105"/>
      <c r="QQO23" s="105"/>
      <c r="QQP23" s="105"/>
      <c r="QQQ23" s="105"/>
      <c r="QQR23" s="52"/>
      <c r="QQS23" s="106"/>
      <c r="QQT23" s="51"/>
      <c r="QQU23" s="52"/>
      <c r="QQV23" s="52"/>
      <c r="QQW23" s="103"/>
      <c r="QQX23" s="104"/>
      <c r="QQY23" s="105"/>
      <c r="QQZ23" s="105"/>
      <c r="QRA23" s="105"/>
      <c r="QRB23" s="105"/>
      <c r="QRC23" s="52"/>
      <c r="QRD23" s="106"/>
      <c r="QRE23" s="51"/>
      <c r="QRF23" s="52"/>
      <c r="QRG23" s="52"/>
      <c r="QRH23" s="103"/>
      <c r="QRI23" s="104"/>
      <c r="QRJ23" s="105"/>
      <c r="QRK23" s="105"/>
      <c r="QRL23" s="105"/>
      <c r="QRM23" s="105"/>
      <c r="QRN23" s="52"/>
      <c r="QRO23" s="106"/>
      <c r="QRP23" s="51"/>
      <c r="QRQ23" s="52"/>
      <c r="QRR23" s="52"/>
      <c r="QRS23" s="103"/>
      <c r="QRT23" s="104"/>
      <c r="QRU23" s="105"/>
      <c r="QRV23" s="105"/>
      <c r="QRW23" s="105"/>
      <c r="QRX23" s="105"/>
      <c r="QRY23" s="52"/>
      <c r="QRZ23" s="106"/>
      <c r="QSA23" s="51"/>
      <c r="QSB23" s="52"/>
      <c r="QSC23" s="52"/>
      <c r="QSD23" s="103"/>
      <c r="QSE23" s="104"/>
      <c r="QSF23" s="105"/>
      <c r="QSG23" s="105"/>
      <c r="QSH23" s="105"/>
      <c r="QSI23" s="105"/>
      <c r="QSJ23" s="52"/>
      <c r="QSK23" s="106"/>
      <c r="QSL23" s="51"/>
      <c r="QSM23" s="52"/>
      <c r="QSN23" s="52"/>
      <c r="QSO23" s="103"/>
      <c r="QSP23" s="104"/>
      <c r="QSQ23" s="105"/>
      <c r="QSR23" s="105"/>
      <c r="QSS23" s="105"/>
      <c r="QST23" s="105"/>
      <c r="QSU23" s="52"/>
      <c r="QSV23" s="106"/>
      <c r="QSW23" s="51"/>
      <c r="QSX23" s="52"/>
      <c r="QSY23" s="52"/>
      <c r="QSZ23" s="103"/>
      <c r="QTA23" s="104"/>
      <c r="QTB23" s="105"/>
      <c r="QTC23" s="105"/>
      <c r="QTD23" s="105"/>
      <c r="QTE23" s="105"/>
      <c r="QTF23" s="52"/>
      <c r="QTG23" s="106"/>
      <c r="QTH23" s="51"/>
      <c r="QTI23" s="52"/>
      <c r="QTJ23" s="52"/>
      <c r="QTK23" s="103"/>
      <c r="QTL23" s="104"/>
      <c r="QTM23" s="105"/>
      <c r="QTN23" s="105"/>
      <c r="QTO23" s="105"/>
      <c r="QTP23" s="105"/>
      <c r="QTQ23" s="52"/>
      <c r="QTR23" s="106"/>
      <c r="QTS23" s="51"/>
      <c r="QTT23" s="52"/>
      <c r="QTU23" s="52"/>
      <c r="QTV23" s="103"/>
      <c r="QTW23" s="104"/>
      <c r="QTX23" s="105"/>
      <c r="QTY23" s="105"/>
      <c r="QTZ23" s="105"/>
      <c r="QUA23" s="105"/>
      <c r="QUB23" s="52"/>
      <c r="QUC23" s="106"/>
      <c r="QUD23" s="51"/>
      <c r="QUE23" s="52"/>
      <c r="QUF23" s="52"/>
      <c r="QUG23" s="103"/>
      <c r="QUH23" s="104"/>
      <c r="QUI23" s="105"/>
      <c r="QUJ23" s="105"/>
      <c r="QUK23" s="105"/>
      <c r="QUL23" s="105"/>
      <c r="QUM23" s="52"/>
      <c r="QUN23" s="106"/>
      <c r="QUO23" s="51"/>
      <c r="QUP23" s="52"/>
      <c r="QUQ23" s="52"/>
      <c r="QUR23" s="103"/>
      <c r="QUS23" s="104"/>
      <c r="QUT23" s="105"/>
      <c r="QUU23" s="105"/>
      <c r="QUV23" s="105"/>
      <c r="QUW23" s="105"/>
      <c r="QUX23" s="52"/>
      <c r="QUY23" s="106"/>
      <c r="QUZ23" s="51"/>
      <c r="QVA23" s="52"/>
      <c r="QVB23" s="52"/>
      <c r="QVC23" s="103"/>
      <c r="QVD23" s="104"/>
      <c r="QVE23" s="105"/>
      <c r="QVF23" s="105"/>
      <c r="QVG23" s="105"/>
      <c r="QVH23" s="105"/>
      <c r="QVI23" s="52"/>
      <c r="QVJ23" s="106"/>
      <c r="QVK23" s="51"/>
      <c r="QVL23" s="52"/>
      <c r="QVM23" s="52"/>
      <c r="QVN23" s="103"/>
      <c r="QVO23" s="104"/>
      <c r="QVP23" s="105"/>
      <c r="QVQ23" s="105"/>
      <c r="QVR23" s="105"/>
      <c r="QVS23" s="105"/>
      <c r="QVT23" s="52"/>
      <c r="QVU23" s="106"/>
      <c r="QVV23" s="51"/>
      <c r="QVW23" s="52"/>
      <c r="QVX23" s="52"/>
      <c r="QVY23" s="103"/>
      <c r="QVZ23" s="104"/>
      <c r="QWA23" s="105"/>
      <c r="QWB23" s="105"/>
      <c r="QWC23" s="105"/>
      <c r="QWD23" s="105"/>
      <c r="QWE23" s="52"/>
      <c r="QWF23" s="106"/>
      <c r="QWG23" s="51"/>
      <c r="QWH23" s="52"/>
      <c r="QWI23" s="52"/>
      <c r="QWJ23" s="103"/>
      <c r="QWK23" s="104"/>
      <c r="QWL23" s="105"/>
      <c r="QWM23" s="105"/>
      <c r="QWN23" s="105"/>
      <c r="QWO23" s="105"/>
      <c r="QWP23" s="52"/>
      <c r="QWQ23" s="106"/>
      <c r="QWR23" s="51"/>
      <c r="QWS23" s="52"/>
      <c r="QWT23" s="52"/>
      <c r="QWU23" s="103"/>
      <c r="QWV23" s="104"/>
      <c r="QWW23" s="105"/>
      <c r="QWX23" s="105"/>
      <c r="QWY23" s="105"/>
      <c r="QWZ23" s="105"/>
      <c r="QXA23" s="52"/>
      <c r="QXB23" s="106"/>
      <c r="QXC23" s="51"/>
      <c r="QXD23" s="52"/>
      <c r="QXE23" s="52"/>
      <c r="QXF23" s="103"/>
      <c r="QXG23" s="104"/>
      <c r="QXH23" s="105"/>
      <c r="QXI23" s="105"/>
      <c r="QXJ23" s="105"/>
      <c r="QXK23" s="105"/>
      <c r="QXL23" s="52"/>
      <c r="QXM23" s="106"/>
      <c r="QXN23" s="51"/>
      <c r="QXO23" s="52"/>
      <c r="QXP23" s="52"/>
      <c r="QXQ23" s="103"/>
      <c r="QXR23" s="104"/>
      <c r="QXS23" s="105"/>
      <c r="QXT23" s="105"/>
      <c r="QXU23" s="105"/>
      <c r="QXV23" s="105"/>
      <c r="QXW23" s="52"/>
      <c r="QXX23" s="106"/>
      <c r="QXY23" s="51"/>
      <c r="QXZ23" s="52"/>
      <c r="QYA23" s="52"/>
      <c r="QYB23" s="103"/>
      <c r="QYC23" s="104"/>
      <c r="QYD23" s="105"/>
      <c r="QYE23" s="105"/>
      <c r="QYF23" s="105"/>
      <c r="QYG23" s="105"/>
      <c r="QYH23" s="52"/>
      <c r="QYI23" s="106"/>
      <c r="QYJ23" s="51"/>
      <c r="QYK23" s="52"/>
      <c r="QYL23" s="52"/>
      <c r="QYM23" s="103"/>
      <c r="QYN23" s="104"/>
      <c r="QYO23" s="105"/>
      <c r="QYP23" s="105"/>
      <c r="QYQ23" s="105"/>
      <c r="QYR23" s="105"/>
      <c r="QYS23" s="52"/>
      <c r="QYT23" s="106"/>
      <c r="QYU23" s="51"/>
      <c r="QYV23" s="52"/>
      <c r="QYW23" s="52"/>
      <c r="QYX23" s="103"/>
      <c r="QYY23" s="104"/>
      <c r="QYZ23" s="105"/>
      <c r="QZA23" s="105"/>
      <c r="QZB23" s="105"/>
      <c r="QZC23" s="105"/>
      <c r="QZD23" s="52"/>
      <c r="QZE23" s="106"/>
      <c r="QZF23" s="51"/>
      <c r="QZG23" s="52"/>
      <c r="QZH23" s="52"/>
      <c r="QZI23" s="103"/>
      <c r="QZJ23" s="104"/>
      <c r="QZK23" s="105"/>
      <c r="QZL23" s="105"/>
      <c r="QZM23" s="105"/>
      <c r="QZN23" s="105"/>
      <c r="QZO23" s="52"/>
      <c r="QZP23" s="106"/>
      <c r="QZQ23" s="51"/>
      <c r="QZR23" s="52"/>
      <c r="QZS23" s="52"/>
      <c r="QZT23" s="103"/>
      <c r="QZU23" s="104"/>
      <c r="QZV23" s="105"/>
      <c r="QZW23" s="105"/>
      <c r="QZX23" s="105"/>
      <c r="QZY23" s="105"/>
      <c r="QZZ23" s="52"/>
      <c r="RAA23" s="106"/>
      <c r="RAB23" s="51"/>
      <c r="RAC23" s="52"/>
      <c r="RAD23" s="52"/>
      <c r="RAE23" s="103"/>
      <c r="RAF23" s="104"/>
      <c r="RAG23" s="105"/>
      <c r="RAH23" s="105"/>
      <c r="RAI23" s="105"/>
      <c r="RAJ23" s="105"/>
      <c r="RAK23" s="52"/>
      <c r="RAL23" s="106"/>
      <c r="RAM23" s="51"/>
      <c r="RAN23" s="52"/>
      <c r="RAO23" s="52"/>
      <c r="RAP23" s="103"/>
      <c r="RAQ23" s="104"/>
      <c r="RAR23" s="105"/>
      <c r="RAS23" s="105"/>
      <c r="RAT23" s="105"/>
      <c r="RAU23" s="105"/>
      <c r="RAV23" s="52"/>
      <c r="RAW23" s="106"/>
      <c r="RAX23" s="51"/>
      <c r="RAY23" s="52"/>
      <c r="RAZ23" s="52"/>
      <c r="RBA23" s="103"/>
      <c r="RBB23" s="104"/>
      <c r="RBC23" s="105"/>
      <c r="RBD23" s="105"/>
      <c r="RBE23" s="105"/>
      <c r="RBF23" s="105"/>
      <c r="RBG23" s="52"/>
      <c r="RBH23" s="106"/>
      <c r="RBI23" s="51"/>
      <c r="RBJ23" s="52"/>
      <c r="RBK23" s="52"/>
      <c r="RBL23" s="103"/>
      <c r="RBM23" s="104"/>
      <c r="RBN23" s="105"/>
      <c r="RBO23" s="105"/>
      <c r="RBP23" s="105"/>
      <c r="RBQ23" s="105"/>
      <c r="RBR23" s="52"/>
      <c r="RBS23" s="106"/>
      <c r="RBT23" s="51"/>
      <c r="RBU23" s="52"/>
      <c r="RBV23" s="52"/>
      <c r="RBW23" s="103"/>
      <c r="RBX23" s="104"/>
      <c r="RBY23" s="105"/>
      <c r="RBZ23" s="105"/>
      <c r="RCA23" s="105"/>
      <c r="RCB23" s="105"/>
      <c r="RCC23" s="52"/>
      <c r="RCD23" s="106"/>
      <c r="RCE23" s="51"/>
      <c r="RCF23" s="52"/>
      <c r="RCG23" s="52"/>
      <c r="RCH23" s="103"/>
      <c r="RCI23" s="104"/>
      <c r="RCJ23" s="105"/>
      <c r="RCK23" s="105"/>
      <c r="RCL23" s="105"/>
      <c r="RCM23" s="105"/>
      <c r="RCN23" s="52"/>
      <c r="RCO23" s="106"/>
      <c r="RCP23" s="51"/>
      <c r="RCQ23" s="52"/>
      <c r="RCR23" s="52"/>
      <c r="RCS23" s="103"/>
      <c r="RCT23" s="104"/>
      <c r="RCU23" s="105"/>
      <c r="RCV23" s="105"/>
      <c r="RCW23" s="105"/>
      <c r="RCX23" s="105"/>
      <c r="RCY23" s="52"/>
      <c r="RCZ23" s="106"/>
      <c r="RDA23" s="51"/>
      <c r="RDB23" s="52"/>
      <c r="RDC23" s="52"/>
      <c r="RDD23" s="103"/>
      <c r="RDE23" s="104"/>
      <c r="RDF23" s="105"/>
      <c r="RDG23" s="105"/>
      <c r="RDH23" s="105"/>
      <c r="RDI23" s="105"/>
      <c r="RDJ23" s="52"/>
      <c r="RDK23" s="106"/>
      <c r="RDL23" s="51"/>
      <c r="RDM23" s="52"/>
      <c r="RDN23" s="52"/>
      <c r="RDO23" s="103"/>
      <c r="RDP23" s="104"/>
      <c r="RDQ23" s="105"/>
      <c r="RDR23" s="105"/>
      <c r="RDS23" s="105"/>
      <c r="RDT23" s="105"/>
      <c r="RDU23" s="52"/>
      <c r="RDV23" s="106"/>
      <c r="RDW23" s="51"/>
      <c r="RDX23" s="52"/>
      <c r="RDY23" s="52"/>
      <c r="RDZ23" s="103"/>
      <c r="REA23" s="104"/>
      <c r="REB23" s="105"/>
      <c r="REC23" s="105"/>
      <c r="RED23" s="105"/>
      <c r="REE23" s="105"/>
      <c r="REF23" s="52"/>
      <c r="REG23" s="106"/>
      <c r="REH23" s="51"/>
      <c r="REI23" s="52"/>
      <c r="REJ23" s="52"/>
      <c r="REK23" s="103"/>
      <c r="REL23" s="104"/>
      <c r="REM23" s="105"/>
      <c r="REN23" s="105"/>
      <c r="REO23" s="105"/>
      <c r="REP23" s="105"/>
      <c r="REQ23" s="52"/>
      <c r="RER23" s="106"/>
      <c r="RES23" s="51"/>
      <c r="RET23" s="52"/>
      <c r="REU23" s="52"/>
      <c r="REV23" s="103"/>
      <c r="REW23" s="104"/>
      <c r="REX23" s="105"/>
      <c r="REY23" s="105"/>
      <c r="REZ23" s="105"/>
      <c r="RFA23" s="105"/>
      <c r="RFB23" s="52"/>
      <c r="RFC23" s="106"/>
      <c r="RFD23" s="51"/>
      <c r="RFE23" s="52"/>
      <c r="RFF23" s="52"/>
      <c r="RFG23" s="103"/>
      <c r="RFH23" s="104"/>
      <c r="RFI23" s="105"/>
      <c r="RFJ23" s="105"/>
      <c r="RFK23" s="105"/>
      <c r="RFL23" s="105"/>
      <c r="RFM23" s="52"/>
      <c r="RFN23" s="106"/>
      <c r="RFO23" s="51"/>
      <c r="RFP23" s="52"/>
      <c r="RFQ23" s="52"/>
      <c r="RFR23" s="103"/>
      <c r="RFS23" s="104"/>
      <c r="RFT23" s="105"/>
      <c r="RFU23" s="105"/>
      <c r="RFV23" s="105"/>
      <c r="RFW23" s="105"/>
      <c r="RFX23" s="52"/>
      <c r="RFY23" s="106"/>
      <c r="RFZ23" s="51"/>
      <c r="RGA23" s="52"/>
      <c r="RGB23" s="52"/>
      <c r="RGC23" s="103"/>
      <c r="RGD23" s="104"/>
      <c r="RGE23" s="105"/>
      <c r="RGF23" s="105"/>
      <c r="RGG23" s="105"/>
      <c r="RGH23" s="105"/>
      <c r="RGI23" s="52"/>
      <c r="RGJ23" s="106"/>
      <c r="RGK23" s="51"/>
      <c r="RGL23" s="52"/>
      <c r="RGM23" s="52"/>
      <c r="RGN23" s="103"/>
      <c r="RGO23" s="104"/>
      <c r="RGP23" s="105"/>
      <c r="RGQ23" s="105"/>
      <c r="RGR23" s="105"/>
      <c r="RGS23" s="105"/>
      <c r="RGT23" s="52"/>
      <c r="RGU23" s="106"/>
      <c r="RGV23" s="51"/>
      <c r="RGW23" s="52"/>
      <c r="RGX23" s="52"/>
      <c r="RGY23" s="103"/>
      <c r="RGZ23" s="104"/>
      <c r="RHA23" s="105"/>
      <c r="RHB23" s="105"/>
      <c r="RHC23" s="105"/>
      <c r="RHD23" s="105"/>
      <c r="RHE23" s="52"/>
      <c r="RHF23" s="106"/>
      <c r="RHG23" s="51"/>
      <c r="RHH23" s="52"/>
      <c r="RHI23" s="52"/>
      <c r="RHJ23" s="103"/>
      <c r="RHK23" s="104"/>
      <c r="RHL23" s="105"/>
      <c r="RHM23" s="105"/>
      <c r="RHN23" s="105"/>
      <c r="RHO23" s="105"/>
      <c r="RHP23" s="52"/>
      <c r="RHQ23" s="106"/>
      <c r="RHR23" s="51"/>
      <c r="RHS23" s="52"/>
      <c r="RHT23" s="52"/>
      <c r="RHU23" s="103"/>
      <c r="RHV23" s="104"/>
      <c r="RHW23" s="105"/>
      <c r="RHX23" s="105"/>
      <c r="RHY23" s="105"/>
      <c r="RHZ23" s="105"/>
      <c r="RIA23" s="52"/>
      <c r="RIB23" s="106"/>
      <c r="RIC23" s="51"/>
      <c r="RID23" s="52"/>
      <c r="RIE23" s="52"/>
      <c r="RIF23" s="103"/>
      <c r="RIG23" s="104"/>
      <c r="RIH23" s="105"/>
      <c r="RII23" s="105"/>
      <c r="RIJ23" s="105"/>
      <c r="RIK23" s="105"/>
      <c r="RIL23" s="52"/>
      <c r="RIM23" s="106"/>
      <c r="RIN23" s="51"/>
      <c r="RIO23" s="52"/>
      <c r="RIP23" s="52"/>
      <c r="RIQ23" s="103"/>
      <c r="RIR23" s="104"/>
      <c r="RIS23" s="105"/>
      <c r="RIT23" s="105"/>
      <c r="RIU23" s="105"/>
      <c r="RIV23" s="105"/>
      <c r="RIW23" s="52"/>
      <c r="RIX23" s="106"/>
      <c r="RIY23" s="51"/>
      <c r="RIZ23" s="52"/>
      <c r="RJA23" s="52"/>
      <c r="RJB23" s="103"/>
      <c r="RJC23" s="104"/>
      <c r="RJD23" s="105"/>
      <c r="RJE23" s="105"/>
      <c r="RJF23" s="105"/>
      <c r="RJG23" s="105"/>
      <c r="RJH23" s="52"/>
      <c r="RJI23" s="106"/>
      <c r="RJJ23" s="51"/>
      <c r="RJK23" s="52"/>
      <c r="RJL23" s="52"/>
      <c r="RJM23" s="103"/>
      <c r="RJN23" s="104"/>
      <c r="RJO23" s="105"/>
      <c r="RJP23" s="105"/>
      <c r="RJQ23" s="105"/>
      <c r="RJR23" s="105"/>
      <c r="RJS23" s="52"/>
      <c r="RJT23" s="106"/>
      <c r="RJU23" s="51"/>
      <c r="RJV23" s="52"/>
      <c r="RJW23" s="52"/>
      <c r="RJX23" s="103"/>
      <c r="RJY23" s="104"/>
      <c r="RJZ23" s="105"/>
      <c r="RKA23" s="105"/>
      <c r="RKB23" s="105"/>
      <c r="RKC23" s="105"/>
      <c r="RKD23" s="52"/>
      <c r="RKE23" s="106"/>
      <c r="RKF23" s="51"/>
      <c r="RKG23" s="52"/>
      <c r="RKH23" s="52"/>
      <c r="RKI23" s="103"/>
      <c r="RKJ23" s="104"/>
      <c r="RKK23" s="105"/>
      <c r="RKL23" s="105"/>
      <c r="RKM23" s="105"/>
      <c r="RKN23" s="105"/>
      <c r="RKO23" s="52"/>
      <c r="RKP23" s="106"/>
      <c r="RKQ23" s="51"/>
      <c r="RKR23" s="52"/>
      <c r="RKS23" s="52"/>
      <c r="RKT23" s="103"/>
      <c r="RKU23" s="104"/>
      <c r="RKV23" s="105"/>
      <c r="RKW23" s="105"/>
      <c r="RKX23" s="105"/>
      <c r="RKY23" s="105"/>
      <c r="RKZ23" s="52"/>
      <c r="RLA23" s="106"/>
      <c r="RLB23" s="51"/>
      <c r="RLC23" s="52"/>
      <c r="RLD23" s="52"/>
      <c r="RLE23" s="103"/>
      <c r="RLF23" s="104"/>
      <c r="RLG23" s="105"/>
      <c r="RLH23" s="105"/>
      <c r="RLI23" s="105"/>
      <c r="RLJ23" s="105"/>
      <c r="RLK23" s="52"/>
      <c r="RLL23" s="106"/>
      <c r="RLM23" s="51"/>
      <c r="RLN23" s="52"/>
      <c r="RLO23" s="52"/>
      <c r="RLP23" s="103"/>
      <c r="RLQ23" s="104"/>
      <c r="RLR23" s="105"/>
      <c r="RLS23" s="105"/>
      <c r="RLT23" s="105"/>
      <c r="RLU23" s="105"/>
      <c r="RLV23" s="52"/>
      <c r="RLW23" s="106"/>
      <c r="RLX23" s="51"/>
      <c r="RLY23" s="52"/>
      <c r="RLZ23" s="52"/>
      <c r="RMA23" s="103"/>
      <c r="RMB23" s="104"/>
      <c r="RMC23" s="105"/>
      <c r="RMD23" s="105"/>
      <c r="RME23" s="105"/>
      <c r="RMF23" s="105"/>
      <c r="RMG23" s="52"/>
      <c r="RMH23" s="106"/>
      <c r="RMI23" s="51"/>
      <c r="RMJ23" s="52"/>
      <c r="RMK23" s="52"/>
      <c r="RML23" s="103"/>
      <c r="RMM23" s="104"/>
      <c r="RMN23" s="105"/>
      <c r="RMO23" s="105"/>
      <c r="RMP23" s="105"/>
      <c r="RMQ23" s="105"/>
      <c r="RMR23" s="52"/>
      <c r="RMS23" s="106"/>
      <c r="RMT23" s="51"/>
      <c r="RMU23" s="52"/>
      <c r="RMV23" s="52"/>
      <c r="RMW23" s="103"/>
      <c r="RMX23" s="104"/>
      <c r="RMY23" s="105"/>
      <c r="RMZ23" s="105"/>
      <c r="RNA23" s="105"/>
      <c r="RNB23" s="105"/>
      <c r="RNC23" s="52"/>
      <c r="RND23" s="106"/>
      <c r="RNE23" s="51"/>
      <c r="RNF23" s="52"/>
      <c r="RNG23" s="52"/>
      <c r="RNH23" s="103"/>
      <c r="RNI23" s="104"/>
      <c r="RNJ23" s="105"/>
      <c r="RNK23" s="105"/>
      <c r="RNL23" s="105"/>
      <c r="RNM23" s="105"/>
      <c r="RNN23" s="52"/>
      <c r="RNO23" s="106"/>
      <c r="RNP23" s="51"/>
      <c r="RNQ23" s="52"/>
      <c r="RNR23" s="52"/>
      <c r="RNS23" s="103"/>
      <c r="RNT23" s="104"/>
      <c r="RNU23" s="105"/>
      <c r="RNV23" s="105"/>
      <c r="RNW23" s="105"/>
      <c r="RNX23" s="105"/>
      <c r="RNY23" s="52"/>
      <c r="RNZ23" s="106"/>
      <c r="ROA23" s="51"/>
      <c r="ROB23" s="52"/>
      <c r="ROC23" s="52"/>
      <c r="ROD23" s="103"/>
      <c r="ROE23" s="104"/>
      <c r="ROF23" s="105"/>
      <c r="ROG23" s="105"/>
      <c r="ROH23" s="105"/>
      <c r="ROI23" s="105"/>
      <c r="ROJ23" s="52"/>
      <c r="ROK23" s="106"/>
      <c r="ROL23" s="51"/>
      <c r="ROM23" s="52"/>
      <c r="RON23" s="52"/>
      <c r="ROO23" s="103"/>
      <c r="ROP23" s="104"/>
      <c r="ROQ23" s="105"/>
      <c r="ROR23" s="105"/>
      <c r="ROS23" s="105"/>
      <c r="ROT23" s="105"/>
      <c r="ROU23" s="52"/>
      <c r="ROV23" s="106"/>
      <c r="ROW23" s="51"/>
      <c r="ROX23" s="52"/>
      <c r="ROY23" s="52"/>
      <c r="ROZ23" s="103"/>
      <c r="RPA23" s="104"/>
      <c r="RPB23" s="105"/>
      <c r="RPC23" s="105"/>
      <c r="RPD23" s="105"/>
      <c r="RPE23" s="105"/>
      <c r="RPF23" s="52"/>
      <c r="RPG23" s="106"/>
      <c r="RPH23" s="51"/>
      <c r="RPI23" s="52"/>
      <c r="RPJ23" s="52"/>
      <c r="RPK23" s="103"/>
      <c r="RPL23" s="104"/>
      <c r="RPM23" s="105"/>
      <c r="RPN23" s="105"/>
      <c r="RPO23" s="105"/>
      <c r="RPP23" s="105"/>
      <c r="RPQ23" s="52"/>
      <c r="RPR23" s="106"/>
      <c r="RPS23" s="51"/>
      <c r="RPT23" s="52"/>
      <c r="RPU23" s="52"/>
      <c r="RPV23" s="103"/>
      <c r="RPW23" s="104"/>
      <c r="RPX23" s="105"/>
      <c r="RPY23" s="105"/>
      <c r="RPZ23" s="105"/>
      <c r="RQA23" s="105"/>
      <c r="RQB23" s="52"/>
      <c r="RQC23" s="106"/>
      <c r="RQD23" s="51"/>
      <c r="RQE23" s="52"/>
      <c r="RQF23" s="52"/>
      <c r="RQG23" s="103"/>
      <c r="RQH23" s="104"/>
      <c r="RQI23" s="105"/>
      <c r="RQJ23" s="105"/>
      <c r="RQK23" s="105"/>
      <c r="RQL23" s="105"/>
      <c r="RQM23" s="52"/>
      <c r="RQN23" s="106"/>
      <c r="RQO23" s="51"/>
      <c r="RQP23" s="52"/>
      <c r="RQQ23" s="52"/>
      <c r="RQR23" s="103"/>
      <c r="RQS23" s="104"/>
      <c r="RQT23" s="105"/>
      <c r="RQU23" s="105"/>
      <c r="RQV23" s="105"/>
      <c r="RQW23" s="105"/>
      <c r="RQX23" s="52"/>
      <c r="RQY23" s="106"/>
      <c r="RQZ23" s="51"/>
      <c r="RRA23" s="52"/>
      <c r="RRB23" s="52"/>
      <c r="RRC23" s="103"/>
      <c r="RRD23" s="104"/>
      <c r="RRE23" s="105"/>
      <c r="RRF23" s="105"/>
      <c r="RRG23" s="105"/>
      <c r="RRH23" s="105"/>
      <c r="RRI23" s="52"/>
      <c r="RRJ23" s="106"/>
      <c r="RRK23" s="51"/>
      <c r="RRL23" s="52"/>
      <c r="RRM23" s="52"/>
      <c r="RRN23" s="103"/>
      <c r="RRO23" s="104"/>
      <c r="RRP23" s="105"/>
      <c r="RRQ23" s="105"/>
      <c r="RRR23" s="105"/>
      <c r="RRS23" s="105"/>
      <c r="RRT23" s="52"/>
      <c r="RRU23" s="106"/>
      <c r="RRV23" s="51"/>
      <c r="RRW23" s="52"/>
      <c r="RRX23" s="52"/>
      <c r="RRY23" s="103"/>
      <c r="RRZ23" s="104"/>
      <c r="RSA23" s="105"/>
      <c r="RSB23" s="105"/>
      <c r="RSC23" s="105"/>
      <c r="RSD23" s="105"/>
      <c r="RSE23" s="52"/>
      <c r="RSF23" s="106"/>
      <c r="RSG23" s="51"/>
      <c r="RSH23" s="52"/>
      <c r="RSI23" s="52"/>
      <c r="RSJ23" s="103"/>
      <c r="RSK23" s="104"/>
      <c r="RSL23" s="105"/>
      <c r="RSM23" s="105"/>
      <c r="RSN23" s="105"/>
      <c r="RSO23" s="105"/>
      <c r="RSP23" s="52"/>
      <c r="RSQ23" s="106"/>
      <c r="RSR23" s="51"/>
      <c r="RSS23" s="52"/>
      <c r="RST23" s="52"/>
      <c r="RSU23" s="103"/>
      <c r="RSV23" s="104"/>
      <c r="RSW23" s="105"/>
      <c r="RSX23" s="105"/>
      <c r="RSY23" s="105"/>
      <c r="RSZ23" s="105"/>
      <c r="RTA23" s="52"/>
      <c r="RTB23" s="106"/>
      <c r="RTC23" s="51"/>
      <c r="RTD23" s="52"/>
      <c r="RTE23" s="52"/>
      <c r="RTF23" s="103"/>
      <c r="RTG23" s="104"/>
      <c r="RTH23" s="105"/>
      <c r="RTI23" s="105"/>
      <c r="RTJ23" s="105"/>
      <c r="RTK23" s="105"/>
      <c r="RTL23" s="52"/>
      <c r="RTM23" s="106"/>
      <c r="RTN23" s="51"/>
      <c r="RTO23" s="52"/>
      <c r="RTP23" s="52"/>
      <c r="RTQ23" s="103"/>
      <c r="RTR23" s="104"/>
      <c r="RTS23" s="105"/>
      <c r="RTT23" s="105"/>
      <c r="RTU23" s="105"/>
      <c r="RTV23" s="105"/>
      <c r="RTW23" s="52"/>
      <c r="RTX23" s="106"/>
      <c r="RTY23" s="51"/>
      <c r="RTZ23" s="52"/>
      <c r="RUA23" s="52"/>
      <c r="RUB23" s="103"/>
      <c r="RUC23" s="104"/>
      <c r="RUD23" s="105"/>
      <c r="RUE23" s="105"/>
      <c r="RUF23" s="105"/>
      <c r="RUG23" s="105"/>
      <c r="RUH23" s="52"/>
      <c r="RUI23" s="106"/>
      <c r="RUJ23" s="51"/>
      <c r="RUK23" s="52"/>
      <c r="RUL23" s="52"/>
      <c r="RUM23" s="103"/>
      <c r="RUN23" s="104"/>
      <c r="RUO23" s="105"/>
      <c r="RUP23" s="105"/>
      <c r="RUQ23" s="105"/>
      <c r="RUR23" s="105"/>
      <c r="RUS23" s="52"/>
      <c r="RUT23" s="106"/>
      <c r="RUU23" s="51"/>
      <c r="RUV23" s="52"/>
      <c r="RUW23" s="52"/>
      <c r="RUX23" s="103"/>
      <c r="RUY23" s="104"/>
      <c r="RUZ23" s="105"/>
      <c r="RVA23" s="105"/>
      <c r="RVB23" s="105"/>
      <c r="RVC23" s="105"/>
      <c r="RVD23" s="52"/>
      <c r="RVE23" s="106"/>
      <c r="RVF23" s="51"/>
      <c r="RVG23" s="52"/>
      <c r="RVH23" s="52"/>
      <c r="RVI23" s="103"/>
      <c r="RVJ23" s="104"/>
      <c r="RVK23" s="105"/>
      <c r="RVL23" s="105"/>
      <c r="RVM23" s="105"/>
      <c r="RVN23" s="105"/>
      <c r="RVO23" s="52"/>
      <c r="RVP23" s="106"/>
      <c r="RVQ23" s="51"/>
      <c r="RVR23" s="52"/>
      <c r="RVS23" s="52"/>
      <c r="RVT23" s="103"/>
      <c r="RVU23" s="104"/>
      <c r="RVV23" s="105"/>
      <c r="RVW23" s="105"/>
      <c r="RVX23" s="105"/>
      <c r="RVY23" s="105"/>
      <c r="RVZ23" s="52"/>
      <c r="RWA23" s="106"/>
      <c r="RWB23" s="51"/>
      <c r="RWC23" s="52"/>
      <c r="RWD23" s="52"/>
      <c r="RWE23" s="103"/>
      <c r="RWF23" s="104"/>
      <c r="RWG23" s="105"/>
      <c r="RWH23" s="105"/>
      <c r="RWI23" s="105"/>
      <c r="RWJ23" s="105"/>
      <c r="RWK23" s="52"/>
      <c r="RWL23" s="106"/>
      <c r="RWM23" s="51"/>
      <c r="RWN23" s="52"/>
      <c r="RWO23" s="52"/>
      <c r="RWP23" s="103"/>
      <c r="RWQ23" s="104"/>
      <c r="RWR23" s="105"/>
      <c r="RWS23" s="105"/>
      <c r="RWT23" s="105"/>
      <c r="RWU23" s="105"/>
      <c r="RWV23" s="52"/>
      <c r="RWW23" s="106"/>
      <c r="RWX23" s="51"/>
      <c r="RWY23" s="52"/>
      <c r="RWZ23" s="52"/>
      <c r="RXA23" s="103"/>
      <c r="RXB23" s="104"/>
      <c r="RXC23" s="105"/>
      <c r="RXD23" s="105"/>
      <c r="RXE23" s="105"/>
      <c r="RXF23" s="105"/>
      <c r="RXG23" s="52"/>
      <c r="RXH23" s="106"/>
      <c r="RXI23" s="51"/>
      <c r="RXJ23" s="52"/>
      <c r="RXK23" s="52"/>
      <c r="RXL23" s="103"/>
      <c r="RXM23" s="104"/>
      <c r="RXN23" s="105"/>
      <c r="RXO23" s="105"/>
      <c r="RXP23" s="105"/>
      <c r="RXQ23" s="105"/>
      <c r="RXR23" s="52"/>
      <c r="RXS23" s="106"/>
      <c r="RXT23" s="51"/>
      <c r="RXU23" s="52"/>
      <c r="RXV23" s="52"/>
      <c r="RXW23" s="103"/>
      <c r="RXX23" s="104"/>
      <c r="RXY23" s="105"/>
      <c r="RXZ23" s="105"/>
      <c r="RYA23" s="105"/>
      <c r="RYB23" s="105"/>
      <c r="RYC23" s="52"/>
      <c r="RYD23" s="106"/>
      <c r="RYE23" s="51"/>
      <c r="RYF23" s="52"/>
      <c r="RYG23" s="52"/>
      <c r="RYH23" s="103"/>
      <c r="RYI23" s="104"/>
      <c r="RYJ23" s="105"/>
      <c r="RYK23" s="105"/>
      <c r="RYL23" s="105"/>
      <c r="RYM23" s="105"/>
      <c r="RYN23" s="52"/>
      <c r="RYO23" s="106"/>
      <c r="RYP23" s="51"/>
      <c r="RYQ23" s="52"/>
      <c r="RYR23" s="52"/>
      <c r="RYS23" s="103"/>
      <c r="RYT23" s="104"/>
      <c r="RYU23" s="105"/>
      <c r="RYV23" s="105"/>
      <c r="RYW23" s="105"/>
      <c r="RYX23" s="105"/>
      <c r="RYY23" s="52"/>
      <c r="RYZ23" s="106"/>
      <c r="RZA23" s="51"/>
      <c r="RZB23" s="52"/>
      <c r="RZC23" s="52"/>
      <c r="RZD23" s="103"/>
      <c r="RZE23" s="104"/>
      <c r="RZF23" s="105"/>
      <c r="RZG23" s="105"/>
      <c r="RZH23" s="105"/>
      <c r="RZI23" s="105"/>
      <c r="RZJ23" s="52"/>
      <c r="RZK23" s="106"/>
      <c r="RZL23" s="51"/>
      <c r="RZM23" s="52"/>
      <c r="RZN23" s="52"/>
      <c r="RZO23" s="103"/>
      <c r="RZP23" s="104"/>
      <c r="RZQ23" s="105"/>
      <c r="RZR23" s="105"/>
      <c r="RZS23" s="105"/>
      <c r="RZT23" s="105"/>
      <c r="RZU23" s="52"/>
      <c r="RZV23" s="106"/>
      <c r="RZW23" s="51"/>
      <c r="RZX23" s="52"/>
      <c r="RZY23" s="52"/>
      <c r="RZZ23" s="103"/>
      <c r="SAA23" s="104"/>
      <c r="SAB23" s="105"/>
      <c r="SAC23" s="105"/>
      <c r="SAD23" s="105"/>
      <c r="SAE23" s="105"/>
      <c r="SAF23" s="52"/>
      <c r="SAG23" s="106"/>
      <c r="SAH23" s="51"/>
      <c r="SAI23" s="52"/>
      <c r="SAJ23" s="52"/>
      <c r="SAK23" s="103"/>
      <c r="SAL23" s="104"/>
      <c r="SAM23" s="105"/>
      <c r="SAN23" s="105"/>
      <c r="SAO23" s="105"/>
      <c r="SAP23" s="105"/>
      <c r="SAQ23" s="52"/>
      <c r="SAR23" s="106"/>
      <c r="SAS23" s="51"/>
      <c r="SAT23" s="52"/>
      <c r="SAU23" s="52"/>
      <c r="SAV23" s="103"/>
      <c r="SAW23" s="104"/>
      <c r="SAX23" s="105"/>
      <c r="SAY23" s="105"/>
      <c r="SAZ23" s="105"/>
      <c r="SBA23" s="105"/>
      <c r="SBB23" s="52"/>
      <c r="SBC23" s="106"/>
      <c r="SBD23" s="51"/>
      <c r="SBE23" s="52"/>
      <c r="SBF23" s="52"/>
      <c r="SBG23" s="103"/>
      <c r="SBH23" s="104"/>
      <c r="SBI23" s="105"/>
      <c r="SBJ23" s="105"/>
      <c r="SBK23" s="105"/>
      <c r="SBL23" s="105"/>
      <c r="SBM23" s="52"/>
      <c r="SBN23" s="106"/>
      <c r="SBO23" s="51"/>
      <c r="SBP23" s="52"/>
      <c r="SBQ23" s="52"/>
      <c r="SBR23" s="103"/>
      <c r="SBS23" s="104"/>
      <c r="SBT23" s="105"/>
      <c r="SBU23" s="105"/>
      <c r="SBV23" s="105"/>
      <c r="SBW23" s="105"/>
      <c r="SBX23" s="52"/>
      <c r="SBY23" s="106"/>
      <c r="SBZ23" s="51"/>
      <c r="SCA23" s="52"/>
      <c r="SCB23" s="52"/>
      <c r="SCC23" s="103"/>
      <c r="SCD23" s="104"/>
      <c r="SCE23" s="105"/>
      <c r="SCF23" s="105"/>
      <c r="SCG23" s="105"/>
      <c r="SCH23" s="105"/>
      <c r="SCI23" s="52"/>
      <c r="SCJ23" s="106"/>
      <c r="SCK23" s="51"/>
      <c r="SCL23" s="52"/>
      <c r="SCM23" s="52"/>
      <c r="SCN23" s="103"/>
      <c r="SCO23" s="104"/>
      <c r="SCP23" s="105"/>
      <c r="SCQ23" s="105"/>
      <c r="SCR23" s="105"/>
      <c r="SCS23" s="105"/>
      <c r="SCT23" s="52"/>
      <c r="SCU23" s="106"/>
      <c r="SCV23" s="51"/>
      <c r="SCW23" s="52"/>
      <c r="SCX23" s="52"/>
      <c r="SCY23" s="103"/>
      <c r="SCZ23" s="104"/>
      <c r="SDA23" s="105"/>
      <c r="SDB23" s="105"/>
      <c r="SDC23" s="105"/>
      <c r="SDD23" s="105"/>
      <c r="SDE23" s="52"/>
      <c r="SDF23" s="106"/>
      <c r="SDG23" s="51"/>
      <c r="SDH23" s="52"/>
      <c r="SDI23" s="52"/>
      <c r="SDJ23" s="103"/>
      <c r="SDK23" s="104"/>
      <c r="SDL23" s="105"/>
      <c r="SDM23" s="105"/>
      <c r="SDN23" s="105"/>
      <c r="SDO23" s="105"/>
      <c r="SDP23" s="52"/>
      <c r="SDQ23" s="106"/>
      <c r="SDR23" s="51"/>
      <c r="SDS23" s="52"/>
      <c r="SDT23" s="52"/>
      <c r="SDU23" s="103"/>
      <c r="SDV23" s="104"/>
      <c r="SDW23" s="105"/>
      <c r="SDX23" s="105"/>
      <c r="SDY23" s="105"/>
      <c r="SDZ23" s="105"/>
      <c r="SEA23" s="52"/>
      <c r="SEB23" s="106"/>
      <c r="SEC23" s="51"/>
      <c r="SED23" s="52"/>
      <c r="SEE23" s="52"/>
      <c r="SEF23" s="103"/>
      <c r="SEG23" s="104"/>
      <c r="SEH23" s="105"/>
      <c r="SEI23" s="105"/>
      <c r="SEJ23" s="105"/>
      <c r="SEK23" s="105"/>
      <c r="SEL23" s="52"/>
      <c r="SEM23" s="106"/>
      <c r="SEN23" s="51"/>
      <c r="SEO23" s="52"/>
      <c r="SEP23" s="52"/>
      <c r="SEQ23" s="103"/>
      <c r="SER23" s="104"/>
      <c r="SES23" s="105"/>
      <c r="SET23" s="105"/>
      <c r="SEU23" s="105"/>
      <c r="SEV23" s="105"/>
      <c r="SEW23" s="52"/>
      <c r="SEX23" s="106"/>
      <c r="SEY23" s="51"/>
      <c r="SEZ23" s="52"/>
      <c r="SFA23" s="52"/>
      <c r="SFB23" s="103"/>
      <c r="SFC23" s="104"/>
      <c r="SFD23" s="105"/>
      <c r="SFE23" s="105"/>
      <c r="SFF23" s="105"/>
      <c r="SFG23" s="105"/>
      <c r="SFH23" s="52"/>
      <c r="SFI23" s="106"/>
      <c r="SFJ23" s="51"/>
      <c r="SFK23" s="52"/>
      <c r="SFL23" s="52"/>
      <c r="SFM23" s="103"/>
      <c r="SFN23" s="104"/>
      <c r="SFO23" s="105"/>
      <c r="SFP23" s="105"/>
      <c r="SFQ23" s="105"/>
      <c r="SFR23" s="105"/>
      <c r="SFS23" s="52"/>
      <c r="SFT23" s="106"/>
      <c r="SFU23" s="51"/>
      <c r="SFV23" s="52"/>
      <c r="SFW23" s="52"/>
      <c r="SFX23" s="103"/>
      <c r="SFY23" s="104"/>
      <c r="SFZ23" s="105"/>
      <c r="SGA23" s="105"/>
      <c r="SGB23" s="105"/>
      <c r="SGC23" s="105"/>
      <c r="SGD23" s="52"/>
      <c r="SGE23" s="106"/>
      <c r="SGF23" s="51"/>
      <c r="SGG23" s="52"/>
      <c r="SGH23" s="52"/>
      <c r="SGI23" s="103"/>
      <c r="SGJ23" s="104"/>
      <c r="SGK23" s="105"/>
      <c r="SGL23" s="105"/>
      <c r="SGM23" s="105"/>
      <c r="SGN23" s="105"/>
      <c r="SGO23" s="52"/>
      <c r="SGP23" s="106"/>
      <c r="SGQ23" s="51"/>
      <c r="SGR23" s="52"/>
      <c r="SGS23" s="52"/>
      <c r="SGT23" s="103"/>
      <c r="SGU23" s="104"/>
      <c r="SGV23" s="105"/>
      <c r="SGW23" s="105"/>
      <c r="SGX23" s="105"/>
      <c r="SGY23" s="105"/>
      <c r="SGZ23" s="52"/>
      <c r="SHA23" s="106"/>
      <c r="SHB23" s="51"/>
      <c r="SHC23" s="52"/>
      <c r="SHD23" s="52"/>
      <c r="SHE23" s="103"/>
      <c r="SHF23" s="104"/>
      <c r="SHG23" s="105"/>
      <c r="SHH23" s="105"/>
      <c r="SHI23" s="105"/>
      <c r="SHJ23" s="105"/>
      <c r="SHK23" s="52"/>
      <c r="SHL23" s="106"/>
      <c r="SHM23" s="51"/>
      <c r="SHN23" s="52"/>
      <c r="SHO23" s="52"/>
      <c r="SHP23" s="103"/>
      <c r="SHQ23" s="104"/>
      <c r="SHR23" s="105"/>
      <c r="SHS23" s="105"/>
      <c r="SHT23" s="105"/>
      <c r="SHU23" s="105"/>
      <c r="SHV23" s="52"/>
      <c r="SHW23" s="106"/>
      <c r="SHX23" s="51"/>
      <c r="SHY23" s="52"/>
      <c r="SHZ23" s="52"/>
      <c r="SIA23" s="103"/>
      <c r="SIB23" s="104"/>
      <c r="SIC23" s="105"/>
      <c r="SID23" s="105"/>
      <c r="SIE23" s="105"/>
      <c r="SIF23" s="105"/>
      <c r="SIG23" s="52"/>
      <c r="SIH23" s="106"/>
      <c r="SII23" s="51"/>
      <c r="SIJ23" s="52"/>
      <c r="SIK23" s="52"/>
      <c r="SIL23" s="103"/>
      <c r="SIM23" s="104"/>
      <c r="SIN23" s="105"/>
      <c r="SIO23" s="105"/>
      <c r="SIP23" s="105"/>
      <c r="SIQ23" s="105"/>
      <c r="SIR23" s="52"/>
      <c r="SIS23" s="106"/>
      <c r="SIT23" s="51"/>
      <c r="SIU23" s="52"/>
      <c r="SIV23" s="52"/>
      <c r="SIW23" s="103"/>
      <c r="SIX23" s="104"/>
      <c r="SIY23" s="105"/>
      <c r="SIZ23" s="105"/>
      <c r="SJA23" s="105"/>
      <c r="SJB23" s="105"/>
      <c r="SJC23" s="52"/>
      <c r="SJD23" s="106"/>
      <c r="SJE23" s="51"/>
      <c r="SJF23" s="52"/>
      <c r="SJG23" s="52"/>
      <c r="SJH23" s="103"/>
      <c r="SJI23" s="104"/>
      <c r="SJJ23" s="105"/>
      <c r="SJK23" s="105"/>
      <c r="SJL23" s="105"/>
      <c r="SJM23" s="105"/>
      <c r="SJN23" s="52"/>
      <c r="SJO23" s="106"/>
      <c r="SJP23" s="51"/>
      <c r="SJQ23" s="52"/>
      <c r="SJR23" s="52"/>
      <c r="SJS23" s="103"/>
      <c r="SJT23" s="104"/>
      <c r="SJU23" s="105"/>
      <c r="SJV23" s="105"/>
      <c r="SJW23" s="105"/>
      <c r="SJX23" s="105"/>
      <c r="SJY23" s="52"/>
      <c r="SJZ23" s="106"/>
      <c r="SKA23" s="51"/>
      <c r="SKB23" s="52"/>
      <c r="SKC23" s="52"/>
      <c r="SKD23" s="103"/>
      <c r="SKE23" s="104"/>
      <c r="SKF23" s="105"/>
      <c r="SKG23" s="105"/>
      <c r="SKH23" s="105"/>
      <c r="SKI23" s="105"/>
      <c r="SKJ23" s="52"/>
      <c r="SKK23" s="106"/>
      <c r="SKL23" s="51"/>
      <c r="SKM23" s="52"/>
      <c r="SKN23" s="52"/>
      <c r="SKO23" s="103"/>
      <c r="SKP23" s="104"/>
      <c r="SKQ23" s="105"/>
      <c r="SKR23" s="105"/>
      <c r="SKS23" s="105"/>
      <c r="SKT23" s="105"/>
      <c r="SKU23" s="52"/>
      <c r="SKV23" s="106"/>
      <c r="SKW23" s="51"/>
      <c r="SKX23" s="52"/>
      <c r="SKY23" s="52"/>
      <c r="SKZ23" s="103"/>
      <c r="SLA23" s="104"/>
      <c r="SLB23" s="105"/>
      <c r="SLC23" s="105"/>
      <c r="SLD23" s="105"/>
      <c r="SLE23" s="105"/>
      <c r="SLF23" s="52"/>
      <c r="SLG23" s="106"/>
      <c r="SLH23" s="51"/>
      <c r="SLI23" s="52"/>
      <c r="SLJ23" s="52"/>
      <c r="SLK23" s="103"/>
      <c r="SLL23" s="104"/>
      <c r="SLM23" s="105"/>
      <c r="SLN23" s="105"/>
      <c r="SLO23" s="105"/>
      <c r="SLP23" s="105"/>
      <c r="SLQ23" s="52"/>
      <c r="SLR23" s="106"/>
      <c r="SLS23" s="51"/>
      <c r="SLT23" s="52"/>
      <c r="SLU23" s="52"/>
      <c r="SLV23" s="103"/>
      <c r="SLW23" s="104"/>
      <c r="SLX23" s="105"/>
      <c r="SLY23" s="105"/>
      <c r="SLZ23" s="105"/>
      <c r="SMA23" s="105"/>
      <c r="SMB23" s="52"/>
      <c r="SMC23" s="106"/>
      <c r="SMD23" s="51"/>
      <c r="SME23" s="52"/>
      <c r="SMF23" s="52"/>
      <c r="SMG23" s="103"/>
      <c r="SMH23" s="104"/>
      <c r="SMI23" s="105"/>
      <c r="SMJ23" s="105"/>
      <c r="SMK23" s="105"/>
      <c r="SML23" s="105"/>
      <c r="SMM23" s="52"/>
      <c r="SMN23" s="106"/>
      <c r="SMO23" s="51"/>
      <c r="SMP23" s="52"/>
      <c r="SMQ23" s="52"/>
      <c r="SMR23" s="103"/>
      <c r="SMS23" s="104"/>
      <c r="SMT23" s="105"/>
      <c r="SMU23" s="105"/>
      <c r="SMV23" s="105"/>
      <c r="SMW23" s="105"/>
      <c r="SMX23" s="52"/>
      <c r="SMY23" s="106"/>
      <c r="SMZ23" s="51"/>
      <c r="SNA23" s="52"/>
      <c r="SNB23" s="52"/>
      <c r="SNC23" s="103"/>
      <c r="SND23" s="104"/>
      <c r="SNE23" s="105"/>
      <c r="SNF23" s="105"/>
      <c r="SNG23" s="105"/>
      <c r="SNH23" s="105"/>
      <c r="SNI23" s="52"/>
      <c r="SNJ23" s="106"/>
      <c r="SNK23" s="51"/>
      <c r="SNL23" s="52"/>
      <c r="SNM23" s="52"/>
      <c r="SNN23" s="103"/>
      <c r="SNO23" s="104"/>
      <c r="SNP23" s="105"/>
      <c r="SNQ23" s="105"/>
      <c r="SNR23" s="105"/>
      <c r="SNS23" s="105"/>
      <c r="SNT23" s="52"/>
      <c r="SNU23" s="106"/>
      <c r="SNV23" s="51"/>
      <c r="SNW23" s="52"/>
      <c r="SNX23" s="52"/>
      <c r="SNY23" s="103"/>
      <c r="SNZ23" s="104"/>
      <c r="SOA23" s="105"/>
      <c r="SOB23" s="105"/>
      <c r="SOC23" s="105"/>
      <c r="SOD23" s="105"/>
      <c r="SOE23" s="52"/>
      <c r="SOF23" s="106"/>
      <c r="SOG23" s="51"/>
      <c r="SOH23" s="52"/>
      <c r="SOI23" s="52"/>
      <c r="SOJ23" s="103"/>
      <c r="SOK23" s="104"/>
      <c r="SOL23" s="105"/>
      <c r="SOM23" s="105"/>
      <c r="SON23" s="105"/>
      <c r="SOO23" s="105"/>
      <c r="SOP23" s="52"/>
      <c r="SOQ23" s="106"/>
      <c r="SOR23" s="51"/>
      <c r="SOS23" s="52"/>
      <c r="SOT23" s="52"/>
      <c r="SOU23" s="103"/>
      <c r="SOV23" s="104"/>
      <c r="SOW23" s="105"/>
      <c r="SOX23" s="105"/>
      <c r="SOY23" s="105"/>
      <c r="SOZ23" s="105"/>
      <c r="SPA23" s="52"/>
      <c r="SPB23" s="106"/>
      <c r="SPC23" s="51"/>
      <c r="SPD23" s="52"/>
      <c r="SPE23" s="52"/>
      <c r="SPF23" s="103"/>
      <c r="SPG23" s="104"/>
      <c r="SPH23" s="105"/>
      <c r="SPI23" s="105"/>
      <c r="SPJ23" s="105"/>
      <c r="SPK23" s="105"/>
      <c r="SPL23" s="52"/>
      <c r="SPM23" s="106"/>
      <c r="SPN23" s="51"/>
      <c r="SPO23" s="52"/>
      <c r="SPP23" s="52"/>
      <c r="SPQ23" s="103"/>
      <c r="SPR23" s="104"/>
      <c r="SPS23" s="105"/>
      <c r="SPT23" s="105"/>
      <c r="SPU23" s="105"/>
      <c r="SPV23" s="105"/>
      <c r="SPW23" s="52"/>
      <c r="SPX23" s="106"/>
      <c r="SPY23" s="51"/>
      <c r="SPZ23" s="52"/>
      <c r="SQA23" s="52"/>
      <c r="SQB23" s="103"/>
      <c r="SQC23" s="104"/>
      <c r="SQD23" s="105"/>
      <c r="SQE23" s="105"/>
      <c r="SQF23" s="105"/>
      <c r="SQG23" s="105"/>
      <c r="SQH23" s="52"/>
      <c r="SQI23" s="106"/>
      <c r="SQJ23" s="51"/>
      <c r="SQK23" s="52"/>
      <c r="SQL23" s="52"/>
      <c r="SQM23" s="103"/>
      <c r="SQN23" s="104"/>
      <c r="SQO23" s="105"/>
      <c r="SQP23" s="105"/>
      <c r="SQQ23" s="105"/>
      <c r="SQR23" s="105"/>
      <c r="SQS23" s="52"/>
      <c r="SQT23" s="106"/>
      <c r="SQU23" s="51"/>
      <c r="SQV23" s="52"/>
      <c r="SQW23" s="52"/>
      <c r="SQX23" s="103"/>
      <c r="SQY23" s="104"/>
      <c r="SQZ23" s="105"/>
      <c r="SRA23" s="105"/>
      <c r="SRB23" s="105"/>
      <c r="SRC23" s="105"/>
      <c r="SRD23" s="52"/>
      <c r="SRE23" s="106"/>
      <c r="SRF23" s="51"/>
      <c r="SRG23" s="52"/>
      <c r="SRH23" s="52"/>
      <c r="SRI23" s="103"/>
      <c r="SRJ23" s="104"/>
      <c r="SRK23" s="105"/>
      <c r="SRL23" s="105"/>
      <c r="SRM23" s="105"/>
      <c r="SRN23" s="105"/>
      <c r="SRO23" s="52"/>
      <c r="SRP23" s="106"/>
      <c r="SRQ23" s="51"/>
      <c r="SRR23" s="52"/>
      <c r="SRS23" s="52"/>
      <c r="SRT23" s="103"/>
      <c r="SRU23" s="104"/>
      <c r="SRV23" s="105"/>
      <c r="SRW23" s="105"/>
      <c r="SRX23" s="105"/>
      <c r="SRY23" s="105"/>
      <c r="SRZ23" s="52"/>
      <c r="SSA23" s="106"/>
      <c r="SSB23" s="51"/>
      <c r="SSC23" s="52"/>
      <c r="SSD23" s="52"/>
      <c r="SSE23" s="103"/>
      <c r="SSF23" s="104"/>
      <c r="SSG23" s="105"/>
      <c r="SSH23" s="105"/>
      <c r="SSI23" s="105"/>
      <c r="SSJ23" s="105"/>
      <c r="SSK23" s="52"/>
      <c r="SSL23" s="106"/>
      <c r="SSM23" s="51"/>
      <c r="SSN23" s="52"/>
      <c r="SSO23" s="52"/>
      <c r="SSP23" s="103"/>
      <c r="SSQ23" s="104"/>
      <c r="SSR23" s="105"/>
      <c r="SSS23" s="105"/>
      <c r="SST23" s="105"/>
      <c r="SSU23" s="105"/>
      <c r="SSV23" s="52"/>
      <c r="SSW23" s="106"/>
      <c r="SSX23" s="51"/>
      <c r="SSY23" s="52"/>
      <c r="SSZ23" s="52"/>
      <c r="STA23" s="103"/>
      <c r="STB23" s="104"/>
      <c r="STC23" s="105"/>
      <c r="STD23" s="105"/>
      <c r="STE23" s="105"/>
      <c r="STF23" s="105"/>
      <c r="STG23" s="52"/>
      <c r="STH23" s="106"/>
      <c r="STI23" s="51"/>
      <c r="STJ23" s="52"/>
      <c r="STK23" s="52"/>
      <c r="STL23" s="103"/>
      <c r="STM23" s="104"/>
      <c r="STN23" s="105"/>
      <c r="STO23" s="105"/>
      <c r="STP23" s="105"/>
      <c r="STQ23" s="105"/>
      <c r="STR23" s="52"/>
      <c r="STS23" s="106"/>
      <c r="STT23" s="51"/>
      <c r="STU23" s="52"/>
      <c r="STV23" s="52"/>
      <c r="STW23" s="103"/>
      <c r="STX23" s="104"/>
      <c r="STY23" s="105"/>
      <c r="STZ23" s="105"/>
      <c r="SUA23" s="105"/>
      <c r="SUB23" s="105"/>
      <c r="SUC23" s="52"/>
      <c r="SUD23" s="106"/>
      <c r="SUE23" s="51"/>
      <c r="SUF23" s="52"/>
      <c r="SUG23" s="52"/>
      <c r="SUH23" s="103"/>
      <c r="SUI23" s="104"/>
      <c r="SUJ23" s="105"/>
      <c r="SUK23" s="105"/>
      <c r="SUL23" s="105"/>
      <c r="SUM23" s="105"/>
      <c r="SUN23" s="52"/>
      <c r="SUO23" s="106"/>
      <c r="SUP23" s="51"/>
      <c r="SUQ23" s="52"/>
      <c r="SUR23" s="52"/>
      <c r="SUS23" s="103"/>
      <c r="SUT23" s="104"/>
      <c r="SUU23" s="105"/>
      <c r="SUV23" s="105"/>
      <c r="SUW23" s="105"/>
      <c r="SUX23" s="105"/>
      <c r="SUY23" s="52"/>
      <c r="SUZ23" s="106"/>
      <c r="SVA23" s="51"/>
      <c r="SVB23" s="52"/>
      <c r="SVC23" s="52"/>
      <c r="SVD23" s="103"/>
      <c r="SVE23" s="104"/>
      <c r="SVF23" s="105"/>
      <c r="SVG23" s="105"/>
      <c r="SVH23" s="105"/>
      <c r="SVI23" s="105"/>
      <c r="SVJ23" s="52"/>
      <c r="SVK23" s="106"/>
      <c r="SVL23" s="51"/>
      <c r="SVM23" s="52"/>
      <c r="SVN23" s="52"/>
      <c r="SVO23" s="103"/>
      <c r="SVP23" s="104"/>
      <c r="SVQ23" s="105"/>
      <c r="SVR23" s="105"/>
      <c r="SVS23" s="105"/>
      <c r="SVT23" s="105"/>
      <c r="SVU23" s="52"/>
      <c r="SVV23" s="106"/>
      <c r="SVW23" s="51"/>
      <c r="SVX23" s="52"/>
      <c r="SVY23" s="52"/>
      <c r="SVZ23" s="103"/>
      <c r="SWA23" s="104"/>
      <c r="SWB23" s="105"/>
      <c r="SWC23" s="105"/>
      <c r="SWD23" s="105"/>
      <c r="SWE23" s="105"/>
      <c r="SWF23" s="52"/>
      <c r="SWG23" s="106"/>
      <c r="SWH23" s="51"/>
      <c r="SWI23" s="52"/>
      <c r="SWJ23" s="52"/>
      <c r="SWK23" s="103"/>
      <c r="SWL23" s="104"/>
      <c r="SWM23" s="105"/>
      <c r="SWN23" s="105"/>
      <c r="SWO23" s="105"/>
      <c r="SWP23" s="105"/>
      <c r="SWQ23" s="52"/>
      <c r="SWR23" s="106"/>
      <c r="SWS23" s="51"/>
      <c r="SWT23" s="52"/>
      <c r="SWU23" s="52"/>
      <c r="SWV23" s="103"/>
      <c r="SWW23" s="104"/>
      <c r="SWX23" s="105"/>
      <c r="SWY23" s="105"/>
      <c r="SWZ23" s="105"/>
      <c r="SXA23" s="105"/>
      <c r="SXB23" s="52"/>
      <c r="SXC23" s="106"/>
      <c r="SXD23" s="51"/>
      <c r="SXE23" s="52"/>
      <c r="SXF23" s="52"/>
      <c r="SXG23" s="103"/>
      <c r="SXH23" s="104"/>
      <c r="SXI23" s="105"/>
      <c r="SXJ23" s="105"/>
      <c r="SXK23" s="105"/>
      <c r="SXL23" s="105"/>
      <c r="SXM23" s="52"/>
      <c r="SXN23" s="106"/>
      <c r="SXO23" s="51"/>
      <c r="SXP23" s="52"/>
      <c r="SXQ23" s="52"/>
      <c r="SXR23" s="103"/>
      <c r="SXS23" s="104"/>
      <c r="SXT23" s="105"/>
      <c r="SXU23" s="105"/>
      <c r="SXV23" s="105"/>
      <c r="SXW23" s="105"/>
      <c r="SXX23" s="52"/>
      <c r="SXY23" s="106"/>
      <c r="SXZ23" s="51"/>
      <c r="SYA23" s="52"/>
      <c r="SYB23" s="52"/>
      <c r="SYC23" s="103"/>
      <c r="SYD23" s="104"/>
      <c r="SYE23" s="105"/>
      <c r="SYF23" s="105"/>
      <c r="SYG23" s="105"/>
      <c r="SYH23" s="105"/>
      <c r="SYI23" s="52"/>
      <c r="SYJ23" s="106"/>
      <c r="SYK23" s="51"/>
      <c r="SYL23" s="52"/>
      <c r="SYM23" s="52"/>
      <c r="SYN23" s="103"/>
      <c r="SYO23" s="104"/>
      <c r="SYP23" s="105"/>
      <c r="SYQ23" s="105"/>
      <c r="SYR23" s="105"/>
      <c r="SYS23" s="105"/>
      <c r="SYT23" s="52"/>
      <c r="SYU23" s="106"/>
      <c r="SYV23" s="51"/>
      <c r="SYW23" s="52"/>
      <c r="SYX23" s="52"/>
      <c r="SYY23" s="103"/>
      <c r="SYZ23" s="104"/>
      <c r="SZA23" s="105"/>
      <c r="SZB23" s="105"/>
      <c r="SZC23" s="105"/>
      <c r="SZD23" s="105"/>
      <c r="SZE23" s="52"/>
      <c r="SZF23" s="106"/>
      <c r="SZG23" s="51"/>
      <c r="SZH23" s="52"/>
      <c r="SZI23" s="52"/>
      <c r="SZJ23" s="103"/>
      <c r="SZK23" s="104"/>
      <c r="SZL23" s="105"/>
      <c r="SZM23" s="105"/>
      <c r="SZN23" s="105"/>
      <c r="SZO23" s="105"/>
      <c r="SZP23" s="52"/>
      <c r="SZQ23" s="106"/>
      <c r="SZR23" s="51"/>
      <c r="SZS23" s="52"/>
      <c r="SZT23" s="52"/>
      <c r="SZU23" s="103"/>
      <c r="SZV23" s="104"/>
      <c r="SZW23" s="105"/>
      <c r="SZX23" s="105"/>
      <c r="SZY23" s="105"/>
      <c r="SZZ23" s="105"/>
      <c r="TAA23" s="52"/>
      <c r="TAB23" s="106"/>
      <c r="TAC23" s="51"/>
      <c r="TAD23" s="52"/>
      <c r="TAE23" s="52"/>
      <c r="TAF23" s="103"/>
      <c r="TAG23" s="104"/>
      <c r="TAH23" s="105"/>
      <c r="TAI23" s="105"/>
      <c r="TAJ23" s="105"/>
      <c r="TAK23" s="105"/>
      <c r="TAL23" s="52"/>
      <c r="TAM23" s="106"/>
      <c r="TAN23" s="51"/>
      <c r="TAO23" s="52"/>
      <c r="TAP23" s="52"/>
      <c r="TAQ23" s="103"/>
      <c r="TAR23" s="104"/>
      <c r="TAS23" s="105"/>
      <c r="TAT23" s="105"/>
      <c r="TAU23" s="105"/>
      <c r="TAV23" s="105"/>
      <c r="TAW23" s="52"/>
      <c r="TAX23" s="106"/>
      <c r="TAY23" s="51"/>
      <c r="TAZ23" s="52"/>
      <c r="TBA23" s="52"/>
      <c r="TBB23" s="103"/>
      <c r="TBC23" s="104"/>
      <c r="TBD23" s="105"/>
      <c r="TBE23" s="105"/>
      <c r="TBF23" s="105"/>
      <c r="TBG23" s="105"/>
      <c r="TBH23" s="52"/>
      <c r="TBI23" s="106"/>
      <c r="TBJ23" s="51"/>
      <c r="TBK23" s="52"/>
      <c r="TBL23" s="52"/>
      <c r="TBM23" s="103"/>
      <c r="TBN23" s="104"/>
      <c r="TBO23" s="105"/>
      <c r="TBP23" s="105"/>
      <c r="TBQ23" s="105"/>
      <c r="TBR23" s="105"/>
      <c r="TBS23" s="52"/>
      <c r="TBT23" s="106"/>
      <c r="TBU23" s="51"/>
      <c r="TBV23" s="52"/>
      <c r="TBW23" s="52"/>
      <c r="TBX23" s="103"/>
      <c r="TBY23" s="104"/>
      <c r="TBZ23" s="105"/>
      <c r="TCA23" s="105"/>
      <c r="TCB23" s="105"/>
      <c r="TCC23" s="105"/>
      <c r="TCD23" s="52"/>
      <c r="TCE23" s="106"/>
      <c r="TCF23" s="51"/>
      <c r="TCG23" s="52"/>
      <c r="TCH23" s="52"/>
      <c r="TCI23" s="103"/>
      <c r="TCJ23" s="104"/>
      <c r="TCK23" s="105"/>
      <c r="TCL23" s="105"/>
      <c r="TCM23" s="105"/>
      <c r="TCN23" s="105"/>
      <c r="TCO23" s="52"/>
      <c r="TCP23" s="106"/>
      <c r="TCQ23" s="51"/>
      <c r="TCR23" s="52"/>
      <c r="TCS23" s="52"/>
      <c r="TCT23" s="103"/>
      <c r="TCU23" s="104"/>
      <c r="TCV23" s="105"/>
      <c r="TCW23" s="105"/>
      <c r="TCX23" s="105"/>
      <c r="TCY23" s="105"/>
      <c r="TCZ23" s="52"/>
      <c r="TDA23" s="106"/>
      <c r="TDB23" s="51"/>
      <c r="TDC23" s="52"/>
      <c r="TDD23" s="52"/>
      <c r="TDE23" s="103"/>
      <c r="TDF23" s="104"/>
      <c r="TDG23" s="105"/>
      <c r="TDH23" s="105"/>
      <c r="TDI23" s="105"/>
      <c r="TDJ23" s="105"/>
      <c r="TDK23" s="52"/>
      <c r="TDL23" s="106"/>
      <c r="TDM23" s="51"/>
      <c r="TDN23" s="52"/>
      <c r="TDO23" s="52"/>
      <c r="TDP23" s="103"/>
      <c r="TDQ23" s="104"/>
      <c r="TDR23" s="105"/>
      <c r="TDS23" s="105"/>
      <c r="TDT23" s="105"/>
      <c r="TDU23" s="105"/>
      <c r="TDV23" s="52"/>
      <c r="TDW23" s="106"/>
      <c r="TDX23" s="51"/>
      <c r="TDY23" s="52"/>
      <c r="TDZ23" s="52"/>
      <c r="TEA23" s="103"/>
      <c r="TEB23" s="104"/>
      <c r="TEC23" s="105"/>
      <c r="TED23" s="105"/>
      <c r="TEE23" s="105"/>
      <c r="TEF23" s="105"/>
      <c r="TEG23" s="52"/>
      <c r="TEH23" s="106"/>
      <c r="TEI23" s="51"/>
      <c r="TEJ23" s="52"/>
      <c r="TEK23" s="52"/>
      <c r="TEL23" s="103"/>
      <c r="TEM23" s="104"/>
      <c r="TEN23" s="105"/>
      <c r="TEO23" s="105"/>
      <c r="TEP23" s="105"/>
      <c r="TEQ23" s="105"/>
      <c r="TER23" s="52"/>
      <c r="TES23" s="106"/>
      <c r="TET23" s="51"/>
      <c r="TEU23" s="52"/>
      <c r="TEV23" s="52"/>
      <c r="TEW23" s="103"/>
      <c r="TEX23" s="104"/>
      <c r="TEY23" s="105"/>
      <c r="TEZ23" s="105"/>
      <c r="TFA23" s="105"/>
      <c r="TFB23" s="105"/>
      <c r="TFC23" s="52"/>
      <c r="TFD23" s="106"/>
      <c r="TFE23" s="51"/>
      <c r="TFF23" s="52"/>
      <c r="TFG23" s="52"/>
      <c r="TFH23" s="103"/>
      <c r="TFI23" s="104"/>
      <c r="TFJ23" s="105"/>
      <c r="TFK23" s="105"/>
      <c r="TFL23" s="105"/>
      <c r="TFM23" s="105"/>
      <c r="TFN23" s="52"/>
      <c r="TFO23" s="106"/>
      <c r="TFP23" s="51"/>
      <c r="TFQ23" s="52"/>
      <c r="TFR23" s="52"/>
      <c r="TFS23" s="103"/>
      <c r="TFT23" s="104"/>
      <c r="TFU23" s="105"/>
      <c r="TFV23" s="105"/>
      <c r="TFW23" s="105"/>
      <c r="TFX23" s="105"/>
      <c r="TFY23" s="52"/>
      <c r="TFZ23" s="106"/>
      <c r="TGA23" s="51"/>
      <c r="TGB23" s="52"/>
      <c r="TGC23" s="52"/>
      <c r="TGD23" s="103"/>
      <c r="TGE23" s="104"/>
      <c r="TGF23" s="105"/>
      <c r="TGG23" s="105"/>
      <c r="TGH23" s="105"/>
      <c r="TGI23" s="105"/>
      <c r="TGJ23" s="52"/>
      <c r="TGK23" s="106"/>
      <c r="TGL23" s="51"/>
      <c r="TGM23" s="52"/>
      <c r="TGN23" s="52"/>
      <c r="TGO23" s="103"/>
      <c r="TGP23" s="104"/>
      <c r="TGQ23" s="105"/>
      <c r="TGR23" s="105"/>
      <c r="TGS23" s="105"/>
      <c r="TGT23" s="105"/>
      <c r="TGU23" s="52"/>
      <c r="TGV23" s="106"/>
      <c r="TGW23" s="51"/>
      <c r="TGX23" s="52"/>
      <c r="TGY23" s="52"/>
      <c r="TGZ23" s="103"/>
      <c r="THA23" s="104"/>
      <c r="THB23" s="105"/>
      <c r="THC23" s="105"/>
      <c r="THD23" s="105"/>
      <c r="THE23" s="105"/>
      <c r="THF23" s="52"/>
      <c r="THG23" s="106"/>
      <c r="THH23" s="51"/>
      <c r="THI23" s="52"/>
      <c r="THJ23" s="52"/>
      <c r="THK23" s="103"/>
      <c r="THL23" s="104"/>
      <c r="THM23" s="105"/>
      <c r="THN23" s="105"/>
      <c r="THO23" s="105"/>
      <c r="THP23" s="105"/>
      <c r="THQ23" s="52"/>
      <c r="THR23" s="106"/>
      <c r="THS23" s="51"/>
      <c r="THT23" s="52"/>
      <c r="THU23" s="52"/>
      <c r="THV23" s="103"/>
      <c r="THW23" s="104"/>
      <c r="THX23" s="105"/>
      <c r="THY23" s="105"/>
      <c r="THZ23" s="105"/>
      <c r="TIA23" s="105"/>
      <c r="TIB23" s="52"/>
      <c r="TIC23" s="106"/>
      <c r="TID23" s="51"/>
      <c r="TIE23" s="52"/>
      <c r="TIF23" s="52"/>
      <c r="TIG23" s="103"/>
      <c r="TIH23" s="104"/>
      <c r="TII23" s="105"/>
      <c r="TIJ23" s="105"/>
      <c r="TIK23" s="105"/>
      <c r="TIL23" s="105"/>
      <c r="TIM23" s="52"/>
      <c r="TIN23" s="106"/>
      <c r="TIO23" s="51"/>
      <c r="TIP23" s="52"/>
      <c r="TIQ23" s="52"/>
      <c r="TIR23" s="103"/>
      <c r="TIS23" s="104"/>
      <c r="TIT23" s="105"/>
      <c r="TIU23" s="105"/>
      <c r="TIV23" s="105"/>
      <c r="TIW23" s="105"/>
      <c r="TIX23" s="52"/>
      <c r="TIY23" s="106"/>
      <c r="TIZ23" s="51"/>
      <c r="TJA23" s="52"/>
      <c r="TJB23" s="52"/>
      <c r="TJC23" s="103"/>
      <c r="TJD23" s="104"/>
      <c r="TJE23" s="105"/>
      <c r="TJF23" s="105"/>
      <c r="TJG23" s="105"/>
      <c r="TJH23" s="105"/>
      <c r="TJI23" s="52"/>
      <c r="TJJ23" s="106"/>
      <c r="TJK23" s="51"/>
      <c r="TJL23" s="52"/>
      <c r="TJM23" s="52"/>
      <c r="TJN23" s="103"/>
      <c r="TJO23" s="104"/>
      <c r="TJP23" s="105"/>
      <c r="TJQ23" s="105"/>
      <c r="TJR23" s="105"/>
      <c r="TJS23" s="105"/>
      <c r="TJT23" s="52"/>
      <c r="TJU23" s="106"/>
      <c r="TJV23" s="51"/>
      <c r="TJW23" s="52"/>
      <c r="TJX23" s="52"/>
      <c r="TJY23" s="103"/>
      <c r="TJZ23" s="104"/>
      <c r="TKA23" s="105"/>
      <c r="TKB23" s="105"/>
      <c r="TKC23" s="105"/>
      <c r="TKD23" s="105"/>
      <c r="TKE23" s="52"/>
      <c r="TKF23" s="106"/>
      <c r="TKG23" s="51"/>
      <c r="TKH23" s="52"/>
      <c r="TKI23" s="52"/>
      <c r="TKJ23" s="103"/>
      <c r="TKK23" s="104"/>
      <c r="TKL23" s="105"/>
      <c r="TKM23" s="105"/>
      <c r="TKN23" s="105"/>
      <c r="TKO23" s="105"/>
      <c r="TKP23" s="52"/>
      <c r="TKQ23" s="106"/>
      <c r="TKR23" s="51"/>
      <c r="TKS23" s="52"/>
      <c r="TKT23" s="52"/>
      <c r="TKU23" s="103"/>
      <c r="TKV23" s="104"/>
      <c r="TKW23" s="105"/>
      <c r="TKX23" s="105"/>
      <c r="TKY23" s="105"/>
      <c r="TKZ23" s="105"/>
      <c r="TLA23" s="52"/>
      <c r="TLB23" s="106"/>
      <c r="TLC23" s="51"/>
      <c r="TLD23" s="52"/>
      <c r="TLE23" s="52"/>
      <c r="TLF23" s="103"/>
      <c r="TLG23" s="104"/>
      <c r="TLH23" s="105"/>
      <c r="TLI23" s="105"/>
      <c r="TLJ23" s="105"/>
      <c r="TLK23" s="105"/>
      <c r="TLL23" s="52"/>
      <c r="TLM23" s="106"/>
      <c r="TLN23" s="51"/>
      <c r="TLO23" s="52"/>
      <c r="TLP23" s="52"/>
      <c r="TLQ23" s="103"/>
      <c r="TLR23" s="104"/>
      <c r="TLS23" s="105"/>
      <c r="TLT23" s="105"/>
      <c r="TLU23" s="105"/>
      <c r="TLV23" s="105"/>
      <c r="TLW23" s="52"/>
      <c r="TLX23" s="106"/>
      <c r="TLY23" s="51"/>
      <c r="TLZ23" s="52"/>
      <c r="TMA23" s="52"/>
      <c r="TMB23" s="103"/>
      <c r="TMC23" s="104"/>
      <c r="TMD23" s="105"/>
      <c r="TME23" s="105"/>
      <c r="TMF23" s="105"/>
      <c r="TMG23" s="105"/>
      <c r="TMH23" s="52"/>
      <c r="TMI23" s="106"/>
      <c r="TMJ23" s="51"/>
      <c r="TMK23" s="52"/>
      <c r="TML23" s="52"/>
      <c r="TMM23" s="103"/>
      <c r="TMN23" s="104"/>
      <c r="TMO23" s="105"/>
      <c r="TMP23" s="105"/>
      <c r="TMQ23" s="105"/>
      <c r="TMR23" s="105"/>
      <c r="TMS23" s="52"/>
      <c r="TMT23" s="106"/>
      <c r="TMU23" s="51"/>
      <c r="TMV23" s="52"/>
      <c r="TMW23" s="52"/>
      <c r="TMX23" s="103"/>
      <c r="TMY23" s="104"/>
      <c r="TMZ23" s="105"/>
      <c r="TNA23" s="105"/>
      <c r="TNB23" s="105"/>
      <c r="TNC23" s="105"/>
      <c r="TND23" s="52"/>
      <c r="TNE23" s="106"/>
      <c r="TNF23" s="51"/>
      <c r="TNG23" s="52"/>
      <c r="TNH23" s="52"/>
      <c r="TNI23" s="103"/>
      <c r="TNJ23" s="104"/>
      <c r="TNK23" s="105"/>
      <c r="TNL23" s="105"/>
      <c r="TNM23" s="105"/>
      <c r="TNN23" s="105"/>
      <c r="TNO23" s="52"/>
      <c r="TNP23" s="106"/>
      <c r="TNQ23" s="51"/>
      <c r="TNR23" s="52"/>
      <c r="TNS23" s="52"/>
      <c r="TNT23" s="103"/>
      <c r="TNU23" s="104"/>
      <c r="TNV23" s="105"/>
      <c r="TNW23" s="105"/>
      <c r="TNX23" s="105"/>
      <c r="TNY23" s="105"/>
      <c r="TNZ23" s="52"/>
      <c r="TOA23" s="106"/>
      <c r="TOB23" s="51"/>
      <c r="TOC23" s="52"/>
      <c r="TOD23" s="52"/>
      <c r="TOE23" s="103"/>
      <c r="TOF23" s="104"/>
      <c r="TOG23" s="105"/>
      <c r="TOH23" s="105"/>
      <c r="TOI23" s="105"/>
      <c r="TOJ23" s="105"/>
      <c r="TOK23" s="52"/>
      <c r="TOL23" s="106"/>
      <c r="TOM23" s="51"/>
      <c r="TON23" s="52"/>
      <c r="TOO23" s="52"/>
      <c r="TOP23" s="103"/>
      <c r="TOQ23" s="104"/>
      <c r="TOR23" s="105"/>
      <c r="TOS23" s="105"/>
      <c r="TOT23" s="105"/>
      <c r="TOU23" s="105"/>
      <c r="TOV23" s="52"/>
      <c r="TOW23" s="106"/>
      <c r="TOX23" s="51"/>
      <c r="TOY23" s="52"/>
      <c r="TOZ23" s="52"/>
      <c r="TPA23" s="103"/>
      <c r="TPB23" s="104"/>
      <c r="TPC23" s="105"/>
      <c r="TPD23" s="105"/>
      <c r="TPE23" s="105"/>
      <c r="TPF23" s="105"/>
      <c r="TPG23" s="52"/>
      <c r="TPH23" s="106"/>
      <c r="TPI23" s="51"/>
      <c r="TPJ23" s="52"/>
      <c r="TPK23" s="52"/>
      <c r="TPL23" s="103"/>
      <c r="TPM23" s="104"/>
      <c r="TPN23" s="105"/>
      <c r="TPO23" s="105"/>
      <c r="TPP23" s="105"/>
      <c r="TPQ23" s="105"/>
      <c r="TPR23" s="52"/>
      <c r="TPS23" s="106"/>
      <c r="TPT23" s="51"/>
      <c r="TPU23" s="52"/>
      <c r="TPV23" s="52"/>
      <c r="TPW23" s="103"/>
      <c r="TPX23" s="104"/>
      <c r="TPY23" s="105"/>
      <c r="TPZ23" s="105"/>
      <c r="TQA23" s="105"/>
      <c r="TQB23" s="105"/>
      <c r="TQC23" s="52"/>
      <c r="TQD23" s="106"/>
      <c r="TQE23" s="51"/>
      <c r="TQF23" s="52"/>
      <c r="TQG23" s="52"/>
      <c r="TQH23" s="103"/>
      <c r="TQI23" s="104"/>
      <c r="TQJ23" s="105"/>
      <c r="TQK23" s="105"/>
      <c r="TQL23" s="105"/>
      <c r="TQM23" s="105"/>
      <c r="TQN23" s="52"/>
      <c r="TQO23" s="106"/>
      <c r="TQP23" s="51"/>
      <c r="TQQ23" s="52"/>
      <c r="TQR23" s="52"/>
      <c r="TQS23" s="103"/>
      <c r="TQT23" s="104"/>
      <c r="TQU23" s="105"/>
      <c r="TQV23" s="105"/>
      <c r="TQW23" s="105"/>
      <c r="TQX23" s="105"/>
      <c r="TQY23" s="52"/>
      <c r="TQZ23" s="106"/>
      <c r="TRA23" s="51"/>
      <c r="TRB23" s="52"/>
      <c r="TRC23" s="52"/>
      <c r="TRD23" s="103"/>
      <c r="TRE23" s="104"/>
      <c r="TRF23" s="105"/>
      <c r="TRG23" s="105"/>
      <c r="TRH23" s="105"/>
      <c r="TRI23" s="105"/>
      <c r="TRJ23" s="52"/>
      <c r="TRK23" s="106"/>
      <c r="TRL23" s="51"/>
      <c r="TRM23" s="52"/>
      <c r="TRN23" s="52"/>
      <c r="TRO23" s="103"/>
      <c r="TRP23" s="104"/>
      <c r="TRQ23" s="105"/>
      <c r="TRR23" s="105"/>
      <c r="TRS23" s="105"/>
      <c r="TRT23" s="105"/>
      <c r="TRU23" s="52"/>
      <c r="TRV23" s="106"/>
      <c r="TRW23" s="51"/>
      <c r="TRX23" s="52"/>
      <c r="TRY23" s="52"/>
      <c r="TRZ23" s="103"/>
      <c r="TSA23" s="104"/>
      <c r="TSB23" s="105"/>
      <c r="TSC23" s="105"/>
      <c r="TSD23" s="105"/>
      <c r="TSE23" s="105"/>
      <c r="TSF23" s="52"/>
      <c r="TSG23" s="106"/>
      <c r="TSH23" s="51"/>
      <c r="TSI23" s="52"/>
      <c r="TSJ23" s="52"/>
      <c r="TSK23" s="103"/>
      <c r="TSL23" s="104"/>
      <c r="TSM23" s="105"/>
      <c r="TSN23" s="105"/>
      <c r="TSO23" s="105"/>
      <c r="TSP23" s="105"/>
      <c r="TSQ23" s="52"/>
      <c r="TSR23" s="106"/>
      <c r="TSS23" s="51"/>
      <c r="TST23" s="52"/>
      <c r="TSU23" s="52"/>
      <c r="TSV23" s="103"/>
      <c r="TSW23" s="104"/>
      <c r="TSX23" s="105"/>
      <c r="TSY23" s="105"/>
      <c r="TSZ23" s="105"/>
      <c r="TTA23" s="105"/>
      <c r="TTB23" s="52"/>
      <c r="TTC23" s="106"/>
      <c r="TTD23" s="51"/>
      <c r="TTE23" s="52"/>
      <c r="TTF23" s="52"/>
      <c r="TTG23" s="103"/>
      <c r="TTH23" s="104"/>
      <c r="TTI23" s="105"/>
      <c r="TTJ23" s="105"/>
      <c r="TTK23" s="105"/>
      <c r="TTL23" s="105"/>
      <c r="TTM23" s="52"/>
      <c r="TTN23" s="106"/>
      <c r="TTO23" s="51"/>
      <c r="TTP23" s="52"/>
      <c r="TTQ23" s="52"/>
      <c r="TTR23" s="103"/>
      <c r="TTS23" s="104"/>
      <c r="TTT23" s="105"/>
      <c r="TTU23" s="105"/>
      <c r="TTV23" s="105"/>
      <c r="TTW23" s="105"/>
      <c r="TTX23" s="52"/>
      <c r="TTY23" s="106"/>
      <c r="TTZ23" s="51"/>
      <c r="TUA23" s="52"/>
      <c r="TUB23" s="52"/>
      <c r="TUC23" s="103"/>
      <c r="TUD23" s="104"/>
      <c r="TUE23" s="105"/>
      <c r="TUF23" s="105"/>
      <c r="TUG23" s="105"/>
      <c r="TUH23" s="105"/>
      <c r="TUI23" s="52"/>
      <c r="TUJ23" s="106"/>
      <c r="TUK23" s="51"/>
      <c r="TUL23" s="52"/>
      <c r="TUM23" s="52"/>
      <c r="TUN23" s="103"/>
      <c r="TUO23" s="104"/>
      <c r="TUP23" s="105"/>
      <c r="TUQ23" s="105"/>
      <c r="TUR23" s="105"/>
      <c r="TUS23" s="105"/>
      <c r="TUT23" s="52"/>
      <c r="TUU23" s="106"/>
      <c r="TUV23" s="51"/>
      <c r="TUW23" s="52"/>
      <c r="TUX23" s="52"/>
      <c r="TUY23" s="103"/>
      <c r="TUZ23" s="104"/>
      <c r="TVA23" s="105"/>
      <c r="TVB23" s="105"/>
      <c r="TVC23" s="105"/>
      <c r="TVD23" s="105"/>
      <c r="TVE23" s="52"/>
      <c r="TVF23" s="106"/>
      <c r="TVG23" s="51"/>
      <c r="TVH23" s="52"/>
      <c r="TVI23" s="52"/>
      <c r="TVJ23" s="103"/>
      <c r="TVK23" s="104"/>
      <c r="TVL23" s="105"/>
      <c r="TVM23" s="105"/>
      <c r="TVN23" s="105"/>
      <c r="TVO23" s="105"/>
      <c r="TVP23" s="52"/>
      <c r="TVQ23" s="106"/>
      <c r="TVR23" s="51"/>
      <c r="TVS23" s="52"/>
      <c r="TVT23" s="52"/>
      <c r="TVU23" s="103"/>
      <c r="TVV23" s="104"/>
      <c r="TVW23" s="105"/>
      <c r="TVX23" s="105"/>
      <c r="TVY23" s="105"/>
      <c r="TVZ23" s="105"/>
      <c r="TWA23" s="52"/>
      <c r="TWB23" s="106"/>
      <c r="TWC23" s="51"/>
      <c r="TWD23" s="52"/>
      <c r="TWE23" s="52"/>
      <c r="TWF23" s="103"/>
      <c r="TWG23" s="104"/>
      <c r="TWH23" s="105"/>
      <c r="TWI23" s="105"/>
      <c r="TWJ23" s="105"/>
      <c r="TWK23" s="105"/>
      <c r="TWL23" s="52"/>
      <c r="TWM23" s="106"/>
      <c r="TWN23" s="51"/>
      <c r="TWO23" s="52"/>
      <c r="TWP23" s="52"/>
      <c r="TWQ23" s="103"/>
      <c r="TWR23" s="104"/>
      <c r="TWS23" s="105"/>
      <c r="TWT23" s="105"/>
      <c r="TWU23" s="105"/>
      <c r="TWV23" s="105"/>
      <c r="TWW23" s="52"/>
      <c r="TWX23" s="106"/>
      <c r="TWY23" s="51"/>
      <c r="TWZ23" s="52"/>
      <c r="TXA23" s="52"/>
      <c r="TXB23" s="103"/>
      <c r="TXC23" s="104"/>
      <c r="TXD23" s="105"/>
      <c r="TXE23" s="105"/>
      <c r="TXF23" s="105"/>
      <c r="TXG23" s="105"/>
      <c r="TXH23" s="52"/>
      <c r="TXI23" s="106"/>
      <c r="TXJ23" s="51"/>
      <c r="TXK23" s="52"/>
      <c r="TXL23" s="52"/>
      <c r="TXM23" s="103"/>
      <c r="TXN23" s="104"/>
      <c r="TXO23" s="105"/>
      <c r="TXP23" s="105"/>
      <c r="TXQ23" s="105"/>
      <c r="TXR23" s="105"/>
      <c r="TXS23" s="52"/>
      <c r="TXT23" s="106"/>
      <c r="TXU23" s="51"/>
      <c r="TXV23" s="52"/>
      <c r="TXW23" s="52"/>
      <c r="TXX23" s="103"/>
      <c r="TXY23" s="104"/>
      <c r="TXZ23" s="105"/>
      <c r="TYA23" s="105"/>
      <c r="TYB23" s="105"/>
      <c r="TYC23" s="105"/>
      <c r="TYD23" s="52"/>
      <c r="TYE23" s="106"/>
      <c r="TYF23" s="51"/>
      <c r="TYG23" s="52"/>
      <c r="TYH23" s="52"/>
      <c r="TYI23" s="103"/>
      <c r="TYJ23" s="104"/>
      <c r="TYK23" s="105"/>
      <c r="TYL23" s="105"/>
      <c r="TYM23" s="105"/>
      <c r="TYN23" s="105"/>
      <c r="TYO23" s="52"/>
      <c r="TYP23" s="106"/>
      <c r="TYQ23" s="51"/>
      <c r="TYR23" s="52"/>
      <c r="TYS23" s="52"/>
      <c r="TYT23" s="103"/>
      <c r="TYU23" s="104"/>
      <c r="TYV23" s="105"/>
      <c r="TYW23" s="105"/>
      <c r="TYX23" s="105"/>
      <c r="TYY23" s="105"/>
      <c r="TYZ23" s="52"/>
      <c r="TZA23" s="106"/>
      <c r="TZB23" s="51"/>
      <c r="TZC23" s="52"/>
      <c r="TZD23" s="52"/>
      <c r="TZE23" s="103"/>
      <c r="TZF23" s="104"/>
      <c r="TZG23" s="105"/>
      <c r="TZH23" s="105"/>
      <c r="TZI23" s="105"/>
      <c r="TZJ23" s="105"/>
      <c r="TZK23" s="52"/>
      <c r="TZL23" s="106"/>
      <c r="TZM23" s="51"/>
      <c r="TZN23" s="52"/>
      <c r="TZO23" s="52"/>
      <c r="TZP23" s="103"/>
      <c r="TZQ23" s="104"/>
      <c r="TZR23" s="105"/>
      <c r="TZS23" s="105"/>
      <c r="TZT23" s="105"/>
      <c r="TZU23" s="105"/>
      <c r="TZV23" s="52"/>
      <c r="TZW23" s="106"/>
      <c r="TZX23" s="51"/>
      <c r="TZY23" s="52"/>
      <c r="TZZ23" s="52"/>
      <c r="UAA23" s="103"/>
      <c r="UAB23" s="104"/>
      <c r="UAC23" s="105"/>
      <c r="UAD23" s="105"/>
      <c r="UAE23" s="105"/>
      <c r="UAF23" s="105"/>
      <c r="UAG23" s="52"/>
      <c r="UAH23" s="106"/>
      <c r="UAI23" s="51"/>
      <c r="UAJ23" s="52"/>
      <c r="UAK23" s="52"/>
      <c r="UAL23" s="103"/>
      <c r="UAM23" s="104"/>
      <c r="UAN23" s="105"/>
      <c r="UAO23" s="105"/>
      <c r="UAP23" s="105"/>
      <c r="UAQ23" s="105"/>
      <c r="UAR23" s="52"/>
      <c r="UAS23" s="106"/>
      <c r="UAT23" s="51"/>
      <c r="UAU23" s="52"/>
      <c r="UAV23" s="52"/>
      <c r="UAW23" s="103"/>
      <c r="UAX23" s="104"/>
      <c r="UAY23" s="105"/>
      <c r="UAZ23" s="105"/>
      <c r="UBA23" s="105"/>
      <c r="UBB23" s="105"/>
      <c r="UBC23" s="52"/>
      <c r="UBD23" s="106"/>
      <c r="UBE23" s="51"/>
      <c r="UBF23" s="52"/>
      <c r="UBG23" s="52"/>
      <c r="UBH23" s="103"/>
      <c r="UBI23" s="104"/>
      <c r="UBJ23" s="105"/>
      <c r="UBK23" s="105"/>
      <c r="UBL23" s="105"/>
      <c r="UBM23" s="105"/>
      <c r="UBN23" s="52"/>
      <c r="UBO23" s="106"/>
      <c r="UBP23" s="51"/>
      <c r="UBQ23" s="52"/>
      <c r="UBR23" s="52"/>
      <c r="UBS23" s="103"/>
      <c r="UBT23" s="104"/>
      <c r="UBU23" s="105"/>
      <c r="UBV23" s="105"/>
      <c r="UBW23" s="105"/>
      <c r="UBX23" s="105"/>
      <c r="UBY23" s="52"/>
      <c r="UBZ23" s="106"/>
      <c r="UCA23" s="51"/>
      <c r="UCB23" s="52"/>
      <c r="UCC23" s="52"/>
      <c r="UCD23" s="103"/>
      <c r="UCE23" s="104"/>
      <c r="UCF23" s="105"/>
      <c r="UCG23" s="105"/>
      <c r="UCH23" s="105"/>
      <c r="UCI23" s="105"/>
      <c r="UCJ23" s="52"/>
      <c r="UCK23" s="106"/>
      <c r="UCL23" s="51"/>
      <c r="UCM23" s="52"/>
      <c r="UCN23" s="52"/>
      <c r="UCO23" s="103"/>
      <c r="UCP23" s="104"/>
      <c r="UCQ23" s="105"/>
      <c r="UCR23" s="105"/>
      <c r="UCS23" s="105"/>
      <c r="UCT23" s="105"/>
      <c r="UCU23" s="52"/>
      <c r="UCV23" s="106"/>
      <c r="UCW23" s="51"/>
      <c r="UCX23" s="52"/>
      <c r="UCY23" s="52"/>
      <c r="UCZ23" s="103"/>
      <c r="UDA23" s="104"/>
      <c r="UDB23" s="105"/>
      <c r="UDC23" s="105"/>
      <c r="UDD23" s="105"/>
      <c r="UDE23" s="105"/>
      <c r="UDF23" s="52"/>
      <c r="UDG23" s="106"/>
      <c r="UDH23" s="51"/>
      <c r="UDI23" s="52"/>
      <c r="UDJ23" s="52"/>
      <c r="UDK23" s="103"/>
      <c r="UDL23" s="104"/>
      <c r="UDM23" s="105"/>
      <c r="UDN23" s="105"/>
      <c r="UDO23" s="105"/>
      <c r="UDP23" s="105"/>
      <c r="UDQ23" s="52"/>
      <c r="UDR23" s="106"/>
      <c r="UDS23" s="51"/>
      <c r="UDT23" s="52"/>
      <c r="UDU23" s="52"/>
      <c r="UDV23" s="103"/>
      <c r="UDW23" s="104"/>
      <c r="UDX23" s="105"/>
      <c r="UDY23" s="105"/>
      <c r="UDZ23" s="105"/>
      <c r="UEA23" s="105"/>
      <c r="UEB23" s="52"/>
      <c r="UEC23" s="106"/>
      <c r="UED23" s="51"/>
      <c r="UEE23" s="52"/>
      <c r="UEF23" s="52"/>
      <c r="UEG23" s="103"/>
      <c r="UEH23" s="104"/>
      <c r="UEI23" s="105"/>
      <c r="UEJ23" s="105"/>
      <c r="UEK23" s="105"/>
      <c r="UEL23" s="105"/>
      <c r="UEM23" s="52"/>
      <c r="UEN23" s="106"/>
      <c r="UEO23" s="51"/>
      <c r="UEP23" s="52"/>
      <c r="UEQ23" s="52"/>
      <c r="UER23" s="103"/>
      <c r="UES23" s="104"/>
      <c r="UET23" s="105"/>
      <c r="UEU23" s="105"/>
      <c r="UEV23" s="105"/>
      <c r="UEW23" s="105"/>
      <c r="UEX23" s="52"/>
      <c r="UEY23" s="106"/>
      <c r="UEZ23" s="51"/>
      <c r="UFA23" s="52"/>
      <c r="UFB23" s="52"/>
      <c r="UFC23" s="103"/>
      <c r="UFD23" s="104"/>
      <c r="UFE23" s="105"/>
      <c r="UFF23" s="105"/>
      <c r="UFG23" s="105"/>
      <c r="UFH23" s="105"/>
      <c r="UFI23" s="52"/>
      <c r="UFJ23" s="106"/>
      <c r="UFK23" s="51"/>
      <c r="UFL23" s="52"/>
      <c r="UFM23" s="52"/>
      <c r="UFN23" s="103"/>
      <c r="UFO23" s="104"/>
      <c r="UFP23" s="105"/>
      <c r="UFQ23" s="105"/>
      <c r="UFR23" s="105"/>
      <c r="UFS23" s="105"/>
      <c r="UFT23" s="52"/>
      <c r="UFU23" s="106"/>
      <c r="UFV23" s="51"/>
      <c r="UFW23" s="52"/>
      <c r="UFX23" s="52"/>
      <c r="UFY23" s="103"/>
      <c r="UFZ23" s="104"/>
      <c r="UGA23" s="105"/>
      <c r="UGB23" s="105"/>
      <c r="UGC23" s="105"/>
      <c r="UGD23" s="105"/>
      <c r="UGE23" s="52"/>
      <c r="UGF23" s="106"/>
      <c r="UGG23" s="51"/>
      <c r="UGH23" s="52"/>
      <c r="UGI23" s="52"/>
      <c r="UGJ23" s="103"/>
      <c r="UGK23" s="104"/>
      <c r="UGL23" s="105"/>
      <c r="UGM23" s="105"/>
      <c r="UGN23" s="105"/>
      <c r="UGO23" s="105"/>
      <c r="UGP23" s="52"/>
      <c r="UGQ23" s="106"/>
      <c r="UGR23" s="51"/>
      <c r="UGS23" s="52"/>
      <c r="UGT23" s="52"/>
      <c r="UGU23" s="103"/>
      <c r="UGV23" s="104"/>
      <c r="UGW23" s="105"/>
      <c r="UGX23" s="105"/>
      <c r="UGY23" s="105"/>
      <c r="UGZ23" s="105"/>
      <c r="UHA23" s="52"/>
      <c r="UHB23" s="106"/>
      <c r="UHC23" s="51"/>
      <c r="UHD23" s="52"/>
      <c r="UHE23" s="52"/>
      <c r="UHF23" s="103"/>
      <c r="UHG23" s="104"/>
      <c r="UHH23" s="105"/>
      <c r="UHI23" s="105"/>
      <c r="UHJ23" s="105"/>
      <c r="UHK23" s="105"/>
      <c r="UHL23" s="52"/>
      <c r="UHM23" s="106"/>
      <c r="UHN23" s="51"/>
      <c r="UHO23" s="52"/>
      <c r="UHP23" s="52"/>
      <c r="UHQ23" s="103"/>
      <c r="UHR23" s="104"/>
      <c r="UHS23" s="105"/>
      <c r="UHT23" s="105"/>
      <c r="UHU23" s="105"/>
      <c r="UHV23" s="105"/>
      <c r="UHW23" s="52"/>
      <c r="UHX23" s="106"/>
      <c r="UHY23" s="51"/>
      <c r="UHZ23" s="52"/>
      <c r="UIA23" s="52"/>
      <c r="UIB23" s="103"/>
      <c r="UIC23" s="104"/>
      <c r="UID23" s="105"/>
      <c r="UIE23" s="105"/>
      <c r="UIF23" s="105"/>
      <c r="UIG23" s="105"/>
      <c r="UIH23" s="52"/>
      <c r="UII23" s="106"/>
      <c r="UIJ23" s="51"/>
      <c r="UIK23" s="52"/>
      <c r="UIL23" s="52"/>
      <c r="UIM23" s="103"/>
      <c r="UIN23" s="104"/>
      <c r="UIO23" s="105"/>
      <c r="UIP23" s="105"/>
      <c r="UIQ23" s="105"/>
      <c r="UIR23" s="105"/>
      <c r="UIS23" s="52"/>
      <c r="UIT23" s="106"/>
      <c r="UIU23" s="51"/>
      <c r="UIV23" s="52"/>
      <c r="UIW23" s="52"/>
      <c r="UIX23" s="103"/>
      <c r="UIY23" s="104"/>
      <c r="UIZ23" s="105"/>
      <c r="UJA23" s="105"/>
      <c r="UJB23" s="105"/>
      <c r="UJC23" s="105"/>
      <c r="UJD23" s="52"/>
      <c r="UJE23" s="106"/>
      <c r="UJF23" s="51"/>
      <c r="UJG23" s="52"/>
      <c r="UJH23" s="52"/>
      <c r="UJI23" s="103"/>
      <c r="UJJ23" s="104"/>
      <c r="UJK23" s="105"/>
      <c r="UJL23" s="105"/>
      <c r="UJM23" s="105"/>
      <c r="UJN23" s="105"/>
      <c r="UJO23" s="52"/>
      <c r="UJP23" s="106"/>
      <c r="UJQ23" s="51"/>
      <c r="UJR23" s="52"/>
      <c r="UJS23" s="52"/>
      <c r="UJT23" s="103"/>
      <c r="UJU23" s="104"/>
      <c r="UJV23" s="105"/>
      <c r="UJW23" s="105"/>
      <c r="UJX23" s="105"/>
      <c r="UJY23" s="105"/>
      <c r="UJZ23" s="52"/>
      <c r="UKA23" s="106"/>
      <c r="UKB23" s="51"/>
      <c r="UKC23" s="52"/>
      <c r="UKD23" s="52"/>
      <c r="UKE23" s="103"/>
      <c r="UKF23" s="104"/>
      <c r="UKG23" s="105"/>
      <c r="UKH23" s="105"/>
      <c r="UKI23" s="105"/>
      <c r="UKJ23" s="105"/>
      <c r="UKK23" s="52"/>
      <c r="UKL23" s="106"/>
      <c r="UKM23" s="51"/>
      <c r="UKN23" s="52"/>
      <c r="UKO23" s="52"/>
      <c r="UKP23" s="103"/>
      <c r="UKQ23" s="104"/>
      <c r="UKR23" s="105"/>
      <c r="UKS23" s="105"/>
      <c r="UKT23" s="105"/>
      <c r="UKU23" s="105"/>
      <c r="UKV23" s="52"/>
      <c r="UKW23" s="106"/>
      <c r="UKX23" s="51"/>
      <c r="UKY23" s="52"/>
      <c r="UKZ23" s="52"/>
      <c r="ULA23" s="103"/>
      <c r="ULB23" s="104"/>
      <c r="ULC23" s="105"/>
      <c r="ULD23" s="105"/>
      <c r="ULE23" s="105"/>
      <c r="ULF23" s="105"/>
      <c r="ULG23" s="52"/>
      <c r="ULH23" s="106"/>
      <c r="ULI23" s="51"/>
      <c r="ULJ23" s="52"/>
      <c r="ULK23" s="52"/>
      <c r="ULL23" s="103"/>
      <c r="ULM23" s="104"/>
      <c r="ULN23" s="105"/>
      <c r="ULO23" s="105"/>
      <c r="ULP23" s="105"/>
      <c r="ULQ23" s="105"/>
      <c r="ULR23" s="52"/>
      <c r="ULS23" s="106"/>
      <c r="ULT23" s="51"/>
      <c r="ULU23" s="52"/>
      <c r="ULV23" s="52"/>
      <c r="ULW23" s="103"/>
      <c r="ULX23" s="104"/>
      <c r="ULY23" s="105"/>
      <c r="ULZ23" s="105"/>
      <c r="UMA23" s="105"/>
      <c r="UMB23" s="105"/>
      <c r="UMC23" s="52"/>
      <c r="UMD23" s="106"/>
      <c r="UME23" s="51"/>
      <c r="UMF23" s="52"/>
      <c r="UMG23" s="52"/>
      <c r="UMH23" s="103"/>
      <c r="UMI23" s="104"/>
      <c r="UMJ23" s="105"/>
      <c r="UMK23" s="105"/>
      <c r="UML23" s="105"/>
      <c r="UMM23" s="105"/>
      <c r="UMN23" s="52"/>
      <c r="UMO23" s="106"/>
      <c r="UMP23" s="51"/>
      <c r="UMQ23" s="52"/>
      <c r="UMR23" s="52"/>
      <c r="UMS23" s="103"/>
      <c r="UMT23" s="104"/>
      <c r="UMU23" s="105"/>
      <c r="UMV23" s="105"/>
      <c r="UMW23" s="105"/>
      <c r="UMX23" s="105"/>
      <c r="UMY23" s="52"/>
      <c r="UMZ23" s="106"/>
      <c r="UNA23" s="51"/>
      <c r="UNB23" s="52"/>
      <c r="UNC23" s="52"/>
      <c r="UND23" s="103"/>
      <c r="UNE23" s="104"/>
      <c r="UNF23" s="105"/>
      <c r="UNG23" s="105"/>
      <c r="UNH23" s="105"/>
      <c r="UNI23" s="105"/>
      <c r="UNJ23" s="52"/>
      <c r="UNK23" s="106"/>
      <c r="UNL23" s="51"/>
      <c r="UNM23" s="52"/>
      <c r="UNN23" s="52"/>
      <c r="UNO23" s="103"/>
      <c r="UNP23" s="104"/>
      <c r="UNQ23" s="105"/>
      <c r="UNR23" s="105"/>
      <c r="UNS23" s="105"/>
      <c r="UNT23" s="105"/>
      <c r="UNU23" s="52"/>
      <c r="UNV23" s="106"/>
      <c r="UNW23" s="51"/>
      <c r="UNX23" s="52"/>
      <c r="UNY23" s="52"/>
      <c r="UNZ23" s="103"/>
      <c r="UOA23" s="104"/>
      <c r="UOB23" s="105"/>
      <c r="UOC23" s="105"/>
      <c r="UOD23" s="105"/>
      <c r="UOE23" s="105"/>
      <c r="UOF23" s="52"/>
      <c r="UOG23" s="106"/>
      <c r="UOH23" s="51"/>
      <c r="UOI23" s="52"/>
      <c r="UOJ23" s="52"/>
      <c r="UOK23" s="103"/>
      <c r="UOL23" s="104"/>
      <c r="UOM23" s="105"/>
      <c r="UON23" s="105"/>
      <c r="UOO23" s="105"/>
      <c r="UOP23" s="105"/>
      <c r="UOQ23" s="52"/>
      <c r="UOR23" s="106"/>
      <c r="UOS23" s="51"/>
      <c r="UOT23" s="52"/>
      <c r="UOU23" s="52"/>
      <c r="UOV23" s="103"/>
      <c r="UOW23" s="104"/>
      <c r="UOX23" s="105"/>
      <c r="UOY23" s="105"/>
      <c r="UOZ23" s="105"/>
      <c r="UPA23" s="105"/>
      <c r="UPB23" s="52"/>
      <c r="UPC23" s="106"/>
      <c r="UPD23" s="51"/>
      <c r="UPE23" s="52"/>
      <c r="UPF23" s="52"/>
      <c r="UPG23" s="103"/>
      <c r="UPH23" s="104"/>
      <c r="UPI23" s="105"/>
      <c r="UPJ23" s="105"/>
      <c r="UPK23" s="105"/>
      <c r="UPL23" s="105"/>
      <c r="UPM23" s="52"/>
      <c r="UPN23" s="106"/>
      <c r="UPO23" s="51"/>
      <c r="UPP23" s="52"/>
      <c r="UPQ23" s="52"/>
      <c r="UPR23" s="103"/>
      <c r="UPS23" s="104"/>
      <c r="UPT23" s="105"/>
      <c r="UPU23" s="105"/>
      <c r="UPV23" s="105"/>
      <c r="UPW23" s="105"/>
      <c r="UPX23" s="52"/>
      <c r="UPY23" s="106"/>
      <c r="UPZ23" s="51"/>
      <c r="UQA23" s="52"/>
      <c r="UQB23" s="52"/>
      <c r="UQC23" s="103"/>
      <c r="UQD23" s="104"/>
      <c r="UQE23" s="105"/>
      <c r="UQF23" s="105"/>
      <c r="UQG23" s="105"/>
      <c r="UQH23" s="105"/>
      <c r="UQI23" s="52"/>
      <c r="UQJ23" s="106"/>
      <c r="UQK23" s="51"/>
      <c r="UQL23" s="52"/>
      <c r="UQM23" s="52"/>
      <c r="UQN23" s="103"/>
      <c r="UQO23" s="104"/>
      <c r="UQP23" s="105"/>
      <c r="UQQ23" s="105"/>
      <c r="UQR23" s="105"/>
      <c r="UQS23" s="105"/>
      <c r="UQT23" s="52"/>
      <c r="UQU23" s="106"/>
      <c r="UQV23" s="51"/>
      <c r="UQW23" s="52"/>
      <c r="UQX23" s="52"/>
      <c r="UQY23" s="103"/>
      <c r="UQZ23" s="104"/>
      <c r="URA23" s="105"/>
      <c r="URB23" s="105"/>
      <c r="URC23" s="105"/>
      <c r="URD23" s="105"/>
      <c r="URE23" s="52"/>
      <c r="URF23" s="106"/>
      <c r="URG23" s="51"/>
      <c r="URH23" s="52"/>
      <c r="URI23" s="52"/>
      <c r="URJ23" s="103"/>
      <c r="URK23" s="104"/>
      <c r="URL23" s="105"/>
      <c r="URM23" s="105"/>
      <c r="URN23" s="105"/>
      <c r="URO23" s="105"/>
      <c r="URP23" s="52"/>
      <c r="URQ23" s="106"/>
      <c r="URR23" s="51"/>
      <c r="URS23" s="52"/>
      <c r="URT23" s="52"/>
      <c r="URU23" s="103"/>
      <c r="URV23" s="104"/>
      <c r="URW23" s="105"/>
      <c r="URX23" s="105"/>
      <c r="URY23" s="105"/>
      <c r="URZ23" s="105"/>
      <c r="USA23" s="52"/>
      <c r="USB23" s="106"/>
      <c r="USC23" s="51"/>
      <c r="USD23" s="52"/>
      <c r="USE23" s="52"/>
      <c r="USF23" s="103"/>
      <c r="USG23" s="104"/>
      <c r="USH23" s="105"/>
      <c r="USI23" s="105"/>
      <c r="USJ23" s="105"/>
      <c r="USK23" s="105"/>
      <c r="USL23" s="52"/>
      <c r="USM23" s="106"/>
      <c r="USN23" s="51"/>
      <c r="USO23" s="52"/>
      <c r="USP23" s="52"/>
      <c r="USQ23" s="103"/>
      <c r="USR23" s="104"/>
      <c r="USS23" s="105"/>
      <c r="UST23" s="105"/>
      <c r="USU23" s="105"/>
      <c r="USV23" s="105"/>
      <c r="USW23" s="52"/>
      <c r="USX23" s="106"/>
      <c r="USY23" s="51"/>
      <c r="USZ23" s="52"/>
      <c r="UTA23" s="52"/>
      <c r="UTB23" s="103"/>
      <c r="UTC23" s="104"/>
      <c r="UTD23" s="105"/>
      <c r="UTE23" s="105"/>
      <c r="UTF23" s="105"/>
      <c r="UTG23" s="105"/>
      <c r="UTH23" s="52"/>
      <c r="UTI23" s="106"/>
      <c r="UTJ23" s="51"/>
      <c r="UTK23" s="52"/>
      <c r="UTL23" s="52"/>
      <c r="UTM23" s="103"/>
      <c r="UTN23" s="104"/>
      <c r="UTO23" s="105"/>
      <c r="UTP23" s="105"/>
      <c r="UTQ23" s="105"/>
      <c r="UTR23" s="105"/>
      <c r="UTS23" s="52"/>
      <c r="UTT23" s="106"/>
      <c r="UTU23" s="51"/>
      <c r="UTV23" s="52"/>
      <c r="UTW23" s="52"/>
      <c r="UTX23" s="103"/>
      <c r="UTY23" s="104"/>
      <c r="UTZ23" s="105"/>
      <c r="UUA23" s="105"/>
      <c r="UUB23" s="105"/>
      <c r="UUC23" s="105"/>
      <c r="UUD23" s="52"/>
      <c r="UUE23" s="106"/>
      <c r="UUF23" s="51"/>
      <c r="UUG23" s="52"/>
      <c r="UUH23" s="52"/>
      <c r="UUI23" s="103"/>
      <c r="UUJ23" s="104"/>
      <c r="UUK23" s="105"/>
      <c r="UUL23" s="105"/>
      <c r="UUM23" s="105"/>
      <c r="UUN23" s="105"/>
      <c r="UUO23" s="52"/>
      <c r="UUP23" s="106"/>
      <c r="UUQ23" s="51"/>
      <c r="UUR23" s="52"/>
      <c r="UUS23" s="52"/>
      <c r="UUT23" s="103"/>
      <c r="UUU23" s="104"/>
      <c r="UUV23" s="105"/>
      <c r="UUW23" s="105"/>
      <c r="UUX23" s="105"/>
      <c r="UUY23" s="105"/>
      <c r="UUZ23" s="52"/>
      <c r="UVA23" s="106"/>
      <c r="UVB23" s="51"/>
      <c r="UVC23" s="52"/>
      <c r="UVD23" s="52"/>
      <c r="UVE23" s="103"/>
      <c r="UVF23" s="104"/>
      <c r="UVG23" s="105"/>
      <c r="UVH23" s="105"/>
      <c r="UVI23" s="105"/>
      <c r="UVJ23" s="105"/>
      <c r="UVK23" s="52"/>
      <c r="UVL23" s="106"/>
      <c r="UVM23" s="51"/>
      <c r="UVN23" s="52"/>
      <c r="UVO23" s="52"/>
      <c r="UVP23" s="103"/>
      <c r="UVQ23" s="104"/>
      <c r="UVR23" s="105"/>
      <c r="UVS23" s="105"/>
      <c r="UVT23" s="105"/>
      <c r="UVU23" s="105"/>
      <c r="UVV23" s="52"/>
      <c r="UVW23" s="106"/>
      <c r="UVX23" s="51"/>
      <c r="UVY23" s="52"/>
      <c r="UVZ23" s="52"/>
      <c r="UWA23" s="103"/>
      <c r="UWB23" s="104"/>
      <c r="UWC23" s="105"/>
      <c r="UWD23" s="105"/>
      <c r="UWE23" s="105"/>
      <c r="UWF23" s="105"/>
      <c r="UWG23" s="52"/>
      <c r="UWH23" s="106"/>
      <c r="UWI23" s="51"/>
      <c r="UWJ23" s="52"/>
      <c r="UWK23" s="52"/>
      <c r="UWL23" s="103"/>
      <c r="UWM23" s="104"/>
      <c r="UWN23" s="105"/>
      <c r="UWO23" s="105"/>
      <c r="UWP23" s="105"/>
      <c r="UWQ23" s="105"/>
      <c r="UWR23" s="52"/>
      <c r="UWS23" s="106"/>
      <c r="UWT23" s="51"/>
      <c r="UWU23" s="52"/>
      <c r="UWV23" s="52"/>
      <c r="UWW23" s="103"/>
      <c r="UWX23" s="104"/>
      <c r="UWY23" s="105"/>
      <c r="UWZ23" s="105"/>
      <c r="UXA23" s="105"/>
      <c r="UXB23" s="105"/>
      <c r="UXC23" s="52"/>
      <c r="UXD23" s="106"/>
      <c r="UXE23" s="51"/>
      <c r="UXF23" s="52"/>
      <c r="UXG23" s="52"/>
      <c r="UXH23" s="103"/>
      <c r="UXI23" s="104"/>
      <c r="UXJ23" s="105"/>
      <c r="UXK23" s="105"/>
      <c r="UXL23" s="105"/>
      <c r="UXM23" s="105"/>
      <c r="UXN23" s="52"/>
      <c r="UXO23" s="106"/>
      <c r="UXP23" s="51"/>
      <c r="UXQ23" s="52"/>
      <c r="UXR23" s="52"/>
      <c r="UXS23" s="103"/>
      <c r="UXT23" s="104"/>
      <c r="UXU23" s="105"/>
      <c r="UXV23" s="105"/>
      <c r="UXW23" s="105"/>
      <c r="UXX23" s="105"/>
      <c r="UXY23" s="52"/>
      <c r="UXZ23" s="106"/>
      <c r="UYA23" s="51"/>
      <c r="UYB23" s="52"/>
      <c r="UYC23" s="52"/>
      <c r="UYD23" s="103"/>
      <c r="UYE23" s="104"/>
      <c r="UYF23" s="105"/>
      <c r="UYG23" s="105"/>
      <c r="UYH23" s="105"/>
      <c r="UYI23" s="105"/>
      <c r="UYJ23" s="52"/>
      <c r="UYK23" s="106"/>
      <c r="UYL23" s="51"/>
      <c r="UYM23" s="52"/>
      <c r="UYN23" s="52"/>
      <c r="UYO23" s="103"/>
      <c r="UYP23" s="104"/>
      <c r="UYQ23" s="105"/>
      <c r="UYR23" s="105"/>
      <c r="UYS23" s="105"/>
      <c r="UYT23" s="105"/>
      <c r="UYU23" s="52"/>
      <c r="UYV23" s="106"/>
      <c r="UYW23" s="51"/>
      <c r="UYX23" s="52"/>
      <c r="UYY23" s="52"/>
      <c r="UYZ23" s="103"/>
      <c r="UZA23" s="104"/>
      <c r="UZB23" s="105"/>
      <c r="UZC23" s="105"/>
      <c r="UZD23" s="105"/>
      <c r="UZE23" s="105"/>
      <c r="UZF23" s="52"/>
      <c r="UZG23" s="106"/>
      <c r="UZH23" s="51"/>
      <c r="UZI23" s="52"/>
      <c r="UZJ23" s="52"/>
      <c r="UZK23" s="103"/>
      <c r="UZL23" s="104"/>
      <c r="UZM23" s="105"/>
      <c r="UZN23" s="105"/>
      <c r="UZO23" s="105"/>
      <c r="UZP23" s="105"/>
      <c r="UZQ23" s="52"/>
      <c r="UZR23" s="106"/>
      <c r="UZS23" s="51"/>
      <c r="UZT23" s="52"/>
      <c r="UZU23" s="52"/>
      <c r="UZV23" s="103"/>
      <c r="UZW23" s="104"/>
      <c r="UZX23" s="105"/>
      <c r="UZY23" s="105"/>
      <c r="UZZ23" s="105"/>
      <c r="VAA23" s="105"/>
      <c r="VAB23" s="52"/>
      <c r="VAC23" s="106"/>
      <c r="VAD23" s="51"/>
      <c r="VAE23" s="52"/>
      <c r="VAF23" s="52"/>
      <c r="VAG23" s="103"/>
      <c r="VAH23" s="104"/>
      <c r="VAI23" s="105"/>
      <c r="VAJ23" s="105"/>
      <c r="VAK23" s="105"/>
      <c r="VAL23" s="105"/>
      <c r="VAM23" s="52"/>
      <c r="VAN23" s="106"/>
      <c r="VAO23" s="51"/>
      <c r="VAP23" s="52"/>
      <c r="VAQ23" s="52"/>
      <c r="VAR23" s="103"/>
      <c r="VAS23" s="104"/>
      <c r="VAT23" s="105"/>
      <c r="VAU23" s="105"/>
      <c r="VAV23" s="105"/>
      <c r="VAW23" s="105"/>
      <c r="VAX23" s="52"/>
      <c r="VAY23" s="106"/>
      <c r="VAZ23" s="51"/>
      <c r="VBA23" s="52"/>
      <c r="VBB23" s="52"/>
      <c r="VBC23" s="103"/>
      <c r="VBD23" s="104"/>
      <c r="VBE23" s="105"/>
      <c r="VBF23" s="105"/>
      <c r="VBG23" s="105"/>
      <c r="VBH23" s="105"/>
      <c r="VBI23" s="52"/>
      <c r="VBJ23" s="106"/>
      <c r="VBK23" s="51"/>
      <c r="VBL23" s="52"/>
      <c r="VBM23" s="52"/>
      <c r="VBN23" s="103"/>
      <c r="VBO23" s="104"/>
      <c r="VBP23" s="105"/>
      <c r="VBQ23" s="105"/>
      <c r="VBR23" s="105"/>
      <c r="VBS23" s="105"/>
      <c r="VBT23" s="52"/>
      <c r="VBU23" s="106"/>
      <c r="VBV23" s="51"/>
      <c r="VBW23" s="52"/>
      <c r="VBX23" s="52"/>
      <c r="VBY23" s="103"/>
      <c r="VBZ23" s="104"/>
      <c r="VCA23" s="105"/>
      <c r="VCB23" s="105"/>
      <c r="VCC23" s="105"/>
      <c r="VCD23" s="105"/>
      <c r="VCE23" s="52"/>
      <c r="VCF23" s="106"/>
      <c r="VCG23" s="51"/>
      <c r="VCH23" s="52"/>
      <c r="VCI23" s="52"/>
      <c r="VCJ23" s="103"/>
      <c r="VCK23" s="104"/>
      <c r="VCL23" s="105"/>
      <c r="VCM23" s="105"/>
      <c r="VCN23" s="105"/>
      <c r="VCO23" s="105"/>
      <c r="VCP23" s="52"/>
      <c r="VCQ23" s="106"/>
      <c r="VCR23" s="51"/>
      <c r="VCS23" s="52"/>
      <c r="VCT23" s="52"/>
      <c r="VCU23" s="103"/>
      <c r="VCV23" s="104"/>
      <c r="VCW23" s="105"/>
      <c r="VCX23" s="105"/>
      <c r="VCY23" s="105"/>
      <c r="VCZ23" s="105"/>
      <c r="VDA23" s="52"/>
      <c r="VDB23" s="106"/>
      <c r="VDC23" s="51"/>
      <c r="VDD23" s="52"/>
      <c r="VDE23" s="52"/>
      <c r="VDF23" s="103"/>
      <c r="VDG23" s="104"/>
      <c r="VDH23" s="105"/>
      <c r="VDI23" s="105"/>
      <c r="VDJ23" s="105"/>
      <c r="VDK23" s="105"/>
      <c r="VDL23" s="52"/>
      <c r="VDM23" s="106"/>
      <c r="VDN23" s="51"/>
      <c r="VDO23" s="52"/>
      <c r="VDP23" s="52"/>
      <c r="VDQ23" s="103"/>
      <c r="VDR23" s="104"/>
      <c r="VDS23" s="105"/>
      <c r="VDT23" s="105"/>
      <c r="VDU23" s="105"/>
      <c r="VDV23" s="105"/>
      <c r="VDW23" s="52"/>
      <c r="VDX23" s="106"/>
      <c r="VDY23" s="51"/>
      <c r="VDZ23" s="52"/>
      <c r="VEA23" s="52"/>
      <c r="VEB23" s="103"/>
      <c r="VEC23" s="104"/>
      <c r="VED23" s="105"/>
      <c r="VEE23" s="105"/>
      <c r="VEF23" s="105"/>
      <c r="VEG23" s="105"/>
      <c r="VEH23" s="52"/>
      <c r="VEI23" s="106"/>
      <c r="VEJ23" s="51"/>
      <c r="VEK23" s="52"/>
      <c r="VEL23" s="52"/>
      <c r="VEM23" s="103"/>
      <c r="VEN23" s="104"/>
      <c r="VEO23" s="105"/>
      <c r="VEP23" s="105"/>
      <c r="VEQ23" s="105"/>
      <c r="VER23" s="105"/>
      <c r="VES23" s="52"/>
      <c r="VET23" s="106"/>
      <c r="VEU23" s="51"/>
      <c r="VEV23" s="52"/>
      <c r="VEW23" s="52"/>
      <c r="VEX23" s="103"/>
      <c r="VEY23" s="104"/>
      <c r="VEZ23" s="105"/>
      <c r="VFA23" s="105"/>
      <c r="VFB23" s="105"/>
      <c r="VFC23" s="105"/>
      <c r="VFD23" s="52"/>
      <c r="VFE23" s="106"/>
      <c r="VFF23" s="51"/>
      <c r="VFG23" s="52"/>
      <c r="VFH23" s="52"/>
      <c r="VFI23" s="103"/>
      <c r="VFJ23" s="104"/>
      <c r="VFK23" s="105"/>
      <c r="VFL23" s="105"/>
      <c r="VFM23" s="105"/>
      <c r="VFN23" s="105"/>
      <c r="VFO23" s="52"/>
      <c r="VFP23" s="106"/>
      <c r="VFQ23" s="51"/>
      <c r="VFR23" s="52"/>
      <c r="VFS23" s="52"/>
      <c r="VFT23" s="103"/>
      <c r="VFU23" s="104"/>
      <c r="VFV23" s="105"/>
      <c r="VFW23" s="105"/>
      <c r="VFX23" s="105"/>
      <c r="VFY23" s="105"/>
      <c r="VFZ23" s="52"/>
      <c r="VGA23" s="106"/>
      <c r="VGB23" s="51"/>
      <c r="VGC23" s="52"/>
      <c r="VGD23" s="52"/>
      <c r="VGE23" s="103"/>
      <c r="VGF23" s="104"/>
      <c r="VGG23" s="105"/>
      <c r="VGH23" s="105"/>
      <c r="VGI23" s="105"/>
      <c r="VGJ23" s="105"/>
      <c r="VGK23" s="52"/>
      <c r="VGL23" s="106"/>
      <c r="VGM23" s="51"/>
      <c r="VGN23" s="52"/>
      <c r="VGO23" s="52"/>
      <c r="VGP23" s="103"/>
      <c r="VGQ23" s="104"/>
      <c r="VGR23" s="105"/>
      <c r="VGS23" s="105"/>
      <c r="VGT23" s="105"/>
      <c r="VGU23" s="105"/>
      <c r="VGV23" s="52"/>
      <c r="VGW23" s="106"/>
      <c r="VGX23" s="51"/>
      <c r="VGY23" s="52"/>
      <c r="VGZ23" s="52"/>
      <c r="VHA23" s="103"/>
      <c r="VHB23" s="104"/>
      <c r="VHC23" s="105"/>
      <c r="VHD23" s="105"/>
      <c r="VHE23" s="105"/>
      <c r="VHF23" s="105"/>
      <c r="VHG23" s="52"/>
      <c r="VHH23" s="106"/>
      <c r="VHI23" s="51"/>
      <c r="VHJ23" s="52"/>
      <c r="VHK23" s="52"/>
      <c r="VHL23" s="103"/>
      <c r="VHM23" s="104"/>
      <c r="VHN23" s="105"/>
      <c r="VHO23" s="105"/>
      <c r="VHP23" s="105"/>
      <c r="VHQ23" s="105"/>
      <c r="VHR23" s="52"/>
      <c r="VHS23" s="106"/>
      <c r="VHT23" s="51"/>
      <c r="VHU23" s="52"/>
      <c r="VHV23" s="52"/>
      <c r="VHW23" s="103"/>
      <c r="VHX23" s="104"/>
      <c r="VHY23" s="105"/>
      <c r="VHZ23" s="105"/>
      <c r="VIA23" s="105"/>
      <c r="VIB23" s="105"/>
      <c r="VIC23" s="52"/>
      <c r="VID23" s="106"/>
      <c r="VIE23" s="51"/>
      <c r="VIF23" s="52"/>
      <c r="VIG23" s="52"/>
      <c r="VIH23" s="103"/>
      <c r="VII23" s="104"/>
      <c r="VIJ23" s="105"/>
      <c r="VIK23" s="105"/>
      <c r="VIL23" s="105"/>
      <c r="VIM23" s="105"/>
      <c r="VIN23" s="52"/>
      <c r="VIO23" s="106"/>
      <c r="VIP23" s="51"/>
      <c r="VIQ23" s="52"/>
      <c r="VIR23" s="52"/>
      <c r="VIS23" s="103"/>
      <c r="VIT23" s="104"/>
      <c r="VIU23" s="105"/>
      <c r="VIV23" s="105"/>
      <c r="VIW23" s="105"/>
      <c r="VIX23" s="105"/>
      <c r="VIY23" s="52"/>
      <c r="VIZ23" s="106"/>
      <c r="VJA23" s="51"/>
      <c r="VJB23" s="52"/>
      <c r="VJC23" s="52"/>
      <c r="VJD23" s="103"/>
      <c r="VJE23" s="104"/>
      <c r="VJF23" s="105"/>
      <c r="VJG23" s="105"/>
      <c r="VJH23" s="105"/>
      <c r="VJI23" s="105"/>
      <c r="VJJ23" s="52"/>
      <c r="VJK23" s="106"/>
      <c r="VJL23" s="51"/>
      <c r="VJM23" s="52"/>
      <c r="VJN23" s="52"/>
      <c r="VJO23" s="103"/>
      <c r="VJP23" s="104"/>
      <c r="VJQ23" s="105"/>
      <c r="VJR23" s="105"/>
      <c r="VJS23" s="105"/>
      <c r="VJT23" s="105"/>
      <c r="VJU23" s="52"/>
      <c r="VJV23" s="106"/>
      <c r="VJW23" s="51"/>
      <c r="VJX23" s="52"/>
      <c r="VJY23" s="52"/>
      <c r="VJZ23" s="103"/>
      <c r="VKA23" s="104"/>
      <c r="VKB23" s="105"/>
      <c r="VKC23" s="105"/>
      <c r="VKD23" s="105"/>
      <c r="VKE23" s="105"/>
      <c r="VKF23" s="52"/>
      <c r="VKG23" s="106"/>
      <c r="VKH23" s="51"/>
      <c r="VKI23" s="52"/>
      <c r="VKJ23" s="52"/>
      <c r="VKK23" s="103"/>
      <c r="VKL23" s="104"/>
      <c r="VKM23" s="105"/>
      <c r="VKN23" s="105"/>
      <c r="VKO23" s="105"/>
      <c r="VKP23" s="105"/>
      <c r="VKQ23" s="52"/>
      <c r="VKR23" s="106"/>
      <c r="VKS23" s="51"/>
      <c r="VKT23" s="52"/>
      <c r="VKU23" s="52"/>
      <c r="VKV23" s="103"/>
      <c r="VKW23" s="104"/>
      <c r="VKX23" s="105"/>
      <c r="VKY23" s="105"/>
      <c r="VKZ23" s="105"/>
      <c r="VLA23" s="105"/>
      <c r="VLB23" s="52"/>
      <c r="VLC23" s="106"/>
      <c r="VLD23" s="51"/>
      <c r="VLE23" s="52"/>
      <c r="VLF23" s="52"/>
      <c r="VLG23" s="103"/>
      <c r="VLH23" s="104"/>
      <c r="VLI23" s="105"/>
      <c r="VLJ23" s="105"/>
      <c r="VLK23" s="105"/>
      <c r="VLL23" s="105"/>
      <c r="VLM23" s="52"/>
      <c r="VLN23" s="106"/>
      <c r="VLO23" s="51"/>
      <c r="VLP23" s="52"/>
      <c r="VLQ23" s="52"/>
      <c r="VLR23" s="103"/>
      <c r="VLS23" s="104"/>
      <c r="VLT23" s="105"/>
      <c r="VLU23" s="105"/>
      <c r="VLV23" s="105"/>
      <c r="VLW23" s="105"/>
      <c r="VLX23" s="52"/>
      <c r="VLY23" s="106"/>
      <c r="VLZ23" s="51"/>
      <c r="VMA23" s="52"/>
      <c r="VMB23" s="52"/>
      <c r="VMC23" s="103"/>
      <c r="VMD23" s="104"/>
      <c r="VME23" s="105"/>
      <c r="VMF23" s="105"/>
      <c r="VMG23" s="105"/>
      <c r="VMH23" s="105"/>
      <c r="VMI23" s="52"/>
      <c r="VMJ23" s="106"/>
      <c r="VMK23" s="51"/>
      <c r="VML23" s="52"/>
      <c r="VMM23" s="52"/>
      <c r="VMN23" s="103"/>
      <c r="VMO23" s="104"/>
      <c r="VMP23" s="105"/>
      <c r="VMQ23" s="105"/>
      <c r="VMR23" s="105"/>
      <c r="VMS23" s="105"/>
      <c r="VMT23" s="52"/>
      <c r="VMU23" s="106"/>
      <c r="VMV23" s="51"/>
      <c r="VMW23" s="52"/>
      <c r="VMX23" s="52"/>
      <c r="VMY23" s="103"/>
      <c r="VMZ23" s="104"/>
      <c r="VNA23" s="105"/>
      <c r="VNB23" s="105"/>
      <c r="VNC23" s="105"/>
      <c r="VND23" s="105"/>
      <c r="VNE23" s="52"/>
      <c r="VNF23" s="106"/>
      <c r="VNG23" s="51"/>
      <c r="VNH23" s="52"/>
      <c r="VNI23" s="52"/>
      <c r="VNJ23" s="103"/>
      <c r="VNK23" s="104"/>
      <c r="VNL23" s="105"/>
      <c r="VNM23" s="105"/>
      <c r="VNN23" s="105"/>
      <c r="VNO23" s="105"/>
      <c r="VNP23" s="52"/>
      <c r="VNQ23" s="106"/>
      <c r="VNR23" s="51"/>
      <c r="VNS23" s="52"/>
      <c r="VNT23" s="52"/>
      <c r="VNU23" s="103"/>
      <c r="VNV23" s="104"/>
      <c r="VNW23" s="105"/>
      <c r="VNX23" s="105"/>
      <c r="VNY23" s="105"/>
      <c r="VNZ23" s="105"/>
      <c r="VOA23" s="52"/>
      <c r="VOB23" s="106"/>
      <c r="VOC23" s="51"/>
      <c r="VOD23" s="52"/>
      <c r="VOE23" s="52"/>
      <c r="VOF23" s="103"/>
      <c r="VOG23" s="104"/>
      <c r="VOH23" s="105"/>
      <c r="VOI23" s="105"/>
      <c r="VOJ23" s="105"/>
      <c r="VOK23" s="105"/>
      <c r="VOL23" s="52"/>
      <c r="VOM23" s="106"/>
      <c r="VON23" s="51"/>
      <c r="VOO23" s="52"/>
      <c r="VOP23" s="52"/>
      <c r="VOQ23" s="103"/>
      <c r="VOR23" s="104"/>
      <c r="VOS23" s="105"/>
      <c r="VOT23" s="105"/>
      <c r="VOU23" s="105"/>
      <c r="VOV23" s="105"/>
      <c r="VOW23" s="52"/>
      <c r="VOX23" s="106"/>
      <c r="VOY23" s="51"/>
      <c r="VOZ23" s="52"/>
      <c r="VPA23" s="52"/>
      <c r="VPB23" s="103"/>
      <c r="VPC23" s="104"/>
      <c r="VPD23" s="105"/>
      <c r="VPE23" s="105"/>
      <c r="VPF23" s="105"/>
      <c r="VPG23" s="105"/>
      <c r="VPH23" s="52"/>
      <c r="VPI23" s="106"/>
      <c r="VPJ23" s="51"/>
      <c r="VPK23" s="52"/>
      <c r="VPL23" s="52"/>
      <c r="VPM23" s="103"/>
      <c r="VPN23" s="104"/>
      <c r="VPO23" s="105"/>
      <c r="VPP23" s="105"/>
      <c r="VPQ23" s="105"/>
      <c r="VPR23" s="105"/>
      <c r="VPS23" s="52"/>
      <c r="VPT23" s="106"/>
      <c r="VPU23" s="51"/>
      <c r="VPV23" s="52"/>
      <c r="VPW23" s="52"/>
      <c r="VPX23" s="103"/>
      <c r="VPY23" s="104"/>
      <c r="VPZ23" s="105"/>
      <c r="VQA23" s="105"/>
      <c r="VQB23" s="105"/>
      <c r="VQC23" s="105"/>
      <c r="VQD23" s="52"/>
      <c r="VQE23" s="106"/>
      <c r="VQF23" s="51"/>
      <c r="VQG23" s="52"/>
      <c r="VQH23" s="52"/>
      <c r="VQI23" s="103"/>
      <c r="VQJ23" s="104"/>
      <c r="VQK23" s="105"/>
      <c r="VQL23" s="105"/>
      <c r="VQM23" s="105"/>
      <c r="VQN23" s="105"/>
      <c r="VQO23" s="52"/>
      <c r="VQP23" s="106"/>
      <c r="VQQ23" s="51"/>
      <c r="VQR23" s="52"/>
      <c r="VQS23" s="52"/>
      <c r="VQT23" s="103"/>
      <c r="VQU23" s="104"/>
      <c r="VQV23" s="105"/>
      <c r="VQW23" s="105"/>
      <c r="VQX23" s="105"/>
      <c r="VQY23" s="105"/>
      <c r="VQZ23" s="52"/>
      <c r="VRA23" s="106"/>
      <c r="VRB23" s="51"/>
      <c r="VRC23" s="52"/>
      <c r="VRD23" s="52"/>
      <c r="VRE23" s="103"/>
      <c r="VRF23" s="104"/>
      <c r="VRG23" s="105"/>
      <c r="VRH23" s="105"/>
      <c r="VRI23" s="105"/>
      <c r="VRJ23" s="105"/>
      <c r="VRK23" s="52"/>
      <c r="VRL23" s="106"/>
      <c r="VRM23" s="51"/>
      <c r="VRN23" s="52"/>
      <c r="VRO23" s="52"/>
      <c r="VRP23" s="103"/>
      <c r="VRQ23" s="104"/>
      <c r="VRR23" s="105"/>
      <c r="VRS23" s="105"/>
      <c r="VRT23" s="105"/>
      <c r="VRU23" s="105"/>
      <c r="VRV23" s="52"/>
      <c r="VRW23" s="106"/>
      <c r="VRX23" s="51"/>
      <c r="VRY23" s="52"/>
      <c r="VRZ23" s="52"/>
      <c r="VSA23" s="103"/>
      <c r="VSB23" s="104"/>
      <c r="VSC23" s="105"/>
      <c r="VSD23" s="105"/>
      <c r="VSE23" s="105"/>
      <c r="VSF23" s="105"/>
      <c r="VSG23" s="52"/>
      <c r="VSH23" s="106"/>
      <c r="VSI23" s="51"/>
      <c r="VSJ23" s="52"/>
      <c r="VSK23" s="52"/>
      <c r="VSL23" s="103"/>
      <c r="VSM23" s="104"/>
      <c r="VSN23" s="105"/>
      <c r="VSO23" s="105"/>
      <c r="VSP23" s="105"/>
      <c r="VSQ23" s="105"/>
      <c r="VSR23" s="52"/>
      <c r="VSS23" s="106"/>
      <c r="VST23" s="51"/>
      <c r="VSU23" s="52"/>
      <c r="VSV23" s="52"/>
      <c r="VSW23" s="103"/>
      <c r="VSX23" s="104"/>
      <c r="VSY23" s="105"/>
      <c r="VSZ23" s="105"/>
      <c r="VTA23" s="105"/>
      <c r="VTB23" s="105"/>
      <c r="VTC23" s="52"/>
      <c r="VTD23" s="106"/>
      <c r="VTE23" s="51"/>
      <c r="VTF23" s="52"/>
      <c r="VTG23" s="52"/>
      <c r="VTH23" s="103"/>
      <c r="VTI23" s="104"/>
      <c r="VTJ23" s="105"/>
      <c r="VTK23" s="105"/>
      <c r="VTL23" s="105"/>
      <c r="VTM23" s="105"/>
      <c r="VTN23" s="52"/>
      <c r="VTO23" s="106"/>
      <c r="VTP23" s="51"/>
      <c r="VTQ23" s="52"/>
      <c r="VTR23" s="52"/>
      <c r="VTS23" s="103"/>
      <c r="VTT23" s="104"/>
      <c r="VTU23" s="105"/>
      <c r="VTV23" s="105"/>
      <c r="VTW23" s="105"/>
      <c r="VTX23" s="105"/>
      <c r="VTY23" s="52"/>
      <c r="VTZ23" s="106"/>
      <c r="VUA23" s="51"/>
      <c r="VUB23" s="52"/>
      <c r="VUC23" s="52"/>
      <c r="VUD23" s="103"/>
      <c r="VUE23" s="104"/>
      <c r="VUF23" s="105"/>
      <c r="VUG23" s="105"/>
      <c r="VUH23" s="105"/>
      <c r="VUI23" s="105"/>
      <c r="VUJ23" s="52"/>
      <c r="VUK23" s="106"/>
      <c r="VUL23" s="51"/>
      <c r="VUM23" s="52"/>
      <c r="VUN23" s="52"/>
      <c r="VUO23" s="103"/>
      <c r="VUP23" s="104"/>
      <c r="VUQ23" s="105"/>
      <c r="VUR23" s="105"/>
      <c r="VUS23" s="105"/>
      <c r="VUT23" s="105"/>
      <c r="VUU23" s="52"/>
      <c r="VUV23" s="106"/>
      <c r="VUW23" s="51"/>
      <c r="VUX23" s="52"/>
      <c r="VUY23" s="52"/>
      <c r="VUZ23" s="103"/>
      <c r="VVA23" s="104"/>
      <c r="VVB23" s="105"/>
      <c r="VVC23" s="105"/>
      <c r="VVD23" s="105"/>
      <c r="VVE23" s="105"/>
      <c r="VVF23" s="52"/>
      <c r="VVG23" s="106"/>
      <c r="VVH23" s="51"/>
      <c r="VVI23" s="52"/>
      <c r="VVJ23" s="52"/>
      <c r="VVK23" s="103"/>
      <c r="VVL23" s="104"/>
      <c r="VVM23" s="105"/>
      <c r="VVN23" s="105"/>
      <c r="VVO23" s="105"/>
      <c r="VVP23" s="105"/>
      <c r="VVQ23" s="52"/>
      <c r="VVR23" s="106"/>
      <c r="VVS23" s="51"/>
      <c r="VVT23" s="52"/>
      <c r="VVU23" s="52"/>
      <c r="VVV23" s="103"/>
      <c r="VVW23" s="104"/>
      <c r="VVX23" s="105"/>
      <c r="VVY23" s="105"/>
      <c r="VVZ23" s="105"/>
      <c r="VWA23" s="105"/>
      <c r="VWB23" s="52"/>
      <c r="VWC23" s="106"/>
      <c r="VWD23" s="51"/>
      <c r="VWE23" s="52"/>
      <c r="VWF23" s="52"/>
      <c r="VWG23" s="103"/>
      <c r="VWH23" s="104"/>
      <c r="VWI23" s="105"/>
      <c r="VWJ23" s="105"/>
      <c r="VWK23" s="105"/>
      <c r="VWL23" s="105"/>
      <c r="VWM23" s="52"/>
      <c r="VWN23" s="106"/>
      <c r="VWO23" s="51"/>
      <c r="VWP23" s="52"/>
      <c r="VWQ23" s="52"/>
      <c r="VWR23" s="103"/>
      <c r="VWS23" s="104"/>
      <c r="VWT23" s="105"/>
      <c r="VWU23" s="105"/>
      <c r="VWV23" s="105"/>
      <c r="VWW23" s="105"/>
      <c r="VWX23" s="52"/>
      <c r="VWY23" s="106"/>
      <c r="VWZ23" s="51"/>
      <c r="VXA23" s="52"/>
      <c r="VXB23" s="52"/>
      <c r="VXC23" s="103"/>
      <c r="VXD23" s="104"/>
      <c r="VXE23" s="105"/>
      <c r="VXF23" s="105"/>
      <c r="VXG23" s="105"/>
      <c r="VXH23" s="105"/>
      <c r="VXI23" s="52"/>
      <c r="VXJ23" s="106"/>
      <c r="VXK23" s="51"/>
      <c r="VXL23" s="52"/>
      <c r="VXM23" s="52"/>
      <c r="VXN23" s="103"/>
      <c r="VXO23" s="104"/>
      <c r="VXP23" s="105"/>
      <c r="VXQ23" s="105"/>
      <c r="VXR23" s="105"/>
      <c r="VXS23" s="105"/>
      <c r="VXT23" s="52"/>
      <c r="VXU23" s="106"/>
      <c r="VXV23" s="51"/>
      <c r="VXW23" s="52"/>
      <c r="VXX23" s="52"/>
      <c r="VXY23" s="103"/>
      <c r="VXZ23" s="104"/>
      <c r="VYA23" s="105"/>
      <c r="VYB23" s="105"/>
      <c r="VYC23" s="105"/>
      <c r="VYD23" s="105"/>
      <c r="VYE23" s="52"/>
      <c r="VYF23" s="106"/>
      <c r="VYG23" s="51"/>
      <c r="VYH23" s="52"/>
      <c r="VYI23" s="52"/>
      <c r="VYJ23" s="103"/>
      <c r="VYK23" s="104"/>
      <c r="VYL23" s="105"/>
      <c r="VYM23" s="105"/>
      <c r="VYN23" s="105"/>
      <c r="VYO23" s="105"/>
      <c r="VYP23" s="52"/>
      <c r="VYQ23" s="106"/>
      <c r="VYR23" s="51"/>
      <c r="VYS23" s="52"/>
      <c r="VYT23" s="52"/>
      <c r="VYU23" s="103"/>
      <c r="VYV23" s="104"/>
      <c r="VYW23" s="105"/>
      <c r="VYX23" s="105"/>
      <c r="VYY23" s="105"/>
      <c r="VYZ23" s="105"/>
      <c r="VZA23" s="52"/>
      <c r="VZB23" s="106"/>
      <c r="VZC23" s="51"/>
      <c r="VZD23" s="52"/>
      <c r="VZE23" s="52"/>
      <c r="VZF23" s="103"/>
      <c r="VZG23" s="104"/>
      <c r="VZH23" s="105"/>
      <c r="VZI23" s="105"/>
      <c r="VZJ23" s="105"/>
      <c r="VZK23" s="105"/>
      <c r="VZL23" s="52"/>
      <c r="VZM23" s="106"/>
      <c r="VZN23" s="51"/>
      <c r="VZO23" s="52"/>
      <c r="VZP23" s="52"/>
      <c r="VZQ23" s="103"/>
      <c r="VZR23" s="104"/>
      <c r="VZS23" s="105"/>
      <c r="VZT23" s="105"/>
      <c r="VZU23" s="105"/>
      <c r="VZV23" s="105"/>
      <c r="VZW23" s="52"/>
      <c r="VZX23" s="106"/>
      <c r="VZY23" s="51"/>
      <c r="VZZ23" s="52"/>
      <c r="WAA23" s="52"/>
      <c r="WAB23" s="103"/>
      <c r="WAC23" s="104"/>
      <c r="WAD23" s="105"/>
      <c r="WAE23" s="105"/>
      <c r="WAF23" s="105"/>
      <c r="WAG23" s="105"/>
      <c r="WAH23" s="52"/>
      <c r="WAI23" s="106"/>
      <c r="WAJ23" s="51"/>
      <c r="WAK23" s="52"/>
      <c r="WAL23" s="52"/>
      <c r="WAM23" s="103"/>
      <c r="WAN23" s="104"/>
      <c r="WAO23" s="105"/>
      <c r="WAP23" s="105"/>
      <c r="WAQ23" s="105"/>
      <c r="WAR23" s="105"/>
      <c r="WAS23" s="52"/>
      <c r="WAT23" s="106"/>
      <c r="WAU23" s="51"/>
      <c r="WAV23" s="52"/>
      <c r="WAW23" s="52"/>
      <c r="WAX23" s="103"/>
      <c r="WAY23" s="104"/>
      <c r="WAZ23" s="105"/>
      <c r="WBA23" s="105"/>
      <c r="WBB23" s="105"/>
      <c r="WBC23" s="105"/>
      <c r="WBD23" s="52"/>
      <c r="WBE23" s="106"/>
      <c r="WBF23" s="51"/>
      <c r="WBG23" s="52"/>
      <c r="WBH23" s="52"/>
      <c r="WBI23" s="103"/>
      <c r="WBJ23" s="104"/>
      <c r="WBK23" s="105"/>
      <c r="WBL23" s="105"/>
      <c r="WBM23" s="105"/>
      <c r="WBN23" s="105"/>
      <c r="WBO23" s="52"/>
      <c r="WBP23" s="106"/>
      <c r="WBQ23" s="51"/>
      <c r="WBR23" s="52"/>
      <c r="WBS23" s="52"/>
      <c r="WBT23" s="103"/>
      <c r="WBU23" s="104"/>
      <c r="WBV23" s="105"/>
      <c r="WBW23" s="105"/>
      <c r="WBX23" s="105"/>
      <c r="WBY23" s="105"/>
      <c r="WBZ23" s="52"/>
      <c r="WCA23" s="106"/>
      <c r="WCB23" s="51"/>
      <c r="WCC23" s="52"/>
      <c r="WCD23" s="52"/>
      <c r="WCE23" s="103"/>
      <c r="WCF23" s="104"/>
      <c r="WCG23" s="105"/>
      <c r="WCH23" s="105"/>
      <c r="WCI23" s="105"/>
      <c r="WCJ23" s="105"/>
      <c r="WCK23" s="52"/>
      <c r="WCL23" s="106"/>
      <c r="WCM23" s="51"/>
      <c r="WCN23" s="52"/>
      <c r="WCO23" s="52"/>
      <c r="WCP23" s="103"/>
      <c r="WCQ23" s="104"/>
      <c r="WCR23" s="105"/>
      <c r="WCS23" s="105"/>
      <c r="WCT23" s="105"/>
      <c r="WCU23" s="105"/>
      <c r="WCV23" s="52"/>
      <c r="WCW23" s="106"/>
      <c r="WCX23" s="51"/>
      <c r="WCY23" s="52"/>
      <c r="WCZ23" s="52"/>
      <c r="WDA23" s="103"/>
      <c r="WDB23" s="104"/>
      <c r="WDC23" s="105"/>
      <c r="WDD23" s="105"/>
      <c r="WDE23" s="105"/>
      <c r="WDF23" s="105"/>
      <c r="WDG23" s="52"/>
      <c r="WDH23" s="106"/>
      <c r="WDI23" s="51"/>
      <c r="WDJ23" s="52"/>
      <c r="WDK23" s="52"/>
      <c r="WDL23" s="103"/>
      <c r="WDM23" s="104"/>
      <c r="WDN23" s="105"/>
      <c r="WDO23" s="105"/>
      <c r="WDP23" s="105"/>
      <c r="WDQ23" s="105"/>
      <c r="WDR23" s="52"/>
      <c r="WDS23" s="106"/>
      <c r="WDT23" s="51"/>
      <c r="WDU23" s="52"/>
      <c r="WDV23" s="52"/>
      <c r="WDW23" s="103"/>
      <c r="WDX23" s="104"/>
      <c r="WDY23" s="105"/>
      <c r="WDZ23" s="105"/>
      <c r="WEA23" s="105"/>
      <c r="WEB23" s="105"/>
      <c r="WEC23" s="52"/>
      <c r="WED23" s="106"/>
      <c r="WEE23" s="51"/>
      <c r="WEF23" s="52"/>
      <c r="WEG23" s="52"/>
      <c r="WEH23" s="103"/>
      <c r="WEI23" s="104"/>
      <c r="WEJ23" s="105"/>
      <c r="WEK23" s="105"/>
      <c r="WEL23" s="105"/>
      <c r="WEM23" s="105"/>
      <c r="WEN23" s="52"/>
      <c r="WEO23" s="106"/>
      <c r="WEP23" s="51"/>
      <c r="WEQ23" s="52"/>
      <c r="WER23" s="52"/>
      <c r="WES23" s="103"/>
      <c r="WET23" s="104"/>
      <c r="WEU23" s="105"/>
      <c r="WEV23" s="105"/>
      <c r="WEW23" s="105"/>
      <c r="WEX23" s="105"/>
      <c r="WEY23" s="52"/>
      <c r="WEZ23" s="106"/>
      <c r="WFA23" s="51"/>
      <c r="WFB23" s="52"/>
      <c r="WFC23" s="52"/>
      <c r="WFD23" s="103"/>
      <c r="WFE23" s="104"/>
      <c r="WFF23" s="105"/>
      <c r="WFG23" s="105"/>
      <c r="WFH23" s="105"/>
      <c r="WFI23" s="105"/>
      <c r="WFJ23" s="52"/>
      <c r="WFK23" s="106"/>
      <c r="WFL23" s="51"/>
      <c r="WFM23" s="52"/>
      <c r="WFN23" s="52"/>
      <c r="WFO23" s="103"/>
      <c r="WFP23" s="104"/>
      <c r="WFQ23" s="105"/>
      <c r="WFR23" s="105"/>
      <c r="WFS23" s="105"/>
      <c r="WFT23" s="105"/>
      <c r="WFU23" s="52"/>
      <c r="WFV23" s="106"/>
      <c r="WFW23" s="51"/>
      <c r="WFX23" s="52"/>
      <c r="WFY23" s="52"/>
      <c r="WFZ23" s="103"/>
      <c r="WGA23" s="104"/>
      <c r="WGB23" s="105"/>
      <c r="WGC23" s="105"/>
      <c r="WGD23" s="105"/>
      <c r="WGE23" s="105"/>
      <c r="WGF23" s="52"/>
      <c r="WGG23" s="106"/>
      <c r="WGH23" s="51"/>
      <c r="WGI23" s="52"/>
      <c r="WGJ23" s="52"/>
      <c r="WGK23" s="103"/>
      <c r="WGL23" s="104"/>
      <c r="WGM23" s="105"/>
      <c r="WGN23" s="105"/>
      <c r="WGO23" s="105"/>
      <c r="WGP23" s="105"/>
      <c r="WGQ23" s="52"/>
      <c r="WGR23" s="106"/>
      <c r="WGS23" s="51"/>
      <c r="WGT23" s="52"/>
      <c r="WGU23" s="52"/>
      <c r="WGV23" s="103"/>
      <c r="WGW23" s="104"/>
      <c r="WGX23" s="105"/>
      <c r="WGY23" s="105"/>
      <c r="WGZ23" s="105"/>
      <c r="WHA23" s="105"/>
      <c r="WHB23" s="52"/>
      <c r="WHC23" s="106"/>
      <c r="WHD23" s="51"/>
      <c r="WHE23" s="52"/>
      <c r="WHF23" s="52"/>
      <c r="WHG23" s="103"/>
      <c r="WHH23" s="104"/>
      <c r="WHI23" s="105"/>
      <c r="WHJ23" s="105"/>
      <c r="WHK23" s="105"/>
      <c r="WHL23" s="105"/>
      <c r="WHM23" s="52"/>
      <c r="WHN23" s="106"/>
      <c r="WHO23" s="51"/>
      <c r="WHP23" s="52"/>
      <c r="WHQ23" s="52"/>
      <c r="WHR23" s="103"/>
      <c r="WHS23" s="104"/>
      <c r="WHT23" s="105"/>
      <c r="WHU23" s="105"/>
      <c r="WHV23" s="105"/>
      <c r="WHW23" s="105"/>
      <c r="WHX23" s="52"/>
      <c r="WHY23" s="106"/>
      <c r="WHZ23" s="51"/>
      <c r="WIA23" s="52"/>
      <c r="WIB23" s="52"/>
      <c r="WIC23" s="103"/>
      <c r="WID23" s="104"/>
      <c r="WIE23" s="105"/>
      <c r="WIF23" s="105"/>
      <c r="WIG23" s="105"/>
      <c r="WIH23" s="105"/>
      <c r="WII23" s="52"/>
      <c r="WIJ23" s="106"/>
      <c r="WIK23" s="51"/>
      <c r="WIL23" s="52"/>
      <c r="WIM23" s="52"/>
      <c r="WIN23" s="103"/>
      <c r="WIO23" s="104"/>
      <c r="WIP23" s="105"/>
      <c r="WIQ23" s="105"/>
      <c r="WIR23" s="105"/>
      <c r="WIS23" s="105"/>
      <c r="WIT23" s="52"/>
      <c r="WIU23" s="106"/>
      <c r="WIV23" s="51"/>
      <c r="WIW23" s="52"/>
      <c r="WIX23" s="52"/>
      <c r="WIY23" s="103"/>
      <c r="WIZ23" s="104"/>
      <c r="WJA23" s="105"/>
      <c r="WJB23" s="105"/>
      <c r="WJC23" s="105"/>
      <c r="WJD23" s="105"/>
      <c r="WJE23" s="52"/>
      <c r="WJF23" s="106"/>
      <c r="WJG23" s="51"/>
      <c r="WJH23" s="52"/>
      <c r="WJI23" s="52"/>
      <c r="WJJ23" s="103"/>
      <c r="WJK23" s="104"/>
      <c r="WJL23" s="105"/>
      <c r="WJM23" s="105"/>
      <c r="WJN23" s="105"/>
      <c r="WJO23" s="105"/>
      <c r="WJP23" s="52"/>
      <c r="WJQ23" s="106"/>
      <c r="WJR23" s="51"/>
      <c r="WJS23" s="52"/>
      <c r="WJT23" s="52"/>
      <c r="WJU23" s="103"/>
      <c r="WJV23" s="104"/>
      <c r="WJW23" s="105"/>
      <c r="WJX23" s="105"/>
      <c r="WJY23" s="105"/>
      <c r="WJZ23" s="105"/>
      <c r="WKA23" s="52"/>
      <c r="WKB23" s="106"/>
      <c r="WKC23" s="51"/>
      <c r="WKD23" s="52"/>
      <c r="WKE23" s="52"/>
      <c r="WKF23" s="103"/>
      <c r="WKG23" s="104"/>
      <c r="WKH23" s="105"/>
      <c r="WKI23" s="105"/>
      <c r="WKJ23" s="105"/>
      <c r="WKK23" s="105"/>
      <c r="WKL23" s="52"/>
      <c r="WKM23" s="106"/>
      <c r="WKN23" s="51"/>
      <c r="WKO23" s="52"/>
      <c r="WKP23" s="52"/>
      <c r="WKQ23" s="103"/>
      <c r="WKR23" s="104"/>
      <c r="WKS23" s="105"/>
      <c r="WKT23" s="105"/>
      <c r="WKU23" s="105"/>
      <c r="WKV23" s="105"/>
      <c r="WKW23" s="52"/>
      <c r="WKX23" s="106"/>
      <c r="WKY23" s="51"/>
      <c r="WKZ23" s="52"/>
      <c r="WLA23" s="52"/>
      <c r="WLB23" s="103"/>
      <c r="WLC23" s="104"/>
      <c r="WLD23" s="105"/>
      <c r="WLE23" s="105"/>
      <c r="WLF23" s="105"/>
      <c r="WLG23" s="105"/>
      <c r="WLH23" s="52"/>
      <c r="WLI23" s="106"/>
      <c r="WLJ23" s="51"/>
      <c r="WLK23" s="52"/>
      <c r="WLL23" s="52"/>
      <c r="WLM23" s="103"/>
      <c r="WLN23" s="104"/>
      <c r="WLO23" s="105"/>
      <c r="WLP23" s="105"/>
      <c r="WLQ23" s="105"/>
      <c r="WLR23" s="105"/>
      <c r="WLS23" s="52"/>
      <c r="WLT23" s="106"/>
      <c r="WLU23" s="51"/>
      <c r="WLV23" s="52"/>
      <c r="WLW23" s="52"/>
      <c r="WLX23" s="103"/>
      <c r="WLY23" s="104"/>
      <c r="WLZ23" s="105"/>
      <c r="WMA23" s="105"/>
      <c r="WMB23" s="105"/>
      <c r="WMC23" s="105"/>
      <c r="WMD23" s="52"/>
      <c r="WME23" s="106"/>
      <c r="WMF23" s="51"/>
      <c r="WMG23" s="52"/>
      <c r="WMH23" s="52"/>
      <c r="WMI23" s="103"/>
      <c r="WMJ23" s="104"/>
      <c r="WMK23" s="105"/>
      <c r="WML23" s="105"/>
      <c r="WMM23" s="105"/>
      <c r="WMN23" s="105"/>
      <c r="WMO23" s="52"/>
      <c r="WMP23" s="106"/>
      <c r="WMQ23" s="51"/>
      <c r="WMR23" s="52"/>
      <c r="WMS23" s="52"/>
      <c r="WMT23" s="103"/>
      <c r="WMU23" s="104"/>
      <c r="WMV23" s="105"/>
      <c r="WMW23" s="105"/>
      <c r="WMX23" s="105"/>
      <c r="WMY23" s="105"/>
      <c r="WMZ23" s="52"/>
      <c r="WNA23" s="106"/>
      <c r="WNB23" s="51"/>
      <c r="WNC23" s="52"/>
      <c r="WND23" s="52"/>
      <c r="WNE23" s="103"/>
      <c r="WNF23" s="104"/>
      <c r="WNG23" s="105"/>
      <c r="WNH23" s="105"/>
      <c r="WNI23" s="105"/>
      <c r="WNJ23" s="105"/>
      <c r="WNK23" s="52"/>
      <c r="WNL23" s="106"/>
      <c r="WNM23" s="51"/>
      <c r="WNN23" s="52"/>
      <c r="WNO23" s="52"/>
      <c r="WNP23" s="103"/>
      <c r="WNQ23" s="104"/>
      <c r="WNR23" s="105"/>
      <c r="WNS23" s="105"/>
      <c r="WNT23" s="105"/>
      <c r="WNU23" s="105"/>
      <c r="WNV23" s="52"/>
      <c r="WNW23" s="106"/>
      <c r="WNX23" s="51"/>
      <c r="WNY23" s="52"/>
      <c r="WNZ23" s="52"/>
      <c r="WOA23" s="103"/>
      <c r="WOB23" s="104"/>
      <c r="WOC23" s="105"/>
      <c r="WOD23" s="105"/>
      <c r="WOE23" s="105"/>
      <c r="WOF23" s="105"/>
      <c r="WOG23" s="52"/>
      <c r="WOH23" s="106"/>
      <c r="WOI23" s="51"/>
      <c r="WOJ23" s="52"/>
      <c r="WOK23" s="52"/>
      <c r="WOL23" s="103"/>
      <c r="WOM23" s="104"/>
      <c r="WON23" s="105"/>
      <c r="WOO23" s="105"/>
      <c r="WOP23" s="105"/>
      <c r="WOQ23" s="105"/>
      <c r="WOR23" s="52"/>
      <c r="WOS23" s="106"/>
      <c r="WOT23" s="51"/>
      <c r="WOU23" s="52"/>
      <c r="WOV23" s="52"/>
      <c r="WOW23" s="103"/>
      <c r="WOX23" s="104"/>
      <c r="WOY23" s="105"/>
      <c r="WOZ23" s="105"/>
      <c r="WPA23" s="105"/>
      <c r="WPB23" s="105"/>
      <c r="WPC23" s="52"/>
      <c r="WPD23" s="106"/>
      <c r="WPE23" s="51"/>
      <c r="WPF23" s="52"/>
      <c r="WPG23" s="52"/>
      <c r="WPH23" s="103"/>
      <c r="WPI23" s="104"/>
      <c r="WPJ23" s="105"/>
      <c r="WPK23" s="105"/>
      <c r="WPL23" s="105"/>
      <c r="WPM23" s="105"/>
      <c r="WPN23" s="52"/>
      <c r="WPO23" s="106"/>
      <c r="WPP23" s="51"/>
      <c r="WPQ23" s="52"/>
      <c r="WPR23" s="52"/>
      <c r="WPS23" s="103"/>
      <c r="WPT23" s="104"/>
      <c r="WPU23" s="105"/>
      <c r="WPV23" s="105"/>
      <c r="WPW23" s="105"/>
      <c r="WPX23" s="105"/>
      <c r="WPY23" s="52"/>
      <c r="WPZ23" s="106"/>
      <c r="WQA23" s="51"/>
      <c r="WQB23" s="52"/>
      <c r="WQC23" s="52"/>
      <c r="WQD23" s="103"/>
      <c r="WQE23" s="104"/>
      <c r="WQF23" s="105"/>
      <c r="WQG23" s="105"/>
      <c r="WQH23" s="105"/>
      <c r="WQI23" s="105"/>
      <c r="WQJ23" s="52"/>
      <c r="WQK23" s="106"/>
      <c r="WQL23" s="51"/>
      <c r="WQM23" s="52"/>
      <c r="WQN23" s="52"/>
      <c r="WQO23" s="103"/>
      <c r="WQP23" s="104"/>
      <c r="WQQ23" s="105"/>
      <c r="WQR23" s="105"/>
      <c r="WQS23" s="105"/>
      <c r="WQT23" s="105"/>
      <c r="WQU23" s="52"/>
      <c r="WQV23" s="106"/>
      <c r="WQW23" s="51"/>
      <c r="WQX23" s="52"/>
      <c r="WQY23" s="52"/>
      <c r="WQZ23" s="103"/>
      <c r="WRA23" s="104"/>
      <c r="WRB23" s="105"/>
      <c r="WRC23" s="105"/>
      <c r="WRD23" s="105"/>
      <c r="WRE23" s="105"/>
      <c r="WRF23" s="52"/>
      <c r="WRG23" s="106"/>
      <c r="WRH23" s="51"/>
      <c r="WRI23" s="52"/>
      <c r="WRJ23" s="52"/>
      <c r="WRK23" s="103"/>
      <c r="WRL23" s="104"/>
      <c r="WRM23" s="105"/>
      <c r="WRN23" s="105"/>
      <c r="WRO23" s="105"/>
      <c r="WRP23" s="105"/>
      <c r="WRQ23" s="52"/>
      <c r="WRR23" s="106"/>
      <c r="WRS23" s="51"/>
      <c r="WRT23" s="52"/>
      <c r="WRU23" s="52"/>
      <c r="WRV23" s="103"/>
      <c r="WRW23" s="104"/>
      <c r="WRX23" s="105"/>
      <c r="WRY23" s="105"/>
      <c r="WRZ23" s="105"/>
      <c r="WSA23" s="105"/>
      <c r="WSB23" s="52"/>
      <c r="WSC23" s="106"/>
      <c r="WSD23" s="51"/>
      <c r="WSE23" s="52"/>
      <c r="WSF23" s="52"/>
      <c r="WSG23" s="103"/>
      <c r="WSH23" s="104"/>
      <c r="WSI23" s="105"/>
      <c r="WSJ23" s="105"/>
      <c r="WSK23" s="105"/>
      <c r="WSL23" s="105"/>
      <c r="WSM23" s="52"/>
      <c r="WSN23" s="106"/>
      <c r="WSO23" s="51"/>
      <c r="WSP23" s="52"/>
      <c r="WSQ23" s="52"/>
      <c r="WSR23" s="103"/>
      <c r="WSS23" s="104"/>
      <c r="WST23" s="105"/>
      <c r="WSU23" s="105"/>
      <c r="WSV23" s="105"/>
      <c r="WSW23" s="105"/>
      <c r="WSX23" s="52"/>
      <c r="WSY23" s="106"/>
      <c r="WSZ23" s="51"/>
      <c r="WTA23" s="52"/>
      <c r="WTB23" s="52"/>
      <c r="WTC23" s="103"/>
      <c r="WTD23" s="104"/>
      <c r="WTE23" s="105"/>
      <c r="WTF23" s="105"/>
      <c r="WTG23" s="105"/>
      <c r="WTH23" s="105"/>
      <c r="WTI23" s="52"/>
      <c r="WTJ23" s="106"/>
      <c r="WTK23" s="51"/>
      <c r="WTL23" s="52"/>
      <c r="WTM23" s="52"/>
      <c r="WTN23" s="103"/>
      <c r="WTO23" s="104"/>
      <c r="WTP23" s="105"/>
      <c r="WTQ23" s="105"/>
      <c r="WTR23" s="105"/>
      <c r="WTS23" s="105"/>
      <c r="WTT23" s="52"/>
      <c r="WTU23" s="106"/>
      <c r="WTV23" s="51"/>
      <c r="WTW23" s="52"/>
      <c r="WTX23" s="52"/>
      <c r="WTY23" s="103"/>
      <c r="WTZ23" s="104"/>
      <c r="WUA23" s="105"/>
      <c r="WUB23" s="105"/>
      <c r="WUC23" s="105"/>
      <c r="WUD23" s="105"/>
      <c r="WUE23" s="52"/>
      <c r="WUF23" s="106"/>
      <c r="WUG23" s="51"/>
      <c r="WUH23" s="52"/>
      <c r="WUI23" s="52"/>
      <c r="WUJ23" s="103"/>
      <c r="WUK23" s="104"/>
      <c r="WUL23" s="105"/>
      <c r="WUM23" s="105"/>
      <c r="WUN23" s="105"/>
      <c r="WUO23" s="105"/>
      <c r="WUP23" s="52"/>
      <c r="WUQ23" s="106"/>
      <c r="WUR23" s="51"/>
      <c r="WUS23" s="52"/>
      <c r="WUT23" s="52"/>
      <c r="WUU23" s="103"/>
      <c r="WUV23" s="104"/>
      <c r="WUW23" s="105"/>
      <c r="WUX23" s="105"/>
      <c r="WUY23" s="105"/>
      <c r="WUZ23" s="105"/>
      <c r="WVA23" s="52"/>
      <c r="WVB23" s="106"/>
      <c r="WVC23" s="51"/>
      <c r="WVD23" s="52"/>
      <c r="WVE23" s="52"/>
      <c r="WVF23" s="103"/>
      <c r="WVG23" s="104"/>
      <c r="WVH23" s="105"/>
      <c r="WVI23" s="105"/>
      <c r="WVJ23" s="105"/>
      <c r="WVK23" s="105"/>
      <c r="WVL23" s="52"/>
      <c r="WVM23" s="106"/>
      <c r="WVN23" s="51"/>
      <c r="WVO23" s="52"/>
      <c r="WVP23" s="52"/>
      <c r="WVQ23" s="103"/>
      <c r="WVR23" s="104"/>
      <c r="WVS23" s="105"/>
      <c r="WVT23" s="105"/>
      <c r="WVU23" s="105"/>
      <c r="WVV23" s="105"/>
      <c r="WVW23" s="52"/>
      <c r="WVX23" s="106"/>
      <c r="WVY23" s="51"/>
      <c r="WVZ23" s="52"/>
      <c r="WWA23" s="52"/>
      <c r="WWB23" s="103"/>
      <c r="WWC23" s="104"/>
      <c r="WWD23" s="105"/>
      <c r="WWE23" s="105"/>
      <c r="WWF23" s="105"/>
      <c r="WWG23" s="105"/>
      <c r="WWH23" s="52"/>
      <c r="WWI23" s="106"/>
      <c r="WWJ23" s="51"/>
      <c r="WWK23" s="52"/>
      <c r="WWL23" s="52"/>
      <c r="WWM23" s="103"/>
      <c r="WWN23" s="104"/>
      <c r="WWO23" s="105"/>
      <c r="WWP23" s="105"/>
      <c r="WWQ23" s="105"/>
      <c r="WWR23" s="105"/>
      <c r="WWS23" s="52"/>
      <c r="WWT23" s="106"/>
      <c r="WWU23" s="51"/>
      <c r="WWV23" s="52"/>
      <c r="WWW23" s="52"/>
      <c r="WWX23" s="103"/>
      <c r="WWY23" s="104"/>
      <c r="WWZ23" s="105"/>
      <c r="WXA23" s="105"/>
      <c r="WXB23" s="105"/>
      <c r="WXC23" s="105"/>
      <c r="WXD23" s="52"/>
      <c r="WXE23" s="106"/>
      <c r="WXF23" s="51"/>
      <c r="WXG23" s="52"/>
      <c r="WXH23" s="52"/>
      <c r="WXI23" s="103"/>
      <c r="WXJ23" s="104"/>
      <c r="WXK23" s="105"/>
      <c r="WXL23" s="105"/>
      <c r="WXM23" s="105"/>
      <c r="WXN23" s="105"/>
      <c r="WXO23" s="52"/>
      <c r="WXP23" s="106"/>
      <c r="WXQ23" s="51"/>
      <c r="WXR23" s="52"/>
      <c r="WXS23" s="52"/>
      <c r="WXT23" s="103"/>
      <c r="WXU23" s="104"/>
      <c r="WXV23" s="105"/>
      <c r="WXW23" s="105"/>
      <c r="WXX23" s="105"/>
      <c r="WXY23" s="105"/>
      <c r="WXZ23" s="52"/>
      <c r="WYA23" s="106"/>
      <c r="WYB23" s="51"/>
      <c r="WYC23" s="52"/>
      <c r="WYD23" s="52"/>
      <c r="WYE23" s="103"/>
      <c r="WYF23" s="104"/>
      <c r="WYG23" s="105"/>
      <c r="WYH23" s="105"/>
      <c r="WYI23" s="105"/>
      <c r="WYJ23" s="105"/>
      <c r="WYK23" s="52"/>
      <c r="WYL23" s="106"/>
      <c r="WYM23" s="51"/>
      <c r="WYN23" s="52"/>
      <c r="WYO23" s="52"/>
      <c r="WYP23" s="103"/>
      <c r="WYQ23" s="104"/>
      <c r="WYR23" s="105"/>
      <c r="WYS23" s="105"/>
      <c r="WYT23" s="105"/>
      <c r="WYU23" s="105"/>
      <c r="WYV23" s="52"/>
      <c r="WYW23" s="106"/>
      <c r="WYX23" s="51"/>
      <c r="WYY23" s="52"/>
      <c r="WYZ23" s="52"/>
      <c r="WZA23" s="103"/>
      <c r="WZB23" s="104"/>
      <c r="WZC23" s="105"/>
      <c r="WZD23" s="105"/>
      <c r="WZE23" s="105"/>
      <c r="WZF23" s="105"/>
      <c r="WZG23" s="52"/>
      <c r="WZH23" s="106"/>
      <c r="WZI23" s="51"/>
      <c r="WZJ23" s="52"/>
      <c r="WZK23" s="52"/>
      <c r="WZL23" s="103"/>
      <c r="WZM23" s="104"/>
      <c r="WZN23" s="105"/>
      <c r="WZO23" s="105"/>
      <c r="WZP23" s="105"/>
      <c r="WZQ23" s="105"/>
      <c r="WZR23" s="52"/>
      <c r="WZS23" s="106"/>
      <c r="WZT23" s="51"/>
      <c r="WZU23" s="52"/>
      <c r="WZV23" s="52"/>
      <c r="WZW23" s="103"/>
      <c r="WZX23" s="104"/>
      <c r="WZY23" s="105"/>
      <c r="WZZ23" s="105"/>
      <c r="XAA23" s="105"/>
      <c r="XAB23" s="105"/>
      <c r="XAC23" s="52"/>
      <c r="XAD23" s="106"/>
      <c r="XAE23" s="51"/>
      <c r="XAF23" s="52"/>
      <c r="XAG23" s="52"/>
      <c r="XAH23" s="103"/>
      <c r="XAI23" s="104"/>
      <c r="XAJ23" s="105"/>
      <c r="XAK23" s="105"/>
      <c r="XAL23" s="105"/>
      <c r="XAM23" s="105"/>
      <c r="XAN23" s="52"/>
      <c r="XAO23" s="106"/>
      <c r="XAP23" s="51"/>
      <c r="XAQ23" s="52"/>
      <c r="XAR23" s="52"/>
      <c r="XAS23" s="103"/>
      <c r="XAT23" s="104"/>
      <c r="XAU23" s="105"/>
      <c r="XAV23" s="105"/>
      <c r="XAW23" s="105"/>
      <c r="XAX23" s="105"/>
      <c r="XAY23" s="52"/>
      <c r="XAZ23" s="106"/>
      <c r="XBA23" s="51"/>
      <c r="XBB23" s="52"/>
      <c r="XBC23" s="52"/>
      <c r="XBD23" s="103"/>
      <c r="XBE23" s="104"/>
      <c r="XBF23" s="105"/>
      <c r="XBG23" s="105"/>
      <c r="XBH23" s="105"/>
      <c r="XBI23" s="105"/>
      <c r="XBJ23" s="52"/>
      <c r="XBK23" s="106"/>
      <c r="XBL23" s="51"/>
      <c r="XBM23" s="52"/>
      <c r="XBN23" s="52"/>
      <c r="XBO23" s="103"/>
      <c r="XBP23" s="104"/>
      <c r="XBQ23" s="105"/>
      <c r="XBR23" s="105"/>
      <c r="XBS23" s="105"/>
      <c r="XBT23" s="105"/>
      <c r="XBU23" s="52"/>
      <c r="XBV23" s="106"/>
      <c r="XBW23" s="51"/>
      <c r="XBX23" s="52"/>
      <c r="XBY23" s="52"/>
      <c r="XBZ23" s="103"/>
      <c r="XCA23" s="104"/>
      <c r="XCB23" s="105"/>
      <c r="XCC23" s="105"/>
      <c r="XCD23" s="105"/>
      <c r="XCE23" s="105"/>
      <c r="XCF23" s="52"/>
      <c r="XCG23" s="106"/>
      <c r="XCH23" s="51"/>
      <c r="XCI23" s="52"/>
      <c r="XCJ23" s="52"/>
      <c r="XCK23" s="103"/>
      <c r="XCL23" s="104"/>
      <c r="XCM23" s="105"/>
      <c r="XCN23" s="105"/>
      <c r="XCO23" s="105"/>
      <c r="XCP23" s="105"/>
      <c r="XCQ23" s="52"/>
      <c r="XCR23" s="106"/>
      <c r="XCS23" s="51"/>
      <c r="XCT23" s="52"/>
      <c r="XCU23" s="52"/>
      <c r="XCV23" s="103"/>
      <c r="XCW23" s="104"/>
      <c r="XCX23" s="105"/>
      <c r="XCY23" s="105"/>
      <c r="XCZ23" s="105"/>
      <c r="XDA23" s="105"/>
      <c r="XDB23" s="52"/>
      <c r="XDC23" s="106"/>
      <c r="XDD23" s="51"/>
      <c r="XDE23" s="52"/>
      <c r="XDF23" s="52"/>
      <c r="XDG23" s="103"/>
      <c r="XDH23" s="104"/>
      <c r="XDI23" s="105"/>
      <c r="XDJ23" s="105"/>
      <c r="XDK23" s="105"/>
      <c r="XDL23" s="105"/>
      <c r="XDM23" s="52"/>
      <c r="XDN23" s="106"/>
      <c r="XDO23" s="51"/>
      <c r="XDP23" s="52"/>
      <c r="XDQ23" s="52"/>
      <c r="XDR23" s="103"/>
      <c r="XDS23" s="104"/>
      <c r="XDT23" s="105"/>
      <c r="XDU23" s="105"/>
      <c r="XDV23" s="105"/>
      <c r="XDW23" s="105"/>
      <c r="XDX23" s="52"/>
      <c r="XDY23" s="106"/>
      <c r="XDZ23" s="51"/>
      <c r="XEA23" s="52"/>
      <c r="XEB23" s="52"/>
      <c r="XEC23" s="103"/>
      <c r="XED23" s="104"/>
    </row>
    <row r="24" spans="1:16358" s="101" customFormat="1" ht="96.75" customHeight="1" thickBot="1" x14ac:dyDescent="1.1499999999999999">
      <c r="A24" s="482" t="s">
        <v>995</v>
      </c>
      <c r="B24" s="319"/>
      <c r="C24" s="320" t="s">
        <v>996</v>
      </c>
      <c r="D24" s="321"/>
      <c r="E24" s="322" t="s">
        <v>7</v>
      </c>
      <c r="F24" s="323">
        <v>24.1</v>
      </c>
      <c r="G24" s="324"/>
      <c r="H24" s="288" t="s">
        <v>708</v>
      </c>
      <c r="I24" s="325">
        <v>182</v>
      </c>
      <c r="J24" s="326" t="s">
        <v>152</v>
      </c>
      <c r="K24" s="327" t="s">
        <v>270</v>
      </c>
    </row>
    <row r="25" spans="1:16358" s="101" customFormat="1" ht="96.75" customHeight="1" thickBot="1" x14ac:dyDescent="1.1499999999999999">
      <c r="A25" s="482" t="s">
        <v>1147</v>
      </c>
      <c r="B25" s="319"/>
      <c r="C25" s="320" t="s">
        <v>1148</v>
      </c>
      <c r="D25" s="321"/>
      <c r="E25" s="322" t="s">
        <v>7</v>
      </c>
      <c r="F25" s="323">
        <v>24.1</v>
      </c>
      <c r="G25" s="324"/>
      <c r="H25" s="288" t="s">
        <v>708</v>
      </c>
      <c r="I25" s="325">
        <v>188</v>
      </c>
      <c r="J25" s="326" t="s">
        <v>152</v>
      </c>
      <c r="K25" s="327" t="s">
        <v>270</v>
      </c>
    </row>
    <row r="26" spans="1:16358" s="101" customFormat="1" ht="96.75" customHeight="1" thickBot="1" x14ac:dyDescent="1.1499999999999999">
      <c r="A26" s="482" t="s">
        <v>885</v>
      </c>
      <c r="B26" s="319"/>
      <c r="C26" s="320" t="s">
        <v>886</v>
      </c>
      <c r="D26" s="321" t="s">
        <v>568</v>
      </c>
      <c r="E26" s="322" t="s">
        <v>7</v>
      </c>
      <c r="F26" s="323">
        <v>24.1</v>
      </c>
      <c r="G26" s="324"/>
      <c r="H26" s="288" t="s">
        <v>708</v>
      </c>
      <c r="I26" s="325">
        <v>277</v>
      </c>
      <c r="J26" s="326" t="s">
        <v>152</v>
      </c>
      <c r="K26" s="327" t="s">
        <v>408</v>
      </c>
    </row>
    <row r="27" spans="1:16358" s="101" customFormat="1" ht="96.75" customHeight="1" thickBot="1" x14ac:dyDescent="1.1499999999999999">
      <c r="A27" s="482" t="s">
        <v>990</v>
      </c>
      <c r="B27" s="319"/>
      <c r="C27" s="320" t="s">
        <v>991</v>
      </c>
      <c r="D27" s="321" t="s">
        <v>889</v>
      </c>
      <c r="E27" s="322" t="s">
        <v>888</v>
      </c>
      <c r="F27" s="323">
        <v>28.1</v>
      </c>
      <c r="G27" s="324"/>
      <c r="H27" s="288" t="s">
        <v>271</v>
      </c>
      <c r="I27" s="325">
        <v>220</v>
      </c>
      <c r="J27" s="326" t="s">
        <v>152</v>
      </c>
      <c r="K27" s="327" t="s">
        <v>570</v>
      </c>
    </row>
    <row r="28" spans="1:16358" s="101" customFormat="1" ht="96.75" customHeight="1" thickBot="1" x14ac:dyDescent="1.1499999999999999">
      <c r="A28" s="482" t="s">
        <v>948</v>
      </c>
      <c r="B28" s="319"/>
      <c r="C28" s="320"/>
      <c r="D28" s="321"/>
      <c r="E28" s="322" t="s">
        <v>162</v>
      </c>
      <c r="F28" s="323">
        <v>29.1</v>
      </c>
      <c r="G28" s="324"/>
      <c r="H28" s="288" t="s">
        <v>698</v>
      </c>
      <c r="I28" s="325" t="s">
        <v>718</v>
      </c>
      <c r="J28" s="326" t="s">
        <v>422</v>
      </c>
      <c r="K28" s="327"/>
    </row>
    <row r="29" spans="1:16358" s="101" customFormat="1" ht="96.75" customHeight="1" thickBot="1" x14ac:dyDescent="1.1499999999999999">
      <c r="A29" s="482" t="s">
        <v>804</v>
      </c>
      <c r="B29" s="319"/>
      <c r="C29" s="320" t="s">
        <v>805</v>
      </c>
      <c r="D29" s="321" t="s">
        <v>670</v>
      </c>
      <c r="E29" s="322" t="s">
        <v>7</v>
      </c>
      <c r="F29" s="323">
        <v>30.1</v>
      </c>
      <c r="G29" s="324"/>
      <c r="H29" s="288" t="s">
        <v>708</v>
      </c>
      <c r="I29" s="325">
        <v>300</v>
      </c>
      <c r="J29" s="326" t="s">
        <v>152</v>
      </c>
      <c r="K29" s="327" t="s">
        <v>676</v>
      </c>
    </row>
    <row r="30" spans="1:16358" s="101" customFormat="1" ht="96.75" customHeight="1" thickBot="1" x14ac:dyDescent="1.1499999999999999">
      <c r="A30" s="482" t="s">
        <v>1016</v>
      </c>
      <c r="B30" s="319"/>
      <c r="C30" s="320" t="s">
        <v>1017</v>
      </c>
      <c r="D30" s="321" t="s">
        <v>723</v>
      </c>
      <c r="E30" s="322" t="s">
        <v>7</v>
      </c>
      <c r="F30" s="323">
        <v>31.1</v>
      </c>
      <c r="G30" s="324"/>
      <c r="H30" s="288" t="s">
        <v>708</v>
      </c>
      <c r="I30" s="325">
        <v>366</v>
      </c>
      <c r="J30" s="326" t="s">
        <v>152</v>
      </c>
      <c r="K30" s="327" t="s">
        <v>678</v>
      </c>
    </row>
    <row r="31" spans="1:16358" s="101" customFormat="1" ht="96.75" customHeight="1" thickBot="1" x14ac:dyDescent="1.1499999999999999">
      <c r="A31" s="482" t="s">
        <v>951</v>
      </c>
      <c r="B31" s="319"/>
      <c r="C31" s="320" t="s">
        <v>952</v>
      </c>
      <c r="D31" s="321" t="s">
        <v>670</v>
      </c>
      <c r="E31" s="322" t="s">
        <v>7</v>
      </c>
      <c r="F31" s="323">
        <v>5.1100000000000003</v>
      </c>
      <c r="G31" s="324"/>
      <c r="H31" s="288" t="s">
        <v>708</v>
      </c>
      <c r="I31" s="325">
        <v>334</v>
      </c>
      <c r="J31" s="326" t="s">
        <v>152</v>
      </c>
      <c r="K31" s="327" t="s">
        <v>676</v>
      </c>
    </row>
    <row r="32" spans="1:16358" s="101" customFormat="1" ht="96.75" customHeight="1" thickBot="1" x14ac:dyDescent="1.1499999999999999">
      <c r="A32" s="482" t="s">
        <v>992</v>
      </c>
      <c r="B32" s="319"/>
      <c r="C32" s="320" t="s">
        <v>993</v>
      </c>
      <c r="D32" s="321" t="s">
        <v>889</v>
      </c>
      <c r="E32" s="322" t="s">
        <v>888</v>
      </c>
      <c r="F32" s="323">
        <v>5.1100000000000003</v>
      </c>
      <c r="G32" s="324">
        <v>5</v>
      </c>
      <c r="H32" s="288" t="s">
        <v>271</v>
      </c>
      <c r="I32" s="325">
        <v>172</v>
      </c>
      <c r="J32" s="326" t="s">
        <v>152</v>
      </c>
      <c r="K32" s="327" t="s">
        <v>570</v>
      </c>
    </row>
    <row r="33" spans="1:23" s="101" customFormat="1" ht="96.75" customHeight="1" thickBot="1" x14ac:dyDescent="1.1499999999999999">
      <c r="A33" s="482" t="s">
        <v>1149</v>
      </c>
      <c r="B33" s="319"/>
      <c r="C33" s="320" t="s">
        <v>1150</v>
      </c>
      <c r="D33" s="321" t="s">
        <v>1151</v>
      </c>
      <c r="E33" s="322" t="s">
        <v>7</v>
      </c>
      <c r="F33" s="323">
        <v>6.11</v>
      </c>
      <c r="G33" s="324"/>
      <c r="H33" s="288" t="s">
        <v>271</v>
      </c>
      <c r="I33" s="325">
        <v>260</v>
      </c>
      <c r="J33" s="326" t="s">
        <v>152</v>
      </c>
      <c r="K33" s="327" t="s">
        <v>678</v>
      </c>
    </row>
    <row r="34" spans="1:23" s="101" customFormat="1" ht="101.25" customHeight="1" thickBot="1" x14ac:dyDescent="1.1499999999999999">
      <c r="A34" s="304" t="s">
        <v>8</v>
      </c>
      <c r="B34" s="295" t="s">
        <v>156</v>
      </c>
      <c r="C34" s="295" t="s">
        <v>9</v>
      </c>
      <c r="D34" s="295" t="s">
        <v>2</v>
      </c>
      <c r="E34" s="295" t="s">
        <v>3</v>
      </c>
      <c r="F34" s="569" t="s">
        <v>519</v>
      </c>
      <c r="G34" s="570"/>
      <c r="H34" s="570"/>
      <c r="I34" s="571"/>
      <c r="J34" s="294" t="s">
        <v>4</v>
      </c>
      <c r="K34" s="296" t="s">
        <v>5</v>
      </c>
    </row>
    <row r="35" spans="1:23" s="101" customFormat="1" ht="167.25" customHeight="1" thickBot="1" x14ac:dyDescent="1.1499999999999999">
      <c r="A35" s="300" t="s">
        <v>1012</v>
      </c>
      <c r="B35" s="287" t="s">
        <v>188</v>
      </c>
      <c r="C35" s="287"/>
      <c r="D35" s="298" t="s">
        <v>1007</v>
      </c>
      <c r="E35" s="289">
        <v>14</v>
      </c>
      <c r="F35" s="575" t="s">
        <v>1235</v>
      </c>
      <c r="G35" s="576"/>
      <c r="H35" s="576"/>
      <c r="I35" s="577"/>
      <c r="J35" s="287">
        <v>183</v>
      </c>
      <c r="K35" s="299" t="s">
        <v>1234</v>
      </c>
    </row>
    <row r="36" spans="1:23" s="101" customFormat="1" ht="116.25" customHeight="1" thickBot="1" x14ac:dyDescent="1.1499999999999999">
      <c r="A36" s="300" t="s">
        <v>955</v>
      </c>
      <c r="B36" s="287" t="s">
        <v>924</v>
      </c>
      <c r="C36" s="287"/>
      <c r="D36" s="298" t="s">
        <v>1007</v>
      </c>
      <c r="E36" s="289">
        <v>21</v>
      </c>
      <c r="F36" s="575" t="s">
        <v>956</v>
      </c>
      <c r="G36" s="576"/>
      <c r="H36" s="576"/>
      <c r="I36" s="577"/>
      <c r="J36" s="287">
        <v>190</v>
      </c>
      <c r="K36" s="299" t="s">
        <v>800</v>
      </c>
    </row>
    <row r="37" spans="1:23" s="101" customFormat="1" ht="144" customHeight="1" thickBot="1" x14ac:dyDescent="1.1499999999999999">
      <c r="A37" s="300" t="s">
        <v>1066</v>
      </c>
      <c r="B37" s="287" t="s">
        <v>188</v>
      </c>
      <c r="C37" s="287"/>
      <c r="D37" s="298" t="s">
        <v>1067</v>
      </c>
      <c r="E37" s="289"/>
      <c r="F37" s="575" t="s">
        <v>1068</v>
      </c>
      <c r="G37" s="576"/>
      <c r="H37" s="576"/>
      <c r="I37" s="577"/>
      <c r="J37" s="287">
        <v>183</v>
      </c>
      <c r="K37" s="299" t="s">
        <v>684</v>
      </c>
    </row>
    <row r="38" spans="1:23" s="101" customFormat="1" ht="144" customHeight="1" thickBot="1" x14ac:dyDescent="1.1499999999999999">
      <c r="A38" s="300" t="s">
        <v>1377</v>
      </c>
      <c r="B38" s="287" t="s">
        <v>150</v>
      </c>
      <c r="C38" s="287"/>
      <c r="D38" s="298" t="s">
        <v>1284</v>
      </c>
      <c r="E38" s="289" t="s">
        <v>1058</v>
      </c>
      <c r="F38" s="575" t="s">
        <v>1379</v>
      </c>
      <c r="G38" s="576"/>
      <c r="H38" s="576"/>
      <c r="I38" s="577"/>
      <c r="J38" s="287">
        <v>190</v>
      </c>
      <c r="K38" s="299" t="s">
        <v>1378</v>
      </c>
    </row>
    <row r="39" spans="1:23" s="101" customFormat="1" ht="116.25" customHeight="1" thickBot="1" x14ac:dyDescent="1.1499999999999999">
      <c r="A39" s="300" t="s">
        <v>923</v>
      </c>
      <c r="B39" s="287" t="s">
        <v>924</v>
      </c>
      <c r="C39" s="287"/>
      <c r="D39" s="298" t="s">
        <v>1057</v>
      </c>
      <c r="E39" s="289" t="s">
        <v>1058</v>
      </c>
      <c r="F39" s="575" t="s">
        <v>925</v>
      </c>
      <c r="G39" s="576"/>
      <c r="H39" s="576"/>
      <c r="I39" s="577"/>
      <c r="J39" s="287">
        <v>183</v>
      </c>
      <c r="K39" s="299" t="s">
        <v>43</v>
      </c>
    </row>
    <row r="40" spans="1:23" s="101" customFormat="1" ht="144.75" customHeight="1" thickBot="1" x14ac:dyDescent="1.1499999999999999">
      <c r="A40" s="572" t="s">
        <v>265</v>
      </c>
      <c r="B40" s="573"/>
      <c r="C40" s="573"/>
      <c r="D40" s="574"/>
      <c r="E40" s="566" t="s">
        <v>148</v>
      </c>
      <c r="F40" s="567"/>
      <c r="G40" s="567"/>
      <c r="H40" s="567"/>
      <c r="I40" s="567"/>
      <c r="J40" s="567"/>
      <c r="K40" s="568"/>
    </row>
    <row r="41" spans="1:23" s="101" customFormat="1" ht="160.5" customHeight="1" thickBot="1" x14ac:dyDescent="1.1499999999999999">
      <c r="A41" s="302" t="s">
        <v>57</v>
      </c>
      <c r="B41" s="290"/>
      <c r="C41" s="291" t="s">
        <v>11</v>
      </c>
      <c r="D41" s="292" t="s">
        <v>12</v>
      </c>
      <c r="E41" s="556" t="s">
        <v>1256</v>
      </c>
      <c r="F41" s="557"/>
      <c r="G41" s="557"/>
      <c r="H41" s="558"/>
      <c r="I41" s="560" t="s">
        <v>1267</v>
      </c>
      <c r="J41" s="561"/>
      <c r="K41" s="562"/>
      <c r="S41" s="559"/>
      <c r="T41" s="559"/>
      <c r="U41" s="559"/>
    </row>
    <row r="42" spans="1:23" s="101" customFormat="1" ht="168" customHeight="1" thickBot="1" x14ac:dyDescent="1.1499999999999999">
      <c r="A42" s="587" t="s">
        <v>818</v>
      </c>
      <c r="B42" s="588"/>
      <c r="C42" s="287" t="s">
        <v>732</v>
      </c>
      <c r="D42" s="293" t="s">
        <v>370</v>
      </c>
      <c r="E42" s="556" t="s">
        <v>1193</v>
      </c>
      <c r="F42" s="557"/>
      <c r="G42" s="557"/>
      <c r="H42" s="558"/>
      <c r="I42" s="560" t="s">
        <v>1268</v>
      </c>
      <c r="J42" s="561"/>
      <c r="K42" s="562"/>
    </row>
    <row r="43" spans="1:23" s="101" customFormat="1" ht="191.25" customHeight="1" thickBot="1" x14ac:dyDescent="1.1499999999999999">
      <c r="A43" s="587" t="s">
        <v>819</v>
      </c>
      <c r="B43" s="588"/>
      <c r="C43" s="287" t="s">
        <v>733</v>
      </c>
      <c r="D43" s="293" t="s">
        <v>370</v>
      </c>
      <c r="E43" s="556" t="s">
        <v>1197</v>
      </c>
      <c r="F43" s="557"/>
      <c r="G43" s="557"/>
      <c r="H43" s="558"/>
      <c r="I43" s="560" t="s">
        <v>1270</v>
      </c>
      <c r="J43" s="561"/>
      <c r="K43" s="562"/>
      <c r="R43" s="559"/>
      <c r="S43" s="559"/>
      <c r="T43" s="559"/>
      <c r="U43" s="559"/>
    </row>
    <row r="44" spans="1:23" s="101" customFormat="1" ht="173.25" customHeight="1" thickBot="1" x14ac:dyDescent="1.1499999999999999">
      <c r="A44" s="587" t="s">
        <v>820</v>
      </c>
      <c r="B44" s="588"/>
      <c r="C44" s="287" t="s">
        <v>821</v>
      </c>
      <c r="D44" s="293" t="s">
        <v>370</v>
      </c>
      <c r="E44" s="556" t="s">
        <v>1198</v>
      </c>
      <c r="F44" s="557"/>
      <c r="G44" s="557"/>
      <c r="H44" s="558"/>
      <c r="I44" s="560" t="s">
        <v>1269</v>
      </c>
      <c r="J44" s="561"/>
      <c r="K44" s="562"/>
      <c r="R44" s="362"/>
      <c r="S44" s="362"/>
      <c r="T44" s="362"/>
      <c r="U44" s="362"/>
    </row>
    <row r="45" spans="1:23" s="101" customFormat="1" ht="147.75" customHeight="1" thickBot="1" x14ac:dyDescent="1.1499999999999999">
      <c r="A45" s="587" t="s">
        <v>825</v>
      </c>
      <c r="B45" s="588"/>
      <c r="C45" s="287" t="s">
        <v>822</v>
      </c>
      <c r="D45" s="293" t="s">
        <v>370</v>
      </c>
      <c r="E45" s="556" t="s">
        <v>1055</v>
      </c>
      <c r="F45" s="557"/>
      <c r="G45" s="557"/>
      <c r="H45" s="558"/>
      <c r="I45" s="560" t="s">
        <v>1271</v>
      </c>
      <c r="J45" s="561"/>
      <c r="K45" s="562"/>
      <c r="R45" s="559"/>
      <c r="S45" s="559"/>
      <c r="T45" s="559"/>
      <c r="U45" s="559"/>
    </row>
    <row r="46" spans="1:23" s="101" customFormat="1" ht="172.5" customHeight="1" thickBot="1" x14ac:dyDescent="1.1499999999999999">
      <c r="A46" s="587" t="s">
        <v>826</v>
      </c>
      <c r="B46" s="588"/>
      <c r="C46" s="287" t="s">
        <v>823</v>
      </c>
      <c r="D46" s="293" t="s">
        <v>370</v>
      </c>
      <c r="E46" s="556" t="s">
        <v>1263</v>
      </c>
      <c r="F46" s="557"/>
      <c r="G46" s="557"/>
      <c r="H46" s="558"/>
      <c r="I46" s="560" t="s">
        <v>1272</v>
      </c>
      <c r="J46" s="561"/>
      <c r="K46" s="562"/>
      <c r="Q46" s="456"/>
      <c r="T46" s="559"/>
      <c r="U46" s="559"/>
      <c r="V46" s="559"/>
      <c r="W46" s="559"/>
    </row>
    <row r="47" spans="1:23" s="101" customFormat="1" ht="151.5" customHeight="1" thickBot="1" x14ac:dyDescent="1.1499999999999999">
      <c r="A47" s="587" t="s">
        <v>827</v>
      </c>
      <c r="B47" s="588"/>
      <c r="C47" s="287" t="s">
        <v>824</v>
      </c>
      <c r="D47" s="293" t="s">
        <v>370</v>
      </c>
      <c r="E47" s="556" t="s">
        <v>1104</v>
      </c>
      <c r="F47" s="557"/>
      <c r="G47" s="557"/>
      <c r="H47" s="558"/>
      <c r="I47" s="560" t="s">
        <v>1273</v>
      </c>
      <c r="J47" s="561"/>
      <c r="K47" s="562"/>
    </row>
    <row r="48" spans="1:23" s="101" customFormat="1" ht="151.5" customHeight="1" thickBot="1" x14ac:dyDescent="1.1499999999999999">
      <c r="A48" s="587" t="s">
        <v>829</v>
      </c>
      <c r="B48" s="588"/>
      <c r="C48" s="287" t="s">
        <v>828</v>
      </c>
      <c r="D48" s="293" t="s">
        <v>370</v>
      </c>
      <c r="E48" s="556" t="s">
        <v>1056</v>
      </c>
      <c r="F48" s="557"/>
      <c r="G48" s="557"/>
      <c r="H48" s="558"/>
      <c r="I48" s="560" t="s">
        <v>1111</v>
      </c>
      <c r="J48" s="561"/>
      <c r="K48" s="562"/>
      <c r="P48" s="559"/>
      <c r="Q48" s="559"/>
      <c r="R48" s="559"/>
    </row>
    <row r="49" spans="1:102" s="101" customFormat="1" ht="152.25" customHeight="1" thickBot="1" x14ac:dyDescent="1.1499999999999999">
      <c r="A49" s="587" t="s">
        <v>939</v>
      </c>
      <c r="B49" s="588"/>
      <c r="C49" s="287" t="s">
        <v>830</v>
      </c>
      <c r="D49" s="287" t="s">
        <v>370</v>
      </c>
      <c r="E49" s="556" t="s">
        <v>1266</v>
      </c>
      <c r="F49" s="557"/>
      <c r="G49" s="557"/>
      <c r="H49" s="558"/>
      <c r="I49" s="560" t="s">
        <v>1274</v>
      </c>
      <c r="J49" s="561"/>
      <c r="K49" s="562"/>
    </row>
    <row r="50" spans="1:102" s="101" customFormat="1" ht="167.25" customHeight="1" thickBot="1" x14ac:dyDescent="1.1499999999999999">
      <c r="A50" s="587"/>
      <c r="B50" s="588"/>
      <c r="C50" s="287"/>
      <c r="D50" s="293"/>
      <c r="E50" s="556" t="s">
        <v>1110</v>
      </c>
      <c r="F50" s="557"/>
      <c r="G50" s="557"/>
      <c r="H50" s="558"/>
      <c r="I50" s="560" t="s">
        <v>1276</v>
      </c>
      <c r="J50" s="561"/>
      <c r="K50" s="562"/>
    </row>
    <row r="51" spans="1:102" s="101" customFormat="1" ht="171" customHeight="1" thickBot="1" x14ac:dyDescent="1.1499999999999999">
      <c r="A51" s="355" t="s">
        <v>509</v>
      </c>
      <c r="B51" s="356"/>
      <c r="C51" s="356"/>
      <c r="D51" s="416"/>
      <c r="E51" s="556"/>
      <c r="F51" s="557"/>
      <c r="G51" s="557"/>
      <c r="H51" s="558"/>
      <c r="I51" s="560" t="s">
        <v>1277</v>
      </c>
      <c r="J51" s="561"/>
      <c r="K51" s="562"/>
    </row>
    <row r="52" spans="1:102" s="101" customFormat="1" ht="159.75" customHeight="1" thickBot="1" x14ac:dyDescent="1.1499999999999999">
      <c r="A52" s="302" t="s">
        <v>57</v>
      </c>
      <c r="B52" s="290"/>
      <c r="C52" s="291" t="s">
        <v>11</v>
      </c>
      <c r="D52" s="292" t="s">
        <v>12</v>
      </c>
      <c r="E52" s="589" t="s">
        <v>418</v>
      </c>
      <c r="F52" s="590"/>
      <c r="G52" s="590"/>
      <c r="H52" s="591"/>
      <c r="I52" s="589" t="s">
        <v>418</v>
      </c>
      <c r="J52" s="590"/>
      <c r="K52" s="591"/>
    </row>
    <row r="53" spans="1:102" s="101" customFormat="1" ht="159.75" customHeight="1" thickBot="1" x14ac:dyDescent="1.1499999999999999">
      <c r="A53" s="585" t="s">
        <v>934</v>
      </c>
      <c r="B53" s="586"/>
      <c r="C53" s="291" t="s">
        <v>933</v>
      </c>
      <c r="D53" s="292" t="s">
        <v>370</v>
      </c>
      <c r="E53" s="556" t="s">
        <v>756</v>
      </c>
      <c r="F53" s="557"/>
      <c r="G53" s="557"/>
      <c r="H53" s="558"/>
      <c r="I53" s="560"/>
      <c r="J53" s="561"/>
      <c r="K53" s="562"/>
    </row>
    <row r="54" spans="1:102" s="101" customFormat="1" ht="120" customHeight="1" thickBot="1" x14ac:dyDescent="1.1499999999999999">
      <c r="A54" s="585" t="s">
        <v>936</v>
      </c>
      <c r="B54" s="586"/>
      <c r="C54" s="291" t="s">
        <v>935</v>
      </c>
      <c r="D54" s="292" t="s">
        <v>370</v>
      </c>
      <c r="E54" s="556" t="s">
        <v>943</v>
      </c>
      <c r="F54" s="557"/>
      <c r="G54" s="557"/>
      <c r="H54" s="558"/>
      <c r="I54" s="560"/>
      <c r="J54" s="561"/>
      <c r="K54" s="562"/>
    </row>
    <row r="55" spans="1:102" s="101" customFormat="1" ht="105" customHeight="1" thickBot="1" x14ac:dyDescent="1.1499999999999999">
      <c r="A55" s="585" t="s">
        <v>938</v>
      </c>
      <c r="B55" s="586"/>
      <c r="C55" s="291" t="s">
        <v>937</v>
      </c>
      <c r="D55" s="292" t="s">
        <v>370</v>
      </c>
      <c r="E55" s="556"/>
      <c r="F55" s="557"/>
      <c r="G55" s="557"/>
      <c r="H55" s="558"/>
      <c r="I55" s="560"/>
      <c r="J55" s="561"/>
      <c r="K55" s="562"/>
    </row>
    <row r="56" spans="1:102" s="101" customFormat="1" ht="101.25" customHeight="1" thickBot="1" x14ac:dyDescent="1.1499999999999999">
      <c r="A56" s="357" t="s">
        <v>253</v>
      </c>
      <c r="B56" s="358"/>
      <c r="C56" s="358"/>
      <c r="D56" s="359"/>
      <c r="E56" s="579" t="s">
        <v>253</v>
      </c>
      <c r="F56" s="580"/>
      <c r="G56" s="580"/>
      <c r="H56" s="581"/>
      <c r="I56" s="592" t="s">
        <v>253</v>
      </c>
      <c r="J56" s="593"/>
      <c r="K56" s="594"/>
    </row>
    <row r="57" spans="1:102" s="101" customFormat="1" ht="172.5" customHeight="1" thickBot="1" x14ac:dyDescent="1.1499999999999999">
      <c r="A57" s="582" t="s">
        <v>1194</v>
      </c>
      <c r="B57" s="583"/>
      <c r="C57" s="583"/>
      <c r="D57" s="584"/>
      <c r="E57" s="582" t="s">
        <v>1264</v>
      </c>
      <c r="F57" s="583"/>
      <c r="G57" s="583"/>
      <c r="H57" s="584"/>
      <c r="I57" s="582" t="s">
        <v>1215</v>
      </c>
      <c r="J57" s="583"/>
      <c r="K57" s="584"/>
      <c r="L57" s="469"/>
    </row>
    <row r="58" spans="1:102" s="101" customFormat="1" ht="172.5" customHeight="1" thickBot="1" x14ac:dyDescent="1.1499999999999999">
      <c r="A58" s="582" t="s">
        <v>1265</v>
      </c>
      <c r="B58" s="583"/>
      <c r="C58" s="583"/>
      <c r="D58" s="584"/>
      <c r="E58" s="582" t="s">
        <v>1275</v>
      </c>
      <c r="F58" s="583"/>
      <c r="G58" s="583"/>
      <c r="H58" s="584"/>
      <c r="I58" s="582" t="s">
        <v>1278</v>
      </c>
      <c r="J58" s="583"/>
      <c r="K58" s="584"/>
      <c r="L58" s="469"/>
    </row>
    <row r="59" spans="1:102" ht="111" customHeight="1" x14ac:dyDescent="1.1000000000000001">
      <c r="A59" s="418" t="str">
        <f>ACTUAL!B3</f>
        <v>FRIDAY 10.10.2025</v>
      </c>
      <c r="B59" s="109"/>
      <c r="C59" s="110"/>
      <c r="D59" s="110"/>
      <c r="E59" s="578"/>
      <c r="F59" s="578"/>
      <c r="G59" s="578"/>
      <c r="H59" s="578"/>
      <c r="I59" s="107"/>
      <c r="J59" s="107"/>
      <c r="K59" s="101"/>
    </row>
    <row r="60" spans="1:102" ht="111" customHeight="1" x14ac:dyDescent="1.1000000000000001">
      <c r="A60" s="303" t="s">
        <v>208</v>
      </c>
      <c r="C60" s="101"/>
      <c r="D60" s="107"/>
      <c r="E60" s="107" t="s">
        <v>13</v>
      </c>
      <c r="F60" s="417"/>
      <c r="G60" s="417"/>
      <c r="H60" s="417"/>
      <c r="I60" s="417"/>
      <c r="K60" s="108"/>
      <c r="L60" s="102"/>
      <c r="CX60" s="101"/>
    </row>
    <row r="62" spans="1:102" ht="111" customHeight="1" x14ac:dyDescent="1.1000000000000001">
      <c r="F62" s="578"/>
      <c r="G62" s="578"/>
      <c r="H62" s="578"/>
    </row>
  </sheetData>
  <mergeCells count="66">
    <mergeCell ref="A42:B42"/>
    <mergeCell ref="A43:B43"/>
    <mergeCell ref="A44:B44"/>
    <mergeCell ref="E41:H41"/>
    <mergeCell ref="E42:H42"/>
    <mergeCell ref="E43:H43"/>
    <mergeCell ref="E44:H44"/>
    <mergeCell ref="A46:B46"/>
    <mergeCell ref="A45:B45"/>
    <mergeCell ref="A49:B49"/>
    <mergeCell ref="A48:B48"/>
    <mergeCell ref="A47:B47"/>
    <mergeCell ref="I58:K58"/>
    <mergeCell ref="E50:H50"/>
    <mergeCell ref="I50:K50"/>
    <mergeCell ref="I51:K51"/>
    <mergeCell ref="I57:K57"/>
    <mergeCell ref="I54:K54"/>
    <mergeCell ref="I55:K55"/>
    <mergeCell ref="I52:K52"/>
    <mergeCell ref="I53:K53"/>
    <mergeCell ref="I56:K56"/>
    <mergeCell ref="A55:B55"/>
    <mergeCell ref="A53:B53"/>
    <mergeCell ref="A54:B54"/>
    <mergeCell ref="A50:B50"/>
    <mergeCell ref="E53:H53"/>
    <mergeCell ref="E54:H54"/>
    <mergeCell ref="E55:H55"/>
    <mergeCell ref="E52:H52"/>
    <mergeCell ref="F62:H62"/>
    <mergeCell ref="E59:H59"/>
    <mergeCell ref="E56:H56"/>
    <mergeCell ref="E57:H57"/>
    <mergeCell ref="A57:D57"/>
    <mergeCell ref="A58:D58"/>
    <mergeCell ref="E58:H58"/>
    <mergeCell ref="A1:K1"/>
    <mergeCell ref="E40:K40"/>
    <mergeCell ref="F34:I34"/>
    <mergeCell ref="A40:D40"/>
    <mergeCell ref="F39:I39"/>
    <mergeCell ref="F35:I35"/>
    <mergeCell ref="F36:I36"/>
    <mergeCell ref="F37:I37"/>
    <mergeCell ref="F38:I38"/>
    <mergeCell ref="I43:K43"/>
    <mergeCell ref="S41:U41"/>
    <mergeCell ref="I44:K44"/>
    <mergeCell ref="T46:W46"/>
    <mergeCell ref="I41:K41"/>
    <mergeCell ref="I42:K42"/>
    <mergeCell ref="R45:U45"/>
    <mergeCell ref="R43:U43"/>
    <mergeCell ref="I45:K45"/>
    <mergeCell ref="I46:K46"/>
    <mergeCell ref="E45:H45"/>
    <mergeCell ref="E48:H48"/>
    <mergeCell ref="E46:H46"/>
    <mergeCell ref="E51:H51"/>
    <mergeCell ref="P48:R48"/>
    <mergeCell ref="I47:K47"/>
    <mergeCell ref="I48:K48"/>
    <mergeCell ref="E49:H49"/>
    <mergeCell ref="E47:H47"/>
    <mergeCell ref="I49:K49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65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6" customWidth="1"/>
    <col min="23" max="23" width="39.140625" style="166" customWidth="1"/>
    <col min="24" max="24" width="35.42578125" style="4" customWidth="1"/>
    <col min="25" max="16384" width="9.140625" style="4"/>
  </cols>
  <sheetData>
    <row r="1" spans="1:24" ht="64.5" x14ac:dyDescent="0.95">
      <c r="B1" s="111" t="s">
        <v>13</v>
      </c>
      <c r="C1" s="112"/>
      <c r="D1" s="113"/>
      <c r="E1" s="112"/>
      <c r="F1" s="114" t="s">
        <v>14</v>
      </c>
      <c r="G1" s="114"/>
      <c r="H1" s="113"/>
      <c r="I1" s="113"/>
      <c r="J1" s="113"/>
      <c r="K1" s="112"/>
      <c r="L1" s="114" t="s">
        <v>15</v>
      </c>
      <c r="M1" s="114"/>
      <c r="N1" s="114"/>
      <c r="O1" s="114"/>
      <c r="P1" s="114"/>
      <c r="Q1" s="114"/>
      <c r="R1" s="114"/>
      <c r="S1" s="114"/>
      <c r="T1" s="114"/>
      <c r="U1" s="113"/>
      <c r="V1" s="114" t="s">
        <v>16</v>
      </c>
      <c r="W1" s="114" t="s">
        <v>19</v>
      </c>
      <c r="X1" s="115"/>
    </row>
    <row r="2" spans="1:24" ht="64.5" x14ac:dyDescent="0.95">
      <c r="B2" s="116" t="s">
        <v>1243</v>
      </c>
      <c r="C2" s="11"/>
      <c r="D2" s="364"/>
      <c r="E2" s="364"/>
      <c r="F2" s="365" t="s">
        <v>17</v>
      </c>
      <c r="G2" s="365"/>
      <c r="H2" s="11"/>
      <c r="I2" s="11"/>
      <c r="J2" s="11"/>
      <c r="K2" s="366"/>
      <c r="L2" s="365" t="s">
        <v>18</v>
      </c>
      <c r="M2" s="365"/>
      <c r="N2" s="365"/>
      <c r="O2" s="365"/>
      <c r="P2" s="365"/>
      <c r="Q2" s="365"/>
      <c r="R2" s="365"/>
      <c r="S2" s="365"/>
      <c r="T2" s="365"/>
      <c r="U2" s="11"/>
      <c r="V2" s="365" t="s">
        <v>21</v>
      </c>
      <c r="W2" s="365"/>
      <c r="X2" s="117"/>
    </row>
    <row r="3" spans="1:24" ht="65.25" thickBot="1" x14ac:dyDescent="1">
      <c r="B3" s="12" t="s">
        <v>1244</v>
      </c>
      <c r="C3" s="118"/>
      <c r="D3" s="118"/>
      <c r="E3" s="119"/>
      <c r="F3" s="120" t="s">
        <v>20</v>
      </c>
      <c r="G3" s="120"/>
      <c r="H3" s="118"/>
      <c r="I3" s="118"/>
      <c r="J3" s="118"/>
      <c r="K3" s="119"/>
      <c r="L3" s="120" t="s">
        <v>61</v>
      </c>
      <c r="M3" s="120"/>
      <c r="N3" s="120" t="s">
        <v>22</v>
      </c>
      <c r="O3" s="120"/>
      <c r="P3" s="120"/>
      <c r="Q3" s="120"/>
      <c r="R3" s="120"/>
      <c r="S3" s="120" t="s">
        <v>23</v>
      </c>
      <c r="T3" s="120"/>
      <c r="U3" s="120"/>
      <c r="V3" s="118"/>
      <c r="W3" s="121"/>
      <c r="X3" s="122"/>
    </row>
    <row r="4" spans="1:24" ht="65.25" thickBot="1" x14ac:dyDescent="1">
      <c r="B4" s="123"/>
      <c r="C4" s="124"/>
      <c r="D4" s="43" t="s">
        <v>144</v>
      </c>
      <c r="E4" s="125"/>
      <c r="F4" s="113"/>
      <c r="G4" s="113"/>
      <c r="H4" s="113"/>
      <c r="I4" s="113"/>
      <c r="J4" s="113"/>
      <c r="K4" s="126"/>
      <c r="L4" s="603" t="s">
        <v>143</v>
      </c>
      <c r="M4" s="604"/>
      <c r="N4" s="604"/>
      <c r="O4" s="604"/>
      <c r="P4" s="604"/>
      <c r="Q4" s="605"/>
      <c r="R4" s="123"/>
      <c r="S4" s="127"/>
      <c r="T4" s="615" t="s">
        <v>24</v>
      </c>
      <c r="U4" s="616"/>
      <c r="V4" s="616"/>
      <c r="W4" s="616"/>
      <c r="X4" s="617"/>
    </row>
    <row r="5" spans="1:24" ht="65.25" thickBot="1" x14ac:dyDescent="1">
      <c r="B5" s="128"/>
      <c r="C5" s="129"/>
      <c r="D5" s="11"/>
      <c r="E5" s="130"/>
      <c r="F5" s="111" t="s">
        <v>13</v>
      </c>
      <c r="G5" s="114" t="s">
        <v>2</v>
      </c>
      <c r="H5" s="131"/>
      <c r="I5" s="132" t="s">
        <v>135</v>
      </c>
      <c r="J5" s="126"/>
      <c r="K5" s="132" t="s">
        <v>25</v>
      </c>
      <c r="L5" s="606" t="s">
        <v>26</v>
      </c>
      <c r="M5" s="607"/>
      <c r="N5" s="608"/>
      <c r="O5" s="609" t="s">
        <v>27</v>
      </c>
      <c r="P5" s="610"/>
      <c r="Q5" s="611"/>
      <c r="R5" s="133"/>
      <c r="S5" s="134"/>
      <c r="T5" s="606" t="s">
        <v>28</v>
      </c>
      <c r="U5" s="607"/>
      <c r="V5" s="607"/>
      <c r="W5" s="607"/>
      <c r="X5" s="608"/>
    </row>
    <row r="6" spans="1:24" ht="65.25" thickBot="1" x14ac:dyDescent="1">
      <c r="B6" s="135" t="s">
        <v>5</v>
      </c>
      <c r="C6" s="136" t="s">
        <v>29</v>
      </c>
      <c r="D6" s="135" t="s">
        <v>30</v>
      </c>
      <c r="E6" s="137" t="s">
        <v>197</v>
      </c>
      <c r="F6" s="137" t="s">
        <v>31</v>
      </c>
      <c r="G6" s="137" t="s">
        <v>32</v>
      </c>
      <c r="H6" s="137" t="s">
        <v>33</v>
      </c>
      <c r="I6" s="138" t="s">
        <v>58</v>
      </c>
      <c r="J6" s="139" t="s">
        <v>34</v>
      </c>
      <c r="K6" s="140" t="s">
        <v>35</v>
      </c>
      <c r="L6" s="137" t="s">
        <v>36</v>
      </c>
      <c r="M6" s="137" t="s">
        <v>37</v>
      </c>
      <c r="N6" s="137" t="s">
        <v>38</v>
      </c>
      <c r="O6" s="137" t="s">
        <v>36</v>
      </c>
      <c r="P6" s="137" t="s">
        <v>37</v>
      </c>
      <c r="Q6" s="140" t="s">
        <v>38</v>
      </c>
      <c r="R6" s="141"/>
      <c r="S6" s="141"/>
      <c r="T6" s="137" t="s">
        <v>39</v>
      </c>
      <c r="U6" s="137" t="s">
        <v>40</v>
      </c>
      <c r="V6" s="137" t="s">
        <v>54</v>
      </c>
      <c r="W6" s="142" t="s">
        <v>56</v>
      </c>
      <c r="X6" s="143" t="s">
        <v>55</v>
      </c>
    </row>
    <row r="7" spans="1:24" s="5" customFormat="1" ht="110.25" customHeight="1" thickBot="1" x14ac:dyDescent="1">
      <c r="A7" s="272"/>
      <c r="B7" s="286" t="s">
        <v>1142</v>
      </c>
      <c r="C7" s="301"/>
      <c r="D7" s="273" t="s">
        <v>979</v>
      </c>
      <c r="E7" s="263">
        <v>108</v>
      </c>
      <c r="F7" s="274" t="s">
        <v>965</v>
      </c>
      <c r="G7" s="275" t="s">
        <v>965</v>
      </c>
      <c r="H7" s="275" t="s">
        <v>966</v>
      </c>
      <c r="I7" s="263" t="s">
        <v>1010</v>
      </c>
      <c r="J7" s="370"/>
      <c r="K7" s="377"/>
      <c r="L7" s="379"/>
      <c r="M7" s="377"/>
      <c r="N7" s="377"/>
      <c r="O7" s="377"/>
      <c r="P7" s="377"/>
      <c r="Q7" s="377"/>
      <c r="R7" s="13"/>
      <c r="S7" s="13"/>
      <c r="T7" s="13"/>
      <c r="U7" s="10"/>
      <c r="V7" s="377"/>
      <c r="W7" s="377"/>
      <c r="X7" s="35"/>
    </row>
    <row r="8" spans="1:24" ht="87.75" customHeight="1" thickBot="1" x14ac:dyDescent="1">
      <c r="A8" s="192" t="s">
        <v>245</v>
      </c>
      <c r="B8" s="392" t="s">
        <v>285</v>
      </c>
      <c r="C8" s="393" t="s">
        <v>1387</v>
      </c>
      <c r="D8" s="297" t="s">
        <v>1323</v>
      </c>
      <c r="E8" s="455">
        <v>123</v>
      </c>
      <c r="F8" s="463">
        <v>11.1</v>
      </c>
      <c r="G8" s="463">
        <v>11.1</v>
      </c>
      <c r="H8" s="463">
        <v>13.1</v>
      </c>
      <c r="I8" s="37" t="s">
        <v>1307</v>
      </c>
      <c r="J8" s="37" t="s">
        <v>1324</v>
      </c>
      <c r="K8" s="35" t="s">
        <v>1320</v>
      </c>
      <c r="L8" s="394"/>
      <c r="M8" s="35"/>
      <c r="N8" s="35">
        <v>1</v>
      </c>
      <c r="O8" s="35"/>
      <c r="P8" s="35"/>
      <c r="Q8" s="35">
        <v>1</v>
      </c>
      <c r="R8" s="391"/>
      <c r="S8" s="35"/>
      <c r="T8" s="391"/>
      <c r="U8" s="377"/>
      <c r="V8" s="377">
        <v>1</v>
      </c>
      <c r="W8" s="379"/>
      <c r="X8" s="35">
        <v>2</v>
      </c>
    </row>
    <row r="9" spans="1:24" s="5" customFormat="1" ht="65.25" thickBot="1" x14ac:dyDescent="1">
      <c r="B9" s="144" t="s">
        <v>5</v>
      </c>
      <c r="C9" s="140" t="s">
        <v>29</v>
      </c>
      <c r="D9" s="145" t="s">
        <v>41</v>
      </c>
      <c r="E9" s="137"/>
      <c r="F9" s="137" t="s">
        <v>31</v>
      </c>
      <c r="G9" s="137" t="s">
        <v>32</v>
      </c>
      <c r="H9" s="137" t="s">
        <v>33</v>
      </c>
      <c r="I9" s="145"/>
      <c r="J9" s="145"/>
      <c r="K9" s="137" t="s">
        <v>42</v>
      </c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3"/>
      <c r="X9" s="143"/>
    </row>
    <row r="10" spans="1:24" s="5" customFormat="1" ht="106.5" customHeight="1" thickBot="1" x14ac:dyDescent="1">
      <c r="A10" s="272"/>
      <c r="B10" s="286" t="s">
        <v>210</v>
      </c>
      <c r="C10" s="301"/>
      <c r="D10" s="273" t="s">
        <v>873</v>
      </c>
      <c r="E10" s="263">
        <v>144</v>
      </c>
      <c r="F10" s="274" t="s">
        <v>807</v>
      </c>
      <c r="G10" s="275" t="s">
        <v>1018</v>
      </c>
      <c r="H10" s="275" t="s">
        <v>853</v>
      </c>
      <c r="I10" s="595" t="s">
        <v>1246</v>
      </c>
      <c r="J10" s="596"/>
      <c r="K10" s="377"/>
      <c r="L10" s="379"/>
      <c r="M10" s="377"/>
      <c r="N10" s="431"/>
      <c r="O10" s="377"/>
      <c r="P10" s="377"/>
      <c r="Q10" s="377"/>
      <c r="R10" s="13"/>
      <c r="S10" s="13"/>
      <c r="T10" s="13"/>
      <c r="U10" s="10"/>
      <c r="V10" s="377"/>
      <c r="W10" s="377"/>
      <c r="X10" s="35"/>
    </row>
    <row r="11" spans="1:24" s="5" customFormat="1" ht="136.5" customHeight="1" thickBot="1" x14ac:dyDescent="1">
      <c r="A11" s="272"/>
      <c r="B11" s="286" t="s">
        <v>1054</v>
      </c>
      <c r="C11" s="301"/>
      <c r="D11" s="273" t="s">
        <v>1073</v>
      </c>
      <c r="E11" s="263">
        <v>275</v>
      </c>
      <c r="F11" s="274" t="s">
        <v>999</v>
      </c>
      <c r="G11" s="275" t="s">
        <v>999</v>
      </c>
      <c r="H11" s="275" t="s">
        <v>1257</v>
      </c>
      <c r="I11" s="595" t="s">
        <v>1258</v>
      </c>
      <c r="J11" s="602"/>
      <c r="K11" s="377"/>
      <c r="L11" s="379"/>
      <c r="M11" s="377"/>
      <c r="N11" s="473"/>
      <c r="O11" s="377"/>
      <c r="P11" s="377"/>
      <c r="Q11" s="377"/>
      <c r="R11" s="13"/>
      <c r="S11" s="13"/>
      <c r="T11" s="13"/>
      <c r="U11" s="10"/>
      <c r="V11" s="377"/>
      <c r="W11" s="377"/>
      <c r="X11" s="35"/>
    </row>
    <row r="12" spans="1:24" s="5" customFormat="1" ht="136.5" customHeight="1" thickBot="1" x14ac:dyDescent="1">
      <c r="A12" s="272"/>
      <c r="B12" s="286" t="s">
        <v>1362</v>
      </c>
      <c r="C12" s="301"/>
      <c r="D12" s="273" t="s">
        <v>1185</v>
      </c>
      <c r="E12" s="263">
        <v>130</v>
      </c>
      <c r="F12" s="274" t="s">
        <v>1018</v>
      </c>
      <c r="G12" s="275" t="s">
        <v>1018</v>
      </c>
      <c r="H12" s="275" t="s">
        <v>1363</v>
      </c>
      <c r="I12" s="595" t="s">
        <v>1186</v>
      </c>
      <c r="J12" s="602"/>
      <c r="K12" s="377"/>
      <c r="L12" s="379"/>
      <c r="M12" s="377"/>
      <c r="N12" s="473"/>
      <c r="O12" s="377"/>
      <c r="P12" s="377"/>
      <c r="Q12" s="377"/>
      <c r="R12" s="13"/>
      <c r="S12" s="13"/>
      <c r="T12" s="13"/>
      <c r="U12" s="10"/>
      <c r="V12" s="377"/>
      <c r="W12" s="377"/>
      <c r="X12" s="35"/>
    </row>
    <row r="13" spans="1:24" s="5" customFormat="1" ht="136.5" customHeight="1" thickBot="1" x14ac:dyDescent="1">
      <c r="A13" s="272" t="s">
        <v>242</v>
      </c>
      <c r="B13" s="286" t="s">
        <v>1279</v>
      </c>
      <c r="C13" s="301"/>
      <c r="D13" s="273" t="s">
        <v>1280</v>
      </c>
      <c r="E13" s="263">
        <v>183</v>
      </c>
      <c r="F13" s="274" t="s">
        <v>1007</v>
      </c>
      <c r="G13" s="275" t="s">
        <v>1007</v>
      </c>
      <c r="H13" s="275" t="s">
        <v>1281</v>
      </c>
      <c r="I13" s="595" t="s">
        <v>1235</v>
      </c>
      <c r="J13" s="602"/>
      <c r="K13" s="377"/>
      <c r="L13" s="379"/>
      <c r="M13" s="377"/>
      <c r="N13" s="473"/>
      <c r="O13" s="377"/>
      <c r="P13" s="377"/>
      <c r="Q13" s="377"/>
      <c r="R13" s="13"/>
      <c r="S13" s="13"/>
      <c r="T13" s="13"/>
      <c r="U13" s="10"/>
      <c r="V13" s="377"/>
      <c r="W13" s="377"/>
      <c r="X13" s="35"/>
    </row>
    <row r="14" spans="1:24" s="5" customFormat="1" ht="136.5" customHeight="1" thickBot="1" x14ac:dyDescent="1">
      <c r="A14" s="272" t="s">
        <v>242</v>
      </c>
      <c r="B14" s="286" t="s">
        <v>800</v>
      </c>
      <c r="C14" s="301" t="s">
        <v>1282</v>
      </c>
      <c r="D14" s="273" t="s">
        <v>1283</v>
      </c>
      <c r="E14" s="263">
        <v>190</v>
      </c>
      <c r="F14" s="274" t="s">
        <v>1007</v>
      </c>
      <c r="G14" s="275" t="s">
        <v>1007</v>
      </c>
      <c r="H14" s="275" t="s">
        <v>1284</v>
      </c>
      <c r="I14" s="595" t="s">
        <v>956</v>
      </c>
      <c r="J14" s="602"/>
      <c r="K14" s="377"/>
      <c r="L14" s="379"/>
      <c r="M14" s="377"/>
      <c r="N14" s="473"/>
      <c r="O14" s="377"/>
      <c r="P14" s="377"/>
      <c r="Q14" s="377"/>
      <c r="R14" s="13"/>
      <c r="S14" s="13"/>
      <c r="T14" s="13"/>
      <c r="U14" s="10"/>
      <c r="V14" s="377"/>
      <c r="W14" s="377"/>
      <c r="X14" s="35"/>
    </row>
    <row r="15" spans="1:24" ht="87.75" customHeight="1" thickBot="1" x14ac:dyDescent="1">
      <c r="A15" s="199"/>
      <c r="B15" s="147" t="s">
        <v>5</v>
      </c>
      <c r="C15" s="137" t="s">
        <v>29</v>
      </c>
      <c r="D15" s="145" t="s">
        <v>10</v>
      </c>
      <c r="E15" s="137" t="s">
        <v>197</v>
      </c>
      <c r="F15" s="137" t="s">
        <v>31</v>
      </c>
      <c r="G15" s="137" t="s">
        <v>33</v>
      </c>
      <c r="H15" s="137" t="s">
        <v>3</v>
      </c>
      <c r="I15" s="148" t="s">
        <v>172</v>
      </c>
      <c r="J15" s="148" t="s">
        <v>173</v>
      </c>
      <c r="K15" s="148"/>
      <c r="L15" s="149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50"/>
      <c r="X15" s="150"/>
    </row>
    <row r="16" spans="1:24" s="5" customFormat="1" ht="80.25" customHeight="1" thickBot="1" x14ac:dyDescent="1">
      <c r="A16" s="272"/>
      <c r="B16" s="42"/>
      <c r="C16" s="263"/>
      <c r="D16" s="432"/>
      <c r="E16" s="263"/>
      <c r="F16" s="481"/>
      <c r="G16" s="481"/>
      <c r="H16" s="481"/>
      <c r="I16" s="263"/>
      <c r="J16" s="276"/>
      <c r="K16" s="263"/>
      <c r="L16" s="421"/>
      <c r="M16" s="360"/>
      <c r="N16" s="360"/>
      <c r="O16" s="360"/>
      <c r="P16" s="360"/>
      <c r="Q16" s="360"/>
      <c r="R16" s="360"/>
      <c r="S16" s="360"/>
      <c r="T16" s="360"/>
      <c r="U16" s="360"/>
      <c r="V16" s="360"/>
      <c r="W16" s="361"/>
      <c r="X16" s="361"/>
    </row>
    <row r="17" spans="1:24" s="5" customFormat="1" ht="65.25" thickBot="1" x14ac:dyDescent="1">
      <c r="B17" s="147" t="s">
        <v>5</v>
      </c>
      <c r="C17" s="137" t="s">
        <v>29</v>
      </c>
      <c r="D17" s="145" t="s">
        <v>168</v>
      </c>
      <c r="E17" s="137" t="s">
        <v>4</v>
      </c>
      <c r="F17" s="137" t="s">
        <v>31</v>
      </c>
      <c r="G17" s="137" t="s">
        <v>33</v>
      </c>
      <c r="H17" s="137" t="s">
        <v>3</v>
      </c>
      <c r="I17" s="597" t="s">
        <v>13</v>
      </c>
      <c r="J17" s="598"/>
      <c r="K17" s="148"/>
      <c r="L17" s="149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50"/>
      <c r="X17" s="150"/>
    </row>
    <row r="18" spans="1:24" s="384" customFormat="1" ht="91.5" customHeight="1" thickBot="1" x14ac:dyDescent="0.3">
      <c r="A18" s="272"/>
      <c r="B18" s="153" t="s">
        <v>59</v>
      </c>
      <c r="C18" s="370"/>
      <c r="D18" s="383" t="s">
        <v>803</v>
      </c>
      <c r="E18" s="263">
        <v>94</v>
      </c>
      <c r="F18" s="263">
        <v>4.09</v>
      </c>
      <c r="G18" s="263">
        <v>28.11</v>
      </c>
      <c r="H18" s="274" t="s">
        <v>801</v>
      </c>
      <c r="I18" s="600" t="s">
        <v>802</v>
      </c>
      <c r="J18" s="601"/>
      <c r="K18" s="383"/>
      <c r="L18" s="42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153"/>
    </row>
    <row r="19" spans="1:24" ht="76.5" customHeight="1" thickBot="1" x14ac:dyDescent="1">
      <c r="B19" s="144" t="s">
        <v>5</v>
      </c>
      <c r="C19" s="136" t="s">
        <v>29</v>
      </c>
      <c r="D19" s="135" t="s">
        <v>45</v>
      </c>
      <c r="E19" s="140" t="s">
        <v>4</v>
      </c>
      <c r="F19" s="137" t="s">
        <v>31</v>
      </c>
      <c r="G19" s="137" t="s">
        <v>32</v>
      </c>
      <c r="H19" s="137" t="s">
        <v>33</v>
      </c>
      <c r="I19" s="137" t="s">
        <v>58</v>
      </c>
      <c r="J19" s="137" t="s">
        <v>34</v>
      </c>
      <c r="K19" s="137" t="s">
        <v>46</v>
      </c>
      <c r="L19" s="151" t="s">
        <v>701</v>
      </c>
      <c r="M19" s="152"/>
      <c r="N19" s="152"/>
      <c r="O19" s="152"/>
      <c r="P19" s="152"/>
      <c r="Q19" s="137" t="s">
        <v>36</v>
      </c>
      <c r="R19" s="142" t="s">
        <v>37</v>
      </c>
      <c r="S19" s="142" t="s">
        <v>38</v>
      </c>
      <c r="T19" s="152" t="s">
        <v>47</v>
      </c>
      <c r="U19" s="152"/>
      <c r="V19" s="152"/>
      <c r="W19" s="152"/>
      <c r="X19" s="143" t="s">
        <v>55</v>
      </c>
    </row>
    <row r="20" spans="1:24" ht="87.75" customHeight="1" thickBot="1" x14ac:dyDescent="1">
      <c r="A20" s="192" t="s">
        <v>242</v>
      </c>
      <c r="B20" s="392" t="s">
        <v>215</v>
      </c>
      <c r="C20" s="393"/>
      <c r="D20" s="297" t="s">
        <v>1330</v>
      </c>
      <c r="E20" s="455">
        <v>212</v>
      </c>
      <c r="F20" s="463">
        <v>13.1</v>
      </c>
      <c r="G20" s="463">
        <v>13.1</v>
      </c>
      <c r="H20" s="463">
        <v>14.1</v>
      </c>
      <c r="I20" s="37" t="s">
        <v>1308</v>
      </c>
      <c r="J20" s="37" t="s">
        <v>1309</v>
      </c>
      <c r="K20" s="393" t="s">
        <v>152</v>
      </c>
      <c r="L20" s="394">
        <v>99</v>
      </c>
      <c r="M20" s="394"/>
      <c r="N20" s="394"/>
      <c r="O20" s="394"/>
      <c r="P20" s="394"/>
      <c r="Q20" s="35">
        <v>1</v>
      </c>
      <c r="R20" s="391">
        <v>2</v>
      </c>
      <c r="S20" s="35">
        <v>2</v>
      </c>
      <c r="T20" s="391"/>
      <c r="U20" s="377"/>
      <c r="V20" s="377"/>
      <c r="W20" s="379"/>
      <c r="X20" s="35">
        <v>3</v>
      </c>
    </row>
    <row r="21" spans="1:24" ht="87.75" customHeight="1" thickBot="1" x14ac:dyDescent="1">
      <c r="A21" s="192"/>
      <c r="B21" s="392" t="s">
        <v>216</v>
      </c>
      <c r="C21" s="393" t="s">
        <v>1292</v>
      </c>
      <c r="D21" s="297" t="s">
        <v>1105</v>
      </c>
      <c r="E21" s="455">
        <v>304</v>
      </c>
      <c r="F21" s="463">
        <v>9.1</v>
      </c>
      <c r="G21" s="463">
        <v>9.1</v>
      </c>
      <c r="H21" s="463">
        <v>12.1</v>
      </c>
      <c r="I21" s="37" t="s">
        <v>1293</v>
      </c>
      <c r="J21" s="37" t="s">
        <v>1294</v>
      </c>
      <c r="K21" s="393" t="s">
        <v>152</v>
      </c>
      <c r="L21" s="394">
        <v>99</v>
      </c>
      <c r="M21" s="394">
        <v>100</v>
      </c>
      <c r="N21" s="394"/>
      <c r="O21" s="394"/>
      <c r="P21" s="394"/>
      <c r="Q21" s="35">
        <v>2</v>
      </c>
      <c r="R21" s="391">
        <v>2</v>
      </c>
      <c r="S21" s="35">
        <v>2</v>
      </c>
      <c r="T21" s="391"/>
      <c r="U21" s="377"/>
      <c r="V21" s="377"/>
      <c r="W21" s="379"/>
      <c r="X21" s="35">
        <v>6</v>
      </c>
    </row>
    <row r="22" spans="1:24" ht="87.75" hidden="1" customHeight="1" thickBot="1" x14ac:dyDescent="1">
      <c r="A22" s="192" t="s">
        <v>246</v>
      </c>
      <c r="B22" s="392" t="s">
        <v>1327</v>
      </c>
      <c r="C22" s="393"/>
      <c r="D22" s="297" t="s">
        <v>1238</v>
      </c>
      <c r="E22" s="455">
        <v>251</v>
      </c>
      <c r="F22" s="463">
        <v>12.1</v>
      </c>
      <c r="G22" s="463">
        <v>12.1</v>
      </c>
      <c r="H22" s="463">
        <v>13.1</v>
      </c>
      <c r="I22" s="37" t="s">
        <v>1328</v>
      </c>
      <c r="J22" s="37" t="s">
        <v>1329</v>
      </c>
      <c r="K22" s="393" t="s">
        <v>152</v>
      </c>
      <c r="L22" s="394">
        <v>99</v>
      </c>
      <c r="M22" s="394">
        <v>100</v>
      </c>
      <c r="N22" s="394"/>
      <c r="O22" s="394"/>
      <c r="P22" s="394"/>
      <c r="Q22" s="35">
        <v>2</v>
      </c>
      <c r="R22" s="391">
        <v>2</v>
      </c>
      <c r="S22" s="35">
        <v>2</v>
      </c>
      <c r="T22" s="391"/>
      <c r="U22" s="377"/>
      <c r="V22" s="377"/>
      <c r="W22" s="379"/>
      <c r="X22" s="35">
        <v>6</v>
      </c>
    </row>
    <row r="23" spans="1:24" ht="87.75" customHeight="1" thickBot="1" x14ac:dyDescent="1">
      <c r="A23" s="192"/>
      <c r="B23" s="392" t="s">
        <v>48</v>
      </c>
      <c r="C23" s="393" t="s">
        <v>1295</v>
      </c>
      <c r="D23" s="297" t="s">
        <v>1199</v>
      </c>
      <c r="E23" s="455">
        <v>366</v>
      </c>
      <c r="F23" s="463">
        <v>9.1</v>
      </c>
      <c r="G23" s="463">
        <v>10.1</v>
      </c>
      <c r="H23" s="463">
        <v>11.1</v>
      </c>
      <c r="I23" s="37" t="s">
        <v>1296</v>
      </c>
      <c r="J23" s="37" t="s">
        <v>1297</v>
      </c>
      <c r="K23" s="393" t="s">
        <v>152</v>
      </c>
      <c r="L23" s="394" t="s">
        <v>922</v>
      </c>
      <c r="M23" s="394" t="s">
        <v>977</v>
      </c>
      <c r="N23" s="394"/>
      <c r="O23" s="394"/>
      <c r="P23" s="394"/>
      <c r="Q23" s="35">
        <v>2</v>
      </c>
      <c r="R23" s="391">
        <v>2</v>
      </c>
      <c r="S23" s="35">
        <v>2</v>
      </c>
      <c r="T23" s="391"/>
      <c r="U23" s="377"/>
      <c r="V23" s="377"/>
      <c r="W23" s="379"/>
      <c r="X23" s="35">
        <v>8</v>
      </c>
    </row>
    <row r="24" spans="1:24" ht="87.75" customHeight="1" thickBot="1" x14ac:dyDescent="1">
      <c r="A24" s="192" t="s">
        <v>245</v>
      </c>
      <c r="B24" s="392" t="s">
        <v>1331</v>
      </c>
      <c r="C24" s="393"/>
      <c r="D24" s="297" t="s">
        <v>1100</v>
      </c>
      <c r="E24" s="455">
        <v>243</v>
      </c>
      <c r="F24" s="463">
        <v>9.1</v>
      </c>
      <c r="G24" s="463">
        <v>9.1</v>
      </c>
      <c r="H24" s="463">
        <v>12.1</v>
      </c>
      <c r="I24" s="37" t="s">
        <v>1333</v>
      </c>
      <c r="J24" s="37" t="s">
        <v>1334</v>
      </c>
      <c r="K24" s="393" t="s">
        <v>152</v>
      </c>
      <c r="L24" s="394" t="s">
        <v>1332</v>
      </c>
      <c r="M24" s="394"/>
      <c r="N24" s="394"/>
      <c r="O24" s="394"/>
      <c r="P24" s="394"/>
      <c r="Q24" s="35">
        <v>1</v>
      </c>
      <c r="R24" s="391">
        <v>1</v>
      </c>
      <c r="S24" s="35">
        <v>2</v>
      </c>
      <c r="T24" s="391"/>
      <c r="U24" s="377"/>
      <c r="V24" s="377"/>
      <c r="W24" s="379"/>
      <c r="X24" s="35">
        <v>4</v>
      </c>
    </row>
    <row r="25" spans="1:24" ht="87.75" hidden="1" customHeight="1" thickBot="1" x14ac:dyDescent="1">
      <c r="A25" s="192" t="s">
        <v>246</v>
      </c>
      <c r="B25" s="392" t="s">
        <v>48</v>
      </c>
      <c r="C25" s="393"/>
      <c r="D25" s="297" t="s">
        <v>1336</v>
      </c>
      <c r="E25" s="455">
        <v>300</v>
      </c>
      <c r="F25" s="463">
        <v>12.1</v>
      </c>
      <c r="G25" s="463">
        <v>12.1</v>
      </c>
      <c r="H25" s="463">
        <v>14.1</v>
      </c>
      <c r="I25" s="37" t="s">
        <v>1337</v>
      </c>
      <c r="J25" s="37" t="s">
        <v>1338</v>
      </c>
      <c r="K25" s="393" t="s">
        <v>152</v>
      </c>
      <c r="L25" s="394" t="s">
        <v>1332</v>
      </c>
      <c r="M25" s="394" t="s">
        <v>922</v>
      </c>
      <c r="N25" s="394"/>
      <c r="O25" s="394"/>
      <c r="P25" s="394"/>
      <c r="Q25" s="35"/>
      <c r="R25" s="391"/>
      <c r="S25" s="35">
        <v>2</v>
      </c>
      <c r="T25" s="391"/>
      <c r="U25" s="377"/>
      <c r="V25" s="377"/>
      <c r="W25" s="379"/>
      <c r="X25" s="35">
        <v>8</v>
      </c>
    </row>
    <row r="26" spans="1:24" ht="99" customHeight="1" thickBot="1" x14ac:dyDescent="1">
      <c r="B26" s="154" t="s">
        <v>5</v>
      </c>
      <c r="C26" s="140" t="s">
        <v>29</v>
      </c>
      <c r="D26" s="155" t="s">
        <v>138</v>
      </c>
      <c r="E26" s="140" t="s">
        <v>4</v>
      </c>
      <c r="F26" s="140" t="s">
        <v>31</v>
      </c>
      <c r="G26" s="137" t="s">
        <v>33</v>
      </c>
      <c r="H26" s="140"/>
      <c r="I26" s="597"/>
      <c r="J26" s="599"/>
      <c r="K26" s="140"/>
      <c r="L26" s="145"/>
      <c r="M26" s="156"/>
      <c r="N26" s="156"/>
      <c r="O26" s="156"/>
      <c r="P26" s="156"/>
      <c r="Q26" s="156"/>
      <c r="R26" s="156"/>
      <c r="S26" s="156"/>
      <c r="T26" s="156"/>
      <c r="U26" s="156"/>
      <c r="V26" s="146"/>
      <c r="W26" s="143" t="s">
        <v>31</v>
      </c>
      <c r="X26" s="157" t="s">
        <v>44</v>
      </c>
    </row>
    <row r="27" spans="1:24" ht="79.5" customHeight="1" x14ac:dyDescent="0.95">
      <c r="A27" s="199"/>
      <c r="B27" s="14" t="s">
        <v>730</v>
      </c>
      <c r="C27" s="271"/>
      <c r="D27" s="419" t="s">
        <v>1101</v>
      </c>
      <c r="E27" s="271" t="s">
        <v>1102</v>
      </c>
      <c r="F27" s="369" t="s">
        <v>1103</v>
      </c>
      <c r="G27" s="242"/>
      <c r="H27" s="386" t="s">
        <v>715</v>
      </c>
      <c r="I27" s="243"/>
      <c r="J27" s="244"/>
      <c r="K27" s="158" t="s">
        <v>59</v>
      </c>
      <c r="L27" s="191" t="s">
        <v>677</v>
      </c>
      <c r="M27" s="38"/>
      <c r="N27" s="38"/>
      <c r="O27" s="198"/>
      <c r="P27" s="82"/>
      <c r="Q27" s="82"/>
      <c r="R27" s="82"/>
      <c r="S27" s="38"/>
      <c r="T27" s="38"/>
      <c r="U27" s="38"/>
      <c r="V27" s="41"/>
      <c r="W27" s="441" t="s">
        <v>675</v>
      </c>
      <c r="X27" s="270"/>
    </row>
    <row r="28" spans="1:24" ht="79.5" customHeight="1" x14ac:dyDescent="0.95">
      <c r="A28" s="199"/>
      <c r="B28" s="453" t="s">
        <v>730</v>
      </c>
      <c r="C28" s="271"/>
      <c r="D28" s="368" t="s">
        <v>1206</v>
      </c>
      <c r="E28" s="271">
        <v>28</v>
      </c>
      <c r="F28" s="369" t="s">
        <v>1163</v>
      </c>
      <c r="G28" s="242"/>
      <c r="H28" s="386" t="s">
        <v>715</v>
      </c>
      <c r="I28" s="243"/>
      <c r="J28" s="244"/>
      <c r="K28" s="158"/>
      <c r="L28" s="539"/>
      <c r="M28" s="38"/>
      <c r="N28" s="38"/>
      <c r="O28" s="198"/>
      <c r="P28" s="82"/>
      <c r="Q28" s="82"/>
      <c r="R28" s="82"/>
      <c r="S28" s="38"/>
      <c r="T28" s="38"/>
      <c r="U28" s="38"/>
      <c r="V28" s="41"/>
      <c r="W28" s="270"/>
      <c r="X28" s="270"/>
    </row>
    <row r="29" spans="1:24" ht="80.099999999999994" customHeight="1" x14ac:dyDescent="0.95">
      <c r="A29" s="199"/>
      <c r="B29" s="14"/>
      <c r="C29" s="271"/>
      <c r="D29" s="419"/>
      <c r="E29" s="271"/>
      <c r="F29" s="369"/>
      <c r="G29" s="242"/>
      <c r="H29" s="386"/>
      <c r="I29" s="243"/>
      <c r="J29" s="244"/>
      <c r="K29" s="158"/>
      <c r="L29" s="539"/>
      <c r="M29" s="38"/>
      <c r="N29" s="38"/>
      <c r="O29" s="198"/>
      <c r="P29" s="82"/>
      <c r="Q29" s="82"/>
      <c r="R29" s="82"/>
      <c r="S29" s="38"/>
      <c r="T29" s="38"/>
      <c r="U29" s="38"/>
      <c r="V29" s="41"/>
      <c r="W29" s="270"/>
      <c r="X29" s="270"/>
    </row>
    <row r="30" spans="1:24" ht="90.75" customHeight="1" x14ac:dyDescent="0.95">
      <c r="B30" s="14" t="s">
        <v>944</v>
      </c>
      <c r="C30" s="271"/>
      <c r="D30" s="368" t="s">
        <v>945</v>
      </c>
      <c r="E30" s="271">
        <v>115</v>
      </c>
      <c r="F30" s="369" t="s">
        <v>904</v>
      </c>
      <c r="G30" s="242"/>
      <c r="H30" s="386" t="s">
        <v>715</v>
      </c>
      <c r="I30" s="243"/>
      <c r="J30" s="244"/>
      <c r="K30" s="158"/>
      <c r="L30" s="612"/>
      <c r="M30" s="613"/>
      <c r="N30" s="613"/>
      <c r="O30" s="613"/>
      <c r="P30" s="613"/>
      <c r="Q30" s="613"/>
      <c r="R30" s="613"/>
      <c r="S30" s="613"/>
      <c r="T30" s="613"/>
      <c r="U30" s="613"/>
      <c r="V30" s="614"/>
      <c r="W30" s="15"/>
      <c r="X30" s="158"/>
    </row>
    <row r="31" spans="1:24" ht="90.75" customHeight="1" x14ac:dyDescent="0.95">
      <c r="A31" s="199"/>
      <c r="B31" s="14" t="s">
        <v>1167</v>
      </c>
      <c r="C31" s="271"/>
      <c r="D31" s="368" t="s">
        <v>1166</v>
      </c>
      <c r="E31" s="271" t="s">
        <v>1168</v>
      </c>
      <c r="F31" s="369" t="s">
        <v>1025</v>
      </c>
      <c r="G31" s="242"/>
      <c r="H31" s="386" t="s">
        <v>1169</v>
      </c>
      <c r="I31" s="243"/>
      <c r="K31" s="158" t="s">
        <v>664</v>
      </c>
      <c r="L31" s="191" t="s">
        <v>665</v>
      </c>
      <c r="M31" s="440" t="s">
        <v>912</v>
      </c>
      <c r="N31" s="41"/>
      <c r="O31" s="41"/>
      <c r="P31" s="41"/>
      <c r="Q31" s="41"/>
      <c r="R31" s="41"/>
      <c r="S31" s="41"/>
      <c r="T31" s="41"/>
      <c r="U31" s="41"/>
      <c r="V31" s="41"/>
      <c r="W31" s="15"/>
      <c r="X31" s="16"/>
    </row>
    <row r="32" spans="1:24" ht="90.75" customHeight="1" x14ac:dyDescent="0.95">
      <c r="A32" s="199"/>
      <c r="B32" s="14" t="s">
        <v>1170</v>
      </c>
      <c r="C32" s="271"/>
      <c r="D32" s="368" t="s">
        <v>1171</v>
      </c>
      <c r="E32" s="271">
        <v>29</v>
      </c>
      <c r="F32" s="369" t="s">
        <v>1025</v>
      </c>
      <c r="G32" s="242"/>
      <c r="H32" s="386" t="s">
        <v>1169</v>
      </c>
      <c r="I32" s="243"/>
      <c r="J32" s="244"/>
      <c r="K32" s="158" t="s">
        <v>257</v>
      </c>
      <c r="L32" s="191" t="s">
        <v>656</v>
      </c>
      <c r="M32" s="389" t="s">
        <v>1081</v>
      </c>
      <c r="N32" s="389"/>
      <c r="O32" s="389"/>
      <c r="P32" s="389"/>
      <c r="Q32" s="389"/>
      <c r="R32" s="41"/>
      <c r="S32" s="41"/>
      <c r="T32" s="41"/>
      <c r="U32" s="41"/>
      <c r="V32" s="41"/>
      <c r="W32" s="15"/>
      <c r="X32" s="16"/>
    </row>
    <row r="33" spans="1:24" ht="79.5" customHeight="1" x14ac:dyDescent="0.95">
      <c r="A33" s="199"/>
      <c r="B33" s="14" t="s">
        <v>1072</v>
      </c>
      <c r="C33" s="271"/>
      <c r="D33" s="368" t="s">
        <v>1117</v>
      </c>
      <c r="E33" s="271">
        <v>32</v>
      </c>
      <c r="F33" s="369" t="s">
        <v>994</v>
      </c>
      <c r="G33" s="242"/>
      <c r="H33" s="386" t="s">
        <v>1118</v>
      </c>
      <c r="I33" s="243"/>
      <c r="J33" s="244"/>
      <c r="K33" s="446" t="s">
        <v>257</v>
      </c>
      <c r="L33" s="191" t="s">
        <v>716</v>
      </c>
      <c r="M33" s="440" t="s">
        <v>857</v>
      </c>
      <c r="N33" s="41"/>
      <c r="O33" s="41"/>
      <c r="P33" s="41"/>
      <c r="Q33" s="41"/>
      <c r="R33" s="41"/>
      <c r="S33" s="41"/>
      <c r="T33" s="41"/>
      <c r="U33" s="41"/>
      <c r="V33" s="41"/>
      <c r="W33" s="15"/>
      <c r="X33" s="16"/>
    </row>
    <row r="34" spans="1:24" ht="80.099999999999994" customHeight="1" x14ac:dyDescent="0.95">
      <c r="A34" s="199"/>
      <c r="B34" s="14" t="s">
        <v>1287</v>
      </c>
      <c r="C34" s="271"/>
      <c r="D34" s="450" t="s">
        <v>1288</v>
      </c>
      <c r="E34" s="271">
        <v>29</v>
      </c>
      <c r="F34" s="369" t="s">
        <v>807</v>
      </c>
      <c r="G34" s="242"/>
      <c r="H34" s="386" t="s">
        <v>715</v>
      </c>
      <c r="I34" s="243"/>
      <c r="J34" s="244"/>
      <c r="K34" s="446" t="s">
        <v>257</v>
      </c>
      <c r="L34" s="449" t="s">
        <v>717</v>
      </c>
      <c r="M34" s="440" t="s">
        <v>1048</v>
      </c>
      <c r="N34" s="41"/>
      <c r="O34" s="41"/>
      <c r="P34" s="41"/>
      <c r="Q34" s="41"/>
      <c r="R34" s="41"/>
      <c r="S34" s="41"/>
      <c r="T34" s="41"/>
      <c r="U34" s="41"/>
      <c r="V34" s="41"/>
      <c r="W34" s="15"/>
      <c r="X34" s="16"/>
    </row>
    <row r="35" spans="1:24" ht="79.5" customHeight="1" x14ac:dyDescent="0.95">
      <c r="A35" s="199"/>
      <c r="B35" s="14" t="s">
        <v>1290</v>
      </c>
      <c r="C35" s="271"/>
      <c r="D35" s="450" t="s">
        <v>857</v>
      </c>
      <c r="E35" s="271">
        <v>13</v>
      </c>
      <c r="F35" s="369" t="s">
        <v>1291</v>
      </c>
      <c r="G35" s="242"/>
      <c r="H35" s="621" t="s">
        <v>1179</v>
      </c>
      <c r="I35" s="622"/>
      <c r="J35" s="623"/>
      <c r="K35" s="446" t="s">
        <v>257</v>
      </c>
      <c r="L35" s="449" t="s">
        <v>1049</v>
      </c>
      <c r="M35" s="440" t="s">
        <v>1050</v>
      </c>
      <c r="N35" s="41"/>
      <c r="O35" s="41"/>
      <c r="P35" s="41"/>
      <c r="Q35" s="41"/>
      <c r="R35" s="41"/>
      <c r="S35" s="41"/>
      <c r="T35" s="41"/>
      <c r="U35" s="41"/>
      <c r="V35" s="41"/>
      <c r="W35" s="15"/>
      <c r="X35" s="16"/>
    </row>
    <row r="36" spans="1:24" ht="79.5" customHeight="1" x14ac:dyDescent="0.95">
      <c r="A36" s="199"/>
      <c r="B36" s="14"/>
      <c r="C36" s="271"/>
      <c r="D36" s="450"/>
      <c r="E36" s="271"/>
      <c r="F36" s="369"/>
      <c r="G36" s="242"/>
      <c r="H36" s="386"/>
      <c r="I36" s="243"/>
      <c r="J36" s="244"/>
      <c r="K36" s="446" t="s">
        <v>257</v>
      </c>
      <c r="L36" s="447" t="s">
        <v>954</v>
      </c>
      <c r="M36" s="440" t="s">
        <v>1051</v>
      </c>
      <c r="N36" s="41"/>
      <c r="O36" s="41"/>
      <c r="P36" s="41"/>
      <c r="Q36" s="41"/>
      <c r="R36" s="41"/>
      <c r="S36" s="41"/>
      <c r="T36" s="41"/>
      <c r="U36" s="41"/>
      <c r="V36" s="41"/>
      <c r="W36" s="15"/>
      <c r="X36" s="510"/>
    </row>
    <row r="37" spans="1:24" ht="79.5" customHeight="1" x14ac:dyDescent="0.95">
      <c r="A37" s="269"/>
      <c r="B37" s="14" t="s">
        <v>43</v>
      </c>
      <c r="C37" s="271" t="s">
        <v>1351</v>
      </c>
      <c r="D37" s="450" t="s">
        <v>1289</v>
      </c>
      <c r="E37" s="271">
        <v>29</v>
      </c>
      <c r="F37" s="369" t="s">
        <v>1152</v>
      </c>
      <c r="G37" s="242"/>
      <c r="H37" s="386" t="s">
        <v>1350</v>
      </c>
      <c r="I37" s="243"/>
      <c r="J37" s="244"/>
      <c r="K37" s="446" t="s">
        <v>257</v>
      </c>
      <c r="L37" s="447" t="s">
        <v>949</v>
      </c>
      <c r="M37" s="440" t="s">
        <v>1259</v>
      </c>
      <c r="N37" s="41"/>
      <c r="O37" s="41"/>
      <c r="P37" s="41"/>
      <c r="Q37" s="41"/>
      <c r="R37" s="41"/>
      <c r="S37" s="41"/>
      <c r="T37" s="41"/>
      <c r="U37" s="41"/>
      <c r="V37" s="41"/>
      <c r="W37" s="15"/>
      <c r="X37" s="16"/>
    </row>
    <row r="38" spans="1:24" ht="80.099999999999994" customHeight="1" x14ac:dyDescent="0.95">
      <c r="B38" s="14" t="s">
        <v>43</v>
      </c>
      <c r="C38" s="271" t="s">
        <v>1352</v>
      </c>
      <c r="D38" s="552" t="s">
        <v>1312</v>
      </c>
      <c r="E38" s="271">
        <v>30</v>
      </c>
      <c r="F38" s="369" t="s">
        <v>1314</v>
      </c>
      <c r="G38" s="242"/>
      <c r="H38" s="621" t="s">
        <v>1313</v>
      </c>
      <c r="I38" s="622"/>
      <c r="J38" s="244"/>
      <c r="K38" s="446" t="s">
        <v>263</v>
      </c>
      <c r="L38" s="447" t="s">
        <v>713</v>
      </c>
      <c r="M38" s="440" t="s">
        <v>727</v>
      </c>
      <c r="N38" s="41"/>
      <c r="O38" s="41"/>
      <c r="P38" s="41"/>
      <c r="Q38" s="41"/>
      <c r="R38" s="41"/>
      <c r="S38" s="41"/>
      <c r="T38" s="41"/>
      <c r="U38" s="41"/>
      <c r="V38" s="41"/>
      <c r="W38" s="17"/>
      <c r="X38" s="16"/>
    </row>
    <row r="39" spans="1:24" ht="96" customHeight="1" x14ac:dyDescent="0.95">
      <c r="A39" s="199"/>
      <c r="B39" s="14"/>
      <c r="C39" s="271" t="s">
        <v>1353</v>
      </c>
      <c r="D39" s="552" t="s">
        <v>1315</v>
      </c>
      <c r="E39" s="271">
        <v>29</v>
      </c>
      <c r="F39" s="369" t="s">
        <v>1011</v>
      </c>
      <c r="G39" s="242"/>
      <c r="H39" s="621" t="s">
        <v>1316</v>
      </c>
      <c r="I39" s="622"/>
      <c r="J39" s="244"/>
      <c r="K39" s="448" t="s">
        <v>263</v>
      </c>
      <c r="L39" s="513" t="s">
        <v>591</v>
      </c>
      <c r="M39" s="440" t="s">
        <v>1237</v>
      </c>
      <c r="N39" s="41"/>
      <c r="O39" s="41"/>
      <c r="P39" s="41"/>
      <c r="Q39" s="41"/>
      <c r="R39" s="41"/>
      <c r="S39" s="41"/>
      <c r="T39" s="41"/>
      <c r="U39" s="41"/>
      <c r="V39" s="41"/>
      <c r="W39" s="17"/>
      <c r="X39" s="16"/>
    </row>
    <row r="40" spans="1:24" ht="96" customHeight="1" x14ac:dyDescent="0.95">
      <c r="A40" s="199"/>
      <c r="B40" s="14" t="s">
        <v>49</v>
      </c>
      <c r="C40" s="271" t="s">
        <v>1311</v>
      </c>
      <c r="D40" s="450" t="s">
        <v>1300</v>
      </c>
      <c r="E40" s="271">
        <v>38</v>
      </c>
      <c r="F40" s="369" t="s">
        <v>1257</v>
      </c>
      <c r="G40" s="242"/>
      <c r="H40" s="621" t="s">
        <v>1301</v>
      </c>
      <c r="I40" s="622"/>
      <c r="J40" s="244"/>
      <c r="K40" s="158" t="s">
        <v>263</v>
      </c>
      <c r="L40" s="191" t="s">
        <v>1052</v>
      </c>
      <c r="M40" s="197" t="s">
        <v>1053</v>
      </c>
      <c r="N40" s="41"/>
      <c r="O40" s="41"/>
      <c r="P40" s="41"/>
      <c r="Q40" s="41"/>
      <c r="R40" s="41"/>
      <c r="S40" s="41"/>
      <c r="T40" s="41"/>
      <c r="U40" s="41"/>
      <c r="V40" s="41"/>
      <c r="W40" s="17"/>
      <c r="X40" s="16"/>
    </row>
    <row r="41" spans="1:24" ht="92.25" customHeight="1" x14ac:dyDescent="0.95">
      <c r="A41" s="199"/>
      <c r="B41" s="14"/>
      <c r="C41" s="271"/>
      <c r="D41" s="450"/>
      <c r="E41" s="271"/>
      <c r="F41" s="369"/>
      <c r="G41" s="242"/>
      <c r="H41" s="386"/>
      <c r="I41" s="243"/>
      <c r="J41" s="244"/>
      <c r="K41" s="158" t="s">
        <v>596</v>
      </c>
      <c r="L41" s="191" t="s">
        <v>702</v>
      </c>
      <c r="M41" s="197" t="s">
        <v>987</v>
      </c>
      <c r="N41" s="41"/>
      <c r="O41" s="41"/>
      <c r="P41" s="41"/>
      <c r="Q41" s="41"/>
      <c r="R41" s="41"/>
      <c r="S41" s="41"/>
      <c r="T41" s="41"/>
      <c r="U41" s="41"/>
      <c r="V41" s="41"/>
      <c r="W41" s="17"/>
      <c r="X41" s="510"/>
    </row>
    <row r="42" spans="1:24" ht="81" customHeight="1" x14ac:dyDescent="0.95">
      <c r="A42" s="199"/>
      <c r="B42" s="14" t="s">
        <v>1077</v>
      </c>
      <c r="C42" s="271" t="s">
        <v>1154</v>
      </c>
      <c r="D42" s="450" t="s">
        <v>615</v>
      </c>
      <c r="E42" s="271">
        <v>100</v>
      </c>
      <c r="F42" s="369"/>
      <c r="G42" s="242"/>
      <c r="H42" s="386" t="s">
        <v>590</v>
      </c>
      <c r="I42" s="243"/>
      <c r="J42" s="244"/>
      <c r="K42" s="17" t="s">
        <v>597</v>
      </c>
      <c r="L42" s="81" t="s">
        <v>884</v>
      </c>
      <c r="M42" s="440" t="s">
        <v>946</v>
      </c>
      <c r="N42" s="41"/>
      <c r="O42" s="41"/>
      <c r="Q42" s="41"/>
      <c r="R42" s="198"/>
      <c r="S42" s="198"/>
      <c r="T42" s="198"/>
      <c r="U42" s="198"/>
      <c r="V42" s="198"/>
      <c r="W42" s="17"/>
      <c r="X42" s="16"/>
    </row>
    <row r="43" spans="1:24" ht="81" customHeight="1" x14ac:dyDescent="0.95">
      <c r="A43" s="199"/>
      <c r="B43" s="453" t="s">
        <v>800</v>
      </c>
      <c r="C43" s="271" t="s">
        <v>665</v>
      </c>
      <c r="D43" s="368" t="s">
        <v>1236</v>
      </c>
      <c r="E43" s="271">
        <v>25</v>
      </c>
      <c r="F43" s="369" t="s">
        <v>1018</v>
      </c>
      <c r="G43" s="242" t="s">
        <v>1257</v>
      </c>
      <c r="H43" s="386" t="s">
        <v>590</v>
      </c>
      <c r="I43" s="243"/>
      <c r="J43" s="244"/>
      <c r="K43" s="17" t="s">
        <v>597</v>
      </c>
      <c r="L43" s="81" t="s">
        <v>719</v>
      </c>
      <c r="M43" s="440" t="s">
        <v>810</v>
      </c>
      <c r="N43" s="41"/>
      <c r="O43" s="41"/>
      <c r="Q43" s="41"/>
      <c r="R43" s="198"/>
      <c r="S43" s="198"/>
      <c r="T43" s="198"/>
      <c r="U43" s="198"/>
      <c r="V43" s="198"/>
      <c r="W43" s="17"/>
      <c r="X43" s="16"/>
    </row>
    <row r="44" spans="1:24" ht="81" customHeight="1" x14ac:dyDescent="0.95">
      <c r="A44" s="199"/>
      <c r="B44" s="453" t="s">
        <v>800</v>
      </c>
      <c r="C44" s="271" t="s">
        <v>1161</v>
      </c>
      <c r="D44" s="368" t="s">
        <v>1162</v>
      </c>
      <c r="E44" s="271">
        <v>28</v>
      </c>
      <c r="F44" s="369" t="s">
        <v>1163</v>
      </c>
      <c r="G44" s="242"/>
      <c r="H44" s="386" t="s">
        <v>590</v>
      </c>
      <c r="I44" s="243"/>
      <c r="J44" s="244"/>
      <c r="K44" s="17" t="s">
        <v>597</v>
      </c>
      <c r="L44" s="81" t="s">
        <v>662</v>
      </c>
      <c r="M44" s="197" t="s">
        <v>763</v>
      </c>
      <c r="N44" s="41"/>
      <c r="O44" s="41"/>
      <c r="P44" s="41"/>
      <c r="Q44" s="41"/>
      <c r="R44" s="41"/>
      <c r="S44" s="41"/>
      <c r="T44" s="41"/>
      <c r="U44" s="41"/>
      <c r="V44" s="41"/>
      <c r="W44" s="17"/>
      <c r="X44" s="16"/>
    </row>
    <row r="45" spans="1:24" ht="90.75" customHeight="1" x14ac:dyDescent="0.95">
      <c r="B45" s="453" t="s">
        <v>280</v>
      </c>
      <c r="C45" s="271" t="s">
        <v>1165</v>
      </c>
      <c r="D45" s="368" t="s">
        <v>1164</v>
      </c>
      <c r="E45" s="271">
        <v>30</v>
      </c>
      <c r="F45" s="369" t="s">
        <v>1047</v>
      </c>
      <c r="G45" s="242"/>
      <c r="H45" s="386" t="s">
        <v>590</v>
      </c>
      <c r="I45" s="243"/>
      <c r="J45" s="244"/>
      <c r="K45" s="17" t="s">
        <v>264</v>
      </c>
      <c r="L45" s="81" t="s">
        <v>721</v>
      </c>
      <c r="M45" s="440" t="s">
        <v>194</v>
      </c>
      <c r="N45" s="41"/>
      <c r="O45" s="41"/>
      <c r="P45" s="41"/>
      <c r="Q45" s="41"/>
      <c r="R45" s="41"/>
      <c r="S45" s="41"/>
      <c r="T45" s="41"/>
      <c r="U45" s="41"/>
      <c r="V45" s="41"/>
      <c r="W45" s="17"/>
      <c r="X45" s="16"/>
    </row>
    <row r="46" spans="1:24" ht="88.5" customHeight="1" x14ac:dyDescent="0.95">
      <c r="A46" s="199"/>
      <c r="B46" s="453" t="s">
        <v>280</v>
      </c>
      <c r="C46" s="271" t="s">
        <v>702</v>
      </c>
      <c r="D46" s="368" t="s">
        <v>1022</v>
      </c>
      <c r="E46" s="271">
        <v>29</v>
      </c>
      <c r="F46" s="369" t="s">
        <v>1011</v>
      </c>
      <c r="G46" s="242"/>
      <c r="H46" s="386" t="s">
        <v>590</v>
      </c>
      <c r="I46" s="243"/>
      <c r="J46" s="244"/>
      <c r="K46" s="17" t="s">
        <v>264</v>
      </c>
      <c r="L46" s="81" t="s">
        <v>722</v>
      </c>
      <c r="M46" s="440" t="s">
        <v>1143</v>
      </c>
      <c r="N46" s="41"/>
      <c r="O46" s="41"/>
      <c r="P46" s="198"/>
      <c r="Q46" s="198"/>
      <c r="R46" s="41"/>
      <c r="S46" s="41"/>
      <c r="T46" s="41"/>
      <c r="U46" s="41"/>
      <c r="V46" s="41"/>
      <c r="W46" s="17"/>
      <c r="X46" s="16"/>
    </row>
    <row r="47" spans="1:24" ht="90.75" customHeight="1" x14ac:dyDescent="0.95">
      <c r="A47" s="199"/>
      <c r="B47" s="14" t="s">
        <v>280</v>
      </c>
      <c r="C47" s="271" t="s">
        <v>884</v>
      </c>
      <c r="D47" s="450" t="s">
        <v>1140</v>
      </c>
      <c r="E47" s="271">
        <v>27</v>
      </c>
      <c r="F47" s="369" t="s">
        <v>994</v>
      </c>
      <c r="G47" s="242"/>
      <c r="H47" s="386" t="s">
        <v>1141</v>
      </c>
      <c r="I47" s="243"/>
      <c r="J47" s="244"/>
      <c r="K47" s="17" t="s">
        <v>598</v>
      </c>
      <c r="L47" s="81"/>
      <c r="M47" s="440" t="s">
        <v>887</v>
      </c>
      <c r="N47" s="38"/>
      <c r="O47" s="41"/>
      <c r="P47" s="41"/>
      <c r="Q47" s="41"/>
      <c r="R47" s="41"/>
      <c r="S47" s="41"/>
      <c r="T47" s="41"/>
      <c r="U47" s="41"/>
      <c r="V47" s="41"/>
      <c r="W47" s="17"/>
      <c r="X47" s="510"/>
    </row>
    <row r="48" spans="1:24" ht="80.099999999999994" customHeight="1" x14ac:dyDescent="0.95">
      <c r="B48" s="453" t="s">
        <v>285</v>
      </c>
      <c r="C48" s="271" t="s">
        <v>1160</v>
      </c>
      <c r="D48" s="368" t="s">
        <v>1109</v>
      </c>
      <c r="E48" s="271">
        <v>33</v>
      </c>
      <c r="F48" s="369" t="s">
        <v>994</v>
      </c>
      <c r="G48" s="242" t="s">
        <v>1257</v>
      </c>
      <c r="H48" s="386" t="s">
        <v>590</v>
      </c>
      <c r="I48" s="243"/>
      <c r="J48" s="244"/>
      <c r="K48" s="17"/>
      <c r="L48" s="81"/>
      <c r="M48" s="440"/>
      <c r="N48" s="41"/>
      <c r="O48" s="41"/>
      <c r="P48" s="38"/>
      <c r="Q48" s="38"/>
      <c r="R48" s="38"/>
      <c r="S48" s="38"/>
      <c r="T48" s="38"/>
      <c r="U48" s="38"/>
      <c r="V48" s="41"/>
      <c r="W48" s="18"/>
      <c r="X48" s="16"/>
    </row>
    <row r="49" spans="1:24" ht="79.5" customHeight="1" thickBot="1" x14ac:dyDescent="1">
      <c r="A49" s="199"/>
      <c r="B49" s="453"/>
      <c r="C49" s="271"/>
      <c r="D49" s="368"/>
      <c r="E49" s="271"/>
      <c r="F49" s="369"/>
      <c r="G49" s="242"/>
      <c r="H49" s="618"/>
      <c r="I49" s="619"/>
      <c r="J49" s="620"/>
      <c r="K49" s="17"/>
      <c r="L49" s="81"/>
      <c r="M49" s="197"/>
      <c r="N49" s="82"/>
      <c r="O49" s="198"/>
      <c r="P49" s="82"/>
      <c r="Q49" s="82"/>
      <c r="R49" s="82"/>
      <c r="S49" s="38"/>
      <c r="T49" s="38"/>
      <c r="U49" s="38"/>
      <c r="V49" s="41"/>
      <c r="W49" s="404"/>
      <c r="X49" s="16"/>
    </row>
    <row r="50" spans="1:24" ht="124.5" customHeight="1" thickBot="1" x14ac:dyDescent="1">
      <c r="A50" s="192"/>
      <c r="B50" s="144" t="s">
        <v>5</v>
      </c>
      <c r="C50" s="140" t="s">
        <v>209</v>
      </c>
      <c r="D50" s="144" t="s">
        <v>251</v>
      </c>
      <c r="E50" s="140" t="s">
        <v>4</v>
      </c>
      <c r="F50" s="140" t="s">
        <v>31</v>
      </c>
      <c r="G50" s="140" t="s">
        <v>50</v>
      </c>
      <c r="H50" s="144" t="s">
        <v>141</v>
      </c>
      <c r="I50" s="135"/>
      <c r="J50" s="137" t="s">
        <v>51</v>
      </c>
      <c r="K50" s="140"/>
      <c r="L50" s="624"/>
      <c r="M50" s="625"/>
      <c r="N50" s="625"/>
      <c r="O50" s="625"/>
      <c r="P50" s="140"/>
      <c r="Q50" s="136"/>
      <c r="R50" s="626" t="s">
        <v>485</v>
      </c>
      <c r="S50" s="627"/>
      <c r="T50" s="627"/>
      <c r="U50" s="627"/>
      <c r="V50" s="627"/>
      <c r="W50" s="627"/>
      <c r="X50" s="628"/>
    </row>
    <row r="51" spans="1:24" ht="79.5" customHeight="1" thickBot="1" x14ac:dyDescent="1">
      <c r="A51" s="199" t="s">
        <v>245</v>
      </c>
      <c r="B51" s="363" t="s">
        <v>1376</v>
      </c>
      <c r="C51" s="387" t="s">
        <v>797</v>
      </c>
      <c r="D51" s="297" t="s">
        <v>1238</v>
      </c>
      <c r="E51" s="387">
        <v>251</v>
      </c>
      <c r="F51" s="375" t="s">
        <v>1018</v>
      </c>
      <c r="G51" s="390"/>
      <c r="H51" s="438" t="s">
        <v>1221</v>
      </c>
      <c r="I51" s="439"/>
      <c r="J51" s="388" t="s">
        <v>974</v>
      </c>
      <c r="K51" s="505" t="s">
        <v>210</v>
      </c>
      <c r="L51" s="506" t="s">
        <v>984</v>
      </c>
      <c r="M51" s="507"/>
      <c r="N51" s="507"/>
      <c r="O51" s="508"/>
      <c r="P51" s="509">
        <v>30.09</v>
      </c>
      <c r="Q51" s="509"/>
      <c r="R51" s="518" t="s">
        <v>983</v>
      </c>
      <c r="S51" s="519"/>
      <c r="T51" s="519"/>
      <c r="U51" s="519"/>
      <c r="V51" s="519"/>
      <c r="W51" s="519"/>
      <c r="X51" s="520"/>
    </row>
    <row r="52" spans="1:24" ht="80.25" customHeight="1" thickBot="1" x14ac:dyDescent="1">
      <c r="A52" s="192" t="s">
        <v>245</v>
      </c>
      <c r="B52" s="363" t="s">
        <v>1331</v>
      </c>
      <c r="C52" s="387"/>
      <c r="D52" s="297" t="s">
        <v>1100</v>
      </c>
      <c r="E52" s="387">
        <v>243</v>
      </c>
      <c r="F52" s="375" t="s">
        <v>1018</v>
      </c>
      <c r="G52" s="390"/>
      <c r="H52" s="438" t="s">
        <v>1335</v>
      </c>
      <c r="I52" s="439"/>
      <c r="J52" s="388" t="s">
        <v>1262</v>
      </c>
      <c r="K52" s="18" t="s">
        <v>210</v>
      </c>
      <c r="L52" s="382" t="s">
        <v>1023</v>
      </c>
      <c r="M52" s="334"/>
      <c r="N52" s="334"/>
      <c r="O52" s="372"/>
      <c r="P52" s="335">
        <v>4.0999999999999996</v>
      </c>
      <c r="Q52" s="335"/>
      <c r="R52" s="464" t="s">
        <v>1024</v>
      </c>
      <c r="S52" s="465"/>
      <c r="T52" s="465"/>
      <c r="U52" s="465"/>
      <c r="V52" s="465"/>
      <c r="W52" s="465"/>
      <c r="X52" s="466"/>
    </row>
    <row r="53" spans="1:24" ht="65.25" customHeight="1" thickBot="1" x14ac:dyDescent="1">
      <c r="A53" s="192" t="s">
        <v>1364</v>
      </c>
      <c r="B53" s="363" t="s">
        <v>1285</v>
      </c>
      <c r="C53" s="387" t="s">
        <v>970</v>
      </c>
      <c r="D53" s="297" t="s">
        <v>1286</v>
      </c>
      <c r="E53" s="387">
        <v>168</v>
      </c>
      <c r="F53" s="375" t="s">
        <v>1257</v>
      </c>
      <c r="G53" s="390"/>
      <c r="H53" s="438" t="s">
        <v>1114</v>
      </c>
      <c r="I53" s="439"/>
      <c r="J53" s="388" t="s">
        <v>974</v>
      </c>
      <c r="K53" s="18" t="s">
        <v>210</v>
      </c>
      <c r="L53" s="382" t="s">
        <v>1064</v>
      </c>
      <c r="M53" s="334"/>
      <c r="N53" s="334"/>
      <c r="O53" s="372"/>
      <c r="P53" s="335">
        <v>6.1</v>
      </c>
      <c r="Q53" s="335"/>
      <c r="R53" s="464" t="s">
        <v>1065</v>
      </c>
      <c r="S53" s="465"/>
      <c r="T53" s="465"/>
      <c r="U53" s="465"/>
      <c r="V53" s="465"/>
      <c r="W53" s="465"/>
      <c r="X53" s="466"/>
    </row>
    <row r="54" spans="1:24" ht="65.25" customHeight="1" thickBot="1" x14ac:dyDescent="1">
      <c r="A54" s="192"/>
      <c r="B54" s="200" t="s">
        <v>5</v>
      </c>
      <c r="C54" s="200"/>
      <c r="D54" s="144" t="s">
        <v>808</v>
      </c>
      <c r="E54" s="201" t="s">
        <v>4</v>
      </c>
      <c r="F54" s="202" t="s">
        <v>31</v>
      </c>
      <c r="G54" s="203" t="s">
        <v>50</v>
      </c>
      <c r="H54" s="149" t="s">
        <v>141</v>
      </c>
      <c r="I54" s="149"/>
      <c r="J54" s="201" t="s">
        <v>51</v>
      </c>
      <c r="K54" s="18" t="s">
        <v>210</v>
      </c>
      <c r="L54" s="382" t="s">
        <v>1239</v>
      </c>
      <c r="M54" s="334"/>
      <c r="N54" s="334"/>
      <c r="O54" s="372"/>
      <c r="P54" s="335">
        <v>8.1</v>
      </c>
      <c r="Q54" s="335"/>
      <c r="R54" s="464" t="s">
        <v>1187</v>
      </c>
      <c r="S54" s="465"/>
      <c r="T54" s="465"/>
      <c r="U54" s="465"/>
      <c r="V54" s="465"/>
      <c r="W54" s="465"/>
      <c r="X54" s="466"/>
    </row>
    <row r="55" spans="1:24" ht="91.5" customHeight="1" thickBot="1" x14ac:dyDescent="1">
      <c r="A55" s="192"/>
      <c r="B55" s="160"/>
      <c r="C55" s="161"/>
      <c r="D55" s="477"/>
      <c r="E55" s="35"/>
      <c r="F55" s="190"/>
      <c r="G55" s="230"/>
      <c r="H55" s="478"/>
      <c r="I55" s="381"/>
      <c r="J55" s="380"/>
      <c r="K55" s="18" t="s">
        <v>210</v>
      </c>
      <c r="L55" s="419" t="s">
        <v>1188</v>
      </c>
      <c r="M55" s="540"/>
      <c r="N55" s="540"/>
      <c r="O55" s="541"/>
      <c r="P55" s="542">
        <v>9.1</v>
      </c>
      <c r="Q55" s="542">
        <v>10.1</v>
      </c>
      <c r="R55" s="386" t="s">
        <v>1187</v>
      </c>
      <c r="S55" s="243"/>
      <c r="T55" s="465"/>
      <c r="U55" s="465"/>
      <c r="V55" s="465"/>
      <c r="W55" s="465"/>
      <c r="X55" s="466"/>
    </row>
    <row r="56" spans="1:24" ht="68.25" customHeight="1" thickBot="1" x14ac:dyDescent="1">
      <c r="A56" s="192" t="s">
        <v>735</v>
      </c>
      <c r="B56" s="144" t="s">
        <v>5</v>
      </c>
      <c r="C56" s="162" t="s">
        <v>381</v>
      </c>
      <c r="D56" s="163" t="s">
        <v>383</v>
      </c>
      <c r="E56" s="164" t="s">
        <v>4</v>
      </c>
      <c r="F56" s="159" t="s">
        <v>60</v>
      </c>
      <c r="G56" s="233"/>
      <c r="H56" s="233"/>
      <c r="I56" s="233"/>
      <c r="J56" s="144"/>
      <c r="K56" s="18" t="s">
        <v>210</v>
      </c>
      <c r="L56" s="382" t="s">
        <v>1191</v>
      </c>
      <c r="M56" s="334"/>
      <c r="N56" s="334"/>
      <c r="O56" s="372"/>
      <c r="P56" s="335">
        <v>9.1</v>
      </c>
      <c r="Q56" s="335"/>
      <c r="R56" s="464" t="s">
        <v>1192</v>
      </c>
      <c r="S56" s="465"/>
      <c r="T56" s="465"/>
      <c r="U56" s="465"/>
      <c r="V56" s="465"/>
      <c r="W56" s="465"/>
      <c r="X56" s="466"/>
    </row>
    <row r="57" spans="1:24" ht="62.25" customHeight="1" x14ac:dyDescent="0.95">
      <c r="A57" s="192"/>
      <c r="B57" s="374" t="s">
        <v>210</v>
      </c>
      <c r="C57" s="165"/>
      <c r="D57" s="267" t="s">
        <v>384</v>
      </c>
      <c r="E57" s="34">
        <v>50</v>
      </c>
      <c r="F57" s="494" t="s">
        <v>476</v>
      </c>
      <c r="G57" s="309"/>
      <c r="H57" s="309"/>
      <c r="I57" s="309"/>
      <c r="J57" s="422"/>
      <c r="K57" s="18" t="s">
        <v>210</v>
      </c>
      <c r="L57" s="382" t="s">
        <v>1227</v>
      </c>
      <c r="M57" s="334"/>
      <c r="N57" s="334"/>
      <c r="O57" s="372"/>
      <c r="P57" s="335">
        <v>9.1</v>
      </c>
      <c r="Q57" s="335"/>
      <c r="R57" s="464" t="s">
        <v>1226</v>
      </c>
      <c r="S57" s="465"/>
      <c r="T57" s="465"/>
      <c r="U57" s="465"/>
      <c r="V57" s="465"/>
      <c r="W57" s="465"/>
      <c r="X57" s="466"/>
    </row>
    <row r="58" spans="1:24" ht="77.25" customHeight="1" x14ac:dyDescent="0.95">
      <c r="A58" s="192"/>
      <c r="B58" s="266" t="s">
        <v>210</v>
      </c>
      <c r="C58" s="268" t="s">
        <v>595</v>
      </c>
      <c r="D58" s="265" t="s">
        <v>599</v>
      </c>
      <c r="E58" s="33">
        <v>119</v>
      </c>
      <c r="F58" s="234" t="s">
        <v>476</v>
      </c>
      <c r="G58" s="36"/>
      <c r="H58" s="36"/>
      <c r="I58" s="36"/>
      <c r="J58" s="367"/>
      <c r="K58" s="18" t="s">
        <v>210</v>
      </c>
      <c r="L58" s="382" t="s">
        <v>1253</v>
      </c>
      <c r="M58" s="334"/>
      <c r="N58" s="334"/>
      <c r="O58" s="372"/>
      <c r="P58" s="335">
        <v>9.1</v>
      </c>
      <c r="Q58" s="335"/>
      <c r="R58" s="464" t="s">
        <v>1252</v>
      </c>
      <c r="S58" s="465"/>
      <c r="T58" s="465"/>
      <c r="U58" s="465"/>
      <c r="V58" s="465"/>
      <c r="W58" s="465"/>
      <c r="X58" s="466"/>
    </row>
    <row r="59" spans="1:24" ht="64.5" customHeight="1" x14ac:dyDescent="0.95">
      <c r="A59" s="264"/>
      <c r="B59" s="266" t="s">
        <v>210</v>
      </c>
      <c r="C59" s="268"/>
      <c r="D59" s="265" t="s">
        <v>385</v>
      </c>
      <c r="E59" s="33">
        <v>122</v>
      </c>
      <c r="F59" s="234" t="s">
        <v>590</v>
      </c>
      <c r="G59" s="36"/>
      <c r="H59" s="36"/>
      <c r="I59" s="36"/>
      <c r="J59" s="367"/>
      <c r="K59" s="18" t="s">
        <v>210</v>
      </c>
      <c r="L59" s="382" t="s">
        <v>1255</v>
      </c>
      <c r="M59" s="334"/>
      <c r="N59" s="334"/>
      <c r="O59" s="372"/>
      <c r="P59" s="335">
        <v>9.1</v>
      </c>
      <c r="Q59" s="335"/>
      <c r="R59" s="464" t="s">
        <v>1254</v>
      </c>
      <c r="S59" s="465"/>
      <c r="T59" s="465"/>
      <c r="U59" s="465"/>
      <c r="V59" s="465"/>
      <c r="W59" s="465"/>
      <c r="X59" s="466"/>
    </row>
    <row r="60" spans="1:24" ht="64.5" customHeight="1" x14ac:dyDescent="0.95">
      <c r="A60" s="264"/>
      <c r="B60" s="266" t="s">
        <v>210</v>
      </c>
      <c r="C60" s="268"/>
      <c r="D60" s="265" t="s">
        <v>594</v>
      </c>
      <c r="E60" s="33">
        <v>148</v>
      </c>
      <c r="F60" s="234" t="s">
        <v>476</v>
      </c>
      <c r="G60" s="36"/>
      <c r="H60" s="36"/>
      <c r="I60" s="36"/>
      <c r="J60" s="367"/>
      <c r="K60" s="18" t="s">
        <v>210</v>
      </c>
      <c r="L60" s="382" t="s">
        <v>1190</v>
      </c>
      <c r="M60" s="334"/>
      <c r="N60" s="334"/>
      <c r="O60" s="372"/>
      <c r="P60" s="335">
        <v>9.1</v>
      </c>
      <c r="Q60" s="335">
        <v>10.1</v>
      </c>
      <c r="R60" s="464" t="s">
        <v>1189</v>
      </c>
      <c r="S60" s="465"/>
      <c r="T60" s="465"/>
      <c r="U60" s="465"/>
      <c r="V60" s="465"/>
      <c r="W60" s="465"/>
      <c r="X60" s="466"/>
    </row>
    <row r="61" spans="1:24" ht="64.5" customHeight="1" x14ac:dyDescent="0.95">
      <c r="A61" s="264"/>
      <c r="B61" s="266" t="s">
        <v>1245</v>
      </c>
      <c r="C61" s="268"/>
      <c r="D61" s="265" t="s">
        <v>559</v>
      </c>
      <c r="E61" s="33">
        <v>30</v>
      </c>
      <c r="F61" s="234" t="s">
        <v>1153</v>
      </c>
      <c r="G61" s="36"/>
      <c r="H61" s="36"/>
      <c r="I61" s="36"/>
      <c r="J61" s="367"/>
      <c r="K61" s="18"/>
      <c r="L61" s="382"/>
      <c r="M61" s="334"/>
      <c r="N61" s="334"/>
      <c r="O61" s="372"/>
      <c r="P61" s="335"/>
      <c r="Q61" s="335"/>
      <c r="R61" s="464"/>
      <c r="S61" s="465"/>
      <c r="T61" s="465"/>
      <c r="U61" s="465"/>
      <c r="V61" s="465"/>
      <c r="W61" s="465"/>
      <c r="X61" s="466"/>
    </row>
    <row r="62" spans="1:24" ht="64.5" customHeight="1" x14ac:dyDescent="0.95">
      <c r="A62" s="264"/>
      <c r="B62" s="266" t="s">
        <v>210</v>
      </c>
      <c r="C62" s="268" t="s">
        <v>149</v>
      </c>
      <c r="D62" s="265" t="s">
        <v>601</v>
      </c>
      <c r="E62" s="33">
        <v>139</v>
      </c>
      <c r="F62" s="234" t="s">
        <v>476</v>
      </c>
      <c r="G62" s="36"/>
      <c r="H62" s="36"/>
      <c r="I62" s="36"/>
      <c r="J62" s="367"/>
      <c r="K62" s="18"/>
      <c r="L62" s="382"/>
      <c r="M62" s="334"/>
      <c r="N62" s="334"/>
      <c r="O62" s="372"/>
      <c r="P62" s="335"/>
      <c r="Q62" s="335"/>
      <c r="R62" s="464"/>
      <c r="S62" s="465"/>
      <c r="T62" s="465"/>
      <c r="U62" s="465"/>
      <c r="V62" s="465"/>
      <c r="W62" s="465"/>
      <c r="X62" s="466"/>
    </row>
    <row r="63" spans="1:24" ht="64.5" customHeight="1" thickBot="1" x14ac:dyDescent="1">
      <c r="A63" s="264"/>
      <c r="B63" s="12"/>
      <c r="C63" s="495"/>
      <c r="D63" s="496"/>
      <c r="E63" s="497"/>
      <c r="F63" s="498"/>
      <c r="G63" s="499"/>
      <c r="H63" s="499"/>
      <c r="I63" s="499"/>
      <c r="J63" s="500"/>
      <c r="K63" s="404"/>
      <c r="L63" s="501"/>
      <c r="M63" s="502"/>
      <c r="N63" s="502"/>
      <c r="O63" s="503"/>
      <c r="P63" s="504"/>
      <c r="Q63" s="504"/>
      <c r="R63" s="501"/>
      <c r="S63" s="502"/>
      <c r="T63" s="502"/>
      <c r="U63" s="502"/>
      <c r="V63" s="502"/>
      <c r="W63" s="502"/>
      <c r="X63" s="503"/>
    </row>
    <row r="64" spans="1:24" x14ac:dyDescent="0.9">
      <c r="B64" s="312" t="s">
        <v>208</v>
      </c>
    </row>
    <row r="65" spans="2:2" x14ac:dyDescent="0.9">
      <c r="B65" s="269"/>
    </row>
  </sheetData>
  <mergeCells count="21">
    <mergeCell ref="H49:J49"/>
    <mergeCell ref="H35:J35"/>
    <mergeCell ref="L50:O50"/>
    <mergeCell ref="R50:X50"/>
    <mergeCell ref="H38:I38"/>
    <mergeCell ref="H40:I40"/>
    <mergeCell ref="H39:I39"/>
    <mergeCell ref="L4:Q4"/>
    <mergeCell ref="L5:N5"/>
    <mergeCell ref="O5:Q5"/>
    <mergeCell ref="L30:V30"/>
    <mergeCell ref="T4:X4"/>
    <mergeCell ref="T5:X5"/>
    <mergeCell ref="I10:J10"/>
    <mergeCell ref="I17:J17"/>
    <mergeCell ref="I26:J26"/>
    <mergeCell ref="I18:J18"/>
    <mergeCell ref="I12:J12"/>
    <mergeCell ref="I11:J11"/>
    <mergeCell ref="I13:J13"/>
    <mergeCell ref="I14:J14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259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100.42578125" customWidth="1"/>
    <col min="6" max="6" width="127.140625" customWidth="1"/>
    <col min="7" max="7" width="122.5703125" customWidth="1"/>
    <col min="8" max="8" width="100.7109375" customWidth="1"/>
    <col min="9" max="9" width="79.5703125" customWidth="1"/>
    <col min="10" max="10" width="91" customWidth="1"/>
    <col min="11" max="11" width="93.42578125" customWidth="1"/>
    <col min="12" max="12" width="88.42578125" customWidth="1"/>
    <col min="13" max="13" width="65" customWidth="1"/>
    <col min="14" max="14" width="72.140625" customWidth="1"/>
  </cols>
  <sheetData>
    <row r="1" spans="1:14" s="255" customFormat="1" ht="61.5" x14ac:dyDescent="0.9">
      <c r="A1" s="83"/>
      <c r="B1" s="84"/>
      <c r="C1" s="84"/>
      <c r="D1" s="84"/>
      <c r="E1" s="85"/>
      <c r="F1" s="84"/>
      <c r="G1" s="84" t="s">
        <v>211</v>
      </c>
      <c r="H1" s="85"/>
      <c r="I1" s="85"/>
      <c r="J1" s="84" t="s">
        <v>212</v>
      </c>
      <c r="K1" s="84"/>
      <c r="L1" s="85"/>
      <c r="M1" s="84"/>
      <c r="N1" s="84"/>
    </row>
    <row r="2" spans="1:14" s="255" customFormat="1" ht="61.5" x14ac:dyDescent="0.9">
      <c r="A2" s="86" t="s">
        <v>13</v>
      </c>
      <c r="B2" s="87"/>
      <c r="C2" s="87"/>
      <c r="D2" s="87"/>
      <c r="E2" s="88"/>
      <c r="F2" s="87"/>
      <c r="G2" s="89" t="str">
        <f>ACTUAL!B3</f>
        <v>FRIDAY 10.10.2025</v>
      </c>
      <c r="H2" s="90"/>
      <c r="I2" s="88"/>
      <c r="J2" s="87" t="s">
        <v>19</v>
      </c>
      <c r="K2" s="87" t="s">
        <v>21</v>
      </c>
      <c r="L2" s="88"/>
      <c r="M2" s="87"/>
      <c r="N2" s="87"/>
    </row>
    <row r="3" spans="1:14" s="255" customFormat="1" ht="61.5" x14ac:dyDescent="0.9">
      <c r="A3" s="91" t="s">
        <v>213</v>
      </c>
      <c r="B3" s="92">
        <v>1</v>
      </c>
      <c r="C3" s="93">
        <v>2</v>
      </c>
      <c r="D3" s="93">
        <v>3</v>
      </c>
      <c r="E3" s="93">
        <v>4</v>
      </c>
      <c r="F3" s="93" t="s">
        <v>43</v>
      </c>
      <c r="G3" s="93" t="s">
        <v>214</v>
      </c>
      <c r="H3" s="93" t="s">
        <v>49</v>
      </c>
      <c r="I3" s="93" t="s">
        <v>215</v>
      </c>
      <c r="J3" s="93" t="s">
        <v>216</v>
      </c>
      <c r="K3" s="93" t="s">
        <v>48</v>
      </c>
      <c r="L3" s="93" t="s">
        <v>217</v>
      </c>
      <c r="M3" s="94" t="s">
        <v>218</v>
      </c>
      <c r="N3" s="94" t="s">
        <v>219</v>
      </c>
    </row>
    <row r="4" spans="1:14" s="255" customFormat="1" ht="61.5" x14ac:dyDescent="0.9">
      <c r="A4" s="91" t="s">
        <v>220</v>
      </c>
      <c r="B4" s="95" t="s">
        <v>221</v>
      </c>
      <c r="C4" s="94" t="s">
        <v>222</v>
      </c>
      <c r="D4" s="94" t="s">
        <v>223</v>
      </c>
      <c r="E4" s="94" t="s">
        <v>223</v>
      </c>
      <c r="F4" s="94" t="s">
        <v>224</v>
      </c>
      <c r="G4" s="94" t="s">
        <v>225</v>
      </c>
      <c r="H4" s="94" t="s">
        <v>226</v>
      </c>
      <c r="I4" s="94"/>
      <c r="J4" s="96"/>
      <c r="K4" s="96"/>
      <c r="L4" s="94" t="s">
        <v>227</v>
      </c>
      <c r="M4" s="94" t="s">
        <v>228</v>
      </c>
      <c r="N4" s="94" t="s">
        <v>224</v>
      </c>
    </row>
    <row r="5" spans="1:14" s="255" customFormat="1" ht="61.5" x14ac:dyDescent="0.9">
      <c r="A5" s="91" t="s">
        <v>229</v>
      </c>
      <c r="B5" s="95" t="s">
        <v>230</v>
      </c>
      <c r="C5" s="94" t="s">
        <v>231</v>
      </c>
      <c r="D5" s="94" t="s">
        <v>232</v>
      </c>
      <c r="E5" s="94" t="s">
        <v>231</v>
      </c>
      <c r="F5" s="94" t="s">
        <v>231</v>
      </c>
      <c r="G5" s="94" t="s">
        <v>232</v>
      </c>
      <c r="H5" s="94" t="s">
        <v>233</v>
      </c>
      <c r="I5" s="94" t="s">
        <v>234</v>
      </c>
      <c r="J5" s="94" t="s">
        <v>234</v>
      </c>
      <c r="K5" s="94" t="s">
        <v>234</v>
      </c>
      <c r="L5" s="94" t="s">
        <v>235</v>
      </c>
      <c r="M5" s="94" t="s">
        <v>232</v>
      </c>
      <c r="N5" s="94" t="s">
        <v>232</v>
      </c>
    </row>
    <row r="6" spans="1:14" s="255" customFormat="1" ht="61.5" x14ac:dyDescent="0.9">
      <c r="A6" s="97" t="s">
        <v>236</v>
      </c>
      <c r="B6" s="98" t="s">
        <v>237</v>
      </c>
      <c r="C6" s="99" t="s">
        <v>238</v>
      </c>
      <c r="D6" s="99" t="s">
        <v>238</v>
      </c>
      <c r="E6" s="99" t="s">
        <v>239</v>
      </c>
      <c r="F6" s="99" t="s">
        <v>239</v>
      </c>
      <c r="G6" s="99" t="s">
        <v>239</v>
      </c>
      <c r="H6" s="99" t="s">
        <v>240</v>
      </c>
      <c r="I6" s="99" t="s">
        <v>241</v>
      </c>
      <c r="J6" s="99" t="s">
        <v>241</v>
      </c>
      <c r="K6" s="99" t="s">
        <v>241</v>
      </c>
      <c r="L6" s="100" t="s">
        <v>256</v>
      </c>
      <c r="M6" s="99" t="s">
        <v>255</v>
      </c>
      <c r="N6" s="98" t="s">
        <v>239</v>
      </c>
    </row>
    <row r="7" spans="1:14" s="255" customFormat="1" ht="286.5" customHeight="1" x14ac:dyDescent="0.9">
      <c r="A7" s="515" t="s">
        <v>13</v>
      </c>
      <c r="B7" s="515"/>
      <c r="C7" s="543" t="s">
        <v>13</v>
      </c>
      <c r="D7" s="544" t="s">
        <v>13</v>
      </c>
      <c r="E7" s="99"/>
      <c r="F7" s="545" t="s">
        <v>741</v>
      </c>
      <c r="G7" s="546" t="s">
        <v>740</v>
      </c>
      <c r="H7" s="547" t="s">
        <v>739</v>
      </c>
      <c r="I7" s="420"/>
      <c r="J7" s="515"/>
      <c r="K7" s="515"/>
      <c r="L7" s="548"/>
      <c r="M7" s="99"/>
      <c r="N7" s="549"/>
    </row>
    <row r="8" spans="1:14" ht="342.75" customHeight="1" x14ac:dyDescent="0.9">
      <c r="A8" s="252" t="s">
        <v>469</v>
      </c>
      <c r="B8" s="550" t="s">
        <v>615</v>
      </c>
      <c r="C8" s="514" t="s">
        <v>1240</v>
      </c>
      <c r="D8" s="480" t="s">
        <v>1158</v>
      </c>
      <c r="E8" s="6" t="s">
        <v>1157</v>
      </c>
      <c r="F8" s="445" t="s">
        <v>1224</v>
      </c>
      <c r="G8" s="6" t="s">
        <v>1220</v>
      </c>
      <c r="H8" s="480" t="s">
        <v>1228</v>
      </c>
      <c r="I8" s="536" t="s">
        <v>1207</v>
      </c>
      <c r="J8" s="517"/>
      <c r="K8" s="480" t="s">
        <v>1183</v>
      </c>
      <c r="L8" s="445" t="s">
        <v>1182</v>
      </c>
      <c r="M8" s="445" t="s">
        <v>771</v>
      </c>
      <c r="N8" s="445" t="s">
        <v>978</v>
      </c>
    </row>
    <row r="9" spans="1:14" ht="309" customHeight="1" x14ac:dyDescent="0.9">
      <c r="A9" s="253">
        <v>45939</v>
      </c>
      <c r="B9" s="551"/>
      <c r="C9" s="493" t="s">
        <v>1242</v>
      </c>
      <c r="D9" s="433" t="s">
        <v>1159</v>
      </c>
      <c r="E9" s="474" t="s">
        <v>683</v>
      </c>
      <c r="F9" s="479" t="s">
        <v>1063</v>
      </c>
      <c r="G9" s="475"/>
      <c r="H9" s="433"/>
      <c r="I9" s="472" t="s">
        <v>1080</v>
      </c>
      <c r="J9" s="530" t="s">
        <v>1209</v>
      </c>
      <c r="K9" s="491" t="s">
        <v>1184</v>
      </c>
      <c r="L9" s="511"/>
      <c r="M9" s="489"/>
      <c r="N9" s="490" t="s">
        <v>1219</v>
      </c>
    </row>
    <row r="10" spans="1:14" ht="409.6" customHeight="1" x14ac:dyDescent="0.9">
      <c r="A10" s="257"/>
      <c r="B10" s="457" t="s">
        <v>1155</v>
      </c>
      <c r="C10" s="8" t="s">
        <v>1156</v>
      </c>
      <c r="D10" s="443" t="s">
        <v>1229</v>
      </c>
      <c r="E10" s="483" t="s">
        <v>985</v>
      </c>
      <c r="F10" s="458"/>
      <c r="G10" s="470"/>
      <c r="H10" s="443"/>
      <c r="I10" s="258"/>
      <c r="J10" s="443" t="s">
        <v>1208</v>
      </c>
      <c r="K10" s="492" t="s">
        <v>1108</v>
      </c>
      <c r="L10" s="471"/>
      <c r="M10" s="488" t="s">
        <v>772</v>
      </c>
      <c r="N10" s="488"/>
    </row>
    <row r="11" spans="1:14" ht="409.5" x14ac:dyDescent="0.9">
      <c r="A11" s="252" t="s">
        <v>244</v>
      </c>
      <c r="B11" s="487" t="s">
        <v>615</v>
      </c>
      <c r="C11" s="6" t="s">
        <v>1241</v>
      </c>
      <c r="D11" s="480" t="s">
        <v>1247</v>
      </c>
      <c r="E11" s="6" t="s">
        <v>1225</v>
      </c>
      <c r="F11" s="454" t="s">
        <v>1354</v>
      </c>
      <c r="G11" s="7" t="s">
        <v>1063</v>
      </c>
      <c r="H11" s="454" t="s">
        <v>1075</v>
      </c>
      <c r="I11" s="256"/>
      <c r="J11" s="480" t="s">
        <v>1106</v>
      </c>
      <c r="K11" s="480" t="s">
        <v>1200</v>
      </c>
      <c r="L11" s="467" t="s">
        <v>1222</v>
      </c>
      <c r="M11" s="512"/>
      <c r="N11" s="398"/>
    </row>
    <row r="12" spans="1:14" ht="246" x14ac:dyDescent="0.9">
      <c r="A12" s="253">
        <v>45940</v>
      </c>
      <c r="B12" s="398" t="s">
        <v>1155</v>
      </c>
      <c r="C12" s="7" t="s">
        <v>1319</v>
      </c>
      <c r="D12" s="433" t="s">
        <v>1230</v>
      </c>
      <c r="E12" s="385"/>
      <c r="F12" s="452" t="s">
        <v>1355</v>
      </c>
      <c r="G12" s="452" t="s">
        <v>1360</v>
      </c>
      <c r="H12" s="451" t="s">
        <v>1076</v>
      </c>
      <c r="I12" s="256"/>
      <c r="J12" s="433" t="s">
        <v>1298</v>
      </c>
      <c r="K12" s="491" t="s">
        <v>1299</v>
      </c>
      <c r="L12" s="256"/>
      <c r="M12" s="256"/>
      <c r="N12" s="398"/>
    </row>
    <row r="13" spans="1:14" ht="367.5" customHeight="1" x14ac:dyDescent="0.9">
      <c r="A13" s="257"/>
      <c r="B13" s="443"/>
      <c r="C13" s="8"/>
      <c r="D13" s="492"/>
      <c r="E13" s="253" t="s">
        <v>985</v>
      </c>
      <c r="F13" s="8"/>
      <c r="G13" s="8" t="s">
        <v>1359</v>
      </c>
      <c r="H13" s="471" t="s">
        <v>1310</v>
      </c>
      <c r="I13" s="258"/>
      <c r="J13" s="531" t="s">
        <v>1107</v>
      </c>
      <c r="K13" s="530" t="s">
        <v>1201</v>
      </c>
      <c r="L13" s="258"/>
      <c r="M13" s="258"/>
      <c r="N13" s="397"/>
    </row>
    <row r="14" spans="1:14" ht="209.25" customHeight="1" x14ac:dyDescent="0.9">
      <c r="A14" s="252" t="s">
        <v>245</v>
      </c>
      <c r="B14" s="553" t="s">
        <v>1321</v>
      </c>
      <c r="C14" s="7" t="s">
        <v>1319</v>
      </c>
      <c r="D14" s="7"/>
      <c r="E14" s="6" t="s">
        <v>1366</v>
      </c>
      <c r="F14" s="454" t="s">
        <v>1356</v>
      </c>
      <c r="G14" s="7" t="s">
        <v>976</v>
      </c>
      <c r="H14" s="454" t="s">
        <v>1075</v>
      </c>
      <c r="I14" s="259"/>
      <c r="J14" s="533" t="s">
        <v>1210</v>
      </c>
      <c r="K14" s="6" t="s">
        <v>1211</v>
      </c>
      <c r="L14" s="399"/>
      <c r="M14" s="6"/>
      <c r="N14" s="378"/>
    </row>
    <row r="15" spans="1:14" ht="279" customHeight="1" x14ac:dyDescent="0.9">
      <c r="A15" s="253">
        <v>45941</v>
      </c>
      <c r="B15" s="398"/>
      <c r="C15" s="7"/>
      <c r="D15" s="398" t="s">
        <v>1326</v>
      </c>
      <c r="E15" s="398"/>
      <c r="F15" s="254"/>
      <c r="G15" s="454" t="s">
        <v>1361</v>
      </c>
      <c r="H15" s="254"/>
      <c r="I15" s="256"/>
      <c r="J15" s="532"/>
      <c r="K15" s="7" t="s">
        <v>1342</v>
      </c>
      <c r="L15" s="396"/>
      <c r="M15" s="7"/>
      <c r="N15" s="398"/>
    </row>
    <row r="16" spans="1:14" ht="61.5" x14ac:dyDescent="0.9">
      <c r="A16" s="257"/>
      <c r="B16" s="443"/>
      <c r="C16" s="7"/>
      <c r="D16" s="483" t="s">
        <v>1380</v>
      </c>
      <c r="E16" s="253" t="s">
        <v>1365</v>
      </c>
      <c r="F16" s="8"/>
      <c r="G16" s="470"/>
      <c r="H16" s="471" t="s">
        <v>1310</v>
      </c>
      <c r="I16" s="258"/>
      <c r="J16" s="532" t="s">
        <v>1107</v>
      </c>
      <c r="K16" s="8" t="s">
        <v>1344</v>
      </c>
      <c r="L16" s="400"/>
      <c r="M16" s="8"/>
      <c r="N16" s="397"/>
    </row>
    <row r="17" spans="1:14" ht="229.5" customHeight="1" x14ac:dyDescent="0.9">
      <c r="A17" s="252" t="s">
        <v>246</v>
      </c>
      <c r="B17" s="398"/>
      <c r="C17" s="6" t="s">
        <v>1319</v>
      </c>
      <c r="D17" s="398" t="s">
        <v>1367</v>
      </c>
      <c r="E17" s="6" t="s">
        <v>1366</v>
      </c>
      <c r="F17" s="454" t="s">
        <v>1356</v>
      </c>
      <c r="G17" s="259"/>
      <c r="H17" s="454" t="s">
        <v>1075</v>
      </c>
      <c r="I17" s="401"/>
      <c r="J17" s="6" t="s">
        <v>1339</v>
      </c>
      <c r="K17" s="6" t="s">
        <v>1343</v>
      </c>
      <c r="L17" s="467" t="s">
        <v>988</v>
      </c>
      <c r="M17" s="6"/>
      <c r="N17" s="259"/>
    </row>
    <row r="18" spans="1:14" ht="61.5" x14ac:dyDescent="0.9">
      <c r="A18" s="253">
        <v>45942</v>
      </c>
      <c r="B18" s="398"/>
      <c r="C18" s="256"/>
      <c r="D18" s="253"/>
      <c r="E18" s="398"/>
      <c r="F18" s="254"/>
      <c r="G18" s="256"/>
      <c r="H18" s="254"/>
      <c r="I18" s="376"/>
      <c r="J18" s="7"/>
      <c r="K18" s="474" t="s">
        <v>1344</v>
      </c>
      <c r="L18" s="468"/>
      <c r="M18" s="256"/>
      <c r="N18" s="256"/>
    </row>
    <row r="19" spans="1:14" ht="256.5" customHeight="1" x14ac:dyDescent="0.9">
      <c r="A19" s="257"/>
      <c r="B19" s="443"/>
      <c r="C19" s="258"/>
      <c r="D19" s="483" t="s">
        <v>1380</v>
      </c>
      <c r="E19" s="253" t="s">
        <v>1365</v>
      </c>
      <c r="F19" s="8"/>
      <c r="G19" s="258"/>
      <c r="H19" s="471" t="s">
        <v>1310</v>
      </c>
      <c r="I19" s="402"/>
      <c r="J19" s="470" t="s">
        <v>1340</v>
      </c>
      <c r="K19" s="398" t="s">
        <v>1345</v>
      </c>
      <c r="L19" s="444"/>
      <c r="M19" s="258"/>
      <c r="N19" s="258"/>
    </row>
    <row r="20" spans="1:14" ht="350.25" customHeight="1" x14ac:dyDescent="0.9">
      <c r="A20" s="252" t="s">
        <v>242</v>
      </c>
      <c r="B20" s="398"/>
      <c r="C20" s="7" t="s">
        <v>1319</v>
      </c>
      <c r="D20" s="398" t="s">
        <v>1367</v>
      </c>
      <c r="E20" s="6" t="s">
        <v>1366</v>
      </c>
      <c r="F20" s="454" t="s">
        <v>1358</v>
      </c>
      <c r="G20" s="7"/>
      <c r="H20" s="454" t="s">
        <v>1075</v>
      </c>
      <c r="I20" s="454" t="s">
        <v>1347</v>
      </c>
      <c r="J20" s="6" t="s">
        <v>1341</v>
      </c>
      <c r="K20" s="6" t="s">
        <v>1305</v>
      </c>
      <c r="L20" s="259"/>
      <c r="M20" s="6"/>
      <c r="N20" s="7"/>
    </row>
    <row r="21" spans="1:14" ht="171.75" customHeight="1" x14ac:dyDescent="0.9">
      <c r="A21" s="253">
        <v>45943</v>
      </c>
      <c r="B21" s="398"/>
      <c r="C21" s="7" t="s">
        <v>1008</v>
      </c>
      <c r="D21" s="253"/>
      <c r="E21" s="398"/>
      <c r="F21" s="452" t="s">
        <v>1357</v>
      </c>
      <c r="G21" s="451"/>
      <c r="H21" s="254"/>
      <c r="I21" s="254" t="s">
        <v>1348</v>
      </c>
      <c r="J21" s="7" t="s">
        <v>1304</v>
      </c>
      <c r="K21" s="7"/>
      <c r="L21" s="256"/>
      <c r="M21" s="256"/>
      <c r="N21" s="472" t="s">
        <v>1012</v>
      </c>
    </row>
    <row r="22" spans="1:14" ht="185.25" customHeight="1" x14ac:dyDescent="0.9">
      <c r="A22" s="257"/>
      <c r="B22" s="443"/>
      <c r="C22" s="442" t="s">
        <v>1009</v>
      </c>
      <c r="D22" s="483" t="s">
        <v>1380</v>
      </c>
      <c r="E22" s="253" t="s">
        <v>1365</v>
      </c>
      <c r="F22" s="8"/>
      <c r="G22" s="470"/>
      <c r="H22" s="471" t="s">
        <v>1310</v>
      </c>
      <c r="I22" s="8" t="s">
        <v>1302</v>
      </c>
      <c r="J22" s="471" t="s">
        <v>1302</v>
      </c>
      <c r="K22" s="471" t="s">
        <v>1306</v>
      </c>
      <c r="L22" s="258"/>
      <c r="M22" s="258"/>
      <c r="N22" s="470" t="s">
        <v>1212</v>
      </c>
    </row>
    <row r="23" spans="1:14" ht="117.75" customHeight="1" x14ac:dyDescent="0.9">
      <c r="A23" s="252" t="s">
        <v>243</v>
      </c>
      <c r="B23" s="398"/>
      <c r="C23" s="6" t="s">
        <v>955</v>
      </c>
      <c r="D23" s="452"/>
      <c r="E23" s="6" t="s">
        <v>1366</v>
      </c>
      <c r="F23" s="454" t="s">
        <v>1216</v>
      </c>
      <c r="G23" s="7" t="s">
        <v>1063</v>
      </c>
      <c r="H23" s="454" t="s">
        <v>1075</v>
      </c>
      <c r="I23" s="454" t="s">
        <v>1303</v>
      </c>
      <c r="J23" s="6"/>
      <c r="K23" s="6" t="s">
        <v>1346</v>
      </c>
      <c r="L23" s="259"/>
      <c r="M23" s="6"/>
      <c r="N23" s="7" t="s">
        <v>1012</v>
      </c>
    </row>
    <row r="24" spans="1:14" ht="307.5" x14ac:dyDescent="0.9">
      <c r="A24" s="253">
        <v>45944</v>
      </c>
      <c r="B24" s="459"/>
      <c r="C24" s="7" t="s">
        <v>1001</v>
      </c>
      <c r="D24" s="454" t="s">
        <v>1318</v>
      </c>
      <c r="E24" s="398"/>
      <c r="F24" s="454" t="s">
        <v>1349</v>
      </c>
      <c r="G24" s="472"/>
      <c r="H24" s="254"/>
      <c r="I24" s="256"/>
      <c r="J24" s="256"/>
      <c r="K24" s="7"/>
      <c r="L24" s="256"/>
      <c r="M24" s="256"/>
      <c r="N24" s="472" t="s">
        <v>1213</v>
      </c>
    </row>
    <row r="25" spans="1:14" ht="123" x14ac:dyDescent="0.9">
      <c r="A25" s="257"/>
      <c r="B25" s="458"/>
      <c r="C25" s="8" t="s">
        <v>1000</v>
      </c>
      <c r="D25" s="443" t="s">
        <v>1374</v>
      </c>
      <c r="E25" s="253" t="s">
        <v>1365</v>
      </c>
      <c r="F25" s="8"/>
      <c r="G25" s="442"/>
      <c r="H25" s="471" t="s">
        <v>1310</v>
      </c>
      <c r="I25" s="258"/>
      <c r="J25" s="258"/>
      <c r="K25" s="471"/>
      <c r="L25" s="258"/>
      <c r="M25" s="258"/>
      <c r="N25" s="258"/>
    </row>
    <row r="26" spans="1:14" ht="160.5" customHeight="1" x14ac:dyDescent="0.9">
      <c r="A26" s="252" t="s">
        <v>53</v>
      </c>
      <c r="B26" s="398"/>
      <c r="C26" s="6" t="s">
        <v>955</v>
      </c>
      <c r="D26" s="451" t="s">
        <v>416</v>
      </c>
      <c r="E26" s="6" t="s">
        <v>1366</v>
      </c>
      <c r="F26" s="479" t="s">
        <v>1216</v>
      </c>
      <c r="G26" s="538" t="s">
        <v>1370</v>
      </c>
      <c r="H26" s="536" t="s">
        <v>1214</v>
      </c>
      <c r="I26" s="259"/>
      <c r="J26" s="259"/>
      <c r="K26" s="259"/>
      <c r="L26" s="259"/>
      <c r="M26" s="6"/>
      <c r="N26" s="7" t="s">
        <v>1012</v>
      </c>
    </row>
    <row r="27" spans="1:14" ht="276.75" customHeight="1" x14ac:dyDescent="0.9">
      <c r="A27" s="253">
        <v>45945</v>
      </c>
      <c r="B27" s="442" t="s">
        <v>1232</v>
      </c>
      <c r="C27" s="7" t="s">
        <v>1001</v>
      </c>
      <c r="D27" s="254"/>
      <c r="E27" s="398"/>
      <c r="F27" s="479" t="s">
        <v>1349</v>
      </c>
      <c r="G27" s="493"/>
      <c r="H27" s="454" t="s">
        <v>1233</v>
      </c>
      <c r="I27" s="256"/>
      <c r="J27" s="256"/>
      <c r="K27" s="256"/>
      <c r="L27" s="256"/>
      <c r="M27" s="256"/>
      <c r="N27" s="472"/>
    </row>
    <row r="28" spans="1:14" ht="190.5" customHeight="1" x14ac:dyDescent="0.9">
      <c r="A28" s="257"/>
      <c r="B28" s="443"/>
      <c r="C28" s="8" t="s">
        <v>1000</v>
      </c>
      <c r="D28" s="8" t="s">
        <v>1375</v>
      </c>
      <c r="E28" s="555" t="s">
        <v>1381</v>
      </c>
      <c r="F28" s="535" t="s">
        <v>1382</v>
      </c>
      <c r="G28" s="397" t="s">
        <v>1013</v>
      </c>
      <c r="H28" s="537"/>
      <c r="I28" s="258"/>
      <c r="J28" s="258"/>
      <c r="K28" s="258"/>
      <c r="L28" s="256"/>
      <c r="M28" s="554" t="s">
        <v>683</v>
      </c>
      <c r="N28" s="470"/>
    </row>
    <row r="29" spans="1:14" ht="114" customHeight="1" x14ac:dyDescent="0.9">
      <c r="A29" s="252" t="s">
        <v>469</v>
      </c>
      <c r="B29" s="7"/>
      <c r="C29" s="6" t="s">
        <v>955</v>
      </c>
      <c r="D29" s="451" t="s">
        <v>846</v>
      </c>
      <c r="E29" s="484" t="s">
        <v>416</v>
      </c>
      <c r="F29" s="454" t="s">
        <v>1216</v>
      </c>
      <c r="G29" s="398" t="s">
        <v>1383</v>
      </c>
      <c r="H29" s="259"/>
      <c r="I29" s="259"/>
      <c r="J29" s="259"/>
      <c r="K29" s="401"/>
      <c r="L29" s="378" t="s">
        <v>1172</v>
      </c>
      <c r="M29" s="6" t="s">
        <v>683</v>
      </c>
      <c r="N29" s="6"/>
    </row>
    <row r="30" spans="1:14" ht="205.5" customHeight="1" x14ac:dyDescent="0.9">
      <c r="A30" s="253">
        <v>45946</v>
      </c>
      <c r="B30" s="7" t="s">
        <v>1373</v>
      </c>
      <c r="C30" s="7" t="s">
        <v>1001</v>
      </c>
      <c r="D30" s="254" t="s">
        <v>698</v>
      </c>
      <c r="E30" s="253"/>
      <c r="F30" s="454" t="s">
        <v>1217</v>
      </c>
      <c r="G30" s="385" t="s">
        <v>1371</v>
      </c>
      <c r="H30" s="256"/>
      <c r="I30" s="256"/>
      <c r="J30" s="256"/>
      <c r="K30" s="376"/>
      <c r="L30" s="398" t="s">
        <v>1173</v>
      </c>
      <c r="M30" s="396"/>
      <c r="N30" s="396"/>
    </row>
    <row r="31" spans="1:14" ht="123" x14ac:dyDescent="0.9">
      <c r="A31" s="257"/>
      <c r="B31" s="531" t="s">
        <v>796</v>
      </c>
      <c r="C31" s="8" t="s">
        <v>1000</v>
      </c>
      <c r="D31" s="8" t="s">
        <v>1060</v>
      </c>
      <c r="E31" s="8" t="s">
        <v>1059</v>
      </c>
      <c r="F31" s="534" t="s">
        <v>1218</v>
      </c>
      <c r="G31" s="516" t="s">
        <v>1317</v>
      </c>
      <c r="H31" s="258"/>
      <c r="I31" s="258"/>
      <c r="J31" s="258"/>
      <c r="K31" s="402"/>
      <c r="L31" s="397" t="s">
        <v>1174</v>
      </c>
      <c r="M31" s="400"/>
      <c r="N31" s="7" t="s">
        <v>416</v>
      </c>
    </row>
    <row r="32" spans="1:14" ht="184.5" x14ac:dyDescent="0.9">
      <c r="A32" s="252" t="s">
        <v>244</v>
      </c>
      <c r="B32" s="7" t="s">
        <v>1372</v>
      </c>
      <c r="C32" s="6" t="s">
        <v>955</v>
      </c>
      <c r="D32" s="451"/>
      <c r="E32" s="484" t="s">
        <v>416</v>
      </c>
      <c r="F32" s="454" t="s">
        <v>1216</v>
      </c>
      <c r="G32" s="259"/>
      <c r="H32" s="259"/>
      <c r="I32" s="259"/>
      <c r="J32" s="259"/>
      <c r="K32" s="259"/>
      <c r="L32" s="378" t="s">
        <v>1172</v>
      </c>
      <c r="M32" s="6" t="s">
        <v>683</v>
      </c>
      <c r="N32" s="514" t="s">
        <v>416</v>
      </c>
    </row>
    <row r="33" spans="1:14" ht="184.5" x14ac:dyDescent="0.9">
      <c r="A33" s="253">
        <v>45947</v>
      </c>
      <c r="B33" s="385"/>
      <c r="C33" s="7" t="s">
        <v>1001</v>
      </c>
      <c r="D33" s="254"/>
      <c r="E33" s="253"/>
      <c r="F33" s="454" t="s">
        <v>1217</v>
      </c>
      <c r="G33" s="256"/>
      <c r="H33" s="256"/>
      <c r="I33" s="256"/>
      <c r="J33" s="256"/>
      <c r="K33" s="256"/>
      <c r="L33" s="398" t="s">
        <v>1175</v>
      </c>
      <c r="M33" s="398" t="s">
        <v>1322</v>
      </c>
      <c r="N33" s="256"/>
    </row>
    <row r="34" spans="1:14" ht="123" x14ac:dyDescent="0.9">
      <c r="A34" s="257"/>
      <c r="B34" s="483" t="s">
        <v>796</v>
      </c>
      <c r="C34" s="8" t="s">
        <v>1000</v>
      </c>
      <c r="D34" s="8"/>
      <c r="E34" s="8" t="s">
        <v>1059</v>
      </c>
      <c r="F34" s="534" t="s">
        <v>1218</v>
      </c>
      <c r="G34" s="258"/>
      <c r="H34" s="258"/>
      <c r="I34" s="258"/>
      <c r="J34" s="258"/>
      <c r="K34" s="258"/>
      <c r="L34" s="397" t="s">
        <v>1174</v>
      </c>
      <c r="M34" s="402"/>
      <c r="N34" s="258" t="s">
        <v>1368</v>
      </c>
    </row>
    <row r="35" spans="1:14" ht="123" x14ac:dyDescent="0.9">
      <c r="A35" s="252" t="s">
        <v>245</v>
      </c>
      <c r="B35" s="554" t="s">
        <v>683</v>
      </c>
      <c r="C35" s="6" t="s">
        <v>955</v>
      </c>
      <c r="D35" s="476" t="s">
        <v>1172</v>
      </c>
      <c r="E35" s="484" t="s">
        <v>416</v>
      </c>
      <c r="F35" s="378"/>
      <c r="G35" s="259"/>
      <c r="H35" s="6" t="s">
        <v>757</v>
      </c>
      <c r="I35" s="259"/>
      <c r="J35" s="259"/>
      <c r="K35" s="259"/>
      <c r="L35" s="6" t="s">
        <v>1066</v>
      </c>
      <c r="M35" s="6"/>
      <c r="N35" s="256" t="s">
        <v>1369</v>
      </c>
    </row>
    <row r="36" spans="1:14" ht="123" x14ac:dyDescent="0.9">
      <c r="A36" s="253">
        <v>45948</v>
      </c>
      <c r="B36" s="398"/>
      <c r="C36" s="7" t="s">
        <v>1001</v>
      </c>
      <c r="D36" s="254" t="s">
        <v>1176</v>
      </c>
      <c r="E36" s="253"/>
      <c r="F36" s="398"/>
      <c r="G36" s="256"/>
      <c r="H36" s="256"/>
      <c r="I36" s="256"/>
      <c r="J36" s="256"/>
      <c r="K36" s="256"/>
      <c r="L36" s="7" t="s">
        <v>1069</v>
      </c>
      <c r="M36" s="256"/>
      <c r="N36" s="256"/>
    </row>
    <row r="37" spans="1:14" ht="123" x14ac:dyDescent="0.9">
      <c r="A37" s="257"/>
      <c r="B37" s="443"/>
      <c r="C37" s="8" t="s">
        <v>1000</v>
      </c>
      <c r="D37" s="471" t="s">
        <v>1178</v>
      </c>
      <c r="E37" s="8" t="s">
        <v>1059</v>
      </c>
      <c r="F37" s="397"/>
      <c r="G37" s="258"/>
      <c r="H37" s="8" t="s">
        <v>758</v>
      </c>
      <c r="I37" s="258"/>
      <c r="J37" s="258"/>
      <c r="K37" s="258"/>
      <c r="L37" s="8" t="s">
        <v>1070</v>
      </c>
      <c r="M37" s="258"/>
      <c r="N37" s="258"/>
    </row>
    <row r="38" spans="1:14" ht="123" x14ac:dyDescent="0.9">
      <c r="A38" s="252" t="s">
        <v>246</v>
      </c>
      <c r="B38" s="6" t="s">
        <v>683</v>
      </c>
      <c r="C38" s="6" t="s">
        <v>955</v>
      </c>
      <c r="D38" s="476" t="s">
        <v>1172</v>
      </c>
      <c r="E38" s="6" t="s">
        <v>683</v>
      </c>
      <c r="F38" s="6" t="s">
        <v>920</v>
      </c>
      <c r="G38" s="259"/>
      <c r="H38" s="6" t="s">
        <v>757</v>
      </c>
      <c r="I38" s="259"/>
      <c r="J38" s="259"/>
      <c r="K38" s="259"/>
      <c r="L38" s="6" t="s">
        <v>1066</v>
      </c>
      <c r="M38" s="6"/>
      <c r="N38" s="259"/>
    </row>
    <row r="39" spans="1:14" ht="61.5" x14ac:dyDescent="0.9">
      <c r="A39" s="253">
        <v>45949</v>
      </c>
      <c r="B39" s="398"/>
      <c r="C39" s="7" t="s">
        <v>1001</v>
      </c>
      <c r="D39" s="254" t="s">
        <v>1177</v>
      </c>
      <c r="E39" s="385"/>
      <c r="F39" s="398" t="s">
        <v>942</v>
      </c>
      <c r="G39" s="256"/>
      <c r="H39" s="256"/>
      <c r="I39" s="256"/>
      <c r="J39" s="256"/>
      <c r="K39" s="256"/>
      <c r="L39" s="7" t="s">
        <v>1071</v>
      </c>
      <c r="M39" s="256"/>
      <c r="N39" s="256"/>
    </row>
    <row r="40" spans="1:14" ht="61.5" x14ac:dyDescent="0.9">
      <c r="A40" s="257"/>
      <c r="B40" s="443"/>
      <c r="C40" s="8" t="s">
        <v>1000</v>
      </c>
      <c r="D40" s="471" t="s">
        <v>1178</v>
      </c>
      <c r="E40" s="253" t="s">
        <v>985</v>
      </c>
      <c r="F40" s="8" t="s">
        <v>1231</v>
      </c>
      <c r="G40" s="258"/>
      <c r="H40" s="8" t="s">
        <v>758</v>
      </c>
      <c r="I40" s="258"/>
      <c r="J40" s="258"/>
      <c r="K40" s="258"/>
      <c r="L40" s="8" t="s">
        <v>1070</v>
      </c>
      <c r="M40" s="258"/>
      <c r="N40" s="258"/>
    </row>
    <row r="41" spans="1:14" ht="201.75" customHeight="1" x14ac:dyDescent="0.9">
      <c r="A41" s="252" t="s">
        <v>242</v>
      </c>
      <c r="B41" s="7"/>
      <c r="C41" s="6" t="s">
        <v>1248</v>
      </c>
      <c r="D41" s="476" t="s">
        <v>1172</v>
      </c>
      <c r="E41" s="6" t="s">
        <v>683</v>
      </c>
      <c r="F41" s="6" t="s">
        <v>920</v>
      </c>
      <c r="G41" s="259"/>
      <c r="H41" s="6" t="s">
        <v>757</v>
      </c>
      <c r="I41" s="259"/>
      <c r="J41" s="259"/>
      <c r="K41" s="259"/>
      <c r="L41" s="6" t="s">
        <v>1066</v>
      </c>
      <c r="M41" s="6"/>
      <c r="N41" s="259"/>
    </row>
    <row r="42" spans="1:14" ht="117.75" customHeight="1" x14ac:dyDescent="0.9">
      <c r="A42" s="253">
        <v>45950</v>
      </c>
      <c r="B42" s="398"/>
      <c r="C42" s="7" t="s">
        <v>1249</v>
      </c>
      <c r="D42" s="254" t="s">
        <v>1177</v>
      </c>
      <c r="E42" s="385"/>
      <c r="F42" s="398" t="s">
        <v>942</v>
      </c>
      <c r="G42" s="256"/>
      <c r="H42" s="256"/>
      <c r="I42" s="256"/>
      <c r="J42" s="256"/>
      <c r="K42" s="256"/>
      <c r="L42" s="7" t="s">
        <v>1071</v>
      </c>
      <c r="M42" s="256"/>
      <c r="N42" s="256"/>
    </row>
    <row r="43" spans="1:14" ht="106.5" customHeight="1" x14ac:dyDescent="0.9">
      <c r="A43" s="257"/>
      <c r="B43" s="443"/>
      <c r="C43" s="8" t="s">
        <v>1000</v>
      </c>
      <c r="D43" s="471" t="s">
        <v>1178</v>
      </c>
      <c r="E43" s="253" t="s">
        <v>985</v>
      </c>
      <c r="F43" s="8" t="s">
        <v>1231</v>
      </c>
      <c r="G43" s="258"/>
      <c r="H43" s="8" t="s">
        <v>758</v>
      </c>
      <c r="I43" s="258"/>
      <c r="J43" s="258"/>
      <c r="K43" s="258"/>
      <c r="L43" s="8" t="s">
        <v>1070</v>
      </c>
      <c r="M43" s="258"/>
      <c r="N43" s="258"/>
    </row>
    <row r="44" spans="1:14" ht="184.5" x14ac:dyDescent="0.9">
      <c r="A44" s="252" t="s">
        <v>243</v>
      </c>
      <c r="B44" s="7"/>
      <c r="C44" s="7" t="s">
        <v>1250</v>
      </c>
      <c r="D44" s="445"/>
      <c r="E44" s="6" t="s">
        <v>683</v>
      </c>
      <c r="F44" s="6" t="s">
        <v>920</v>
      </c>
      <c r="G44" s="259"/>
      <c r="H44" s="6" t="s">
        <v>757</v>
      </c>
      <c r="I44" s="259"/>
      <c r="J44" s="259"/>
      <c r="K44" s="259"/>
      <c r="L44" s="6" t="s">
        <v>1066</v>
      </c>
      <c r="M44" s="6"/>
      <c r="N44" s="259"/>
    </row>
    <row r="45" spans="1:14" ht="61.5" x14ac:dyDescent="0.9">
      <c r="A45" s="253">
        <v>45951</v>
      </c>
      <c r="B45" s="398"/>
      <c r="C45" s="7"/>
      <c r="D45" s="398"/>
      <c r="E45" s="385"/>
      <c r="F45" s="398" t="s">
        <v>942</v>
      </c>
      <c r="G45" s="256"/>
      <c r="H45" s="256"/>
      <c r="I45" s="256"/>
      <c r="J45" s="256"/>
      <c r="K45" s="256"/>
      <c r="L45" s="7" t="s">
        <v>1071</v>
      </c>
      <c r="M45" s="256"/>
      <c r="N45" s="256"/>
    </row>
    <row r="46" spans="1:14" ht="61.5" x14ac:dyDescent="0.9">
      <c r="A46" s="257"/>
      <c r="B46" s="443"/>
      <c r="C46" s="8" t="s">
        <v>1000</v>
      </c>
      <c r="D46" s="443"/>
      <c r="E46" s="253" t="s">
        <v>985</v>
      </c>
      <c r="F46" s="8" t="s">
        <v>1231</v>
      </c>
      <c r="G46" s="258"/>
      <c r="H46" s="8" t="s">
        <v>758</v>
      </c>
      <c r="I46" s="258"/>
      <c r="J46" s="258"/>
      <c r="K46" s="258"/>
      <c r="L46" s="8" t="s">
        <v>1070</v>
      </c>
      <c r="M46" s="258"/>
      <c r="N46" s="258"/>
    </row>
    <row r="47" spans="1:14" ht="184.5" x14ac:dyDescent="0.9">
      <c r="A47" s="252" t="s">
        <v>53</v>
      </c>
      <c r="B47" s="7"/>
      <c r="C47" s="7" t="s">
        <v>1250</v>
      </c>
      <c r="D47" s="445"/>
      <c r="E47" s="6" t="s">
        <v>683</v>
      </c>
      <c r="F47" s="6" t="s">
        <v>920</v>
      </c>
      <c r="G47" s="259"/>
      <c r="H47" s="6" t="s">
        <v>757</v>
      </c>
      <c r="I47" s="259"/>
      <c r="J47" s="259"/>
      <c r="K47" s="259"/>
      <c r="L47" s="6" t="s">
        <v>1066</v>
      </c>
      <c r="M47" s="6"/>
      <c r="N47" s="259"/>
    </row>
    <row r="48" spans="1:14" ht="61.5" x14ac:dyDescent="0.9">
      <c r="A48" s="253">
        <v>45952</v>
      </c>
      <c r="B48" s="398"/>
      <c r="C48" s="7"/>
      <c r="D48" s="7"/>
      <c r="E48" s="385"/>
      <c r="F48" s="398" t="s">
        <v>942</v>
      </c>
      <c r="G48" s="256"/>
      <c r="H48" s="256"/>
      <c r="I48" s="256"/>
      <c r="J48" s="256"/>
      <c r="K48" s="256"/>
      <c r="L48" s="7" t="s">
        <v>1071</v>
      </c>
      <c r="M48" s="256"/>
      <c r="N48" s="256"/>
    </row>
    <row r="49" spans="1:14" ht="61.5" x14ac:dyDescent="0.9">
      <c r="A49" s="257"/>
      <c r="B49" s="443"/>
      <c r="C49" s="8" t="s">
        <v>1000</v>
      </c>
      <c r="D49" s="443"/>
      <c r="E49" s="253" t="s">
        <v>985</v>
      </c>
      <c r="F49" s="8" t="s">
        <v>1231</v>
      </c>
      <c r="H49" s="8" t="s">
        <v>758</v>
      </c>
      <c r="I49" s="258"/>
      <c r="J49" s="258"/>
      <c r="K49" s="258"/>
      <c r="L49" s="8" t="s">
        <v>1070</v>
      </c>
      <c r="M49" s="258"/>
      <c r="N49" s="258"/>
    </row>
    <row r="50" spans="1:14" ht="184.5" x14ac:dyDescent="0.9">
      <c r="A50" s="252" t="s">
        <v>469</v>
      </c>
      <c r="B50" s="445"/>
      <c r="C50" s="7" t="s">
        <v>1250</v>
      </c>
      <c r="D50" s="445"/>
      <c r="E50" s="6" t="s">
        <v>683</v>
      </c>
      <c r="F50" s="378" t="s">
        <v>926</v>
      </c>
      <c r="G50" s="259"/>
      <c r="H50" s="259"/>
      <c r="I50" s="259"/>
      <c r="J50" s="259"/>
      <c r="K50" s="259"/>
      <c r="L50" s="259"/>
      <c r="M50" s="423"/>
      <c r="N50" s="259"/>
    </row>
    <row r="51" spans="1:14" ht="61.5" x14ac:dyDescent="0.9">
      <c r="A51" s="253">
        <v>45953</v>
      </c>
      <c r="B51" s="398"/>
      <c r="C51" s="7"/>
      <c r="D51" s="7"/>
      <c r="E51" s="385"/>
      <c r="F51" s="398" t="s">
        <v>927</v>
      </c>
      <c r="G51" s="256"/>
      <c r="H51" s="256"/>
      <c r="I51" s="256"/>
      <c r="J51" s="256"/>
      <c r="K51" s="256"/>
      <c r="L51" s="256"/>
      <c r="M51" s="256"/>
      <c r="N51" s="256"/>
    </row>
    <row r="52" spans="1:14" ht="61.5" x14ac:dyDescent="0.9">
      <c r="A52" s="257"/>
      <c r="B52" s="443"/>
      <c r="C52" s="8" t="s">
        <v>1000</v>
      </c>
      <c r="D52" s="443"/>
      <c r="E52" s="253" t="s">
        <v>985</v>
      </c>
      <c r="F52" s="397" t="s">
        <v>928</v>
      </c>
      <c r="G52" s="258"/>
      <c r="H52" s="258"/>
      <c r="I52" s="258"/>
      <c r="J52" s="258"/>
      <c r="K52" s="258"/>
      <c r="L52" s="258"/>
      <c r="M52" s="258"/>
      <c r="N52" s="258"/>
    </row>
    <row r="53" spans="1:14" ht="184.5" x14ac:dyDescent="0.9">
      <c r="A53" s="252" t="s">
        <v>244</v>
      </c>
      <c r="B53" s="445"/>
      <c r="C53" s="7" t="s">
        <v>1250</v>
      </c>
      <c r="D53" s="6" t="s">
        <v>1196</v>
      </c>
      <c r="E53" s="6" t="s">
        <v>986</v>
      </c>
      <c r="F53" s="378" t="s">
        <v>926</v>
      </c>
      <c r="G53" s="259"/>
      <c r="H53" s="259"/>
      <c r="I53" s="259"/>
      <c r="J53" s="259"/>
      <c r="K53" s="259"/>
      <c r="L53" s="259"/>
      <c r="M53" s="423"/>
      <c r="N53" s="259"/>
    </row>
    <row r="54" spans="1:14" ht="84" customHeight="1" x14ac:dyDescent="0.9">
      <c r="A54" s="253">
        <v>45954</v>
      </c>
      <c r="B54" s="398"/>
      <c r="C54" s="7"/>
      <c r="D54" s="254"/>
      <c r="E54" s="254" t="s">
        <v>416</v>
      </c>
      <c r="F54" s="398" t="s">
        <v>927</v>
      </c>
      <c r="G54" s="256"/>
      <c r="H54" s="256"/>
      <c r="I54" s="256"/>
      <c r="J54" s="256"/>
      <c r="K54" s="256"/>
      <c r="L54" s="256"/>
      <c r="M54" s="256"/>
      <c r="N54" s="256"/>
    </row>
    <row r="55" spans="1:14" ht="61.5" x14ac:dyDescent="0.9">
      <c r="A55" s="257"/>
      <c r="B55" s="443"/>
      <c r="C55" s="8" t="s">
        <v>1000</v>
      </c>
      <c r="D55" s="8" t="s">
        <v>1060</v>
      </c>
      <c r="E55" s="8" t="s">
        <v>417</v>
      </c>
      <c r="F55" s="397" t="s">
        <v>928</v>
      </c>
      <c r="G55" s="258"/>
      <c r="H55" s="258"/>
      <c r="I55" s="258"/>
      <c r="J55" s="258"/>
      <c r="K55" s="258"/>
      <c r="L55" s="258"/>
      <c r="M55" s="258"/>
      <c r="N55" s="258"/>
    </row>
    <row r="56" spans="1:14" ht="184.5" x14ac:dyDescent="0.9">
      <c r="A56" s="252" t="s">
        <v>245</v>
      </c>
      <c r="B56" s="445"/>
      <c r="C56" s="7" t="s">
        <v>1250</v>
      </c>
      <c r="D56" s="259"/>
      <c r="E56" s="7" t="s">
        <v>416</v>
      </c>
      <c r="F56" s="378" t="s">
        <v>926</v>
      </c>
      <c r="G56" s="259"/>
      <c r="H56" s="259"/>
      <c r="I56" s="259"/>
      <c r="J56" s="259"/>
      <c r="K56" s="259"/>
      <c r="L56" s="259"/>
      <c r="M56" s="423"/>
      <c r="N56" s="259"/>
    </row>
    <row r="57" spans="1:14" ht="61.5" x14ac:dyDescent="0.9">
      <c r="A57" s="253">
        <v>45955</v>
      </c>
      <c r="B57" s="398"/>
      <c r="C57" s="7"/>
      <c r="D57" s="256"/>
      <c r="E57" s="254"/>
      <c r="F57" s="398" t="s">
        <v>927</v>
      </c>
      <c r="G57" s="256"/>
      <c r="H57" s="256"/>
      <c r="I57" s="256"/>
      <c r="J57" s="256"/>
      <c r="K57" s="256"/>
      <c r="L57" s="256"/>
      <c r="M57" s="256"/>
      <c r="N57" s="256"/>
    </row>
    <row r="58" spans="1:14" ht="61.5" x14ac:dyDescent="0.9">
      <c r="A58" s="257"/>
      <c r="B58" s="443"/>
      <c r="C58" s="8" t="s">
        <v>1000</v>
      </c>
      <c r="D58" s="258"/>
      <c r="E58" s="8" t="s">
        <v>417</v>
      </c>
      <c r="F58" s="397" t="s">
        <v>928</v>
      </c>
      <c r="G58" s="258"/>
      <c r="H58" s="258"/>
      <c r="I58" s="258"/>
      <c r="J58" s="258"/>
      <c r="K58" s="258"/>
      <c r="L58" s="258"/>
      <c r="M58" s="258"/>
      <c r="N58" s="258"/>
    </row>
    <row r="59" spans="1:14" ht="184.5" x14ac:dyDescent="0.9">
      <c r="A59" s="252" t="s">
        <v>246</v>
      </c>
      <c r="B59" s="445"/>
      <c r="C59" s="7" t="s">
        <v>1250</v>
      </c>
      <c r="D59" s="259"/>
      <c r="E59" s="7" t="s">
        <v>416</v>
      </c>
      <c r="F59" s="378" t="s">
        <v>926</v>
      </c>
      <c r="G59" s="259"/>
      <c r="H59" s="259"/>
      <c r="I59" s="259"/>
      <c r="J59" s="259"/>
      <c r="K59" s="259"/>
      <c r="L59" s="259"/>
      <c r="M59" s="423"/>
      <c r="N59" s="259"/>
    </row>
    <row r="60" spans="1:14" ht="61.5" x14ac:dyDescent="0.9">
      <c r="A60" s="253">
        <v>45956</v>
      </c>
      <c r="B60" s="398"/>
      <c r="C60" s="7"/>
      <c r="D60" s="256"/>
      <c r="E60" s="254"/>
      <c r="F60" s="398" t="s">
        <v>927</v>
      </c>
      <c r="G60" s="256"/>
      <c r="H60" s="256"/>
      <c r="I60" s="256"/>
      <c r="J60" s="256"/>
      <c r="K60" s="256"/>
      <c r="L60" s="256"/>
      <c r="M60" s="256"/>
      <c r="N60" s="256"/>
    </row>
    <row r="61" spans="1:14" ht="61.5" x14ac:dyDescent="0.9">
      <c r="A61" s="257"/>
      <c r="B61" s="443"/>
      <c r="C61" s="8" t="s">
        <v>1000</v>
      </c>
      <c r="D61" s="258"/>
      <c r="E61" s="8" t="s">
        <v>417</v>
      </c>
      <c r="F61" s="397" t="s">
        <v>928</v>
      </c>
      <c r="G61" s="258"/>
      <c r="H61" s="258"/>
      <c r="I61" s="258"/>
      <c r="J61" s="258"/>
      <c r="K61" s="258"/>
      <c r="L61" s="258"/>
      <c r="M61" s="258"/>
      <c r="N61" s="258"/>
    </row>
    <row r="62" spans="1:14" ht="184.5" x14ac:dyDescent="0.9">
      <c r="A62" s="252" t="s">
        <v>242</v>
      </c>
      <c r="B62" s="445"/>
      <c r="C62" s="7" t="s">
        <v>1250</v>
      </c>
      <c r="D62" s="259"/>
      <c r="E62" s="7" t="s">
        <v>416</v>
      </c>
      <c r="F62" s="378" t="s">
        <v>926</v>
      </c>
      <c r="G62" s="259"/>
      <c r="H62" s="259"/>
      <c r="I62" s="259"/>
      <c r="J62" s="259"/>
      <c r="K62" s="259"/>
      <c r="L62" s="259"/>
      <c r="M62" s="423"/>
      <c r="N62" s="259"/>
    </row>
    <row r="63" spans="1:14" ht="61.5" x14ac:dyDescent="0.9">
      <c r="A63" s="253">
        <v>45957</v>
      </c>
      <c r="B63" s="398"/>
      <c r="C63" s="7"/>
      <c r="D63" s="256"/>
      <c r="E63" s="254"/>
      <c r="F63" s="398" t="s">
        <v>927</v>
      </c>
      <c r="G63" s="256"/>
      <c r="H63" s="256"/>
      <c r="I63" s="256"/>
      <c r="J63" s="256"/>
      <c r="K63" s="256"/>
      <c r="L63" s="256"/>
      <c r="M63" s="256"/>
      <c r="N63" s="256"/>
    </row>
    <row r="64" spans="1:14" ht="61.5" x14ac:dyDescent="0.9">
      <c r="A64" s="257"/>
      <c r="B64" s="443"/>
      <c r="C64" s="8" t="s">
        <v>1000</v>
      </c>
      <c r="D64" s="258"/>
      <c r="E64" s="8" t="s">
        <v>417</v>
      </c>
      <c r="F64" s="397" t="s">
        <v>928</v>
      </c>
      <c r="G64" s="258"/>
      <c r="H64" s="258"/>
      <c r="I64" s="258"/>
      <c r="J64" s="258"/>
      <c r="K64" s="258"/>
      <c r="L64" s="258"/>
      <c r="M64" s="258"/>
      <c r="N64" s="258"/>
    </row>
    <row r="65" spans="1:14" ht="184.5" x14ac:dyDescent="0.9">
      <c r="A65" s="252" t="s">
        <v>243</v>
      </c>
      <c r="B65" s="445"/>
      <c r="C65" s="7" t="s">
        <v>1250</v>
      </c>
      <c r="D65" s="259"/>
      <c r="E65" s="7" t="s">
        <v>416</v>
      </c>
      <c r="F65" s="378" t="s">
        <v>926</v>
      </c>
      <c r="G65" s="259"/>
      <c r="H65" s="259"/>
      <c r="I65" s="259"/>
      <c r="J65" s="259"/>
      <c r="K65" s="259"/>
      <c r="L65" s="259"/>
      <c r="M65" s="423"/>
      <c r="N65" s="259"/>
    </row>
    <row r="66" spans="1:14" ht="61.5" x14ac:dyDescent="0.9">
      <c r="A66" s="253">
        <v>45958</v>
      </c>
      <c r="B66" s="398"/>
      <c r="C66" s="7"/>
      <c r="D66" s="256"/>
      <c r="E66" s="254"/>
      <c r="F66" s="398" t="s">
        <v>927</v>
      </c>
      <c r="G66" s="256"/>
      <c r="H66" s="256"/>
      <c r="I66" s="256"/>
      <c r="J66" s="256"/>
      <c r="K66" s="256"/>
      <c r="L66" s="256"/>
      <c r="M66" s="256"/>
      <c r="N66" s="256"/>
    </row>
    <row r="67" spans="1:14" ht="61.5" x14ac:dyDescent="0.9">
      <c r="A67" s="257"/>
      <c r="B67" s="443"/>
      <c r="C67" s="8" t="s">
        <v>1000</v>
      </c>
      <c r="D67" s="258"/>
      <c r="E67" s="8" t="s">
        <v>417</v>
      </c>
      <c r="F67" s="397" t="s">
        <v>928</v>
      </c>
      <c r="G67" s="258"/>
      <c r="H67" s="258"/>
      <c r="I67" s="258"/>
      <c r="J67" s="258"/>
      <c r="K67" s="258"/>
      <c r="L67" s="258"/>
      <c r="M67" s="258"/>
      <c r="N67" s="258"/>
    </row>
    <row r="68" spans="1:14" ht="184.5" x14ac:dyDescent="0.9">
      <c r="A68" s="252" t="s">
        <v>53</v>
      </c>
      <c r="B68" s="259"/>
      <c r="C68" s="7" t="s">
        <v>1250</v>
      </c>
      <c r="D68" s="7" t="s">
        <v>1002</v>
      </c>
      <c r="E68" s="7" t="s">
        <v>416</v>
      </c>
      <c r="F68" s="378" t="s">
        <v>926</v>
      </c>
      <c r="G68" s="259"/>
      <c r="H68" s="259"/>
      <c r="I68" s="259"/>
      <c r="J68" s="259"/>
      <c r="K68" s="259"/>
      <c r="L68" s="259"/>
      <c r="M68" s="423"/>
      <c r="N68" s="259"/>
    </row>
    <row r="69" spans="1:14" ht="84" customHeight="1" x14ac:dyDescent="0.9">
      <c r="A69" s="253">
        <v>45959</v>
      </c>
      <c r="B69" s="256"/>
      <c r="C69" s="7"/>
      <c r="D69" s="254" t="s">
        <v>698</v>
      </c>
      <c r="E69" s="254"/>
      <c r="F69" s="398" t="s">
        <v>927</v>
      </c>
      <c r="G69" s="256"/>
      <c r="H69" s="256"/>
      <c r="I69" s="256"/>
      <c r="J69" s="256"/>
      <c r="K69" s="256"/>
      <c r="L69" s="256"/>
      <c r="M69" s="256"/>
      <c r="N69" s="256"/>
    </row>
    <row r="70" spans="1:14" ht="61.5" x14ac:dyDescent="0.9">
      <c r="A70" s="257"/>
      <c r="B70" s="258"/>
      <c r="C70" s="8" t="s">
        <v>1000</v>
      </c>
      <c r="D70" s="8" t="s">
        <v>1251</v>
      </c>
      <c r="E70" s="8" t="s">
        <v>417</v>
      </c>
      <c r="F70" s="397" t="s">
        <v>928</v>
      </c>
      <c r="G70" s="258"/>
      <c r="H70" s="258"/>
      <c r="I70" s="258"/>
      <c r="J70" s="258"/>
      <c r="K70" s="258"/>
      <c r="L70" s="258"/>
      <c r="M70" s="258"/>
      <c r="N70" s="258"/>
    </row>
    <row r="71" spans="1:14" ht="184.5" x14ac:dyDescent="0.9">
      <c r="A71" s="252" t="s">
        <v>469</v>
      </c>
      <c r="B71" s="259"/>
      <c r="C71" s="7" t="s">
        <v>1250</v>
      </c>
      <c r="D71" s="259"/>
      <c r="E71" s="259"/>
      <c r="F71" s="259"/>
      <c r="G71" s="259"/>
      <c r="H71" s="259"/>
      <c r="I71" s="259"/>
      <c r="J71" s="259"/>
      <c r="K71" s="259"/>
      <c r="L71" s="259"/>
      <c r="M71" s="378" t="s">
        <v>773</v>
      </c>
      <c r="N71" s="259"/>
    </row>
    <row r="72" spans="1:14" ht="123" x14ac:dyDescent="0.9">
      <c r="A72" s="253">
        <v>45960</v>
      </c>
      <c r="B72" s="256"/>
      <c r="C72" s="7"/>
      <c r="D72" s="256"/>
      <c r="E72" s="7" t="s">
        <v>683</v>
      </c>
      <c r="F72" s="256"/>
      <c r="G72" s="256"/>
      <c r="H72" s="256"/>
      <c r="I72" s="256"/>
      <c r="J72" s="256"/>
      <c r="K72" s="256"/>
      <c r="L72" s="256"/>
      <c r="M72" s="256"/>
      <c r="N72" s="256"/>
    </row>
    <row r="73" spans="1:14" ht="61.5" x14ac:dyDescent="0.9">
      <c r="A73" s="257"/>
      <c r="B73" s="258"/>
      <c r="C73" s="8" t="s">
        <v>1000</v>
      </c>
      <c r="D73" s="258"/>
      <c r="E73" s="8" t="s">
        <v>852</v>
      </c>
      <c r="F73" s="258"/>
      <c r="G73" s="258"/>
      <c r="H73" s="258"/>
      <c r="I73" s="258"/>
      <c r="J73" s="258"/>
      <c r="K73" s="258"/>
      <c r="L73" s="258"/>
      <c r="M73" s="397" t="s">
        <v>774</v>
      </c>
      <c r="N73" s="258"/>
    </row>
    <row r="74" spans="1:14" ht="184.5" x14ac:dyDescent="0.9">
      <c r="A74" s="252" t="s">
        <v>244</v>
      </c>
      <c r="B74" s="259"/>
      <c r="C74" s="7" t="s">
        <v>1250</v>
      </c>
      <c r="D74" s="259"/>
      <c r="E74" s="259"/>
      <c r="F74" s="259"/>
      <c r="G74" s="259"/>
      <c r="H74" s="259"/>
      <c r="I74" s="259"/>
      <c r="J74" s="259"/>
      <c r="K74" s="259"/>
      <c r="L74" s="259"/>
      <c r="M74" s="259"/>
      <c r="N74" s="259"/>
    </row>
    <row r="75" spans="1:14" ht="123" x14ac:dyDescent="0.9">
      <c r="A75" s="253">
        <v>45961</v>
      </c>
      <c r="B75" s="256"/>
      <c r="C75" s="7"/>
      <c r="D75" s="256"/>
      <c r="E75" s="7" t="s">
        <v>683</v>
      </c>
      <c r="F75" s="256"/>
      <c r="G75" s="256"/>
      <c r="H75" s="256"/>
      <c r="I75" s="256"/>
      <c r="J75" s="256"/>
      <c r="K75" s="256"/>
      <c r="L75" s="256"/>
      <c r="M75" s="256"/>
      <c r="N75" s="256"/>
    </row>
    <row r="76" spans="1:14" ht="61.5" x14ac:dyDescent="0.9">
      <c r="A76" s="257"/>
      <c r="B76" s="258"/>
      <c r="C76" s="8" t="s">
        <v>1000</v>
      </c>
      <c r="D76" s="258"/>
      <c r="E76" s="8" t="s">
        <v>852</v>
      </c>
      <c r="F76" s="258"/>
      <c r="G76" s="258"/>
      <c r="H76" s="258"/>
      <c r="I76" s="258"/>
      <c r="J76" s="258"/>
      <c r="K76" s="258"/>
      <c r="L76" s="258"/>
      <c r="M76" s="258"/>
      <c r="N76" s="258"/>
    </row>
    <row r="77" spans="1:14" ht="184.5" x14ac:dyDescent="0.9">
      <c r="A77" s="252" t="s">
        <v>245</v>
      </c>
      <c r="B77" s="460"/>
      <c r="C77" s="7" t="s">
        <v>1250</v>
      </c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</row>
    <row r="78" spans="1:14" ht="123" x14ac:dyDescent="0.9">
      <c r="A78" s="253">
        <v>45962</v>
      </c>
      <c r="B78" s="461"/>
      <c r="C78" s="7"/>
      <c r="D78" s="256"/>
      <c r="E78" s="7" t="s">
        <v>683</v>
      </c>
      <c r="F78" s="256"/>
      <c r="G78" s="256"/>
      <c r="H78" s="256"/>
      <c r="I78" s="256"/>
      <c r="J78" s="256"/>
      <c r="K78" s="256"/>
      <c r="L78" s="256"/>
      <c r="M78" s="256"/>
      <c r="N78" s="256"/>
    </row>
    <row r="79" spans="1:14" ht="61.5" x14ac:dyDescent="0.9">
      <c r="A79" s="257"/>
      <c r="B79" s="462"/>
      <c r="C79" s="8" t="s">
        <v>1000</v>
      </c>
      <c r="D79" s="258"/>
      <c r="E79" s="8" t="s">
        <v>852</v>
      </c>
      <c r="F79" s="258"/>
      <c r="G79" s="258"/>
      <c r="H79" s="258"/>
      <c r="I79" s="258"/>
      <c r="J79" s="258"/>
      <c r="K79" s="258"/>
      <c r="L79" s="258"/>
      <c r="M79" s="258"/>
      <c r="N79" s="258"/>
    </row>
    <row r="80" spans="1:14" ht="184.5" x14ac:dyDescent="0.9">
      <c r="A80" s="252" t="s">
        <v>246</v>
      </c>
      <c r="B80" s="460"/>
      <c r="C80" s="7" t="s">
        <v>1250</v>
      </c>
      <c r="D80" s="259"/>
      <c r="E80" s="259"/>
      <c r="F80" s="259"/>
      <c r="G80" s="259"/>
      <c r="H80" s="259"/>
      <c r="I80" s="259"/>
      <c r="J80" s="259"/>
      <c r="K80" s="259"/>
      <c r="L80" s="259"/>
      <c r="M80" s="259"/>
      <c r="N80" s="259"/>
    </row>
    <row r="81" spans="1:14" ht="123" x14ac:dyDescent="0.9">
      <c r="A81" s="253">
        <v>45963</v>
      </c>
      <c r="B81" s="461"/>
      <c r="C81" s="7"/>
      <c r="D81" s="256"/>
      <c r="E81" s="7" t="s">
        <v>683</v>
      </c>
      <c r="F81" s="256"/>
      <c r="G81" s="256"/>
      <c r="H81" s="256"/>
      <c r="I81" s="256"/>
      <c r="J81" s="256"/>
      <c r="K81" s="256"/>
      <c r="L81" s="256"/>
      <c r="M81" s="256"/>
      <c r="N81" s="256"/>
    </row>
    <row r="82" spans="1:14" ht="61.5" x14ac:dyDescent="0.9">
      <c r="A82" s="257"/>
      <c r="B82" s="462"/>
      <c r="C82" s="8" t="s">
        <v>1000</v>
      </c>
      <c r="D82" s="258"/>
      <c r="E82" s="8" t="s">
        <v>852</v>
      </c>
      <c r="F82" s="258"/>
      <c r="G82" s="258"/>
      <c r="H82" s="258"/>
      <c r="I82" s="258"/>
      <c r="J82" s="258"/>
      <c r="K82" s="258"/>
      <c r="L82" s="258"/>
      <c r="M82" s="258"/>
      <c r="N82" s="258"/>
    </row>
    <row r="83" spans="1:14" ht="61.5" x14ac:dyDescent="0.9">
      <c r="A83" s="252" t="s">
        <v>242</v>
      </c>
      <c r="B83" s="460"/>
      <c r="C83" s="259"/>
      <c r="D83" s="259"/>
      <c r="E83" s="259"/>
      <c r="F83" s="259"/>
      <c r="G83" s="259"/>
      <c r="H83" s="259"/>
      <c r="I83" s="259"/>
      <c r="J83" s="259"/>
      <c r="K83" s="259"/>
      <c r="L83" s="259"/>
      <c r="M83" s="259"/>
      <c r="N83" s="259"/>
    </row>
    <row r="84" spans="1:14" ht="123" x14ac:dyDescent="0.9">
      <c r="A84" s="253">
        <v>45964</v>
      </c>
      <c r="B84" s="461"/>
      <c r="C84" s="256"/>
      <c r="D84" s="256"/>
      <c r="E84" s="7" t="s">
        <v>683</v>
      </c>
      <c r="F84" s="256"/>
      <c r="G84" s="256"/>
      <c r="H84" s="256"/>
      <c r="I84" s="256"/>
      <c r="J84" s="256"/>
      <c r="K84" s="256"/>
      <c r="L84" s="256"/>
      <c r="M84" s="256"/>
      <c r="N84" s="256"/>
    </row>
    <row r="85" spans="1:14" ht="61.5" x14ac:dyDescent="0.9">
      <c r="A85" s="257"/>
      <c r="B85" s="462"/>
      <c r="C85" s="258"/>
      <c r="D85" s="256"/>
      <c r="E85" s="8" t="s">
        <v>852</v>
      </c>
      <c r="F85" s="258"/>
      <c r="G85" s="258"/>
      <c r="H85" s="258"/>
      <c r="I85" s="258"/>
      <c r="J85" s="258"/>
      <c r="K85" s="258"/>
      <c r="L85" s="258"/>
      <c r="M85" s="258"/>
      <c r="N85" s="258"/>
    </row>
    <row r="86" spans="1:14" ht="61.5" x14ac:dyDescent="0.9">
      <c r="A86" s="252" t="s">
        <v>243</v>
      </c>
      <c r="B86" s="460"/>
      <c r="C86" s="401"/>
      <c r="D86" s="6" t="s">
        <v>683</v>
      </c>
      <c r="E86" s="433" t="s">
        <v>416</v>
      </c>
      <c r="F86" s="259"/>
      <c r="G86" s="259"/>
      <c r="H86" s="259"/>
      <c r="I86" s="259"/>
      <c r="J86" s="259"/>
      <c r="K86" s="259"/>
      <c r="L86" s="259"/>
      <c r="M86" s="378" t="s">
        <v>693</v>
      </c>
      <c r="N86" s="259"/>
    </row>
    <row r="87" spans="1:14" ht="61.5" x14ac:dyDescent="0.9">
      <c r="A87" s="253">
        <v>45965</v>
      </c>
      <c r="B87" s="461"/>
      <c r="C87" s="376"/>
      <c r="D87" s="7" t="s">
        <v>940</v>
      </c>
      <c r="E87" s="254"/>
      <c r="F87" s="256"/>
      <c r="G87" s="256"/>
      <c r="H87" s="256"/>
      <c r="I87" s="256"/>
      <c r="J87" s="256"/>
      <c r="K87" s="256"/>
      <c r="L87" s="256"/>
      <c r="M87" s="256"/>
      <c r="N87" s="256"/>
    </row>
    <row r="88" spans="1:14" ht="61.5" x14ac:dyDescent="0.9">
      <c r="A88" s="257"/>
      <c r="B88" s="462"/>
      <c r="C88" s="402"/>
      <c r="D88" s="258"/>
      <c r="E88" s="443" t="s">
        <v>417</v>
      </c>
      <c r="F88" s="258"/>
      <c r="G88" s="258"/>
      <c r="H88" s="258"/>
      <c r="I88" s="258"/>
      <c r="J88" s="258"/>
      <c r="K88" s="258"/>
      <c r="L88" s="258"/>
      <c r="M88" s="397" t="s">
        <v>775</v>
      </c>
      <c r="N88" s="258"/>
    </row>
    <row r="89" spans="1:14" ht="61.5" x14ac:dyDescent="0.9">
      <c r="A89" s="252" t="s">
        <v>53</v>
      </c>
      <c r="B89" s="460"/>
      <c r="C89" s="259"/>
      <c r="D89" s="6" t="s">
        <v>683</v>
      </c>
      <c r="E89" s="7" t="s">
        <v>416</v>
      </c>
      <c r="F89" s="259"/>
      <c r="G89" s="259"/>
      <c r="H89" s="259"/>
      <c r="I89" s="259"/>
      <c r="J89" s="259"/>
      <c r="K89" s="259"/>
      <c r="L89" s="259"/>
      <c r="M89" s="378" t="s">
        <v>693</v>
      </c>
      <c r="N89" s="259"/>
    </row>
    <row r="90" spans="1:14" ht="61.5" x14ac:dyDescent="0.9">
      <c r="A90" s="253">
        <v>45966</v>
      </c>
      <c r="B90" s="461"/>
      <c r="C90" s="256"/>
      <c r="D90" s="7" t="s">
        <v>940</v>
      </c>
      <c r="E90" s="254"/>
      <c r="F90" s="256"/>
      <c r="G90" s="256"/>
      <c r="H90" s="256"/>
      <c r="I90" s="256"/>
      <c r="J90" s="256"/>
      <c r="K90" s="256"/>
      <c r="L90" s="256"/>
      <c r="M90" s="256"/>
      <c r="N90" s="256"/>
    </row>
    <row r="91" spans="1:14" ht="61.5" x14ac:dyDescent="0.9">
      <c r="A91" s="257"/>
      <c r="B91" s="462"/>
      <c r="C91" s="258"/>
      <c r="D91" s="258"/>
      <c r="E91" s="8" t="s">
        <v>417</v>
      </c>
      <c r="F91" s="258"/>
      <c r="G91" s="258"/>
      <c r="H91" s="258"/>
      <c r="I91" s="258"/>
      <c r="J91" s="258"/>
      <c r="K91" s="258"/>
      <c r="L91" s="258"/>
      <c r="M91" s="397" t="s">
        <v>775</v>
      </c>
      <c r="N91" s="258"/>
    </row>
    <row r="92" spans="1:14" ht="61.5" x14ac:dyDescent="0.9">
      <c r="A92" s="252" t="s">
        <v>469</v>
      </c>
      <c r="B92" s="259"/>
      <c r="C92" s="259"/>
      <c r="D92" s="6" t="s">
        <v>683</v>
      </c>
      <c r="E92" s="7" t="s">
        <v>416</v>
      </c>
      <c r="F92" s="259"/>
      <c r="G92" s="259"/>
      <c r="H92" s="259"/>
      <c r="I92" s="259"/>
      <c r="J92" s="259"/>
      <c r="K92" s="259"/>
      <c r="L92" s="259"/>
      <c r="M92" s="378" t="s">
        <v>693</v>
      </c>
      <c r="N92" s="259"/>
    </row>
    <row r="93" spans="1:14" ht="61.5" x14ac:dyDescent="0.9">
      <c r="A93" s="253">
        <v>45967</v>
      </c>
      <c r="B93" s="256"/>
      <c r="C93" s="256"/>
      <c r="D93" s="7" t="s">
        <v>940</v>
      </c>
      <c r="E93" s="254"/>
      <c r="F93" s="256"/>
      <c r="G93" s="256"/>
      <c r="H93" s="256"/>
      <c r="I93" s="256"/>
      <c r="J93" s="256"/>
      <c r="K93" s="256"/>
      <c r="L93" s="256"/>
      <c r="M93" s="256"/>
      <c r="N93" s="256"/>
    </row>
    <row r="94" spans="1:14" ht="61.5" x14ac:dyDescent="0.9">
      <c r="A94" s="257"/>
      <c r="B94" s="258"/>
      <c r="C94" s="258"/>
      <c r="D94" s="258"/>
      <c r="E94" s="8" t="s">
        <v>417</v>
      </c>
      <c r="F94" s="258"/>
      <c r="G94" s="258"/>
      <c r="H94" s="258"/>
      <c r="I94" s="258"/>
      <c r="J94" s="258"/>
      <c r="K94" s="258"/>
      <c r="L94" s="258"/>
      <c r="M94" s="397" t="s">
        <v>775</v>
      </c>
      <c r="N94" s="258"/>
    </row>
    <row r="95" spans="1:14" ht="61.5" x14ac:dyDescent="0.9">
      <c r="A95" s="252" t="s">
        <v>244</v>
      </c>
      <c r="B95" s="259"/>
      <c r="C95" s="259"/>
      <c r="D95" s="6" t="s">
        <v>683</v>
      </c>
      <c r="E95" s="7" t="s">
        <v>416</v>
      </c>
      <c r="F95" s="259"/>
      <c r="G95" s="259"/>
      <c r="H95" s="259"/>
      <c r="I95" s="259"/>
      <c r="J95" s="259"/>
      <c r="K95" s="259"/>
      <c r="L95" s="259"/>
      <c r="M95" s="259"/>
      <c r="N95" s="259"/>
    </row>
    <row r="96" spans="1:14" ht="61.5" x14ac:dyDescent="0.9">
      <c r="A96" s="253">
        <v>45968</v>
      </c>
      <c r="B96" s="256"/>
      <c r="C96" s="256"/>
      <c r="D96" s="7" t="s">
        <v>940</v>
      </c>
      <c r="E96" s="254"/>
      <c r="F96" s="256"/>
      <c r="G96" s="256"/>
      <c r="H96" s="256"/>
      <c r="I96" s="256"/>
      <c r="J96" s="256"/>
      <c r="K96" s="256"/>
      <c r="L96" s="256"/>
      <c r="M96" s="256"/>
      <c r="N96" s="256"/>
    </row>
    <row r="97" spans="1:14" ht="61.5" x14ac:dyDescent="0.9">
      <c r="A97" s="257"/>
      <c r="B97" s="258"/>
      <c r="C97" s="258"/>
      <c r="D97" s="258"/>
      <c r="E97" s="8" t="s">
        <v>417</v>
      </c>
      <c r="F97" s="258"/>
      <c r="G97" s="258"/>
      <c r="H97" s="258"/>
      <c r="I97" s="258"/>
      <c r="J97" s="258"/>
      <c r="K97" s="258"/>
      <c r="L97" s="258"/>
      <c r="M97" s="258"/>
      <c r="N97" s="258"/>
    </row>
    <row r="98" spans="1:14" ht="123" x14ac:dyDescent="0.9">
      <c r="A98" s="252" t="s">
        <v>245</v>
      </c>
      <c r="B98" s="259"/>
      <c r="C98" s="259"/>
      <c r="D98" s="6" t="s">
        <v>683</v>
      </c>
      <c r="E98" s="7" t="s">
        <v>416</v>
      </c>
      <c r="F98" s="259"/>
      <c r="G98" s="259"/>
      <c r="H98" s="259"/>
      <c r="I98" s="259"/>
      <c r="J98" s="259"/>
      <c r="K98" s="259"/>
      <c r="L98" s="259"/>
      <c r="M98" s="378" t="s">
        <v>199</v>
      </c>
      <c r="N98" s="259"/>
    </row>
    <row r="99" spans="1:14" ht="61.5" x14ac:dyDescent="0.9">
      <c r="A99" s="253">
        <v>45969</v>
      </c>
      <c r="B99" s="256"/>
      <c r="C99" s="256"/>
      <c r="D99" s="7" t="s">
        <v>940</v>
      </c>
      <c r="E99" s="254"/>
      <c r="F99" s="256"/>
      <c r="G99" s="256"/>
      <c r="H99" s="256"/>
      <c r="I99" s="256"/>
      <c r="J99" s="256"/>
      <c r="K99" s="256"/>
      <c r="L99" s="256"/>
      <c r="M99" s="256"/>
      <c r="N99" s="256"/>
    </row>
    <row r="100" spans="1:14" ht="61.5" x14ac:dyDescent="0.9">
      <c r="A100" s="257"/>
      <c r="B100" s="258"/>
      <c r="C100" s="258"/>
      <c r="D100" s="258"/>
      <c r="E100" s="8" t="s">
        <v>417</v>
      </c>
      <c r="F100" s="258"/>
      <c r="G100" s="258"/>
      <c r="H100" s="258"/>
      <c r="I100" s="258"/>
      <c r="J100" s="258"/>
      <c r="K100" s="258"/>
      <c r="L100" s="258"/>
      <c r="M100" s="397" t="s">
        <v>776</v>
      </c>
      <c r="N100" s="258"/>
    </row>
    <row r="101" spans="1:14" ht="123" x14ac:dyDescent="0.9">
      <c r="A101" s="252" t="s">
        <v>246</v>
      </c>
      <c r="B101" s="259"/>
      <c r="C101" s="259"/>
      <c r="D101" s="6" t="s">
        <v>683</v>
      </c>
      <c r="E101" s="259"/>
      <c r="F101" s="259"/>
      <c r="G101" s="259"/>
      <c r="H101" s="259"/>
      <c r="I101" s="259"/>
      <c r="J101" s="259"/>
      <c r="K101" s="259"/>
      <c r="L101" s="259"/>
      <c r="M101" s="378" t="s">
        <v>199</v>
      </c>
      <c r="N101" s="259"/>
    </row>
    <row r="102" spans="1:14" ht="61.5" x14ac:dyDescent="0.9">
      <c r="A102" s="253">
        <v>45970</v>
      </c>
      <c r="B102" s="256"/>
      <c r="C102" s="256"/>
      <c r="D102" s="7" t="s">
        <v>940</v>
      </c>
      <c r="E102" s="256"/>
      <c r="F102" s="256"/>
      <c r="G102" s="256"/>
      <c r="H102" s="256"/>
      <c r="I102" s="256"/>
      <c r="J102" s="256"/>
      <c r="K102" s="256"/>
      <c r="L102" s="256"/>
      <c r="M102" s="256"/>
      <c r="N102" s="256"/>
    </row>
    <row r="103" spans="1:14" ht="61.5" x14ac:dyDescent="0.9">
      <c r="A103" s="257"/>
      <c r="B103" s="258"/>
      <c r="C103" s="258"/>
      <c r="D103" s="258"/>
      <c r="E103" s="258"/>
      <c r="F103" s="258"/>
      <c r="G103" s="258"/>
      <c r="H103" s="258"/>
      <c r="I103" s="258"/>
      <c r="J103" s="258"/>
      <c r="K103" s="258"/>
      <c r="L103" s="258"/>
      <c r="M103" s="397" t="s">
        <v>776</v>
      </c>
      <c r="N103" s="258"/>
    </row>
    <row r="104" spans="1:14" ht="123" x14ac:dyDescent="0.9">
      <c r="A104" s="252" t="s">
        <v>242</v>
      </c>
      <c r="B104" s="259"/>
      <c r="C104" s="259"/>
      <c r="D104" s="6" t="s">
        <v>683</v>
      </c>
      <c r="E104" s="259"/>
      <c r="F104" s="259"/>
      <c r="G104" s="259"/>
      <c r="H104" s="259"/>
      <c r="I104" s="259"/>
      <c r="J104" s="259"/>
      <c r="K104" s="259"/>
      <c r="L104" s="259"/>
      <c r="M104" s="378" t="s">
        <v>199</v>
      </c>
      <c r="N104" s="259"/>
    </row>
    <row r="105" spans="1:14" ht="61.5" x14ac:dyDescent="0.9">
      <c r="A105" s="253">
        <v>45971</v>
      </c>
      <c r="B105" s="256"/>
      <c r="C105" s="256"/>
      <c r="D105" s="7" t="s">
        <v>940</v>
      </c>
      <c r="E105" s="256"/>
      <c r="F105" s="256"/>
      <c r="G105" s="256"/>
      <c r="H105" s="256"/>
      <c r="I105" s="256"/>
      <c r="J105" s="256"/>
      <c r="K105" s="256"/>
      <c r="L105" s="256"/>
      <c r="M105" s="256"/>
      <c r="N105" s="256"/>
    </row>
    <row r="106" spans="1:14" ht="61.5" x14ac:dyDescent="0.9">
      <c r="A106" s="257"/>
      <c r="B106" s="258"/>
      <c r="C106" s="258"/>
      <c r="D106" s="258"/>
      <c r="E106" s="258"/>
      <c r="F106" s="258"/>
      <c r="G106" s="258"/>
      <c r="H106" s="258"/>
      <c r="I106" s="258"/>
      <c r="J106" s="258"/>
      <c r="K106" s="258"/>
      <c r="L106" s="258"/>
      <c r="M106" s="397" t="s">
        <v>776</v>
      </c>
      <c r="N106" s="258"/>
    </row>
    <row r="107" spans="1:14" ht="61.5" x14ac:dyDescent="0.9">
      <c r="A107" s="252" t="s">
        <v>243</v>
      </c>
      <c r="B107" s="259"/>
      <c r="C107" s="259"/>
      <c r="D107" s="6" t="s">
        <v>683</v>
      </c>
      <c r="E107" s="259"/>
      <c r="F107" s="259"/>
      <c r="G107" s="259"/>
      <c r="H107" s="259"/>
      <c r="I107" s="259"/>
      <c r="J107" s="259"/>
      <c r="K107" s="259"/>
      <c r="L107" s="259"/>
      <c r="M107" s="259"/>
      <c r="N107" s="259"/>
    </row>
    <row r="108" spans="1:14" ht="61.5" x14ac:dyDescent="0.9">
      <c r="A108" s="253">
        <v>45972</v>
      </c>
      <c r="B108" s="256"/>
      <c r="C108" s="256"/>
      <c r="D108" s="7" t="s">
        <v>940</v>
      </c>
      <c r="E108" s="256"/>
      <c r="F108" s="256"/>
      <c r="G108" s="256"/>
      <c r="H108" s="256"/>
      <c r="I108" s="256"/>
      <c r="J108" s="256"/>
      <c r="K108" s="256"/>
      <c r="L108" s="256"/>
      <c r="M108" s="256"/>
      <c r="N108" s="256"/>
    </row>
    <row r="109" spans="1:14" ht="61.5" x14ac:dyDescent="0.9">
      <c r="A109" s="257"/>
      <c r="B109" s="258"/>
      <c r="C109" s="258"/>
      <c r="D109" s="258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</row>
    <row r="110" spans="1:14" ht="61.5" x14ac:dyDescent="0.9">
      <c r="A110" s="252" t="s">
        <v>53</v>
      </c>
      <c r="B110" s="259"/>
      <c r="C110" s="259"/>
      <c r="D110" s="259"/>
      <c r="E110" s="259"/>
      <c r="F110" s="259"/>
      <c r="G110" s="259"/>
      <c r="H110" s="259"/>
      <c r="I110" s="259"/>
      <c r="J110" s="259"/>
      <c r="K110" s="259"/>
      <c r="L110" s="259"/>
      <c r="M110" s="259"/>
      <c r="N110" s="259"/>
    </row>
    <row r="111" spans="1:14" ht="61.5" x14ac:dyDescent="0.9">
      <c r="A111" s="253">
        <v>45973</v>
      </c>
      <c r="B111" s="256"/>
      <c r="C111" s="256"/>
      <c r="D111" s="256"/>
      <c r="E111" s="256"/>
      <c r="F111" s="256"/>
      <c r="G111" s="256"/>
      <c r="H111" s="256"/>
      <c r="I111" s="256"/>
      <c r="J111" s="256"/>
      <c r="K111" s="256"/>
      <c r="L111" s="256"/>
      <c r="M111" s="256"/>
      <c r="N111" s="256"/>
    </row>
    <row r="112" spans="1:14" ht="61.5" x14ac:dyDescent="0.9">
      <c r="A112" s="257"/>
      <c r="B112" s="258"/>
      <c r="C112" s="258"/>
      <c r="D112" s="258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</row>
    <row r="113" spans="1:14" ht="61.5" x14ac:dyDescent="0.9">
      <c r="A113" s="252" t="s">
        <v>469</v>
      </c>
      <c r="B113" s="259"/>
      <c r="C113" s="259"/>
      <c r="D113" s="259"/>
      <c r="E113" s="259"/>
      <c r="F113" s="259"/>
      <c r="G113" s="259"/>
      <c r="H113" s="259"/>
      <c r="I113" s="259"/>
      <c r="J113" s="259"/>
      <c r="K113" s="259"/>
      <c r="L113" s="259"/>
      <c r="M113" s="259"/>
      <c r="N113" s="259"/>
    </row>
    <row r="114" spans="1:14" ht="61.5" x14ac:dyDescent="0.9">
      <c r="A114" s="253">
        <v>45974</v>
      </c>
      <c r="B114" s="256"/>
      <c r="C114" s="256"/>
      <c r="D114" s="256"/>
      <c r="E114" s="256"/>
      <c r="F114" s="256"/>
      <c r="G114" s="256"/>
      <c r="H114" s="256"/>
      <c r="I114" s="256"/>
      <c r="J114" s="256"/>
      <c r="K114" s="256"/>
      <c r="L114" s="256"/>
      <c r="M114" s="256"/>
      <c r="N114" s="256"/>
    </row>
    <row r="115" spans="1:14" ht="61.5" x14ac:dyDescent="0.9">
      <c r="A115" s="257"/>
      <c r="B115" s="258"/>
      <c r="C115" s="258"/>
      <c r="D115" s="258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</row>
    <row r="116" spans="1:14" ht="61.5" x14ac:dyDescent="0.9">
      <c r="A116" s="252" t="s">
        <v>244</v>
      </c>
      <c r="B116" s="259"/>
      <c r="C116" s="259"/>
      <c r="D116" s="259"/>
      <c r="E116" s="7" t="s">
        <v>416</v>
      </c>
      <c r="F116" s="259"/>
      <c r="G116" s="259"/>
      <c r="H116" s="259"/>
      <c r="I116" s="259"/>
      <c r="J116" s="259"/>
      <c r="K116" s="259"/>
      <c r="L116" s="259"/>
      <c r="M116" s="259"/>
      <c r="N116" s="259"/>
    </row>
    <row r="117" spans="1:14" ht="61.5" x14ac:dyDescent="0.9">
      <c r="A117" s="253">
        <v>45975</v>
      </c>
      <c r="B117" s="256"/>
      <c r="C117" s="256"/>
      <c r="D117" s="256"/>
      <c r="E117" s="254"/>
      <c r="F117" s="256"/>
      <c r="G117" s="256"/>
      <c r="H117" s="256"/>
      <c r="I117" s="256"/>
      <c r="J117" s="256"/>
      <c r="K117" s="256"/>
      <c r="L117" s="256"/>
      <c r="M117" s="256"/>
      <c r="N117" s="256"/>
    </row>
    <row r="118" spans="1:14" ht="61.5" x14ac:dyDescent="0.9">
      <c r="A118" s="257"/>
      <c r="B118" s="258"/>
      <c r="C118" s="258"/>
      <c r="D118" s="258"/>
      <c r="E118" s="8" t="s">
        <v>417</v>
      </c>
      <c r="F118" s="258"/>
      <c r="G118" s="258"/>
      <c r="H118" s="258"/>
      <c r="I118" s="258"/>
      <c r="J118" s="258"/>
      <c r="K118" s="258"/>
      <c r="L118" s="258"/>
      <c r="M118" s="258"/>
      <c r="N118" s="258"/>
    </row>
    <row r="119" spans="1:14" ht="61.5" x14ac:dyDescent="0.9">
      <c r="A119" s="252" t="s">
        <v>245</v>
      </c>
      <c r="B119" s="259"/>
      <c r="C119" s="259"/>
      <c r="D119" s="259"/>
      <c r="E119" s="7" t="s">
        <v>416</v>
      </c>
      <c r="F119" s="259"/>
      <c r="G119" s="259"/>
      <c r="H119" s="259"/>
      <c r="I119" s="259"/>
      <c r="J119" s="259"/>
      <c r="K119" s="259"/>
      <c r="L119" s="259"/>
      <c r="M119" s="259"/>
      <c r="N119" s="259"/>
    </row>
    <row r="120" spans="1:14" ht="61.5" x14ac:dyDescent="0.9">
      <c r="A120" s="253">
        <v>45976</v>
      </c>
      <c r="B120" s="256"/>
      <c r="C120" s="256"/>
      <c r="D120" s="256"/>
      <c r="E120" s="254"/>
      <c r="F120" s="256"/>
      <c r="G120" s="256"/>
      <c r="H120" s="256"/>
      <c r="I120" s="256"/>
      <c r="J120" s="256"/>
      <c r="K120" s="256"/>
      <c r="L120" s="256"/>
      <c r="M120" s="256"/>
      <c r="N120" s="256"/>
    </row>
    <row r="121" spans="1:14" ht="61.5" x14ac:dyDescent="0.9">
      <c r="A121" s="257"/>
      <c r="B121" s="258"/>
      <c r="C121" s="258"/>
      <c r="D121" s="258"/>
      <c r="E121" s="8" t="s">
        <v>417</v>
      </c>
      <c r="F121" s="258"/>
      <c r="G121" s="258"/>
      <c r="H121" s="258"/>
      <c r="I121" s="258"/>
      <c r="J121" s="258"/>
      <c r="K121" s="258"/>
      <c r="L121" s="258"/>
      <c r="M121" s="258"/>
      <c r="N121" s="258"/>
    </row>
    <row r="122" spans="1:14" ht="61.5" x14ac:dyDescent="0.9">
      <c r="A122" s="252" t="s">
        <v>246</v>
      </c>
      <c r="B122" s="259"/>
      <c r="C122" s="259"/>
      <c r="D122" s="259"/>
      <c r="E122" s="7" t="s">
        <v>416</v>
      </c>
      <c r="F122" s="259"/>
      <c r="G122" s="259"/>
      <c r="H122" s="259"/>
      <c r="I122" s="259"/>
      <c r="J122" s="259"/>
      <c r="K122" s="259"/>
      <c r="L122" s="259"/>
      <c r="M122" s="259"/>
      <c r="N122" s="259"/>
    </row>
    <row r="123" spans="1:14" ht="61.5" x14ac:dyDescent="0.9">
      <c r="A123" s="253">
        <v>45977</v>
      </c>
      <c r="B123" s="256"/>
      <c r="C123" s="256"/>
      <c r="D123" s="256"/>
      <c r="E123" s="254"/>
      <c r="F123" s="256"/>
      <c r="G123" s="256"/>
      <c r="H123" s="256"/>
      <c r="I123" s="256"/>
      <c r="J123" s="256"/>
      <c r="K123" s="256"/>
      <c r="L123" s="256"/>
      <c r="M123" s="256"/>
      <c r="N123" s="256"/>
    </row>
    <row r="124" spans="1:14" ht="61.5" x14ac:dyDescent="0.9">
      <c r="A124" s="257"/>
      <c r="B124" s="258"/>
      <c r="C124" s="258"/>
      <c r="D124" s="258"/>
      <c r="E124" s="8" t="s">
        <v>417</v>
      </c>
      <c r="F124" s="258"/>
      <c r="G124" s="258"/>
      <c r="H124" s="258"/>
      <c r="I124" s="258"/>
      <c r="J124" s="258"/>
      <c r="K124" s="258"/>
      <c r="L124" s="258"/>
      <c r="M124" s="258"/>
      <c r="N124" s="258"/>
    </row>
    <row r="125" spans="1:14" ht="61.5" x14ac:dyDescent="0.9">
      <c r="A125" s="252" t="s">
        <v>242</v>
      </c>
      <c r="B125" s="259"/>
      <c r="C125" s="259"/>
      <c r="D125" s="259"/>
      <c r="E125" s="7" t="s">
        <v>416</v>
      </c>
      <c r="F125" s="259"/>
      <c r="G125" s="259"/>
      <c r="H125" s="259"/>
      <c r="I125" s="259"/>
      <c r="J125" s="259"/>
      <c r="K125" s="259"/>
      <c r="L125" s="259"/>
      <c r="M125" s="259"/>
      <c r="N125" s="259"/>
    </row>
    <row r="126" spans="1:14" ht="61.5" x14ac:dyDescent="0.9">
      <c r="A126" s="253">
        <v>45978</v>
      </c>
      <c r="B126" s="256"/>
      <c r="C126" s="256"/>
      <c r="D126" s="256"/>
      <c r="E126" s="254"/>
      <c r="F126" s="256"/>
      <c r="G126" s="256"/>
      <c r="H126" s="256"/>
      <c r="I126" s="256"/>
      <c r="J126" s="256"/>
      <c r="K126" s="256"/>
      <c r="L126" s="256"/>
      <c r="M126" s="256"/>
      <c r="N126" s="256"/>
    </row>
    <row r="127" spans="1:14" ht="61.5" x14ac:dyDescent="0.9">
      <c r="A127" s="257"/>
      <c r="B127" s="258"/>
      <c r="C127" s="258"/>
      <c r="D127" s="258"/>
      <c r="E127" s="8" t="s">
        <v>417</v>
      </c>
      <c r="F127" s="258"/>
      <c r="G127" s="258"/>
      <c r="H127" s="258"/>
      <c r="I127" s="258"/>
      <c r="J127" s="258"/>
      <c r="K127" s="258"/>
      <c r="L127" s="258"/>
      <c r="M127" s="258"/>
      <c r="N127" s="258"/>
    </row>
    <row r="128" spans="1:14" ht="61.5" x14ac:dyDescent="0.9">
      <c r="A128" s="252" t="s">
        <v>243</v>
      </c>
      <c r="B128" s="259"/>
      <c r="C128" s="259"/>
      <c r="D128" s="6" t="s">
        <v>683</v>
      </c>
      <c r="E128" s="7" t="s">
        <v>416</v>
      </c>
      <c r="F128" s="259"/>
      <c r="G128" s="259"/>
      <c r="H128" s="259"/>
      <c r="I128" s="259"/>
      <c r="J128" s="259"/>
      <c r="K128" s="259"/>
      <c r="L128" s="259"/>
      <c r="M128" s="259"/>
      <c r="N128" s="259"/>
    </row>
    <row r="129" spans="1:14" ht="61.5" x14ac:dyDescent="0.9">
      <c r="A129" s="253">
        <v>45979</v>
      </c>
      <c r="B129" s="256"/>
      <c r="C129" s="256"/>
      <c r="D129" s="7" t="s">
        <v>940</v>
      </c>
      <c r="E129" s="254"/>
      <c r="F129" s="256"/>
      <c r="G129" s="256"/>
      <c r="H129" s="256"/>
      <c r="I129" s="256"/>
      <c r="J129" s="256"/>
      <c r="K129" s="256"/>
      <c r="L129" s="256"/>
      <c r="M129" s="256"/>
      <c r="N129" s="256"/>
    </row>
    <row r="130" spans="1:14" ht="61.5" x14ac:dyDescent="0.9">
      <c r="A130" s="257"/>
      <c r="B130" s="258"/>
      <c r="C130" s="258"/>
      <c r="D130" s="258"/>
      <c r="E130" s="8" t="s">
        <v>417</v>
      </c>
      <c r="F130" s="258"/>
      <c r="G130" s="258"/>
      <c r="H130" s="258"/>
      <c r="I130" s="258"/>
      <c r="J130" s="258"/>
      <c r="K130" s="258"/>
      <c r="L130" s="258"/>
      <c r="M130" s="258"/>
      <c r="N130" s="258"/>
    </row>
    <row r="131" spans="1:14" ht="61.5" x14ac:dyDescent="0.9">
      <c r="A131" s="252" t="s">
        <v>53</v>
      </c>
      <c r="B131" s="259"/>
      <c r="C131" s="259"/>
      <c r="D131" s="6" t="s">
        <v>683</v>
      </c>
      <c r="E131" s="7" t="s">
        <v>416</v>
      </c>
      <c r="F131" s="259"/>
      <c r="G131" s="259"/>
      <c r="H131" s="259"/>
      <c r="I131" s="259"/>
      <c r="J131" s="259"/>
      <c r="K131" s="259"/>
      <c r="L131" s="259"/>
      <c r="M131" s="259"/>
      <c r="N131" s="259"/>
    </row>
    <row r="132" spans="1:14" ht="61.5" x14ac:dyDescent="0.9">
      <c r="A132" s="253">
        <v>45980</v>
      </c>
      <c r="B132" s="256"/>
      <c r="C132" s="256"/>
      <c r="D132" s="7" t="s">
        <v>940</v>
      </c>
      <c r="E132" s="254"/>
      <c r="F132" s="256"/>
      <c r="G132" s="256"/>
      <c r="H132" s="256"/>
      <c r="I132" s="256"/>
      <c r="J132" s="256"/>
      <c r="K132" s="256"/>
      <c r="L132" s="256"/>
      <c r="M132" s="256"/>
      <c r="N132" s="256"/>
    </row>
    <row r="133" spans="1:14" ht="61.5" x14ac:dyDescent="0.9">
      <c r="A133" s="257"/>
      <c r="B133" s="258"/>
      <c r="C133" s="258"/>
      <c r="D133" s="258"/>
      <c r="E133" s="8" t="s">
        <v>417</v>
      </c>
      <c r="F133" s="258"/>
      <c r="G133" s="258"/>
      <c r="H133" s="258"/>
      <c r="I133" s="258"/>
      <c r="J133" s="258"/>
      <c r="K133" s="258"/>
      <c r="L133" s="258"/>
      <c r="M133" s="258"/>
      <c r="N133" s="258"/>
    </row>
    <row r="134" spans="1:14" ht="61.5" x14ac:dyDescent="0.9">
      <c r="A134" s="252" t="s">
        <v>469</v>
      </c>
      <c r="B134" s="259"/>
      <c r="C134" s="259"/>
      <c r="D134" s="6" t="s">
        <v>683</v>
      </c>
      <c r="E134" s="259"/>
      <c r="F134" s="259"/>
      <c r="G134" s="259"/>
      <c r="H134" s="259"/>
      <c r="I134" s="259"/>
      <c r="J134" s="259"/>
      <c r="K134" s="259"/>
      <c r="L134" s="259"/>
      <c r="M134" s="259"/>
      <c r="N134" s="259"/>
    </row>
    <row r="135" spans="1:14" ht="61.5" x14ac:dyDescent="0.9">
      <c r="A135" s="253">
        <v>45981</v>
      </c>
      <c r="B135" s="256"/>
      <c r="C135" s="256"/>
      <c r="D135" s="7" t="s">
        <v>940</v>
      </c>
      <c r="E135" s="256"/>
      <c r="F135" s="256"/>
      <c r="G135" s="256"/>
      <c r="H135" s="256"/>
      <c r="I135" s="256"/>
      <c r="J135" s="256"/>
      <c r="K135" s="256"/>
      <c r="L135" s="256"/>
      <c r="M135" s="256"/>
      <c r="N135" s="256"/>
    </row>
    <row r="136" spans="1:14" ht="61.5" x14ac:dyDescent="0.9">
      <c r="A136" s="257"/>
      <c r="B136" s="258"/>
      <c r="C136" s="258"/>
      <c r="D136" s="258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</row>
    <row r="137" spans="1:14" ht="61.5" x14ac:dyDescent="0.9">
      <c r="A137" s="252" t="s">
        <v>244</v>
      </c>
      <c r="B137" s="259"/>
      <c r="C137" s="259"/>
      <c r="D137" s="6" t="s">
        <v>683</v>
      </c>
      <c r="E137" s="259"/>
      <c r="F137" s="259"/>
      <c r="G137" s="259"/>
      <c r="H137" s="259"/>
      <c r="I137" s="259"/>
      <c r="J137" s="259"/>
      <c r="K137" s="259"/>
      <c r="L137" s="259"/>
      <c r="M137" s="259"/>
      <c r="N137" s="259"/>
    </row>
    <row r="138" spans="1:14" ht="61.5" x14ac:dyDescent="0.9">
      <c r="A138" s="253">
        <v>45982</v>
      </c>
      <c r="B138" s="256"/>
      <c r="C138" s="256"/>
      <c r="D138" s="7" t="s">
        <v>940</v>
      </c>
      <c r="E138" s="256"/>
      <c r="F138" s="256"/>
      <c r="G138" s="256"/>
      <c r="H138" s="256"/>
      <c r="I138" s="256"/>
      <c r="J138" s="256"/>
      <c r="K138" s="256"/>
      <c r="L138" s="256"/>
      <c r="M138" s="256"/>
      <c r="N138" s="256"/>
    </row>
    <row r="139" spans="1:14" ht="61.5" x14ac:dyDescent="0.9">
      <c r="A139" s="257"/>
      <c r="B139" s="258"/>
      <c r="C139" s="256"/>
      <c r="D139" s="258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</row>
    <row r="140" spans="1:14" ht="123" x14ac:dyDescent="0.9">
      <c r="A140" s="252" t="s">
        <v>245</v>
      </c>
      <c r="B140" s="6" t="s">
        <v>683</v>
      </c>
      <c r="C140" s="629" t="s">
        <v>779</v>
      </c>
      <c r="D140" s="630"/>
      <c r="E140" s="399"/>
      <c r="F140" s="629" t="s">
        <v>779</v>
      </c>
      <c r="G140" s="630"/>
      <c r="H140" s="259"/>
      <c r="I140" s="259"/>
      <c r="J140" s="259"/>
      <c r="K140" s="259"/>
      <c r="L140" s="259"/>
      <c r="M140" s="259"/>
      <c r="N140" s="259"/>
    </row>
    <row r="141" spans="1:14" ht="61.5" x14ac:dyDescent="0.9">
      <c r="A141" s="253">
        <v>45983</v>
      </c>
      <c r="B141" s="7"/>
      <c r="C141" s="429"/>
      <c r="D141" s="430"/>
      <c r="E141" s="396"/>
      <c r="F141" s="429"/>
      <c r="G141" s="430"/>
      <c r="H141" s="256"/>
      <c r="I141" s="256"/>
      <c r="J141" s="256"/>
      <c r="K141" s="256"/>
      <c r="L141" s="256"/>
      <c r="M141" s="256"/>
      <c r="N141" s="256"/>
    </row>
    <row r="142" spans="1:14" ht="61.5" x14ac:dyDescent="0.9">
      <c r="A142" s="257"/>
      <c r="B142" s="258"/>
      <c r="C142" s="631" t="s">
        <v>777</v>
      </c>
      <c r="D142" s="632"/>
      <c r="E142" s="400"/>
      <c r="F142" s="631" t="s">
        <v>780</v>
      </c>
      <c r="G142" s="632"/>
      <c r="H142" s="258"/>
      <c r="I142" s="258"/>
      <c r="J142" s="258"/>
      <c r="K142" s="258"/>
      <c r="L142" s="258"/>
      <c r="M142" s="258"/>
      <c r="N142" s="258"/>
    </row>
    <row r="143" spans="1:14" ht="123" x14ac:dyDescent="0.9">
      <c r="A143" s="252" t="s">
        <v>246</v>
      </c>
      <c r="B143" s="6" t="s">
        <v>683</v>
      </c>
      <c r="C143" s="256"/>
      <c r="D143" s="256"/>
      <c r="E143" s="259"/>
      <c r="F143" s="259"/>
      <c r="G143" s="259"/>
      <c r="H143" s="259"/>
      <c r="I143" s="259"/>
      <c r="J143" s="259"/>
      <c r="K143" s="259"/>
      <c r="L143" s="259"/>
      <c r="M143" s="259"/>
      <c r="N143" s="259"/>
    </row>
    <row r="144" spans="1:14" ht="61.5" x14ac:dyDescent="0.9">
      <c r="A144" s="253">
        <v>45984</v>
      </c>
      <c r="B144" s="256"/>
      <c r="C144" s="256"/>
      <c r="D144" s="256"/>
      <c r="E144" s="256"/>
      <c r="F144" s="256"/>
      <c r="G144" s="256"/>
      <c r="H144" s="256"/>
      <c r="I144" s="256"/>
      <c r="J144" s="256"/>
      <c r="K144" s="256"/>
      <c r="L144" s="256"/>
      <c r="M144" s="256"/>
      <c r="N144" s="256"/>
    </row>
    <row r="145" spans="1:14" ht="61.5" x14ac:dyDescent="0.9">
      <c r="A145" s="257"/>
      <c r="B145" s="258"/>
      <c r="C145" s="258"/>
      <c r="D145" s="258"/>
      <c r="E145" s="258"/>
      <c r="F145" s="258"/>
      <c r="G145" s="258"/>
      <c r="H145" s="258"/>
      <c r="I145" s="258"/>
      <c r="J145" s="258"/>
      <c r="K145" s="258"/>
      <c r="L145" s="258"/>
      <c r="M145" s="256"/>
      <c r="N145" s="258"/>
    </row>
    <row r="146" spans="1:14" ht="123" x14ac:dyDescent="0.9">
      <c r="A146" s="252" t="s">
        <v>242</v>
      </c>
      <c r="B146" s="6" t="s">
        <v>683</v>
      </c>
      <c r="C146" s="259"/>
      <c r="D146" s="259"/>
      <c r="E146" s="259"/>
      <c r="F146" s="259"/>
      <c r="G146" s="259"/>
      <c r="H146" s="259"/>
      <c r="I146" s="259"/>
      <c r="J146" s="259"/>
      <c r="K146" s="259"/>
      <c r="L146" s="401"/>
      <c r="M146" s="424" t="s">
        <v>201</v>
      </c>
      <c r="N146" s="399"/>
    </row>
    <row r="147" spans="1:14" ht="61.5" x14ac:dyDescent="0.9">
      <c r="A147" s="253">
        <v>45985</v>
      </c>
      <c r="B147" s="256"/>
      <c r="C147" s="256"/>
      <c r="D147" s="256"/>
      <c r="E147" s="256"/>
      <c r="F147" s="256"/>
      <c r="G147" s="256"/>
      <c r="H147" s="256"/>
      <c r="I147" s="256"/>
      <c r="J147" s="256"/>
      <c r="K147" s="256"/>
      <c r="L147" s="376"/>
      <c r="M147" s="256"/>
      <c r="N147" s="396"/>
    </row>
    <row r="148" spans="1:14" ht="61.5" x14ac:dyDescent="0.9">
      <c r="A148" s="257"/>
      <c r="B148" s="258"/>
      <c r="C148" s="258"/>
      <c r="D148" s="258"/>
      <c r="E148" s="258"/>
      <c r="F148" s="258"/>
      <c r="G148" s="258"/>
      <c r="H148" s="258"/>
      <c r="I148" s="258"/>
      <c r="J148" s="258"/>
      <c r="K148" s="258"/>
      <c r="L148" s="402"/>
      <c r="M148" s="425" t="s">
        <v>778</v>
      </c>
      <c r="N148" s="400"/>
    </row>
    <row r="149" spans="1:14" ht="123" x14ac:dyDescent="0.9">
      <c r="A149" s="252" t="s">
        <v>243</v>
      </c>
      <c r="B149" s="6" t="s">
        <v>683</v>
      </c>
      <c r="C149" s="259"/>
      <c r="D149" s="259"/>
      <c r="E149" s="7" t="s">
        <v>416</v>
      </c>
      <c r="F149" s="259"/>
      <c r="G149" s="259"/>
      <c r="H149" s="259"/>
      <c r="I149" s="259"/>
      <c r="J149" s="259"/>
      <c r="K149" s="259"/>
      <c r="L149" s="259"/>
      <c r="M149" s="424" t="s">
        <v>201</v>
      </c>
      <c r="N149" s="259"/>
    </row>
    <row r="150" spans="1:14" ht="61.5" x14ac:dyDescent="0.9">
      <c r="A150" s="253">
        <v>45986</v>
      </c>
      <c r="B150" s="256"/>
      <c r="C150" s="256"/>
      <c r="D150" s="256"/>
      <c r="E150" s="254"/>
      <c r="F150" s="256"/>
      <c r="G150" s="256"/>
      <c r="H150" s="256"/>
      <c r="I150" s="256"/>
      <c r="J150" s="256"/>
      <c r="K150" s="256"/>
      <c r="L150" s="256"/>
      <c r="M150" s="256"/>
      <c r="N150" s="256"/>
    </row>
    <row r="151" spans="1:14" ht="61.5" x14ac:dyDescent="0.9">
      <c r="A151" s="257"/>
      <c r="B151" s="258"/>
      <c r="C151" s="258"/>
      <c r="D151" s="258"/>
      <c r="E151" s="8" t="s">
        <v>417</v>
      </c>
      <c r="F151" s="258"/>
      <c r="G151" s="258"/>
      <c r="H151" s="258"/>
      <c r="I151" s="258"/>
      <c r="J151" s="258"/>
      <c r="K151" s="258"/>
      <c r="L151" s="258"/>
      <c r="M151" s="425" t="s">
        <v>778</v>
      </c>
      <c r="N151" s="258"/>
    </row>
    <row r="152" spans="1:14" ht="61.5" customHeight="1" x14ac:dyDescent="0.9">
      <c r="A152" s="252" t="s">
        <v>53</v>
      </c>
      <c r="B152" s="6" t="s">
        <v>683</v>
      </c>
      <c r="C152" s="629" t="s">
        <v>781</v>
      </c>
      <c r="D152" s="630"/>
      <c r="E152" s="7" t="s">
        <v>416</v>
      </c>
      <c r="F152" s="629" t="s">
        <v>781</v>
      </c>
      <c r="G152" s="630"/>
      <c r="H152" s="259"/>
      <c r="I152" s="259"/>
      <c r="J152" s="259"/>
      <c r="K152" s="259"/>
      <c r="L152" s="259"/>
      <c r="M152" s="424" t="s">
        <v>201</v>
      </c>
      <c r="N152" s="259"/>
    </row>
    <row r="153" spans="1:14" ht="61.5" x14ac:dyDescent="0.9">
      <c r="A153" s="253">
        <v>45987</v>
      </c>
      <c r="B153" s="256"/>
      <c r="C153" s="429"/>
      <c r="D153" s="430"/>
      <c r="E153" s="254"/>
      <c r="F153" s="429"/>
      <c r="G153" s="430"/>
      <c r="H153" s="256"/>
      <c r="I153" s="256"/>
      <c r="J153" s="256"/>
      <c r="K153" s="256"/>
      <c r="L153" s="256"/>
      <c r="M153" s="256"/>
      <c r="N153" s="256"/>
    </row>
    <row r="154" spans="1:14" ht="61.5" x14ac:dyDescent="0.9">
      <c r="A154" s="257"/>
      <c r="B154" s="258"/>
      <c r="C154" s="631" t="s">
        <v>782</v>
      </c>
      <c r="D154" s="632"/>
      <c r="E154" s="8" t="s">
        <v>417</v>
      </c>
      <c r="F154" s="631" t="s">
        <v>783</v>
      </c>
      <c r="G154" s="632"/>
      <c r="H154" s="258"/>
      <c r="I154" s="258"/>
      <c r="J154" s="258"/>
      <c r="K154" s="258"/>
      <c r="L154" s="258"/>
      <c r="M154" s="425" t="s">
        <v>778</v>
      </c>
      <c r="N154" s="258"/>
    </row>
    <row r="155" spans="1:14" ht="123" x14ac:dyDescent="0.9">
      <c r="A155" s="252" t="s">
        <v>469</v>
      </c>
      <c r="B155" s="6" t="s">
        <v>683</v>
      </c>
      <c r="C155" s="259"/>
      <c r="D155" s="259"/>
      <c r="E155" s="7" t="s">
        <v>416</v>
      </c>
      <c r="F155" s="259"/>
      <c r="G155" s="259"/>
      <c r="H155" s="259"/>
      <c r="I155" s="259"/>
      <c r="J155" s="259"/>
      <c r="K155" s="259"/>
      <c r="L155" s="259"/>
      <c r="M155" s="424" t="s">
        <v>411</v>
      </c>
      <c r="N155" s="259"/>
    </row>
    <row r="156" spans="1:14" ht="61.5" x14ac:dyDescent="0.9">
      <c r="A156" s="253">
        <v>45988</v>
      </c>
      <c r="B156" s="256"/>
      <c r="C156" s="256"/>
      <c r="D156" s="256"/>
      <c r="E156" s="254"/>
      <c r="F156" s="256"/>
      <c r="G156" s="256"/>
      <c r="H156" s="256"/>
      <c r="I156" s="256"/>
      <c r="J156" s="256"/>
      <c r="K156" s="256"/>
      <c r="L156" s="256"/>
      <c r="M156" s="256"/>
      <c r="N156" s="256"/>
    </row>
    <row r="157" spans="1:14" ht="61.5" x14ac:dyDescent="0.9">
      <c r="A157" s="257"/>
      <c r="B157" s="258"/>
      <c r="C157" s="258"/>
      <c r="D157" s="258"/>
      <c r="E157" s="8" t="s">
        <v>417</v>
      </c>
      <c r="F157" s="258"/>
      <c r="G157" s="258"/>
      <c r="H157" s="258"/>
      <c r="I157" s="258"/>
      <c r="J157" s="258"/>
      <c r="K157" s="258"/>
      <c r="L157" s="258"/>
      <c r="M157" s="425" t="s">
        <v>784</v>
      </c>
      <c r="N157" s="258"/>
    </row>
    <row r="158" spans="1:14" ht="123" x14ac:dyDescent="0.9">
      <c r="A158" s="252" t="s">
        <v>244</v>
      </c>
      <c r="B158" s="6" t="s">
        <v>683</v>
      </c>
      <c r="C158" s="259"/>
      <c r="D158" s="259"/>
      <c r="E158" s="7" t="s">
        <v>416</v>
      </c>
      <c r="F158" s="259"/>
      <c r="G158" s="259"/>
      <c r="H158" s="259"/>
      <c r="I158" s="259"/>
      <c r="J158" s="259"/>
      <c r="K158" s="259"/>
      <c r="L158" s="259"/>
      <c r="M158" s="424" t="s">
        <v>411</v>
      </c>
      <c r="N158" s="259"/>
    </row>
    <row r="159" spans="1:14" ht="61.5" x14ac:dyDescent="0.9">
      <c r="A159" s="253">
        <v>45989</v>
      </c>
      <c r="B159" s="256"/>
      <c r="C159" s="256"/>
      <c r="D159" s="256"/>
      <c r="E159" s="254"/>
      <c r="F159" s="256"/>
      <c r="G159" s="256"/>
      <c r="H159" s="256"/>
      <c r="I159" s="256"/>
      <c r="J159" s="256"/>
      <c r="K159" s="256"/>
      <c r="L159" s="256"/>
      <c r="M159" s="256"/>
      <c r="N159" s="256"/>
    </row>
    <row r="160" spans="1:14" ht="61.5" x14ac:dyDescent="0.9">
      <c r="A160" s="257"/>
      <c r="B160" s="258"/>
      <c r="C160" s="258"/>
      <c r="D160" s="258"/>
      <c r="E160" s="8" t="s">
        <v>417</v>
      </c>
      <c r="F160" s="258"/>
      <c r="G160" s="258"/>
      <c r="H160" s="258"/>
      <c r="I160" s="258"/>
      <c r="J160" s="258"/>
      <c r="K160" s="258"/>
      <c r="L160" s="258"/>
      <c r="M160" s="425" t="s">
        <v>784</v>
      </c>
      <c r="N160" s="258"/>
    </row>
    <row r="161" spans="1:14" ht="123" x14ac:dyDescent="0.9">
      <c r="A161" s="252" t="s">
        <v>245</v>
      </c>
      <c r="B161" s="6" t="s">
        <v>683</v>
      </c>
      <c r="C161" s="259"/>
      <c r="D161" s="259"/>
      <c r="E161" s="7" t="s">
        <v>416</v>
      </c>
      <c r="F161" s="259"/>
      <c r="G161" s="259"/>
      <c r="H161" s="259"/>
      <c r="I161" s="259"/>
      <c r="J161" s="259"/>
      <c r="K161" s="259"/>
      <c r="L161" s="259"/>
      <c r="M161" s="424"/>
      <c r="N161" s="259"/>
    </row>
    <row r="162" spans="1:14" ht="61.5" x14ac:dyDescent="0.9">
      <c r="A162" s="253">
        <v>45990</v>
      </c>
      <c r="B162" s="256"/>
      <c r="C162" s="256"/>
      <c r="D162" s="256"/>
      <c r="E162" s="254"/>
      <c r="F162" s="256"/>
      <c r="G162" s="256"/>
      <c r="H162" s="256"/>
      <c r="I162" s="256"/>
      <c r="J162" s="256"/>
      <c r="K162" s="256"/>
      <c r="L162" s="256"/>
      <c r="M162" s="256"/>
      <c r="N162" s="256"/>
    </row>
    <row r="163" spans="1:14" ht="61.5" x14ac:dyDescent="0.9">
      <c r="A163" s="257"/>
      <c r="B163" s="258"/>
      <c r="C163" s="258"/>
      <c r="D163" s="258"/>
      <c r="E163" s="8" t="s">
        <v>417</v>
      </c>
      <c r="F163" s="258"/>
      <c r="G163" s="258"/>
      <c r="H163" s="258"/>
      <c r="I163" s="258"/>
      <c r="J163" s="258"/>
      <c r="K163" s="258"/>
      <c r="L163" s="258"/>
      <c r="M163" s="425"/>
      <c r="N163" s="258"/>
    </row>
    <row r="164" spans="1:14" ht="123" x14ac:dyDescent="0.9">
      <c r="A164" s="252" t="s">
        <v>246</v>
      </c>
      <c r="B164" s="6" t="s">
        <v>683</v>
      </c>
      <c r="C164" s="259"/>
      <c r="D164" s="259"/>
      <c r="E164" s="259"/>
      <c r="F164" s="259"/>
      <c r="G164" s="259"/>
      <c r="H164" s="259"/>
      <c r="I164" s="259"/>
      <c r="J164" s="259"/>
      <c r="K164" s="259"/>
      <c r="L164" s="259"/>
      <c r="M164" s="424"/>
      <c r="N164" s="259"/>
    </row>
    <row r="165" spans="1:14" ht="61.5" x14ac:dyDescent="0.9">
      <c r="A165" s="253">
        <v>45991</v>
      </c>
      <c r="B165" s="256"/>
      <c r="C165" s="256"/>
      <c r="D165" s="256"/>
      <c r="E165" s="256"/>
      <c r="F165" s="256"/>
      <c r="G165" s="256"/>
      <c r="H165" s="256"/>
      <c r="I165" s="256"/>
      <c r="J165" s="256"/>
      <c r="K165" s="256"/>
      <c r="L165" s="256"/>
      <c r="M165" s="256"/>
      <c r="N165" s="256"/>
    </row>
    <row r="166" spans="1:14" ht="61.5" x14ac:dyDescent="0.9">
      <c r="A166" s="257"/>
      <c r="B166" s="258"/>
      <c r="C166" s="258"/>
      <c r="D166" s="258"/>
      <c r="E166" s="256"/>
      <c r="F166" s="258"/>
      <c r="G166" s="258"/>
      <c r="H166" s="258"/>
      <c r="I166" s="258"/>
      <c r="J166" s="258"/>
      <c r="K166" s="258"/>
      <c r="L166" s="258"/>
      <c r="M166" s="425"/>
      <c r="N166" s="258"/>
    </row>
    <row r="167" spans="1:14" ht="123" x14ac:dyDescent="0.9">
      <c r="A167" s="252" t="s">
        <v>242</v>
      </c>
      <c r="B167" s="6" t="s">
        <v>683</v>
      </c>
      <c r="C167" s="259"/>
      <c r="D167" s="401"/>
      <c r="E167" s="6" t="s">
        <v>683</v>
      </c>
      <c r="F167" s="399"/>
      <c r="G167" s="259"/>
      <c r="H167" s="259"/>
      <c r="I167" s="259"/>
      <c r="J167" s="259"/>
      <c r="K167" s="259"/>
      <c r="L167" s="259"/>
      <c r="M167" s="424"/>
      <c r="N167" s="259"/>
    </row>
    <row r="168" spans="1:14" ht="61.5" x14ac:dyDescent="0.9">
      <c r="A168" s="253">
        <v>45992</v>
      </c>
      <c r="B168" s="256"/>
      <c r="C168" s="256"/>
      <c r="D168" s="376"/>
      <c r="E168" s="256"/>
      <c r="F168" s="396"/>
      <c r="G168" s="256"/>
      <c r="H168" s="256"/>
      <c r="I168" s="256"/>
      <c r="J168" s="256"/>
      <c r="K168" s="256"/>
      <c r="L168" s="256"/>
      <c r="M168" s="256"/>
      <c r="N168" s="256"/>
    </row>
    <row r="169" spans="1:14" ht="61.5" x14ac:dyDescent="0.9">
      <c r="A169" s="257"/>
      <c r="B169" s="258"/>
      <c r="C169" s="258"/>
      <c r="D169" s="402"/>
      <c r="E169" s="8" t="s">
        <v>852</v>
      </c>
      <c r="F169" s="400"/>
      <c r="G169" s="258"/>
      <c r="H169" s="258"/>
      <c r="I169" s="258"/>
      <c r="J169" s="258"/>
      <c r="K169" s="258"/>
      <c r="L169" s="258"/>
      <c r="M169" s="425"/>
      <c r="N169" s="258"/>
    </row>
    <row r="170" spans="1:14" ht="123" x14ac:dyDescent="0.9">
      <c r="A170" s="252" t="s">
        <v>243</v>
      </c>
      <c r="B170" s="259"/>
      <c r="C170" s="259"/>
      <c r="D170" s="259"/>
      <c r="E170" s="7" t="s">
        <v>683</v>
      </c>
      <c r="F170" s="259"/>
      <c r="G170" s="259"/>
      <c r="H170" s="259"/>
      <c r="I170" s="259"/>
      <c r="J170" s="259"/>
      <c r="K170" s="259"/>
      <c r="L170" s="259"/>
      <c r="M170" s="424"/>
      <c r="N170" s="424" t="s">
        <v>272</v>
      </c>
    </row>
    <row r="171" spans="1:14" ht="61.5" x14ac:dyDescent="0.9">
      <c r="A171" s="253">
        <v>45993</v>
      </c>
      <c r="B171" s="256"/>
      <c r="C171" s="256"/>
      <c r="D171" s="256"/>
      <c r="E171" s="256"/>
      <c r="F171" s="256"/>
      <c r="G171" s="256"/>
      <c r="H171" s="256"/>
      <c r="I171" s="256"/>
      <c r="J171" s="256"/>
      <c r="K171" s="256"/>
      <c r="L171" s="256"/>
      <c r="M171" s="256"/>
      <c r="N171" s="256"/>
    </row>
    <row r="172" spans="1:14" ht="61.5" x14ac:dyDescent="0.9">
      <c r="A172" s="257"/>
      <c r="B172" s="258"/>
      <c r="C172" s="258"/>
      <c r="D172" s="258"/>
      <c r="E172" s="8" t="s">
        <v>852</v>
      </c>
      <c r="F172" s="258"/>
      <c r="G172" s="258"/>
      <c r="H172" s="258"/>
      <c r="I172" s="258"/>
      <c r="J172" s="258"/>
      <c r="K172" s="258"/>
      <c r="L172" s="258"/>
      <c r="M172" s="425"/>
      <c r="N172" s="425" t="s">
        <v>785</v>
      </c>
    </row>
    <row r="173" spans="1:14" ht="123" x14ac:dyDescent="0.9">
      <c r="A173" s="252" t="s">
        <v>53</v>
      </c>
      <c r="B173" s="259"/>
      <c r="C173" s="259"/>
      <c r="D173" s="259"/>
      <c r="E173" s="6" t="s">
        <v>683</v>
      </c>
      <c r="F173" s="259"/>
      <c r="G173" s="259"/>
      <c r="H173" s="259"/>
      <c r="I173" s="259"/>
      <c r="J173" s="259"/>
      <c r="K173" s="259"/>
      <c r="L173" s="259"/>
      <c r="M173" s="424" t="s">
        <v>786</v>
      </c>
      <c r="N173" s="424" t="s">
        <v>272</v>
      </c>
    </row>
    <row r="174" spans="1:14" ht="61.5" x14ac:dyDescent="0.9">
      <c r="A174" s="253">
        <v>45994</v>
      </c>
      <c r="B174" s="256"/>
      <c r="C174" s="256"/>
      <c r="D174" s="256"/>
      <c r="E174" s="256"/>
      <c r="F174" s="256"/>
      <c r="G174" s="256"/>
      <c r="H174" s="256"/>
      <c r="I174" s="256"/>
      <c r="J174" s="256"/>
      <c r="K174" s="256"/>
      <c r="L174" s="256"/>
      <c r="M174" s="256"/>
      <c r="N174" s="256"/>
    </row>
    <row r="175" spans="1:14" ht="61.5" x14ac:dyDescent="0.9">
      <c r="A175" s="257"/>
      <c r="B175" s="258"/>
      <c r="C175" s="258"/>
      <c r="D175" s="258"/>
      <c r="E175" s="8" t="s">
        <v>852</v>
      </c>
      <c r="F175" s="258"/>
      <c r="G175" s="258"/>
      <c r="H175" s="258"/>
      <c r="I175" s="258"/>
      <c r="J175" s="258"/>
      <c r="K175" s="258"/>
      <c r="L175" s="258"/>
      <c r="M175" s="425" t="s">
        <v>787</v>
      </c>
      <c r="N175" s="425" t="s">
        <v>785</v>
      </c>
    </row>
    <row r="176" spans="1:14" ht="61.5" x14ac:dyDescent="0.9">
      <c r="A176" s="252" t="s">
        <v>469</v>
      </c>
      <c r="B176" s="259"/>
      <c r="C176" s="259"/>
      <c r="D176" s="259"/>
      <c r="E176" s="7" t="s">
        <v>416</v>
      </c>
      <c r="F176" s="259"/>
      <c r="G176" s="259"/>
      <c r="H176" s="259"/>
      <c r="I176" s="259"/>
      <c r="J176" s="259"/>
      <c r="K176" s="259"/>
      <c r="L176" s="259"/>
      <c r="M176" s="424"/>
      <c r="N176" s="259"/>
    </row>
    <row r="177" spans="1:14" ht="61.5" x14ac:dyDescent="0.9">
      <c r="A177" s="253">
        <v>45995</v>
      </c>
      <c r="B177" s="256"/>
      <c r="C177" s="256"/>
      <c r="D177" s="256"/>
      <c r="E177" s="254"/>
      <c r="F177" s="256"/>
      <c r="G177" s="256"/>
      <c r="H177" s="256"/>
      <c r="I177" s="256"/>
      <c r="J177" s="256"/>
      <c r="K177" s="256"/>
      <c r="L177" s="256"/>
      <c r="M177" s="256"/>
      <c r="N177" s="256"/>
    </row>
    <row r="178" spans="1:14" ht="61.5" x14ac:dyDescent="0.9">
      <c r="A178" s="257"/>
      <c r="B178" s="258"/>
      <c r="C178" s="258"/>
      <c r="D178" s="258"/>
      <c r="E178" s="8" t="s">
        <v>417</v>
      </c>
      <c r="F178" s="258"/>
      <c r="G178" s="258"/>
      <c r="H178" s="258"/>
      <c r="I178" s="258"/>
      <c r="J178" s="258"/>
      <c r="K178" s="258"/>
      <c r="L178" s="258"/>
      <c r="M178" s="425"/>
      <c r="N178" s="258"/>
    </row>
    <row r="179" spans="1:14" ht="61.5" x14ac:dyDescent="0.9">
      <c r="A179" s="252" t="s">
        <v>244</v>
      </c>
      <c r="B179" s="259"/>
      <c r="C179" s="259"/>
      <c r="D179" s="259"/>
      <c r="E179" s="7" t="s">
        <v>416</v>
      </c>
      <c r="F179" s="259"/>
      <c r="G179" s="259"/>
      <c r="H179" s="259"/>
      <c r="I179" s="259"/>
      <c r="J179" s="259"/>
      <c r="K179" s="259"/>
      <c r="L179" s="259"/>
      <c r="M179" s="424"/>
      <c r="N179" s="259"/>
    </row>
    <row r="180" spans="1:14" ht="61.5" x14ac:dyDescent="0.9">
      <c r="A180" s="253">
        <v>45996</v>
      </c>
      <c r="B180" s="256"/>
      <c r="C180" s="256"/>
      <c r="D180" s="256"/>
      <c r="E180" s="254"/>
      <c r="F180" s="256"/>
      <c r="G180" s="256"/>
      <c r="H180" s="256"/>
      <c r="I180" s="256"/>
      <c r="J180" s="256"/>
      <c r="K180" s="256"/>
      <c r="L180" s="256"/>
      <c r="M180" s="256"/>
      <c r="N180" s="256"/>
    </row>
    <row r="181" spans="1:14" ht="61.5" x14ac:dyDescent="0.9">
      <c r="A181" s="257"/>
      <c r="B181" s="258"/>
      <c r="C181" s="258"/>
      <c r="D181" s="258"/>
      <c r="E181" s="8" t="s">
        <v>417</v>
      </c>
      <c r="F181" s="258"/>
      <c r="G181" s="258"/>
      <c r="H181" s="258"/>
      <c r="I181" s="258"/>
      <c r="J181" s="258"/>
      <c r="K181" s="258"/>
      <c r="L181" s="258"/>
      <c r="M181" s="425"/>
      <c r="N181" s="258"/>
    </row>
    <row r="182" spans="1:14" ht="61.5" x14ac:dyDescent="0.9">
      <c r="A182" s="252" t="s">
        <v>245</v>
      </c>
      <c r="B182" s="259"/>
      <c r="C182" s="259"/>
      <c r="D182" s="259"/>
      <c r="E182" s="7" t="s">
        <v>416</v>
      </c>
      <c r="F182" s="259"/>
      <c r="G182" s="259"/>
      <c r="H182" s="259"/>
      <c r="I182" s="259"/>
      <c r="J182" s="259"/>
      <c r="K182" s="259"/>
      <c r="L182" s="259"/>
      <c r="M182" s="424"/>
      <c r="N182" s="259"/>
    </row>
    <row r="183" spans="1:14" ht="61.5" x14ac:dyDescent="0.9">
      <c r="A183" s="253">
        <v>45997</v>
      </c>
      <c r="B183" s="256"/>
      <c r="C183" s="256"/>
      <c r="D183" s="256"/>
      <c r="E183" s="254"/>
      <c r="F183" s="256"/>
      <c r="G183" s="256"/>
      <c r="H183" s="256"/>
      <c r="I183" s="256"/>
      <c r="J183" s="256"/>
      <c r="K183" s="256"/>
      <c r="L183" s="256"/>
      <c r="M183" s="256"/>
      <c r="N183" s="256"/>
    </row>
    <row r="184" spans="1:14" ht="61.5" x14ac:dyDescent="0.9">
      <c r="A184" s="257"/>
      <c r="B184" s="258"/>
      <c r="C184" s="258"/>
      <c r="D184" s="258"/>
      <c r="E184" s="8" t="s">
        <v>417</v>
      </c>
      <c r="F184" s="258"/>
      <c r="G184" s="258"/>
      <c r="H184" s="258"/>
      <c r="I184" s="258"/>
      <c r="J184" s="258"/>
      <c r="K184" s="258"/>
      <c r="L184" s="258"/>
      <c r="M184" s="425"/>
      <c r="N184" s="258"/>
    </row>
    <row r="185" spans="1:14" ht="61.5" x14ac:dyDescent="0.9">
      <c r="A185" s="252" t="s">
        <v>246</v>
      </c>
      <c r="B185" s="259"/>
      <c r="C185" s="259"/>
      <c r="D185" s="259"/>
      <c r="E185" s="7" t="s">
        <v>416</v>
      </c>
      <c r="F185" s="259"/>
      <c r="G185" s="259"/>
      <c r="H185" s="259"/>
      <c r="I185" s="259"/>
      <c r="J185" s="259"/>
      <c r="K185" s="259"/>
      <c r="L185" s="259"/>
      <c r="M185" s="424"/>
      <c r="N185" s="259"/>
    </row>
    <row r="186" spans="1:14" ht="61.5" x14ac:dyDescent="0.9">
      <c r="A186" s="253">
        <v>45998</v>
      </c>
      <c r="B186" s="256"/>
      <c r="C186" s="256"/>
      <c r="D186" s="256"/>
      <c r="E186" s="254"/>
      <c r="F186" s="256"/>
      <c r="G186" s="256"/>
      <c r="H186" s="256"/>
      <c r="I186" s="256"/>
      <c r="J186" s="256"/>
      <c r="K186" s="256"/>
      <c r="L186" s="256"/>
      <c r="M186" s="256"/>
      <c r="N186" s="256"/>
    </row>
    <row r="187" spans="1:14" ht="61.5" x14ac:dyDescent="0.9">
      <c r="A187" s="257"/>
      <c r="B187" s="258"/>
      <c r="C187" s="258"/>
      <c r="D187" s="258"/>
      <c r="E187" s="8" t="s">
        <v>417</v>
      </c>
      <c r="F187" s="258"/>
      <c r="G187" s="258"/>
      <c r="H187" s="258"/>
      <c r="I187" s="258"/>
      <c r="J187" s="258"/>
      <c r="K187" s="258"/>
      <c r="L187" s="258"/>
      <c r="M187" s="425"/>
      <c r="N187" s="258"/>
    </row>
    <row r="188" spans="1:14" ht="61.5" x14ac:dyDescent="0.9">
      <c r="A188" s="252" t="s">
        <v>242</v>
      </c>
      <c r="B188" s="259"/>
      <c r="C188" s="259"/>
      <c r="D188" s="259"/>
      <c r="E188" s="7" t="s">
        <v>416</v>
      </c>
      <c r="F188" s="259"/>
      <c r="G188" s="259"/>
      <c r="H188" s="259"/>
      <c r="I188" s="259"/>
      <c r="J188" s="259"/>
      <c r="K188" s="259"/>
      <c r="L188" s="259"/>
      <c r="M188" s="424" t="s">
        <v>201</v>
      </c>
      <c r="N188" s="259"/>
    </row>
    <row r="189" spans="1:14" ht="61.5" x14ac:dyDescent="0.9">
      <c r="A189" s="253">
        <v>45999</v>
      </c>
      <c r="B189" s="256"/>
      <c r="C189" s="256"/>
      <c r="D189" s="256"/>
      <c r="E189" s="254"/>
      <c r="F189" s="256"/>
      <c r="G189" s="256"/>
      <c r="H189" s="256"/>
      <c r="I189" s="256"/>
      <c r="J189" s="256"/>
      <c r="K189" s="256"/>
      <c r="L189" s="256"/>
      <c r="M189" s="256"/>
      <c r="N189" s="256"/>
    </row>
    <row r="190" spans="1:14" ht="61.5" x14ac:dyDescent="0.9">
      <c r="A190" s="257"/>
      <c r="B190" s="258"/>
      <c r="C190" s="258"/>
      <c r="D190" s="258"/>
      <c r="E190" s="8" t="s">
        <v>417</v>
      </c>
      <c r="F190" s="258"/>
      <c r="G190" s="258"/>
      <c r="H190" s="258"/>
      <c r="I190" s="258"/>
      <c r="J190" s="258"/>
      <c r="K190" s="258"/>
      <c r="L190" s="258"/>
      <c r="M190" s="425" t="s">
        <v>778</v>
      </c>
      <c r="N190" s="258"/>
    </row>
    <row r="191" spans="1:14" ht="61.5" x14ac:dyDescent="0.9">
      <c r="A191" s="252" t="s">
        <v>243</v>
      </c>
      <c r="B191" s="259"/>
      <c r="C191" s="259"/>
      <c r="D191" s="259"/>
      <c r="E191" s="7" t="s">
        <v>416</v>
      </c>
      <c r="F191" s="259"/>
      <c r="G191" s="259"/>
      <c r="H191" s="259"/>
      <c r="I191" s="259"/>
      <c r="J191" s="259"/>
      <c r="K191" s="259"/>
      <c r="L191" s="259"/>
      <c r="M191" s="424" t="s">
        <v>201</v>
      </c>
      <c r="N191" s="259"/>
    </row>
    <row r="192" spans="1:14" ht="61.5" x14ac:dyDescent="0.9">
      <c r="A192" s="253">
        <v>46000</v>
      </c>
      <c r="B192" s="256"/>
      <c r="C192" s="256"/>
      <c r="D192" s="256"/>
      <c r="E192" s="254" t="s">
        <v>417</v>
      </c>
      <c r="F192" s="256"/>
      <c r="G192" s="256"/>
      <c r="H192" s="256"/>
      <c r="I192" s="256"/>
      <c r="J192" s="256"/>
      <c r="K192" s="256"/>
      <c r="L192" s="256"/>
      <c r="M192" s="256"/>
      <c r="N192" s="256"/>
    </row>
    <row r="193" spans="1:14" ht="184.5" x14ac:dyDescent="0.9">
      <c r="A193" s="257"/>
      <c r="B193" s="258"/>
      <c r="C193" s="258"/>
      <c r="D193" s="258"/>
      <c r="E193" s="6" t="s">
        <v>941</v>
      </c>
      <c r="F193" s="258"/>
      <c r="G193" s="258"/>
      <c r="H193" s="258"/>
      <c r="I193" s="258"/>
      <c r="J193" s="258"/>
      <c r="K193" s="258"/>
      <c r="L193" s="258"/>
      <c r="M193" s="425" t="s">
        <v>778</v>
      </c>
      <c r="N193" s="258"/>
    </row>
    <row r="194" spans="1:14" ht="184.5" x14ac:dyDescent="0.9">
      <c r="A194" s="252" t="s">
        <v>53</v>
      </c>
      <c r="B194" s="259"/>
      <c r="C194" s="259"/>
      <c r="D194" s="259"/>
      <c r="E194" s="6" t="s">
        <v>941</v>
      </c>
      <c r="F194" s="259"/>
      <c r="G194" s="259"/>
      <c r="H194" s="259"/>
      <c r="I194" s="259"/>
      <c r="J194" s="259"/>
      <c r="K194" s="259"/>
      <c r="L194" s="259"/>
      <c r="M194" s="424" t="s">
        <v>201</v>
      </c>
      <c r="N194" s="259"/>
    </row>
    <row r="195" spans="1:14" ht="61.5" x14ac:dyDescent="0.9">
      <c r="A195" s="253">
        <v>46001</v>
      </c>
      <c r="B195" s="256"/>
      <c r="C195" s="256"/>
      <c r="D195" s="256"/>
      <c r="E195" s="256"/>
      <c r="F195" s="256"/>
      <c r="G195" s="256"/>
      <c r="H195" s="256"/>
      <c r="I195" s="256"/>
      <c r="J195" s="256"/>
      <c r="K195" s="256"/>
      <c r="L195" s="256"/>
      <c r="M195" s="256"/>
      <c r="N195" s="256"/>
    </row>
    <row r="196" spans="1:14" ht="61.5" x14ac:dyDescent="0.9">
      <c r="A196" s="257"/>
      <c r="B196" s="258"/>
      <c r="C196" s="258"/>
      <c r="D196" s="258"/>
      <c r="E196" s="258"/>
      <c r="F196" s="258"/>
      <c r="G196" s="258"/>
      <c r="H196" s="258"/>
      <c r="I196" s="258"/>
      <c r="J196" s="258"/>
      <c r="K196" s="258"/>
      <c r="L196" s="258"/>
      <c r="M196" s="425" t="s">
        <v>778</v>
      </c>
      <c r="N196" s="258"/>
    </row>
    <row r="197" spans="1:14" ht="184.5" x14ac:dyDescent="0.9">
      <c r="A197" s="252" t="s">
        <v>469</v>
      </c>
      <c r="B197" s="259"/>
      <c r="C197" s="259"/>
      <c r="D197" s="259"/>
      <c r="E197" s="6" t="s">
        <v>941</v>
      </c>
      <c r="F197" s="259"/>
      <c r="G197" s="259"/>
      <c r="H197" s="259"/>
      <c r="I197" s="259"/>
      <c r="J197" s="259"/>
      <c r="K197" s="259"/>
      <c r="L197" s="259"/>
      <c r="M197" s="424" t="s">
        <v>282</v>
      </c>
      <c r="N197" s="259"/>
    </row>
    <row r="198" spans="1:14" ht="61.5" x14ac:dyDescent="0.9">
      <c r="A198" s="253">
        <v>46002</v>
      </c>
      <c r="B198" s="256"/>
      <c r="C198" s="256"/>
      <c r="D198" s="256"/>
      <c r="E198" s="256"/>
      <c r="F198" s="256"/>
      <c r="G198" s="256"/>
      <c r="H198" s="256"/>
      <c r="I198" s="256"/>
      <c r="J198" s="256"/>
      <c r="K198" s="256"/>
      <c r="L198" s="256"/>
      <c r="M198" s="256"/>
      <c r="N198" s="256"/>
    </row>
    <row r="199" spans="1:14" ht="61.5" x14ac:dyDescent="0.9">
      <c r="A199" s="257"/>
      <c r="B199" s="258"/>
      <c r="C199" s="258"/>
      <c r="D199" s="258"/>
      <c r="E199" s="258"/>
      <c r="F199" s="258"/>
      <c r="G199" s="258"/>
      <c r="H199" s="258"/>
      <c r="I199" s="258"/>
      <c r="J199" s="258"/>
      <c r="K199" s="258"/>
      <c r="L199" s="258"/>
      <c r="M199" s="425" t="s">
        <v>788</v>
      </c>
      <c r="N199" s="258"/>
    </row>
    <row r="200" spans="1:14" ht="184.5" x14ac:dyDescent="0.9">
      <c r="A200" s="252" t="s">
        <v>244</v>
      </c>
      <c r="B200" s="259"/>
      <c r="C200" s="259"/>
      <c r="D200" s="259"/>
      <c r="E200" s="6" t="s">
        <v>941</v>
      </c>
      <c r="F200" s="259"/>
      <c r="G200" s="259"/>
      <c r="H200" s="259"/>
      <c r="I200" s="259"/>
      <c r="J200" s="259"/>
      <c r="K200" s="259"/>
      <c r="L200" s="259"/>
      <c r="M200" s="424" t="s">
        <v>282</v>
      </c>
      <c r="N200" s="424" t="s">
        <v>789</v>
      </c>
    </row>
    <row r="201" spans="1:14" ht="61.5" x14ac:dyDescent="0.9">
      <c r="A201" s="253">
        <v>46003</v>
      </c>
      <c r="B201" s="256"/>
      <c r="C201" s="256"/>
      <c r="D201" s="256"/>
      <c r="E201" s="256"/>
      <c r="F201" s="256"/>
      <c r="G201" s="256"/>
      <c r="H201" s="256"/>
      <c r="I201" s="256"/>
      <c r="J201" s="256"/>
      <c r="K201" s="256"/>
      <c r="L201" s="256"/>
      <c r="M201" s="256"/>
      <c r="N201" s="256"/>
    </row>
    <row r="202" spans="1:14" ht="61.5" x14ac:dyDescent="0.9">
      <c r="A202" s="257"/>
      <c r="B202" s="258"/>
      <c r="C202" s="258"/>
      <c r="D202" s="258"/>
      <c r="E202" s="258"/>
      <c r="F202" s="258"/>
      <c r="G202" s="258"/>
      <c r="H202" s="258"/>
      <c r="I202" s="258"/>
      <c r="J202" s="258"/>
      <c r="K202" s="258"/>
      <c r="L202" s="258"/>
      <c r="M202" s="425" t="s">
        <v>788</v>
      </c>
      <c r="N202" s="425" t="s">
        <v>790</v>
      </c>
    </row>
    <row r="203" spans="1:14" ht="184.5" x14ac:dyDescent="0.9">
      <c r="A203" s="252" t="s">
        <v>245</v>
      </c>
      <c r="B203" s="259"/>
      <c r="C203" s="259"/>
      <c r="D203" s="259"/>
      <c r="E203" s="6" t="s">
        <v>941</v>
      </c>
      <c r="F203" s="259"/>
      <c r="G203" s="259"/>
      <c r="H203" s="259"/>
      <c r="I203" s="259"/>
      <c r="J203" s="259"/>
      <c r="K203" s="259"/>
      <c r="L203" s="259"/>
      <c r="M203" s="424"/>
      <c r="N203" s="259"/>
    </row>
    <row r="204" spans="1:14" ht="61.5" x14ac:dyDescent="0.9">
      <c r="A204" s="253">
        <v>46004</v>
      </c>
      <c r="B204" s="256"/>
      <c r="C204" s="256"/>
      <c r="D204" s="256"/>
      <c r="E204" s="256"/>
      <c r="F204" s="256"/>
      <c r="G204" s="256"/>
      <c r="H204" s="256"/>
      <c r="I204" s="256"/>
      <c r="J204" s="256"/>
      <c r="K204" s="256"/>
      <c r="L204" s="256"/>
      <c r="M204" s="256"/>
      <c r="N204" s="256"/>
    </row>
    <row r="205" spans="1:14" ht="61.5" x14ac:dyDescent="0.9">
      <c r="A205" s="257"/>
      <c r="B205" s="258"/>
      <c r="C205" s="258"/>
      <c r="D205" s="258"/>
      <c r="E205" s="258"/>
      <c r="F205" s="258"/>
      <c r="G205" s="258"/>
      <c r="H205" s="258"/>
      <c r="I205" s="258"/>
      <c r="J205" s="258"/>
      <c r="K205" s="258"/>
      <c r="L205" s="258"/>
      <c r="M205" s="425"/>
      <c r="N205" s="258"/>
    </row>
    <row r="206" spans="1:14" ht="184.5" x14ac:dyDescent="0.9">
      <c r="A206" s="252" t="s">
        <v>246</v>
      </c>
      <c r="B206" s="259"/>
      <c r="C206" s="259"/>
      <c r="D206" s="259"/>
      <c r="E206" s="6" t="s">
        <v>941</v>
      </c>
      <c r="F206" s="259"/>
      <c r="G206" s="259"/>
      <c r="H206" s="259"/>
      <c r="I206" s="259"/>
      <c r="J206" s="259"/>
      <c r="K206" s="259"/>
      <c r="L206" s="259"/>
      <c r="M206" s="424"/>
      <c r="N206" s="259"/>
    </row>
    <row r="207" spans="1:14" ht="61.5" x14ac:dyDescent="0.9">
      <c r="A207" s="253">
        <v>46005</v>
      </c>
      <c r="B207" s="256"/>
      <c r="C207" s="256"/>
      <c r="D207" s="256"/>
      <c r="E207" s="256"/>
      <c r="F207" s="256"/>
      <c r="G207" s="256"/>
      <c r="H207" s="256"/>
      <c r="I207" s="256"/>
      <c r="J207" s="256"/>
      <c r="K207" s="256"/>
      <c r="L207" s="256"/>
      <c r="M207" s="256"/>
      <c r="N207" s="256"/>
    </row>
    <row r="208" spans="1:14" ht="61.5" x14ac:dyDescent="0.9">
      <c r="A208" s="257"/>
      <c r="B208" s="258"/>
      <c r="C208" s="258"/>
      <c r="D208" s="258"/>
      <c r="E208" s="258"/>
      <c r="F208" s="258"/>
      <c r="G208" s="258"/>
      <c r="H208" s="258"/>
      <c r="I208" s="258"/>
      <c r="J208" s="258"/>
      <c r="K208" s="258"/>
      <c r="L208" s="258"/>
      <c r="M208" s="425"/>
      <c r="N208" s="258"/>
    </row>
    <row r="209" spans="1:14" ht="61.5" x14ac:dyDescent="0.9">
      <c r="A209" s="252" t="s">
        <v>242</v>
      </c>
      <c r="B209" s="259"/>
      <c r="C209" s="259"/>
      <c r="D209" s="259"/>
      <c r="E209" s="7" t="s">
        <v>416</v>
      </c>
      <c r="F209" s="259"/>
      <c r="G209" s="259"/>
      <c r="H209" s="259"/>
      <c r="I209" s="259"/>
      <c r="J209" s="259"/>
      <c r="K209" s="259"/>
      <c r="L209" s="259"/>
      <c r="M209" s="424"/>
      <c r="N209" s="259"/>
    </row>
    <row r="210" spans="1:14" ht="61.5" x14ac:dyDescent="0.9">
      <c r="A210" s="253">
        <v>46006</v>
      </c>
      <c r="B210" s="256"/>
      <c r="C210" s="256"/>
      <c r="D210" s="256"/>
      <c r="E210" s="254"/>
      <c r="F210" s="256"/>
      <c r="G210" s="256"/>
      <c r="H210" s="256"/>
      <c r="I210" s="256"/>
      <c r="J210" s="256"/>
      <c r="K210" s="256"/>
      <c r="L210" s="256"/>
      <c r="M210" s="256"/>
      <c r="N210" s="256"/>
    </row>
    <row r="211" spans="1:14" ht="61.5" x14ac:dyDescent="0.9">
      <c r="A211" s="257"/>
      <c r="B211" s="258"/>
      <c r="C211" s="258"/>
      <c r="D211" s="258"/>
      <c r="E211" s="8" t="s">
        <v>417</v>
      </c>
      <c r="F211" s="258"/>
      <c r="G211" s="258"/>
      <c r="H211" s="258"/>
      <c r="I211" s="258"/>
      <c r="J211" s="258"/>
      <c r="K211" s="258"/>
      <c r="L211" s="258"/>
      <c r="M211" s="425"/>
      <c r="N211" s="258"/>
    </row>
    <row r="212" spans="1:14" ht="61.5" x14ac:dyDescent="0.9">
      <c r="A212" s="252" t="s">
        <v>243</v>
      </c>
      <c r="B212" s="259"/>
      <c r="C212" s="259"/>
      <c r="D212" s="259"/>
      <c r="E212" s="7" t="s">
        <v>416</v>
      </c>
      <c r="F212" s="259"/>
      <c r="G212" s="259"/>
      <c r="H212" s="259"/>
      <c r="I212" s="259"/>
      <c r="J212" s="259"/>
      <c r="K212" s="259"/>
      <c r="L212" s="259"/>
      <c r="M212" s="424"/>
      <c r="N212" s="259"/>
    </row>
    <row r="213" spans="1:14" ht="61.5" x14ac:dyDescent="0.9">
      <c r="A213" s="253">
        <v>46007</v>
      </c>
      <c r="B213" s="256"/>
      <c r="C213" s="256"/>
      <c r="D213" s="256"/>
      <c r="E213" s="254"/>
      <c r="F213" s="256"/>
      <c r="G213" s="256"/>
      <c r="H213" s="256"/>
      <c r="I213" s="256"/>
      <c r="J213" s="256"/>
      <c r="K213" s="256"/>
      <c r="L213" s="256"/>
      <c r="M213" s="256"/>
      <c r="N213" s="256"/>
    </row>
    <row r="214" spans="1:14" ht="61.5" x14ac:dyDescent="0.9">
      <c r="A214" s="257"/>
      <c r="B214" s="258"/>
      <c r="C214" s="258"/>
      <c r="D214" s="258"/>
      <c r="E214" s="8" t="s">
        <v>417</v>
      </c>
      <c r="F214" s="258"/>
      <c r="G214" s="258"/>
      <c r="H214" s="258"/>
      <c r="I214" s="258"/>
      <c r="J214" s="258"/>
      <c r="K214" s="258"/>
      <c r="L214" s="258"/>
      <c r="M214" s="425"/>
      <c r="N214" s="258"/>
    </row>
    <row r="215" spans="1:14" ht="61.5" x14ac:dyDescent="0.9">
      <c r="A215" s="252" t="s">
        <v>53</v>
      </c>
      <c r="B215" s="259"/>
      <c r="C215" s="259"/>
      <c r="D215" s="259"/>
      <c r="E215" s="7" t="s">
        <v>416</v>
      </c>
      <c r="F215" s="259"/>
      <c r="G215" s="259"/>
      <c r="H215" s="259"/>
      <c r="I215" s="259"/>
      <c r="J215" s="259"/>
      <c r="K215" s="259"/>
      <c r="L215" s="259"/>
      <c r="M215" s="424"/>
      <c r="N215" s="259"/>
    </row>
    <row r="216" spans="1:14" ht="61.5" x14ac:dyDescent="0.9">
      <c r="A216" s="253">
        <v>46008</v>
      </c>
      <c r="B216" s="256"/>
      <c r="C216" s="256"/>
      <c r="D216" s="256"/>
      <c r="E216" s="254"/>
      <c r="F216" s="256"/>
      <c r="G216" s="256"/>
      <c r="H216" s="256"/>
      <c r="I216" s="256"/>
      <c r="J216" s="256"/>
      <c r="K216" s="256"/>
      <c r="L216" s="256"/>
      <c r="M216" s="256"/>
      <c r="N216" s="256"/>
    </row>
    <row r="217" spans="1:14" ht="61.5" x14ac:dyDescent="0.9">
      <c r="A217" s="257"/>
      <c r="B217" s="258"/>
      <c r="C217" s="258"/>
      <c r="D217" s="258"/>
      <c r="E217" s="8" t="s">
        <v>417</v>
      </c>
      <c r="F217" s="258"/>
      <c r="G217" s="258"/>
      <c r="H217" s="258"/>
      <c r="I217" s="258"/>
      <c r="J217" s="258"/>
      <c r="K217" s="258"/>
      <c r="L217" s="258"/>
      <c r="M217" s="425"/>
      <c r="N217" s="258"/>
    </row>
    <row r="218" spans="1:14" ht="61.5" x14ac:dyDescent="0.9">
      <c r="A218" s="252" t="s">
        <v>469</v>
      </c>
      <c r="B218" s="259"/>
      <c r="C218" s="259"/>
      <c r="D218" s="259"/>
      <c r="E218" s="7" t="s">
        <v>416</v>
      </c>
      <c r="F218" s="259"/>
      <c r="G218" s="259"/>
      <c r="H218" s="259"/>
      <c r="I218" s="259"/>
      <c r="J218" s="259"/>
      <c r="K218" s="259"/>
      <c r="L218" s="259"/>
      <c r="M218" s="424"/>
      <c r="N218" s="259"/>
    </row>
    <row r="219" spans="1:14" ht="61.5" x14ac:dyDescent="0.9">
      <c r="A219" s="253">
        <v>46009</v>
      </c>
      <c r="B219" s="256"/>
      <c r="C219" s="256"/>
      <c r="D219" s="256"/>
      <c r="E219" s="254"/>
      <c r="F219" s="256"/>
      <c r="G219" s="256"/>
      <c r="H219" s="256"/>
      <c r="I219" s="256"/>
      <c r="J219" s="256"/>
      <c r="K219" s="256"/>
      <c r="L219" s="256"/>
      <c r="M219" s="256"/>
      <c r="N219" s="256"/>
    </row>
    <row r="220" spans="1:14" ht="61.5" x14ac:dyDescent="0.9">
      <c r="A220" s="257"/>
      <c r="B220" s="258"/>
      <c r="C220" s="258"/>
      <c r="D220" s="258"/>
      <c r="E220" s="8" t="s">
        <v>417</v>
      </c>
      <c r="F220" s="258"/>
      <c r="G220" s="258"/>
      <c r="H220" s="258"/>
      <c r="I220" s="258"/>
      <c r="J220" s="258"/>
      <c r="K220" s="258"/>
      <c r="L220" s="258"/>
      <c r="M220" s="425"/>
      <c r="N220" s="258"/>
    </row>
    <row r="221" spans="1:14" ht="61.5" x14ac:dyDescent="0.9">
      <c r="A221" s="252" t="s">
        <v>244</v>
      </c>
      <c r="B221" s="259"/>
      <c r="C221" s="259"/>
      <c r="D221" s="259"/>
      <c r="E221" s="7" t="s">
        <v>416</v>
      </c>
      <c r="F221" s="259"/>
      <c r="G221" s="259"/>
      <c r="H221" s="259"/>
      <c r="I221" s="259"/>
      <c r="J221" s="259"/>
      <c r="K221" s="259"/>
      <c r="L221" s="259"/>
      <c r="M221" s="424"/>
      <c r="N221" s="259"/>
    </row>
    <row r="222" spans="1:14" ht="61.5" x14ac:dyDescent="0.9">
      <c r="A222" s="253">
        <v>46010</v>
      </c>
      <c r="B222" s="256"/>
      <c r="C222" s="256"/>
      <c r="D222" s="256"/>
      <c r="E222" s="254"/>
      <c r="F222" s="256"/>
      <c r="G222" s="256"/>
      <c r="H222" s="256"/>
      <c r="I222" s="256"/>
      <c r="J222" s="256"/>
      <c r="K222" s="256"/>
      <c r="L222" s="256"/>
      <c r="M222" s="256"/>
      <c r="N222" s="256"/>
    </row>
    <row r="223" spans="1:14" ht="61.5" x14ac:dyDescent="0.9">
      <c r="A223" s="257"/>
      <c r="B223" s="258"/>
      <c r="C223" s="258"/>
      <c r="D223" s="258"/>
      <c r="E223" s="8" t="s">
        <v>417</v>
      </c>
      <c r="F223" s="258"/>
      <c r="G223" s="258"/>
      <c r="H223" s="258"/>
      <c r="I223" s="258"/>
      <c r="J223" s="258"/>
      <c r="K223" s="258"/>
      <c r="L223" s="258"/>
      <c r="M223" s="425"/>
      <c r="N223" s="258"/>
    </row>
    <row r="224" spans="1:14" ht="61.5" x14ac:dyDescent="0.9">
      <c r="A224" s="252" t="s">
        <v>245</v>
      </c>
      <c r="B224" s="259"/>
      <c r="C224" s="259"/>
      <c r="D224" s="259"/>
      <c r="E224" s="259"/>
      <c r="F224" s="259"/>
      <c r="G224" s="259"/>
      <c r="H224" s="259"/>
      <c r="I224" s="259"/>
      <c r="J224" s="259"/>
      <c r="K224" s="259"/>
      <c r="L224" s="259"/>
      <c r="M224" s="424" t="s">
        <v>187</v>
      </c>
      <c r="N224" s="259"/>
    </row>
    <row r="225" spans="1:14" ht="61.5" x14ac:dyDescent="0.9">
      <c r="A225" s="253">
        <v>46011</v>
      </c>
      <c r="B225" s="256"/>
      <c r="C225" s="256"/>
      <c r="D225" s="256"/>
      <c r="E225" s="256"/>
      <c r="F225" s="256"/>
      <c r="G225" s="256"/>
      <c r="H225" s="256"/>
      <c r="I225" s="256"/>
      <c r="J225" s="256"/>
      <c r="K225" s="256"/>
      <c r="L225" s="256"/>
      <c r="M225" s="256"/>
      <c r="N225" s="256"/>
    </row>
    <row r="226" spans="1:14" ht="61.5" x14ac:dyDescent="0.9">
      <c r="A226" s="257"/>
      <c r="B226" s="258"/>
      <c r="C226" s="258"/>
      <c r="D226" s="258"/>
      <c r="E226" s="258"/>
      <c r="F226" s="258"/>
      <c r="G226" s="258"/>
      <c r="H226" s="258"/>
      <c r="I226" s="258"/>
      <c r="J226" s="258"/>
      <c r="K226" s="258"/>
      <c r="L226" s="258"/>
      <c r="M226" s="425" t="s">
        <v>791</v>
      </c>
      <c r="N226" s="258"/>
    </row>
    <row r="227" spans="1:14" ht="61.5" x14ac:dyDescent="0.9">
      <c r="A227" s="252" t="s">
        <v>246</v>
      </c>
      <c r="B227" s="259"/>
      <c r="C227" s="629" t="s">
        <v>276</v>
      </c>
      <c r="D227" s="630"/>
      <c r="E227" s="259"/>
      <c r="F227" s="629" t="s">
        <v>276</v>
      </c>
      <c r="G227" s="630"/>
      <c r="H227" s="259"/>
      <c r="I227" s="259"/>
      <c r="J227" s="259"/>
      <c r="K227" s="259"/>
      <c r="L227" s="259"/>
      <c r="M227" s="424"/>
      <c r="N227" s="259"/>
    </row>
    <row r="228" spans="1:14" ht="61.5" x14ac:dyDescent="0.9">
      <c r="A228" s="253">
        <v>46012</v>
      </c>
      <c r="B228" s="256"/>
      <c r="C228" s="429"/>
      <c r="D228" s="430"/>
      <c r="E228" s="256"/>
      <c r="F228" s="429"/>
      <c r="G228" s="430"/>
      <c r="H228" s="256"/>
      <c r="I228" s="256"/>
      <c r="J228" s="256"/>
      <c r="K228" s="256"/>
      <c r="L228" s="256"/>
      <c r="M228" s="256"/>
      <c r="N228" s="256"/>
    </row>
    <row r="229" spans="1:14" ht="61.5" x14ac:dyDescent="0.9">
      <c r="A229" s="257"/>
      <c r="B229" s="258"/>
      <c r="C229" s="631" t="s">
        <v>792</v>
      </c>
      <c r="D229" s="632"/>
      <c r="E229" s="258"/>
      <c r="F229" s="631" t="s">
        <v>793</v>
      </c>
      <c r="G229" s="632"/>
      <c r="H229" s="258"/>
      <c r="I229" s="258"/>
      <c r="J229" s="258"/>
      <c r="K229" s="258"/>
      <c r="L229" s="258"/>
      <c r="M229" s="425"/>
      <c r="N229" s="258"/>
    </row>
    <row r="230" spans="1:14" ht="61.5" x14ac:dyDescent="0.9">
      <c r="A230" s="252" t="s">
        <v>242</v>
      </c>
      <c r="B230" s="259"/>
      <c r="C230" s="629" t="s">
        <v>276</v>
      </c>
      <c r="D230" s="630"/>
      <c r="E230" s="259"/>
      <c r="F230" s="629" t="s">
        <v>276</v>
      </c>
      <c r="G230" s="630"/>
      <c r="H230" s="259"/>
      <c r="I230" s="259"/>
      <c r="J230" s="259"/>
      <c r="K230" s="259"/>
      <c r="L230" s="259"/>
      <c r="M230" s="424" t="s">
        <v>201</v>
      </c>
      <c r="N230" s="259"/>
    </row>
    <row r="231" spans="1:14" ht="61.5" x14ac:dyDescent="0.9">
      <c r="A231" s="253">
        <v>46013</v>
      </c>
      <c r="B231" s="256"/>
      <c r="C231" s="429"/>
      <c r="D231" s="430"/>
      <c r="E231" s="256"/>
      <c r="F231" s="429"/>
      <c r="G231" s="430"/>
      <c r="H231" s="256"/>
      <c r="I231" s="256"/>
      <c r="J231" s="256"/>
      <c r="K231" s="256"/>
      <c r="L231" s="256"/>
      <c r="M231" s="256"/>
      <c r="N231" s="256"/>
    </row>
    <row r="232" spans="1:14" ht="61.5" x14ac:dyDescent="0.9">
      <c r="A232" s="257"/>
      <c r="B232" s="258"/>
      <c r="C232" s="631" t="s">
        <v>792</v>
      </c>
      <c r="D232" s="632"/>
      <c r="E232" s="258"/>
      <c r="F232" s="631" t="s">
        <v>793</v>
      </c>
      <c r="G232" s="632"/>
      <c r="H232" s="258"/>
      <c r="I232" s="258"/>
      <c r="J232" s="258"/>
      <c r="K232" s="258"/>
      <c r="L232" s="258"/>
      <c r="M232" s="425" t="s">
        <v>778</v>
      </c>
      <c r="N232" s="258"/>
    </row>
    <row r="233" spans="1:14" ht="61.5" x14ac:dyDescent="0.9">
      <c r="A233" s="252" t="s">
        <v>243</v>
      </c>
      <c r="B233" s="259"/>
      <c r="C233" s="629" t="s">
        <v>276</v>
      </c>
      <c r="D233" s="630"/>
      <c r="E233" s="259"/>
      <c r="F233" s="629" t="s">
        <v>276</v>
      </c>
      <c r="G233" s="630"/>
      <c r="H233" s="259"/>
      <c r="I233" s="259"/>
      <c r="J233" s="259"/>
      <c r="K233" s="259"/>
      <c r="L233" s="259"/>
      <c r="M233" s="424" t="s">
        <v>201</v>
      </c>
      <c r="N233" s="259"/>
    </row>
    <row r="234" spans="1:14" ht="61.5" x14ac:dyDescent="0.9">
      <c r="A234" s="253">
        <v>46014</v>
      </c>
      <c r="B234" s="256"/>
      <c r="C234" s="429"/>
      <c r="D234" s="430"/>
      <c r="E234" s="256"/>
      <c r="F234" s="429"/>
      <c r="G234" s="430"/>
      <c r="H234" s="256"/>
      <c r="I234" s="256"/>
      <c r="J234" s="256"/>
      <c r="K234" s="256"/>
      <c r="L234" s="256"/>
      <c r="M234" s="256"/>
      <c r="N234" s="256"/>
    </row>
    <row r="235" spans="1:14" ht="61.5" x14ac:dyDescent="0.9">
      <c r="A235" s="257"/>
      <c r="B235" s="258"/>
      <c r="C235" s="631" t="s">
        <v>792</v>
      </c>
      <c r="D235" s="632"/>
      <c r="E235" s="258"/>
      <c r="F235" s="631" t="s">
        <v>793</v>
      </c>
      <c r="G235" s="632"/>
      <c r="H235" s="258"/>
      <c r="I235" s="258"/>
      <c r="J235" s="258"/>
      <c r="K235" s="258"/>
      <c r="L235" s="258"/>
      <c r="M235" s="425" t="s">
        <v>778</v>
      </c>
      <c r="N235" s="258"/>
    </row>
    <row r="236" spans="1:14" ht="61.5" x14ac:dyDescent="0.9">
      <c r="A236" s="252" t="s">
        <v>53</v>
      </c>
      <c r="B236" s="259"/>
      <c r="C236" s="259"/>
      <c r="D236" s="259"/>
      <c r="E236" s="7" t="s">
        <v>416</v>
      </c>
      <c r="F236" s="259"/>
      <c r="G236" s="259"/>
      <c r="H236" s="259"/>
      <c r="I236" s="259"/>
      <c r="J236" s="259"/>
      <c r="K236" s="259"/>
      <c r="L236" s="259"/>
      <c r="M236" s="424" t="s">
        <v>201</v>
      </c>
      <c r="N236" s="259"/>
    </row>
    <row r="237" spans="1:14" ht="61.5" x14ac:dyDescent="0.9">
      <c r="A237" s="253">
        <v>46015</v>
      </c>
      <c r="B237" s="256"/>
      <c r="C237" s="256"/>
      <c r="D237" s="256"/>
      <c r="E237" s="254"/>
      <c r="F237" s="256"/>
      <c r="G237" s="256"/>
      <c r="H237" s="256"/>
      <c r="I237" s="256"/>
      <c r="J237" s="256"/>
      <c r="K237" s="256"/>
      <c r="L237" s="256"/>
      <c r="M237" s="256"/>
      <c r="N237" s="256"/>
    </row>
    <row r="238" spans="1:14" ht="61.5" x14ac:dyDescent="0.9">
      <c r="A238" s="257"/>
      <c r="B238" s="258"/>
      <c r="C238" s="258"/>
      <c r="D238" s="258"/>
      <c r="E238" s="8" t="s">
        <v>417</v>
      </c>
      <c r="F238" s="258"/>
      <c r="G238" s="258"/>
      <c r="H238" s="258"/>
      <c r="I238" s="258"/>
      <c r="J238" s="258"/>
      <c r="K238" s="258"/>
      <c r="L238" s="258"/>
      <c r="M238" s="425" t="s">
        <v>778</v>
      </c>
      <c r="N238" s="258"/>
    </row>
    <row r="239" spans="1:14" ht="61.5" x14ac:dyDescent="0.9">
      <c r="A239" s="252" t="s">
        <v>469</v>
      </c>
      <c r="B239" s="259"/>
      <c r="C239" s="259"/>
      <c r="D239" s="259"/>
      <c r="E239" s="7" t="s">
        <v>416</v>
      </c>
      <c r="F239" s="259"/>
      <c r="G239" s="259"/>
      <c r="H239" s="259"/>
      <c r="I239" s="259"/>
      <c r="J239" s="259"/>
      <c r="K239" s="259"/>
      <c r="L239" s="259"/>
      <c r="M239" s="424"/>
      <c r="N239" s="259"/>
    </row>
    <row r="240" spans="1:14" ht="61.5" x14ac:dyDescent="0.9">
      <c r="A240" s="253">
        <v>46016</v>
      </c>
      <c r="B240" s="256"/>
      <c r="C240" s="256"/>
      <c r="D240" s="256"/>
      <c r="E240" s="254"/>
      <c r="F240" s="256"/>
      <c r="G240" s="256"/>
      <c r="H240" s="256"/>
      <c r="I240" s="256"/>
      <c r="J240" s="256"/>
      <c r="K240" s="256"/>
      <c r="L240" s="256"/>
      <c r="M240" s="256"/>
      <c r="N240" s="256"/>
    </row>
    <row r="241" spans="1:14" ht="61.5" x14ac:dyDescent="0.9">
      <c r="A241" s="257"/>
      <c r="B241" s="258"/>
      <c r="C241" s="258"/>
      <c r="D241" s="258"/>
      <c r="E241" s="8" t="s">
        <v>417</v>
      </c>
      <c r="F241" s="258"/>
      <c r="G241" s="258"/>
      <c r="H241" s="258"/>
      <c r="I241" s="258"/>
      <c r="J241" s="258"/>
      <c r="K241" s="258"/>
      <c r="L241" s="258"/>
      <c r="M241" s="425"/>
      <c r="N241" s="258"/>
    </row>
    <row r="242" spans="1:14" ht="61.5" x14ac:dyDescent="0.9">
      <c r="A242" s="252" t="s">
        <v>244</v>
      </c>
      <c r="B242" s="259"/>
      <c r="C242" s="259"/>
      <c r="D242" s="259"/>
      <c r="E242" s="7" t="s">
        <v>416</v>
      </c>
      <c r="F242" s="259"/>
      <c r="G242" s="259"/>
      <c r="H242" s="259"/>
      <c r="I242" s="259"/>
      <c r="J242" s="259"/>
      <c r="K242" s="259"/>
      <c r="L242" s="259"/>
      <c r="M242" s="424"/>
      <c r="N242" s="259"/>
    </row>
    <row r="243" spans="1:14" ht="61.5" x14ac:dyDescent="0.9">
      <c r="A243" s="253">
        <v>46017</v>
      </c>
      <c r="B243" s="256"/>
      <c r="C243" s="256"/>
      <c r="D243" s="256"/>
      <c r="E243" s="254"/>
      <c r="F243" s="256"/>
      <c r="G243" s="256"/>
      <c r="H243" s="256"/>
      <c r="I243" s="256"/>
      <c r="J243" s="256"/>
      <c r="K243" s="256"/>
      <c r="L243" s="256"/>
      <c r="M243" s="256"/>
      <c r="N243" s="256"/>
    </row>
    <row r="244" spans="1:14" ht="61.5" x14ac:dyDescent="0.9">
      <c r="A244" s="257"/>
      <c r="B244" s="258"/>
      <c r="C244" s="258"/>
      <c r="D244" s="258"/>
      <c r="E244" s="8" t="s">
        <v>417</v>
      </c>
      <c r="F244" s="258"/>
      <c r="G244" s="258"/>
      <c r="H244" s="258"/>
      <c r="I244" s="258"/>
      <c r="J244" s="258"/>
      <c r="K244" s="258"/>
      <c r="L244" s="258"/>
      <c r="M244" s="425"/>
      <c r="N244" s="258"/>
    </row>
    <row r="245" spans="1:14" ht="61.5" x14ac:dyDescent="0.9">
      <c r="A245" s="252" t="s">
        <v>245</v>
      </c>
      <c r="B245" s="259"/>
      <c r="C245" s="259"/>
      <c r="D245" s="259"/>
      <c r="E245" s="7" t="s">
        <v>416</v>
      </c>
      <c r="F245" s="259"/>
      <c r="G245" s="259"/>
      <c r="H245" s="259"/>
      <c r="I245" s="259"/>
      <c r="J245" s="259"/>
      <c r="K245" s="259"/>
      <c r="L245" s="259"/>
      <c r="M245" s="424"/>
      <c r="N245" s="259"/>
    </row>
    <row r="246" spans="1:14" ht="61.5" x14ac:dyDescent="0.9">
      <c r="A246" s="253">
        <v>46018</v>
      </c>
      <c r="B246" s="256"/>
      <c r="C246" s="256"/>
      <c r="D246" s="256"/>
      <c r="E246" s="254"/>
      <c r="F246" s="256"/>
      <c r="G246" s="256"/>
      <c r="H246" s="256"/>
      <c r="I246" s="256"/>
      <c r="J246" s="256"/>
      <c r="K246" s="256"/>
      <c r="L246" s="256"/>
      <c r="M246" s="256"/>
      <c r="N246" s="256"/>
    </row>
    <row r="247" spans="1:14" ht="61.5" x14ac:dyDescent="0.9">
      <c r="A247" s="257"/>
      <c r="B247" s="258"/>
      <c r="C247" s="258"/>
      <c r="D247" s="258"/>
      <c r="E247" s="8" t="s">
        <v>417</v>
      </c>
      <c r="F247" s="258"/>
      <c r="G247" s="258"/>
      <c r="H247" s="258"/>
      <c r="I247" s="258"/>
      <c r="J247" s="258"/>
      <c r="K247" s="258"/>
      <c r="L247" s="258"/>
      <c r="M247" s="425"/>
      <c r="N247" s="258"/>
    </row>
    <row r="248" spans="1:14" ht="61.5" x14ac:dyDescent="0.9">
      <c r="A248" s="252" t="s">
        <v>246</v>
      </c>
      <c r="B248" s="259"/>
      <c r="C248" s="259"/>
      <c r="D248" s="259"/>
      <c r="E248" s="7" t="s">
        <v>416</v>
      </c>
      <c r="F248" s="259"/>
      <c r="G248" s="259"/>
      <c r="H248" s="259"/>
      <c r="I248" s="259"/>
      <c r="J248" s="259"/>
      <c r="K248" s="259"/>
      <c r="L248" s="259"/>
      <c r="M248" s="424" t="s">
        <v>794</v>
      </c>
      <c r="N248" s="259"/>
    </row>
    <row r="249" spans="1:14" ht="61.5" x14ac:dyDescent="0.9">
      <c r="A249" s="253">
        <v>46019</v>
      </c>
      <c r="B249" s="256"/>
      <c r="C249" s="256"/>
      <c r="D249" s="256"/>
      <c r="E249" s="254"/>
      <c r="F249" s="256"/>
      <c r="G249" s="256"/>
      <c r="H249" s="256"/>
      <c r="I249" s="256"/>
      <c r="J249" s="256"/>
      <c r="K249" s="256"/>
      <c r="L249" s="256"/>
      <c r="M249" s="256"/>
      <c r="N249" s="256"/>
    </row>
    <row r="250" spans="1:14" ht="61.5" x14ac:dyDescent="0.9">
      <c r="A250" s="257"/>
      <c r="B250" s="258"/>
      <c r="C250" s="258"/>
      <c r="D250" s="258"/>
      <c r="E250" s="8" t="s">
        <v>417</v>
      </c>
      <c r="F250" s="258"/>
      <c r="G250" s="258"/>
      <c r="H250" s="258"/>
      <c r="I250" s="258"/>
      <c r="J250" s="258"/>
      <c r="K250" s="258"/>
      <c r="L250" s="258"/>
      <c r="M250" s="425" t="s">
        <v>795</v>
      </c>
      <c r="N250" s="258"/>
    </row>
    <row r="251" spans="1:14" ht="61.5" x14ac:dyDescent="0.9">
      <c r="A251" s="252" t="s">
        <v>242</v>
      </c>
      <c r="B251" s="259"/>
      <c r="C251" s="259"/>
      <c r="D251" s="259"/>
      <c r="E251" s="7" t="s">
        <v>416</v>
      </c>
      <c r="F251" s="259"/>
      <c r="G251" s="259"/>
      <c r="H251" s="259"/>
      <c r="I251" s="259"/>
      <c r="J251" s="259"/>
      <c r="K251" s="259"/>
      <c r="L251" s="259"/>
      <c r="M251" s="424"/>
      <c r="N251" s="259"/>
    </row>
    <row r="252" spans="1:14" ht="61.5" x14ac:dyDescent="0.9">
      <c r="A252" s="253">
        <v>46020</v>
      </c>
      <c r="B252" s="256"/>
      <c r="C252" s="256"/>
      <c r="D252" s="256"/>
      <c r="E252" s="254"/>
      <c r="F252" s="256"/>
      <c r="G252" s="256"/>
      <c r="H252" s="256"/>
      <c r="I252" s="256"/>
      <c r="J252" s="256"/>
      <c r="K252" s="256"/>
      <c r="L252" s="256"/>
      <c r="M252" s="256"/>
      <c r="N252" s="256"/>
    </row>
    <row r="253" spans="1:14" ht="61.5" x14ac:dyDescent="0.9">
      <c r="A253" s="257"/>
      <c r="B253" s="258"/>
      <c r="C253" s="258"/>
      <c r="D253" s="258"/>
      <c r="E253" s="8" t="s">
        <v>417</v>
      </c>
      <c r="F253" s="258"/>
      <c r="G253" s="258"/>
      <c r="H253" s="258"/>
      <c r="I253" s="258"/>
      <c r="J253" s="258"/>
      <c r="K253" s="258"/>
      <c r="L253" s="258"/>
      <c r="M253" s="425"/>
      <c r="N253" s="258"/>
    </row>
    <row r="254" spans="1:14" ht="61.5" x14ac:dyDescent="0.9">
      <c r="A254" s="252" t="s">
        <v>243</v>
      </c>
      <c r="B254" s="259"/>
      <c r="C254" s="259"/>
      <c r="D254" s="259"/>
      <c r="E254" s="259"/>
      <c r="F254" s="259"/>
      <c r="G254" s="259"/>
      <c r="H254" s="259"/>
      <c r="I254" s="259"/>
      <c r="J254" s="259"/>
      <c r="K254" s="259"/>
      <c r="L254" s="259"/>
      <c r="M254" s="424"/>
      <c r="N254" s="259"/>
    </row>
    <row r="255" spans="1:14" ht="61.5" x14ac:dyDescent="0.9">
      <c r="A255" s="253">
        <v>46021</v>
      </c>
      <c r="B255" s="256"/>
      <c r="C255" s="256"/>
      <c r="D255" s="256"/>
      <c r="E255" s="256"/>
      <c r="F255" s="256"/>
      <c r="G255" s="256"/>
      <c r="H255" s="256"/>
      <c r="I255" s="256"/>
      <c r="J255" s="256"/>
      <c r="K255" s="256"/>
      <c r="L255" s="256"/>
      <c r="M255" s="256"/>
      <c r="N255" s="256"/>
    </row>
    <row r="256" spans="1:14" ht="61.5" x14ac:dyDescent="0.9">
      <c r="A256" s="257"/>
      <c r="B256" s="258"/>
      <c r="C256" s="258"/>
      <c r="D256" s="258"/>
      <c r="E256" s="258"/>
      <c r="F256" s="258"/>
      <c r="G256" s="258"/>
      <c r="H256" s="258"/>
      <c r="I256" s="258"/>
      <c r="J256" s="258"/>
      <c r="K256" s="258"/>
      <c r="L256" s="258"/>
      <c r="M256" s="425"/>
      <c r="N256" s="258"/>
    </row>
    <row r="257" spans="1:14" ht="61.5" x14ac:dyDescent="0.9">
      <c r="A257" s="252" t="s">
        <v>53</v>
      </c>
      <c r="B257" s="259"/>
      <c r="C257" s="259"/>
      <c r="D257" s="259"/>
      <c r="E257" s="259"/>
      <c r="F257" s="259"/>
      <c r="G257" s="259"/>
      <c r="H257" s="259"/>
      <c r="I257" s="259"/>
      <c r="J257" s="259"/>
      <c r="K257" s="259"/>
      <c r="L257" s="259"/>
      <c r="M257" s="424"/>
      <c r="N257" s="259"/>
    </row>
    <row r="258" spans="1:14" ht="61.5" x14ac:dyDescent="0.9">
      <c r="A258" s="253">
        <v>46022</v>
      </c>
      <c r="B258" s="256"/>
      <c r="C258" s="256"/>
      <c r="D258" s="256"/>
      <c r="E258" s="256"/>
      <c r="F258" s="256"/>
      <c r="G258" s="256"/>
      <c r="H258" s="256"/>
      <c r="I258" s="256"/>
      <c r="J258" s="256"/>
      <c r="K258" s="256"/>
      <c r="L258" s="256"/>
      <c r="M258" s="256"/>
      <c r="N258" s="256"/>
    </row>
    <row r="259" spans="1:14" x14ac:dyDescent="0.25">
      <c r="A259" s="426"/>
      <c r="B259" s="427"/>
      <c r="C259" s="427"/>
      <c r="D259" s="427"/>
      <c r="E259" s="427"/>
      <c r="F259" s="427"/>
      <c r="G259" s="427"/>
      <c r="H259" s="427"/>
      <c r="I259" s="427"/>
      <c r="J259" s="427"/>
      <c r="K259" s="427"/>
      <c r="L259" s="427"/>
      <c r="M259" s="427"/>
      <c r="N259" s="428"/>
    </row>
  </sheetData>
  <mergeCells count="20">
    <mergeCell ref="C230:D230"/>
    <mergeCell ref="C232:D232"/>
    <mergeCell ref="C233:D233"/>
    <mergeCell ref="C235:D235"/>
    <mergeCell ref="F227:G227"/>
    <mergeCell ref="F229:G229"/>
    <mergeCell ref="F230:G230"/>
    <mergeCell ref="F232:G232"/>
    <mergeCell ref="F233:G233"/>
    <mergeCell ref="F235:G235"/>
    <mergeCell ref="C154:D154"/>
    <mergeCell ref="F152:G152"/>
    <mergeCell ref="F154:G154"/>
    <mergeCell ref="C227:D227"/>
    <mergeCell ref="C229:D229"/>
    <mergeCell ref="C140:D140"/>
    <mergeCell ref="C142:D142"/>
    <mergeCell ref="F140:G140"/>
    <mergeCell ref="F142:G142"/>
    <mergeCell ref="C152:D152"/>
  </mergeCells>
  <phoneticPr fontId="26" type="noConversion"/>
  <printOptions horizontalCentered="1" verticalCentered="1"/>
  <pageMargins left="0.17" right="0.17" top="0.17" bottom="0.17" header="0.17" footer="0.17"/>
  <pageSetup paperSize="9" scale="1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25"/>
  <sheetViews>
    <sheetView showGridLines="0" zoomScaleNormal="100" workbookViewId="0">
      <selection activeCell="D13" sqref="D13"/>
    </sheetView>
  </sheetViews>
  <sheetFormatPr defaultRowHeight="15.75" customHeight="1" x14ac:dyDescent="0.2"/>
  <cols>
    <col min="1" max="1" width="5.85546875" style="184" customWidth="1"/>
    <col min="2" max="2" width="31.42578125" style="174" customWidth="1"/>
    <col min="3" max="3" width="8" style="174" customWidth="1"/>
    <col min="4" max="4" width="11.28515625" style="181" customWidth="1"/>
    <col min="5" max="5" width="18.28515625" style="181" customWidth="1"/>
    <col min="6" max="6" width="10.28515625" style="181" customWidth="1"/>
    <col min="7" max="7" width="50.140625" style="174" bestFit="1" customWidth="1"/>
    <col min="8" max="8" width="7.85546875" style="189" customWidth="1"/>
    <col min="9" max="9" width="24.140625" style="189" customWidth="1"/>
    <col min="10" max="10" width="8.5703125" style="174" bestFit="1" customWidth="1"/>
    <col min="11" max="16384" width="9.140625" style="174"/>
  </cols>
  <sheetData>
    <row r="1" spans="1:10" s="171" customFormat="1" ht="23.25" customHeight="1" thickBot="1" x14ac:dyDescent="0.25">
      <c r="A1" s="182" t="s">
        <v>13</v>
      </c>
      <c r="B1" s="168" t="s">
        <v>10</v>
      </c>
      <c r="C1" s="167" t="s">
        <v>424</v>
      </c>
      <c r="D1" s="169" t="s">
        <v>156</v>
      </c>
      <c r="E1" s="169" t="s">
        <v>347</v>
      </c>
      <c r="F1" s="169" t="s">
        <v>348</v>
      </c>
      <c r="G1" s="168" t="s">
        <v>349</v>
      </c>
      <c r="H1" s="170" t="s">
        <v>4</v>
      </c>
      <c r="I1" s="170" t="s">
        <v>354</v>
      </c>
    </row>
    <row r="2" spans="1:10" ht="15.75" customHeight="1" thickBot="1" x14ac:dyDescent="0.25">
      <c r="A2" s="659" t="s">
        <v>157</v>
      </c>
      <c r="B2" s="659"/>
      <c r="C2" s="659"/>
      <c r="D2" s="659"/>
      <c r="E2" s="659"/>
      <c r="F2" s="659"/>
      <c r="G2" s="659"/>
      <c r="H2" s="659"/>
      <c r="I2" s="660"/>
    </row>
    <row r="3" spans="1:10" customFormat="1" thickBot="1" x14ac:dyDescent="0.3">
      <c r="A3" s="185">
        <v>1</v>
      </c>
      <c r="B3" s="173" t="s">
        <v>542</v>
      </c>
      <c r="C3" s="173"/>
      <c r="D3" s="175" t="s">
        <v>149</v>
      </c>
      <c r="E3" s="175" t="s">
        <v>511</v>
      </c>
      <c r="F3" s="175">
        <v>2506</v>
      </c>
      <c r="G3" s="176" t="s">
        <v>510</v>
      </c>
      <c r="H3" s="188">
        <v>293</v>
      </c>
      <c r="I3" s="173" t="s">
        <v>151</v>
      </c>
      <c r="J3" s="174"/>
    </row>
    <row r="4" spans="1:10" customFormat="1" thickBot="1" x14ac:dyDescent="0.3">
      <c r="A4" s="185">
        <v>2</v>
      </c>
      <c r="B4" s="173" t="s">
        <v>261</v>
      </c>
      <c r="C4" s="173"/>
      <c r="D4" s="175" t="s">
        <v>164</v>
      </c>
      <c r="E4" s="175"/>
      <c r="F4" s="175">
        <v>835</v>
      </c>
      <c r="G4" s="176" t="s">
        <v>250</v>
      </c>
      <c r="H4" s="188">
        <v>204</v>
      </c>
      <c r="I4" s="173" t="s">
        <v>151</v>
      </c>
      <c r="J4" s="174"/>
    </row>
    <row r="5" spans="1:10" customFormat="1" thickBot="1" x14ac:dyDescent="0.3">
      <c r="A5" s="185">
        <v>3</v>
      </c>
      <c r="B5" s="173" t="s">
        <v>199</v>
      </c>
      <c r="C5" s="173"/>
      <c r="D5" s="175" t="s">
        <v>164</v>
      </c>
      <c r="E5" s="175"/>
      <c r="F5" s="175">
        <v>636</v>
      </c>
      <c r="G5" s="176" t="s">
        <v>369</v>
      </c>
      <c r="H5" s="188">
        <v>175</v>
      </c>
      <c r="I5" s="173" t="s">
        <v>151</v>
      </c>
      <c r="J5" s="174"/>
    </row>
    <row r="6" spans="1:10" customFormat="1" thickBot="1" x14ac:dyDescent="0.3">
      <c r="A6" s="185">
        <v>4</v>
      </c>
      <c r="B6" s="173" t="s">
        <v>467</v>
      </c>
      <c r="C6" s="173"/>
      <c r="D6" s="175" t="s">
        <v>164</v>
      </c>
      <c r="E6" s="175" t="s">
        <v>588</v>
      </c>
      <c r="F6" s="175">
        <v>3602</v>
      </c>
      <c r="G6" s="176" t="s">
        <v>577</v>
      </c>
      <c r="H6" s="188">
        <v>311</v>
      </c>
      <c r="I6" s="173" t="s">
        <v>528</v>
      </c>
      <c r="J6" s="174"/>
    </row>
    <row r="7" spans="1:10" customFormat="1" thickBot="1" x14ac:dyDescent="0.3">
      <c r="A7" s="185">
        <v>5</v>
      </c>
      <c r="B7" s="313" t="s">
        <v>201</v>
      </c>
      <c r="C7" s="329" t="s">
        <v>468</v>
      </c>
      <c r="D7" s="315" t="s">
        <v>188</v>
      </c>
      <c r="E7" s="315"/>
      <c r="F7" s="315">
        <v>2050</v>
      </c>
      <c r="G7" s="328" t="s">
        <v>200</v>
      </c>
      <c r="H7" s="318">
        <v>253</v>
      </c>
      <c r="I7" s="313" t="s">
        <v>151</v>
      </c>
      <c r="J7" s="174"/>
    </row>
    <row r="8" spans="1:10" customFormat="1" thickBot="1" x14ac:dyDescent="0.3">
      <c r="A8" s="185">
        <v>6</v>
      </c>
      <c r="B8" s="313" t="s">
        <v>524</v>
      </c>
      <c r="C8" s="313"/>
      <c r="D8" s="315" t="s">
        <v>149</v>
      </c>
      <c r="E8" s="315" t="s">
        <v>525</v>
      </c>
      <c r="F8" s="315">
        <v>2534</v>
      </c>
      <c r="G8" s="328" t="s">
        <v>534</v>
      </c>
      <c r="H8" s="318">
        <v>295</v>
      </c>
      <c r="I8" s="313" t="s">
        <v>528</v>
      </c>
      <c r="J8" s="174"/>
    </row>
    <row r="9" spans="1:10" customFormat="1" thickBot="1" x14ac:dyDescent="0.3">
      <c r="A9" s="185">
        <v>7</v>
      </c>
      <c r="B9" s="173" t="s">
        <v>411</v>
      </c>
      <c r="C9" s="172" t="s">
        <v>468</v>
      </c>
      <c r="D9" s="175" t="s">
        <v>150</v>
      </c>
      <c r="E9" s="175"/>
      <c r="F9" s="175">
        <v>702</v>
      </c>
      <c r="G9" s="176" t="s">
        <v>731</v>
      </c>
      <c r="H9" s="188">
        <v>180</v>
      </c>
      <c r="I9" s="173" t="s">
        <v>151</v>
      </c>
      <c r="J9" s="174"/>
    </row>
    <row r="10" spans="1:10" customFormat="1" ht="16.5" customHeight="1" thickBot="1" x14ac:dyDescent="0.3">
      <c r="A10" s="185">
        <v>8</v>
      </c>
      <c r="B10" s="313" t="s">
        <v>272</v>
      </c>
      <c r="C10" s="313"/>
      <c r="D10" s="315" t="s">
        <v>149</v>
      </c>
      <c r="E10" s="315" t="s">
        <v>183</v>
      </c>
      <c r="F10" s="315">
        <v>118</v>
      </c>
      <c r="G10" s="328" t="s">
        <v>274</v>
      </c>
      <c r="H10" s="318">
        <v>91</v>
      </c>
      <c r="I10" s="313" t="s">
        <v>219</v>
      </c>
      <c r="J10" s="174"/>
    </row>
    <row r="11" spans="1:10" customFormat="1" thickBot="1" x14ac:dyDescent="0.3">
      <c r="A11" s="185">
        <v>9</v>
      </c>
      <c r="B11" s="313" t="s">
        <v>648</v>
      </c>
      <c r="C11" s="313"/>
      <c r="D11" s="315" t="s">
        <v>267</v>
      </c>
      <c r="E11" s="315"/>
      <c r="F11" s="315">
        <v>456</v>
      </c>
      <c r="G11" s="328" t="s">
        <v>647</v>
      </c>
      <c r="H11" s="318">
        <v>242</v>
      </c>
      <c r="I11" s="313" t="s">
        <v>151</v>
      </c>
      <c r="J11" s="174"/>
    </row>
    <row r="12" spans="1:10" customFormat="1" thickBot="1" x14ac:dyDescent="0.3">
      <c r="A12" s="185">
        <v>10</v>
      </c>
      <c r="B12" s="173" t="s">
        <v>201</v>
      </c>
      <c r="C12" s="172" t="s">
        <v>468</v>
      </c>
      <c r="D12" s="175" t="s">
        <v>188</v>
      </c>
      <c r="E12" s="175"/>
      <c r="F12" s="175">
        <v>2050</v>
      </c>
      <c r="G12" s="176" t="s">
        <v>202</v>
      </c>
      <c r="H12" s="188">
        <v>253</v>
      </c>
      <c r="I12" s="173" t="s">
        <v>151</v>
      </c>
      <c r="J12" s="174"/>
    </row>
    <row r="13" spans="1:10" customFormat="1" thickBot="1" x14ac:dyDescent="0.3">
      <c r="A13" s="185">
        <v>11</v>
      </c>
      <c r="B13" s="260" t="s">
        <v>282</v>
      </c>
      <c r="C13" s="260"/>
      <c r="D13" s="330" t="s">
        <v>164</v>
      </c>
      <c r="E13" s="315" t="s">
        <v>360</v>
      </c>
      <c r="F13" s="330">
        <v>184</v>
      </c>
      <c r="G13" s="331" t="s">
        <v>363</v>
      </c>
      <c r="H13" s="332">
        <v>132</v>
      </c>
      <c r="I13" s="260" t="s">
        <v>151</v>
      </c>
      <c r="J13" s="186"/>
    </row>
    <row r="14" spans="1:10" customFormat="1" thickBot="1" x14ac:dyDescent="0.3">
      <c r="A14" s="185">
        <v>12</v>
      </c>
      <c r="B14" s="260" t="s">
        <v>543</v>
      </c>
      <c r="C14" s="260"/>
      <c r="D14" s="330" t="s">
        <v>164</v>
      </c>
      <c r="E14" s="403"/>
      <c r="F14" s="330">
        <v>684</v>
      </c>
      <c r="G14" s="331" t="s">
        <v>269</v>
      </c>
      <c r="H14" s="332">
        <v>181</v>
      </c>
      <c r="I14" s="260" t="s">
        <v>219</v>
      </c>
      <c r="J14" s="186"/>
    </row>
    <row r="15" spans="1:10" customFormat="1" thickBot="1" x14ac:dyDescent="0.3">
      <c r="A15" s="185">
        <v>13</v>
      </c>
      <c r="B15" s="187" t="s">
        <v>187</v>
      </c>
      <c r="C15" s="187"/>
      <c r="D15" s="193" t="s">
        <v>149</v>
      </c>
      <c r="E15" s="194"/>
      <c r="F15" s="193">
        <v>408</v>
      </c>
      <c r="G15" s="195" t="s">
        <v>481</v>
      </c>
      <c r="H15" s="196">
        <v>199</v>
      </c>
      <c r="I15" s="187" t="s">
        <v>151</v>
      </c>
      <c r="J15" s="186"/>
    </row>
    <row r="16" spans="1:10" customFormat="1" thickBot="1" x14ac:dyDescent="0.3">
      <c r="A16" s="185">
        <v>14</v>
      </c>
      <c r="B16" s="260" t="s">
        <v>276</v>
      </c>
      <c r="C16" s="333" t="s">
        <v>468</v>
      </c>
      <c r="D16" s="330" t="s">
        <v>150</v>
      </c>
      <c r="E16" s="330"/>
      <c r="F16" s="330">
        <v>600</v>
      </c>
      <c r="G16" s="331" t="s">
        <v>277</v>
      </c>
      <c r="H16" s="332">
        <v>181</v>
      </c>
      <c r="I16" s="260" t="s">
        <v>748</v>
      </c>
      <c r="J16" s="186"/>
    </row>
    <row r="17" spans="1:10" customFormat="1" thickBot="1" x14ac:dyDescent="0.3">
      <c r="A17" s="185">
        <v>15</v>
      </c>
      <c r="B17" s="260" t="s">
        <v>201</v>
      </c>
      <c r="C17" s="333" t="s">
        <v>468</v>
      </c>
      <c r="D17" s="330" t="s">
        <v>188</v>
      </c>
      <c r="E17" s="330"/>
      <c r="F17" s="330">
        <v>2050</v>
      </c>
      <c r="G17" s="331" t="s">
        <v>402</v>
      </c>
      <c r="H17" s="332">
        <v>253</v>
      </c>
      <c r="I17" s="260" t="s">
        <v>151</v>
      </c>
      <c r="J17" s="186"/>
    </row>
    <row r="18" spans="1:10" customFormat="1" thickBot="1" x14ac:dyDescent="0.3">
      <c r="A18" s="185">
        <v>16</v>
      </c>
      <c r="B18" s="173" t="s">
        <v>544</v>
      </c>
      <c r="C18" s="173"/>
      <c r="D18" s="175" t="s">
        <v>150</v>
      </c>
      <c r="E18" s="175"/>
      <c r="F18" s="175">
        <v>198</v>
      </c>
      <c r="G18" s="176" t="s">
        <v>260</v>
      </c>
      <c r="H18" s="188">
        <v>126</v>
      </c>
      <c r="I18" s="173" t="s">
        <v>151</v>
      </c>
      <c r="J18" s="174"/>
    </row>
    <row r="19" spans="1:10" customFormat="1" ht="21" thickBot="1" x14ac:dyDescent="0.3">
      <c r="A19" s="656" t="s">
        <v>248</v>
      </c>
      <c r="B19" s="656"/>
      <c r="C19" s="656"/>
      <c r="D19" s="656"/>
      <c r="E19" s="656"/>
      <c r="F19" s="656"/>
      <c r="G19" s="656"/>
      <c r="H19" s="657"/>
      <c r="I19" s="371"/>
      <c r="J19" s="174"/>
    </row>
    <row r="20" spans="1:10" customFormat="1" thickBot="1" x14ac:dyDescent="0.3">
      <c r="A20" s="183">
        <v>1</v>
      </c>
      <c r="B20" s="205" t="s">
        <v>171</v>
      </c>
      <c r="C20" s="204"/>
      <c r="D20" s="206" t="s">
        <v>164</v>
      </c>
      <c r="E20" s="175" t="s">
        <v>174</v>
      </c>
      <c r="F20" s="175">
        <v>481</v>
      </c>
      <c r="G20" s="207" t="s">
        <v>176</v>
      </c>
      <c r="H20" s="188">
        <v>197</v>
      </c>
      <c r="I20" s="205" t="s">
        <v>175</v>
      </c>
      <c r="J20" s="174"/>
    </row>
    <row r="21" spans="1:10" customFormat="1" thickBot="1" x14ac:dyDescent="0.3">
      <c r="A21" s="183">
        <v>2</v>
      </c>
      <c r="B21" s="173" t="s">
        <v>187</v>
      </c>
      <c r="C21" s="173"/>
      <c r="D21" s="175" t="s">
        <v>149</v>
      </c>
      <c r="E21" s="175"/>
      <c r="F21" s="175">
        <v>408</v>
      </c>
      <c r="G21" s="176" t="s">
        <v>249</v>
      </c>
      <c r="H21" s="188">
        <v>199</v>
      </c>
      <c r="I21" s="173" t="s">
        <v>175</v>
      </c>
      <c r="J21" s="174"/>
    </row>
    <row r="22" spans="1:10" customFormat="1" ht="21" thickBot="1" x14ac:dyDescent="0.3">
      <c r="A22" s="223"/>
      <c r="B22" s="223"/>
      <c r="C22" s="223"/>
      <c r="D22" s="223"/>
      <c r="E22" s="223" t="s">
        <v>160</v>
      </c>
      <c r="F22" s="223"/>
      <c r="G22" s="223"/>
      <c r="H22" s="223"/>
      <c r="I22" s="224"/>
      <c r="J22" s="174"/>
    </row>
    <row r="23" spans="1:10" customFormat="1" thickBot="1" x14ac:dyDescent="0.3">
      <c r="A23" s="183">
        <v>1</v>
      </c>
      <c r="B23" s="277" t="s">
        <v>272</v>
      </c>
      <c r="C23" s="277"/>
      <c r="D23" s="278" t="s">
        <v>149</v>
      </c>
      <c r="E23" s="278"/>
      <c r="F23" s="278">
        <v>118</v>
      </c>
      <c r="G23" s="279" t="s">
        <v>504</v>
      </c>
      <c r="H23" s="280">
        <v>91</v>
      </c>
      <c r="I23" s="277" t="s">
        <v>528</v>
      </c>
      <c r="J23" s="174"/>
    </row>
    <row r="24" spans="1:10" customFormat="1" thickBot="1" x14ac:dyDescent="0.3">
      <c r="A24" s="183">
        <v>2</v>
      </c>
      <c r="B24" s="281" t="s">
        <v>187</v>
      </c>
      <c r="C24" s="281"/>
      <c r="D24" s="282" t="s">
        <v>149</v>
      </c>
      <c r="E24" s="282"/>
      <c r="F24" s="282">
        <v>408</v>
      </c>
      <c r="G24" s="283" t="s">
        <v>478</v>
      </c>
      <c r="H24" s="284">
        <v>199</v>
      </c>
      <c r="I24" s="277" t="s">
        <v>219</v>
      </c>
      <c r="J24" s="174"/>
    </row>
    <row r="25" spans="1:10" customFormat="1" thickBot="1" x14ac:dyDescent="0.3">
      <c r="A25" s="183">
        <v>3</v>
      </c>
      <c r="B25" s="281" t="s">
        <v>276</v>
      </c>
      <c r="C25" s="285" t="s">
        <v>468</v>
      </c>
      <c r="D25" s="282" t="s">
        <v>150</v>
      </c>
      <c r="E25" s="282"/>
      <c r="F25" s="282">
        <v>600</v>
      </c>
      <c r="G25" s="283" t="s">
        <v>503</v>
      </c>
      <c r="H25" s="284">
        <v>181</v>
      </c>
      <c r="I25" s="277" t="s">
        <v>151</v>
      </c>
      <c r="J25" s="174"/>
    </row>
    <row r="26" spans="1:10" customFormat="1" thickBot="1" x14ac:dyDescent="0.3">
      <c r="A26" s="183">
        <v>4</v>
      </c>
      <c r="B26" s="277" t="s">
        <v>404</v>
      </c>
      <c r="C26" s="277"/>
      <c r="D26" s="278" t="s">
        <v>7</v>
      </c>
      <c r="E26" s="278" t="s">
        <v>817</v>
      </c>
      <c r="F26" s="278">
        <v>2679</v>
      </c>
      <c r="G26" s="279" t="s">
        <v>368</v>
      </c>
      <c r="H26" s="280">
        <v>275</v>
      </c>
      <c r="I26" s="277" t="s">
        <v>528</v>
      </c>
      <c r="J26" s="174"/>
    </row>
    <row r="27" spans="1:10" customFormat="1" thickBot="1" x14ac:dyDescent="0.3">
      <c r="A27" s="183">
        <v>5</v>
      </c>
      <c r="B27" s="173" t="s">
        <v>201</v>
      </c>
      <c r="C27" s="172" t="s">
        <v>468</v>
      </c>
      <c r="D27" s="175" t="s">
        <v>188</v>
      </c>
      <c r="E27" s="175"/>
      <c r="F27" s="175">
        <v>2050</v>
      </c>
      <c r="G27" s="176" t="s">
        <v>203</v>
      </c>
      <c r="H27" s="188">
        <v>253</v>
      </c>
      <c r="I27" s="173" t="s">
        <v>151</v>
      </c>
      <c r="J27" s="174"/>
    </row>
    <row r="28" spans="1:10" customFormat="1" thickBot="1" x14ac:dyDescent="0.3">
      <c r="A28" s="183">
        <v>6</v>
      </c>
      <c r="B28" s="173" t="s">
        <v>282</v>
      </c>
      <c r="C28" s="173"/>
      <c r="D28" s="175" t="s">
        <v>164</v>
      </c>
      <c r="E28" s="177"/>
      <c r="F28" s="175">
        <v>184</v>
      </c>
      <c r="G28" s="176" t="s">
        <v>283</v>
      </c>
      <c r="H28" s="188">
        <v>132</v>
      </c>
      <c r="I28" s="173" t="s">
        <v>151</v>
      </c>
      <c r="J28" s="174"/>
    </row>
    <row r="29" spans="1:10" customFormat="1" thickBot="1" x14ac:dyDescent="0.3">
      <c r="A29" s="183">
        <v>7</v>
      </c>
      <c r="B29" s="173" t="s">
        <v>545</v>
      </c>
      <c r="C29" s="173"/>
      <c r="D29" s="175" t="s">
        <v>164</v>
      </c>
      <c r="E29" s="175"/>
      <c r="F29" s="175">
        <v>596</v>
      </c>
      <c r="G29" s="176" t="s">
        <v>415</v>
      </c>
      <c r="H29" s="188">
        <v>212</v>
      </c>
      <c r="I29" s="173" t="s">
        <v>151</v>
      </c>
      <c r="J29" s="174"/>
    </row>
    <row r="30" spans="1:10" customFormat="1" thickBot="1" x14ac:dyDescent="0.3">
      <c r="A30" s="183">
        <v>8</v>
      </c>
      <c r="B30" s="220" t="s">
        <v>304</v>
      </c>
      <c r="C30" s="220"/>
      <c r="D30" s="221" t="s">
        <v>188</v>
      </c>
      <c r="E30" s="221"/>
      <c r="F30" s="221">
        <v>2174</v>
      </c>
      <c r="G30" s="251" t="s">
        <v>529</v>
      </c>
      <c r="H30" s="222">
        <v>224</v>
      </c>
      <c r="I30" s="220" t="s">
        <v>151</v>
      </c>
      <c r="J30" s="174"/>
    </row>
    <row r="31" spans="1:10" customFormat="1" thickBot="1" x14ac:dyDescent="0.3">
      <c r="A31" s="183">
        <v>9</v>
      </c>
      <c r="B31" s="216" t="s">
        <v>276</v>
      </c>
      <c r="C31" s="250" t="s">
        <v>468</v>
      </c>
      <c r="D31" s="217" t="s">
        <v>150</v>
      </c>
      <c r="E31" s="217"/>
      <c r="F31" s="217">
        <v>600</v>
      </c>
      <c r="G31" s="218" t="s">
        <v>374</v>
      </c>
      <c r="H31" s="219">
        <v>181</v>
      </c>
      <c r="I31" s="220" t="s">
        <v>528</v>
      </c>
      <c r="J31" s="174"/>
    </row>
    <row r="32" spans="1:10" customFormat="1" thickBot="1" x14ac:dyDescent="0.3">
      <c r="A32" s="183">
        <v>10</v>
      </c>
      <c r="B32" s="216" t="s">
        <v>187</v>
      </c>
      <c r="C32" s="250" t="s">
        <v>468</v>
      </c>
      <c r="D32" s="217" t="s">
        <v>149</v>
      </c>
      <c r="E32" s="217" t="s">
        <v>183</v>
      </c>
      <c r="F32" s="217">
        <v>408</v>
      </c>
      <c r="G32" s="218" t="s">
        <v>479</v>
      </c>
      <c r="H32" s="219">
        <v>199</v>
      </c>
      <c r="I32" s="220" t="s">
        <v>151</v>
      </c>
      <c r="J32" s="174"/>
    </row>
    <row r="33" spans="1:10" customFormat="1" thickBot="1" x14ac:dyDescent="0.3">
      <c r="A33" s="183">
        <v>11</v>
      </c>
      <c r="B33" s="173" t="s">
        <v>276</v>
      </c>
      <c r="C33" s="173"/>
      <c r="D33" s="175" t="s">
        <v>150</v>
      </c>
      <c r="E33" s="175"/>
      <c r="F33" s="175">
        <v>600</v>
      </c>
      <c r="G33" s="176" t="s">
        <v>278</v>
      </c>
      <c r="H33" s="188">
        <v>181</v>
      </c>
      <c r="I33" s="173" t="s">
        <v>151</v>
      </c>
      <c r="J33" s="174"/>
    </row>
    <row r="34" spans="1:10" customFormat="1" thickBot="1" x14ac:dyDescent="0.3">
      <c r="A34" s="183">
        <v>12</v>
      </c>
      <c r="B34" s="173" t="s">
        <v>284</v>
      </c>
      <c r="C34" s="173"/>
      <c r="D34" s="175" t="s">
        <v>162</v>
      </c>
      <c r="E34" s="175" t="s">
        <v>420</v>
      </c>
      <c r="F34" s="175">
        <v>2120</v>
      </c>
      <c r="G34" s="176" t="s">
        <v>419</v>
      </c>
      <c r="H34" s="188">
        <v>286</v>
      </c>
      <c r="I34" s="173" t="s">
        <v>151</v>
      </c>
      <c r="J34" s="174"/>
    </row>
    <row r="35" spans="1:10" customFormat="1" thickBot="1" x14ac:dyDescent="0.3">
      <c r="A35" s="183">
        <v>13</v>
      </c>
      <c r="B35" s="173" t="s">
        <v>259</v>
      </c>
      <c r="C35" s="173"/>
      <c r="D35" s="175" t="s">
        <v>150</v>
      </c>
      <c r="E35" s="175"/>
      <c r="F35" s="175">
        <v>198</v>
      </c>
      <c r="G35" s="176" t="s">
        <v>413</v>
      </c>
      <c r="H35" s="188">
        <v>126</v>
      </c>
      <c r="I35" s="173" t="s">
        <v>151</v>
      </c>
      <c r="J35" s="174"/>
    </row>
    <row r="36" spans="1:10" customFormat="1" thickBot="1" x14ac:dyDescent="0.3">
      <c r="A36" s="183">
        <v>14</v>
      </c>
      <c r="B36" s="173" t="s">
        <v>414</v>
      </c>
      <c r="C36" s="173"/>
      <c r="D36" s="175" t="s">
        <v>162</v>
      </c>
      <c r="E36" s="175"/>
      <c r="F36" s="175">
        <v>2996</v>
      </c>
      <c r="G36" s="176" t="s">
        <v>749</v>
      </c>
      <c r="H36" s="318">
        <v>323</v>
      </c>
      <c r="I36" s="313" t="s">
        <v>691</v>
      </c>
      <c r="J36" s="174"/>
    </row>
    <row r="37" spans="1:10" customFormat="1" thickBot="1" x14ac:dyDescent="0.3">
      <c r="A37" s="183">
        <v>15</v>
      </c>
      <c r="B37" s="173" t="s">
        <v>170</v>
      </c>
      <c r="C37" s="173"/>
      <c r="D37" s="175" t="s">
        <v>164</v>
      </c>
      <c r="E37" s="175"/>
      <c r="F37" s="175">
        <v>708</v>
      </c>
      <c r="G37" s="176" t="s">
        <v>204</v>
      </c>
      <c r="H37" s="188">
        <v>206</v>
      </c>
      <c r="I37" s="173" t="s">
        <v>151</v>
      </c>
      <c r="J37" s="174"/>
    </row>
    <row r="38" spans="1:10" customFormat="1" thickBot="1" x14ac:dyDescent="0.3">
      <c r="A38" s="183">
        <v>16</v>
      </c>
      <c r="B38" s="173" t="s">
        <v>201</v>
      </c>
      <c r="C38" s="172" t="s">
        <v>468</v>
      </c>
      <c r="D38" s="175" t="s">
        <v>188</v>
      </c>
      <c r="E38" s="175"/>
      <c r="F38" s="175">
        <v>2050</v>
      </c>
      <c r="G38" s="176" t="s">
        <v>205</v>
      </c>
      <c r="H38" s="188">
        <v>253</v>
      </c>
      <c r="I38" s="173" t="s">
        <v>151</v>
      </c>
      <c r="J38" s="174"/>
    </row>
    <row r="39" spans="1:10" customFormat="1" thickBot="1" x14ac:dyDescent="0.3">
      <c r="A39" s="183">
        <v>17</v>
      </c>
      <c r="B39" s="173" t="s">
        <v>388</v>
      </c>
      <c r="C39" s="173"/>
      <c r="D39" s="175" t="s">
        <v>150</v>
      </c>
      <c r="E39" s="175"/>
      <c r="F39" s="175">
        <v>420</v>
      </c>
      <c r="G39" s="176" t="s">
        <v>389</v>
      </c>
      <c r="H39" s="188">
        <v>144</v>
      </c>
      <c r="I39" s="173" t="s">
        <v>151</v>
      </c>
      <c r="J39" s="174"/>
    </row>
    <row r="40" spans="1:10" customFormat="1" thickBot="1" x14ac:dyDescent="0.3">
      <c r="A40" s="183">
        <v>18</v>
      </c>
      <c r="B40" s="173" t="s">
        <v>201</v>
      </c>
      <c r="C40" s="172" t="s">
        <v>468</v>
      </c>
      <c r="D40" s="175" t="s">
        <v>188</v>
      </c>
      <c r="E40" s="175"/>
      <c r="F40" s="175">
        <v>2050</v>
      </c>
      <c r="G40" s="176" t="s">
        <v>206</v>
      </c>
      <c r="H40" s="188">
        <v>253</v>
      </c>
      <c r="I40" s="173" t="s">
        <v>151</v>
      </c>
      <c r="J40" s="174"/>
    </row>
    <row r="41" spans="1:10" customFormat="1" thickBot="1" x14ac:dyDescent="0.3">
      <c r="A41" s="183">
        <v>19</v>
      </c>
      <c r="B41" s="313" t="s">
        <v>527</v>
      </c>
      <c r="C41" s="329"/>
      <c r="D41" s="315" t="s">
        <v>188</v>
      </c>
      <c r="E41" s="315"/>
      <c r="F41" s="315">
        <v>2826</v>
      </c>
      <c r="G41" s="328" t="s">
        <v>514</v>
      </c>
      <c r="H41" s="318">
        <v>294</v>
      </c>
      <c r="I41" s="313" t="s">
        <v>528</v>
      </c>
      <c r="J41" s="174"/>
    </row>
    <row r="42" spans="1:10" customFormat="1" thickBot="1" x14ac:dyDescent="0.3">
      <c r="A42" s="183">
        <v>20</v>
      </c>
      <c r="B42" s="313" t="s">
        <v>155</v>
      </c>
      <c r="C42" s="313"/>
      <c r="D42" s="315" t="s">
        <v>164</v>
      </c>
      <c r="E42" s="315"/>
      <c r="F42" s="315">
        <v>2272</v>
      </c>
      <c r="G42" s="328" t="s">
        <v>659</v>
      </c>
      <c r="H42" s="318">
        <v>261</v>
      </c>
      <c r="I42" s="313" t="s">
        <v>533</v>
      </c>
      <c r="J42" s="174"/>
    </row>
    <row r="43" spans="1:10" customFormat="1" thickBot="1" x14ac:dyDescent="0.3">
      <c r="A43" s="183">
        <v>21</v>
      </c>
      <c r="B43" s="173" t="s">
        <v>634</v>
      </c>
      <c r="C43" s="173"/>
      <c r="D43" s="175" t="s">
        <v>150</v>
      </c>
      <c r="E43" s="175" t="s">
        <v>636</v>
      </c>
      <c r="F43" s="249">
        <v>1520</v>
      </c>
      <c r="G43" s="176" t="s">
        <v>635</v>
      </c>
      <c r="H43" s="188">
        <v>220</v>
      </c>
      <c r="I43" s="173" t="s">
        <v>151</v>
      </c>
      <c r="J43" s="174"/>
    </row>
    <row r="44" spans="1:10" customFormat="1" thickBot="1" x14ac:dyDescent="0.3">
      <c r="A44" s="183">
        <v>22</v>
      </c>
      <c r="B44" s="173" t="s">
        <v>693</v>
      </c>
      <c r="C44" s="173"/>
      <c r="D44" s="175" t="s">
        <v>164</v>
      </c>
      <c r="E44" s="175" t="s">
        <v>697</v>
      </c>
      <c r="F44" s="249">
        <v>936</v>
      </c>
      <c r="G44" s="176" t="s">
        <v>694</v>
      </c>
      <c r="H44" s="188">
        <v>204</v>
      </c>
      <c r="I44" s="173" t="s">
        <v>151</v>
      </c>
      <c r="J44" s="174"/>
    </row>
    <row r="45" spans="1:10" customFormat="1" thickBot="1" x14ac:dyDescent="0.3">
      <c r="A45" s="183">
        <v>23</v>
      </c>
      <c r="B45" s="173" t="s">
        <v>524</v>
      </c>
      <c r="C45" s="173"/>
      <c r="D45" s="175" t="s">
        <v>149</v>
      </c>
      <c r="E45" s="175" t="s">
        <v>584</v>
      </c>
      <c r="F45" s="249">
        <v>2534</v>
      </c>
      <c r="G45" s="176" t="s">
        <v>583</v>
      </c>
      <c r="H45" s="188">
        <v>295</v>
      </c>
      <c r="I45" s="173" t="s">
        <v>151</v>
      </c>
      <c r="J45" s="174"/>
    </row>
    <row r="46" spans="1:10" customFormat="1" thickBot="1" x14ac:dyDescent="0.3">
      <c r="A46" s="183">
        <v>24</v>
      </c>
      <c r="B46" s="173" t="s">
        <v>262</v>
      </c>
      <c r="C46" s="173"/>
      <c r="D46" s="175" t="s">
        <v>164</v>
      </c>
      <c r="E46" s="175"/>
      <c r="F46" s="175">
        <v>670</v>
      </c>
      <c r="G46" s="176" t="s">
        <v>207</v>
      </c>
      <c r="H46" s="188">
        <v>181</v>
      </c>
      <c r="I46" s="173" t="s">
        <v>151</v>
      </c>
      <c r="J46" s="174"/>
    </row>
    <row r="47" spans="1:10" customFormat="1" thickBot="1" x14ac:dyDescent="0.3">
      <c r="A47" s="183">
        <v>25</v>
      </c>
      <c r="B47" s="173" t="s">
        <v>317</v>
      </c>
      <c r="C47" s="173"/>
      <c r="D47" s="175" t="s">
        <v>162</v>
      </c>
      <c r="E47" s="175" t="s">
        <v>13</v>
      </c>
      <c r="F47" s="175">
        <v>2695</v>
      </c>
      <c r="G47" s="176" t="s">
        <v>750</v>
      </c>
      <c r="H47" s="188">
        <v>344</v>
      </c>
      <c r="I47" s="173" t="s">
        <v>528</v>
      </c>
      <c r="J47" s="174"/>
    </row>
    <row r="48" spans="1:10" customFormat="1" thickBot="1" x14ac:dyDescent="0.3">
      <c r="A48" s="183">
        <v>26</v>
      </c>
      <c r="B48" s="173" t="s">
        <v>714</v>
      </c>
      <c r="C48" s="173"/>
      <c r="D48" s="175" t="s">
        <v>267</v>
      </c>
      <c r="E48" s="175"/>
      <c r="F48" s="175">
        <v>158</v>
      </c>
      <c r="G48" s="176" t="s">
        <v>710</v>
      </c>
      <c r="H48" s="188">
        <v>135</v>
      </c>
      <c r="I48" s="173" t="s">
        <v>151</v>
      </c>
      <c r="J48" s="174"/>
    </row>
    <row r="49" spans="1:10" customFormat="1" thickBot="1" x14ac:dyDescent="0.3">
      <c r="A49" s="183">
        <v>27</v>
      </c>
      <c r="B49" s="173" t="s">
        <v>699</v>
      </c>
      <c r="C49" s="173"/>
      <c r="D49" s="175" t="s">
        <v>7</v>
      </c>
      <c r="E49" s="175" t="s">
        <v>747</v>
      </c>
      <c r="F49" s="175">
        <v>3605</v>
      </c>
      <c r="G49" s="176" t="s">
        <v>816</v>
      </c>
      <c r="H49" s="188">
        <v>294</v>
      </c>
      <c r="I49" s="173" t="s">
        <v>151</v>
      </c>
      <c r="J49" s="174"/>
    </row>
    <row r="50" spans="1:10" customFormat="1" thickBot="1" x14ac:dyDescent="0.3">
      <c r="A50" s="183">
        <v>28</v>
      </c>
      <c r="B50" s="173" t="s">
        <v>724</v>
      </c>
      <c r="C50" s="173"/>
      <c r="D50" s="175" t="s">
        <v>164</v>
      </c>
      <c r="E50" s="175"/>
      <c r="F50" s="175">
        <v>596</v>
      </c>
      <c r="G50" s="176" t="s">
        <v>725</v>
      </c>
      <c r="H50" s="188">
        <v>212</v>
      </c>
      <c r="I50" s="173" t="s">
        <v>151</v>
      </c>
      <c r="J50" s="174"/>
    </row>
    <row r="51" spans="1:10" customFormat="1" thickBot="1" x14ac:dyDescent="0.3">
      <c r="A51" s="183">
        <v>29</v>
      </c>
      <c r="B51" s="173" t="s">
        <v>404</v>
      </c>
      <c r="C51" s="173"/>
      <c r="D51" s="175" t="s">
        <v>7</v>
      </c>
      <c r="E51" s="175" t="s">
        <v>745</v>
      </c>
      <c r="F51" s="175">
        <v>2679</v>
      </c>
      <c r="G51" s="176" t="s">
        <v>744</v>
      </c>
      <c r="H51" s="188">
        <v>275</v>
      </c>
      <c r="I51" s="173" t="s">
        <v>151</v>
      </c>
      <c r="J51" s="174"/>
    </row>
    <row r="52" spans="1:10" customFormat="1" thickBot="1" x14ac:dyDescent="0.3">
      <c r="A52" s="183">
        <v>30</v>
      </c>
      <c r="B52" s="173" t="s">
        <v>161</v>
      </c>
      <c r="C52" s="173"/>
      <c r="D52" s="175" t="s">
        <v>164</v>
      </c>
      <c r="E52" s="175" t="s">
        <v>609</v>
      </c>
      <c r="F52" s="175">
        <v>604</v>
      </c>
      <c r="G52" s="176" t="s">
        <v>608</v>
      </c>
      <c r="H52" s="188">
        <v>193</v>
      </c>
      <c r="I52" s="173" t="s">
        <v>151</v>
      </c>
      <c r="J52" s="174"/>
    </row>
    <row r="53" spans="1:10" customFormat="1" thickBot="1" x14ac:dyDescent="0.3">
      <c r="A53" s="183">
        <v>31</v>
      </c>
      <c r="B53" s="178" t="s">
        <v>155</v>
      </c>
      <c r="C53" s="178"/>
      <c r="D53" s="175" t="s">
        <v>164</v>
      </c>
      <c r="E53" s="180"/>
      <c r="F53" s="175">
        <v>2010</v>
      </c>
      <c r="G53" s="176" t="s">
        <v>932</v>
      </c>
      <c r="H53" s="188">
        <v>261</v>
      </c>
      <c r="I53" s="173" t="s">
        <v>528</v>
      </c>
      <c r="J53" s="174"/>
    </row>
    <row r="54" spans="1:10" customFormat="1" thickBot="1" x14ac:dyDescent="0.3">
      <c r="A54" s="183">
        <v>32</v>
      </c>
      <c r="B54" s="405" t="s">
        <v>410</v>
      </c>
      <c r="C54" s="406" t="s">
        <v>468</v>
      </c>
      <c r="D54" s="407" t="s">
        <v>164</v>
      </c>
      <c r="E54" s="408"/>
      <c r="F54" s="407">
        <v>1936</v>
      </c>
      <c r="G54" s="409" t="s">
        <v>661</v>
      </c>
      <c r="H54" s="410">
        <v>258</v>
      </c>
      <c r="I54" s="411" t="s">
        <v>151</v>
      </c>
      <c r="J54" s="174"/>
    </row>
    <row r="55" spans="1:10" customFormat="1" thickBot="1" x14ac:dyDescent="0.3">
      <c r="A55" s="183">
        <v>33</v>
      </c>
      <c r="B55" s="405" t="s">
        <v>405</v>
      </c>
      <c r="C55" s="405"/>
      <c r="D55" s="407" t="s">
        <v>164</v>
      </c>
      <c r="E55" s="408"/>
      <c r="F55" s="407">
        <v>2018</v>
      </c>
      <c r="G55" s="409" t="s">
        <v>406</v>
      </c>
      <c r="H55" s="410">
        <v>268</v>
      </c>
      <c r="I55" s="411" t="s">
        <v>151</v>
      </c>
      <c r="J55" s="174"/>
    </row>
    <row r="56" spans="1:10" customFormat="1" thickBot="1" x14ac:dyDescent="0.3">
      <c r="A56" s="183">
        <v>34</v>
      </c>
      <c r="B56" s="178" t="s">
        <v>473</v>
      </c>
      <c r="C56" s="178"/>
      <c r="D56" s="175" t="s">
        <v>164</v>
      </c>
      <c r="E56" s="180"/>
      <c r="F56" s="175">
        <v>700</v>
      </c>
      <c r="G56" s="176" t="s">
        <v>472</v>
      </c>
      <c r="H56" s="188">
        <v>180</v>
      </c>
      <c r="I56" s="173" t="s">
        <v>151</v>
      </c>
      <c r="J56" s="174"/>
    </row>
    <row r="57" spans="1:10" customFormat="1" thickBot="1" x14ac:dyDescent="0.3">
      <c r="A57" s="183">
        <v>35</v>
      </c>
      <c r="B57" s="178" t="s">
        <v>465</v>
      </c>
      <c r="C57" s="178"/>
      <c r="D57" s="175" t="s">
        <v>150</v>
      </c>
      <c r="E57" s="180" t="s">
        <v>466</v>
      </c>
      <c r="F57" s="175">
        <v>3080</v>
      </c>
      <c r="G57" s="176" t="s">
        <v>660</v>
      </c>
      <c r="H57" s="188">
        <v>290</v>
      </c>
      <c r="I57" s="173" t="s">
        <v>151</v>
      </c>
      <c r="J57" s="174"/>
    </row>
    <row r="58" spans="1:10" customFormat="1" thickBot="1" x14ac:dyDescent="0.3">
      <c r="A58" s="183">
        <v>36</v>
      </c>
      <c r="B58" s="173" t="s">
        <v>524</v>
      </c>
      <c r="C58" s="173"/>
      <c r="D58" s="175" t="s">
        <v>149</v>
      </c>
      <c r="E58" s="175" t="s">
        <v>584</v>
      </c>
      <c r="F58" s="249">
        <v>2534</v>
      </c>
      <c r="G58" s="176" t="s">
        <v>685</v>
      </c>
      <c r="H58" s="188">
        <v>295</v>
      </c>
      <c r="I58" s="173" t="s">
        <v>151</v>
      </c>
      <c r="J58" s="174"/>
    </row>
    <row r="59" spans="1:10" customFormat="1" thickBot="1" x14ac:dyDescent="0.3">
      <c r="A59" s="183">
        <v>37</v>
      </c>
      <c r="B59" s="173" t="s">
        <v>709</v>
      </c>
      <c r="C59" s="173"/>
      <c r="D59" s="175" t="s">
        <v>267</v>
      </c>
      <c r="E59" s="175"/>
      <c r="F59" s="175">
        <v>158</v>
      </c>
      <c r="G59" s="176" t="s">
        <v>711</v>
      </c>
      <c r="H59" s="188">
        <v>135</v>
      </c>
      <c r="I59" s="173" t="s">
        <v>151</v>
      </c>
      <c r="J59" s="174"/>
    </row>
    <row r="60" spans="1:10" customFormat="1" thickBot="1" x14ac:dyDescent="0.3">
      <c r="A60" s="183">
        <v>38</v>
      </c>
      <c r="B60" s="178" t="s">
        <v>199</v>
      </c>
      <c r="C60" s="178"/>
      <c r="D60" s="175" t="s">
        <v>164</v>
      </c>
      <c r="E60" s="180"/>
      <c r="F60" s="175">
        <v>636</v>
      </c>
      <c r="G60" s="176" t="s">
        <v>574</v>
      </c>
      <c r="H60" s="188">
        <v>175</v>
      </c>
      <c r="I60" s="173" t="s">
        <v>151</v>
      </c>
      <c r="J60" s="174"/>
    </row>
    <row r="61" spans="1:10" customFormat="1" thickBot="1" x14ac:dyDescent="0.3">
      <c r="A61" s="183">
        <v>39</v>
      </c>
      <c r="B61" s="178" t="s">
        <v>405</v>
      </c>
      <c r="C61" s="178"/>
      <c r="D61" s="175" t="s">
        <v>164</v>
      </c>
      <c r="E61" s="180"/>
      <c r="F61" s="175">
        <v>2018</v>
      </c>
      <c r="G61" s="176" t="s">
        <v>407</v>
      </c>
      <c r="H61" s="188">
        <v>268</v>
      </c>
      <c r="I61" s="173" t="s">
        <v>151</v>
      </c>
      <c r="J61" s="174"/>
    </row>
    <row r="62" spans="1:10" customFormat="1" thickBot="1" x14ac:dyDescent="0.3">
      <c r="A62" s="183">
        <v>40</v>
      </c>
      <c r="B62" s="178" t="s">
        <v>279</v>
      </c>
      <c r="C62" s="179" t="s">
        <v>468</v>
      </c>
      <c r="D62" s="175" t="s">
        <v>149</v>
      </c>
      <c r="E62" s="180" t="s">
        <v>183</v>
      </c>
      <c r="F62" s="175">
        <v>544</v>
      </c>
      <c r="G62" s="176" t="s">
        <v>480</v>
      </c>
      <c r="H62" s="188">
        <v>226</v>
      </c>
      <c r="I62" s="173" t="s">
        <v>151</v>
      </c>
      <c r="J62" s="174"/>
    </row>
    <row r="63" spans="1:10" customFormat="1" thickBot="1" x14ac:dyDescent="0.3">
      <c r="A63" s="183">
        <v>41</v>
      </c>
      <c r="B63" s="178" t="s">
        <v>768</v>
      </c>
      <c r="C63" s="179"/>
      <c r="D63" s="175" t="s">
        <v>164</v>
      </c>
      <c r="E63" s="180"/>
      <c r="F63" s="175">
        <v>596</v>
      </c>
      <c r="G63" s="176" t="s">
        <v>769</v>
      </c>
      <c r="H63" s="188">
        <v>213</v>
      </c>
      <c r="I63" s="173" t="s">
        <v>151</v>
      </c>
      <c r="J63" s="174"/>
    </row>
    <row r="64" spans="1:10" customFormat="1" thickBot="1" x14ac:dyDescent="0.3">
      <c r="A64" s="183">
        <v>42</v>
      </c>
      <c r="B64" s="178" t="s">
        <v>627</v>
      </c>
      <c r="C64" s="178"/>
      <c r="D64" s="175" t="s">
        <v>7</v>
      </c>
      <c r="E64" s="180" t="s">
        <v>817</v>
      </c>
      <c r="F64" s="175">
        <v>3400</v>
      </c>
      <c r="G64" s="176" t="s">
        <v>746</v>
      </c>
      <c r="H64" s="188">
        <v>275</v>
      </c>
      <c r="I64" s="173" t="s">
        <v>151</v>
      </c>
      <c r="J64" s="174"/>
    </row>
    <row r="65" spans="1:10" customFormat="1" thickBot="1" x14ac:dyDescent="0.3">
      <c r="A65" s="183">
        <v>43</v>
      </c>
      <c r="B65" s="314" t="s">
        <v>470</v>
      </c>
      <c r="C65" s="314"/>
      <c r="D65" s="315" t="s">
        <v>149</v>
      </c>
      <c r="E65" s="316"/>
      <c r="F65" s="315">
        <v>120</v>
      </c>
      <c r="G65" s="328" t="s">
        <v>471</v>
      </c>
      <c r="H65" s="318">
        <v>91</v>
      </c>
      <c r="I65" s="313" t="s">
        <v>219</v>
      </c>
      <c r="J65" s="174"/>
    </row>
    <row r="66" spans="1:10" customFormat="1" thickBot="1" x14ac:dyDescent="0.3">
      <c r="A66" s="183">
        <v>44</v>
      </c>
      <c r="B66" s="314" t="s">
        <v>524</v>
      </c>
      <c r="C66" s="314"/>
      <c r="D66" s="315" t="s">
        <v>149</v>
      </c>
      <c r="E66" s="316" t="s">
        <v>581</v>
      </c>
      <c r="F66" s="315">
        <v>2534</v>
      </c>
      <c r="G66" s="328" t="s">
        <v>580</v>
      </c>
      <c r="H66" s="318">
        <v>295</v>
      </c>
      <c r="I66" s="313" t="s">
        <v>151</v>
      </c>
      <c r="J66" s="174"/>
    </row>
    <row r="67" spans="1:10" customFormat="1" thickBot="1" x14ac:dyDescent="0.3">
      <c r="A67" s="183">
        <v>45</v>
      </c>
      <c r="B67" s="178" t="s">
        <v>286</v>
      </c>
      <c r="C67" s="178"/>
      <c r="D67" s="175" t="s">
        <v>149</v>
      </c>
      <c r="E67" s="180"/>
      <c r="F67" s="175">
        <v>230</v>
      </c>
      <c r="G67" s="176" t="s">
        <v>642</v>
      </c>
      <c r="H67" s="188">
        <v>139</v>
      </c>
      <c r="I67" s="173" t="s">
        <v>151</v>
      </c>
      <c r="J67" s="174"/>
    </row>
    <row r="68" spans="1:10" customFormat="1" thickBot="1" x14ac:dyDescent="0.3">
      <c r="A68" s="183">
        <v>46</v>
      </c>
      <c r="B68" s="178" t="s">
        <v>279</v>
      </c>
      <c r="C68" s="178"/>
      <c r="D68" s="175" t="s">
        <v>149</v>
      </c>
      <c r="E68" s="180" t="s">
        <v>183</v>
      </c>
      <c r="F68" s="175">
        <v>544</v>
      </c>
      <c r="G68" s="176" t="s">
        <v>475</v>
      </c>
      <c r="H68" s="188">
        <v>226</v>
      </c>
      <c r="I68" s="173" t="s">
        <v>151</v>
      </c>
      <c r="J68" s="174"/>
    </row>
    <row r="69" spans="1:10" customFormat="1" thickBot="1" x14ac:dyDescent="0.3">
      <c r="A69" s="183">
        <v>47</v>
      </c>
      <c r="B69" s="178" t="s">
        <v>279</v>
      </c>
      <c r="C69" s="178"/>
      <c r="D69" s="175" t="s">
        <v>149</v>
      </c>
      <c r="E69" s="180" t="s">
        <v>183</v>
      </c>
      <c r="F69" s="175">
        <v>544</v>
      </c>
      <c r="G69" s="176" t="s">
        <v>477</v>
      </c>
      <c r="H69" s="188">
        <v>226</v>
      </c>
      <c r="I69" s="173" t="s">
        <v>151</v>
      </c>
      <c r="J69" s="174"/>
    </row>
    <row r="70" spans="1:10" customFormat="1" thickBot="1" x14ac:dyDescent="0.3">
      <c r="A70" s="183">
        <v>48</v>
      </c>
      <c r="B70" s="178" t="s">
        <v>627</v>
      </c>
      <c r="C70" s="178"/>
      <c r="D70" s="175" t="s">
        <v>7</v>
      </c>
      <c r="E70" s="180" t="s">
        <v>687</v>
      </c>
      <c r="F70" s="175">
        <v>3400</v>
      </c>
      <c r="G70" s="176" t="s">
        <v>688</v>
      </c>
      <c r="H70" s="188">
        <v>275</v>
      </c>
      <c r="I70" s="173" t="s">
        <v>151</v>
      </c>
      <c r="J70" s="174"/>
    </row>
    <row r="71" spans="1:10" customFormat="1" ht="21" thickBot="1" x14ac:dyDescent="0.3">
      <c r="A71" s="223"/>
      <c r="B71" s="656" t="s">
        <v>696</v>
      </c>
      <c r="C71" s="656"/>
      <c r="D71" s="656"/>
      <c r="E71" s="656"/>
      <c r="F71" s="656"/>
      <c r="G71" s="656"/>
      <c r="H71" s="656"/>
      <c r="I71" s="657"/>
      <c r="J71" s="174"/>
    </row>
    <row r="72" spans="1:10" customFormat="1" thickBot="1" x14ac:dyDescent="0.3">
      <c r="A72" s="183">
        <v>1</v>
      </c>
      <c r="B72" s="173" t="s">
        <v>693</v>
      </c>
      <c r="C72" s="173"/>
      <c r="D72" s="175" t="s">
        <v>164</v>
      </c>
      <c r="E72" s="175"/>
      <c r="F72" s="175">
        <v>835</v>
      </c>
      <c r="G72" s="176" t="s">
        <v>695</v>
      </c>
      <c r="H72" s="188">
        <v>204</v>
      </c>
      <c r="I72" s="173" t="s">
        <v>175</v>
      </c>
      <c r="J72" s="174"/>
    </row>
    <row r="73" spans="1:10" customFormat="1" ht="21" thickBot="1" x14ac:dyDescent="0.3">
      <c r="A73" s="183"/>
      <c r="B73" s="658" t="s">
        <v>376</v>
      </c>
      <c r="C73" s="659"/>
      <c r="D73" s="659"/>
      <c r="E73" s="659"/>
      <c r="F73" s="659"/>
      <c r="G73" s="659"/>
      <c r="H73" s="659"/>
      <c r="I73" s="660"/>
      <c r="J73" s="174"/>
    </row>
    <row r="74" spans="1:10" customFormat="1" thickBot="1" x14ac:dyDescent="0.3">
      <c r="A74" s="183">
        <v>1</v>
      </c>
      <c r="B74" s="173" t="s">
        <v>155</v>
      </c>
      <c r="C74" s="173"/>
      <c r="D74" s="175" t="s">
        <v>164</v>
      </c>
      <c r="E74" s="175" t="s">
        <v>409</v>
      </c>
      <c r="F74" s="175">
        <v>2272</v>
      </c>
      <c r="G74" s="176" t="s">
        <v>729</v>
      </c>
      <c r="H74" s="188">
        <v>262</v>
      </c>
      <c r="I74" s="173" t="s">
        <v>151</v>
      </c>
      <c r="J74" s="174"/>
    </row>
    <row r="75" spans="1:10" customFormat="1" thickBot="1" x14ac:dyDescent="0.3">
      <c r="A75" s="183">
        <v>2</v>
      </c>
      <c r="B75" s="173" t="s">
        <v>170</v>
      </c>
      <c r="C75" s="437"/>
      <c r="D75" s="172" t="s">
        <v>164</v>
      </c>
      <c r="E75" s="173"/>
      <c r="F75" s="172">
        <v>708</v>
      </c>
      <c r="G75" s="173" t="s">
        <v>831</v>
      </c>
      <c r="H75" s="173">
        <v>207</v>
      </c>
      <c r="I75" s="173" t="s">
        <v>151</v>
      </c>
      <c r="J75" s="174"/>
    </row>
    <row r="76" spans="1:10" customFormat="1" ht="16.5" customHeight="1" thickBot="1" x14ac:dyDescent="0.3">
      <c r="A76" s="183">
        <v>3</v>
      </c>
      <c r="B76" s="178" t="s">
        <v>628</v>
      </c>
      <c r="C76" s="178"/>
      <c r="D76" s="175" t="s">
        <v>164</v>
      </c>
      <c r="E76" s="180" t="s">
        <v>378</v>
      </c>
      <c r="F76" s="175">
        <v>936</v>
      </c>
      <c r="G76" s="176" t="s">
        <v>379</v>
      </c>
      <c r="H76" s="188">
        <v>204</v>
      </c>
      <c r="I76" s="173" t="s">
        <v>151</v>
      </c>
      <c r="J76" s="174"/>
    </row>
    <row r="77" spans="1:10" customFormat="1" thickBot="1" x14ac:dyDescent="0.3">
      <c r="A77" s="183">
        <v>4</v>
      </c>
      <c r="B77" s="173" t="s">
        <v>170</v>
      </c>
      <c r="C77" s="437"/>
      <c r="D77" s="175" t="s">
        <v>164</v>
      </c>
      <c r="E77" s="180"/>
      <c r="F77" s="175">
        <v>708</v>
      </c>
      <c r="G77" s="176" t="s">
        <v>832</v>
      </c>
      <c r="H77" s="188">
        <v>207</v>
      </c>
      <c r="I77" s="173" t="s">
        <v>151</v>
      </c>
      <c r="J77" s="174"/>
    </row>
    <row r="78" spans="1:10" customFormat="1" thickBot="1" x14ac:dyDescent="0.3">
      <c r="A78" s="183">
        <v>5</v>
      </c>
      <c r="B78" s="173" t="s">
        <v>709</v>
      </c>
      <c r="C78" s="173"/>
      <c r="D78" s="175" t="s">
        <v>267</v>
      </c>
      <c r="E78" s="175"/>
      <c r="F78" s="175">
        <v>158</v>
      </c>
      <c r="G78" s="176" t="s">
        <v>712</v>
      </c>
      <c r="H78" s="188">
        <v>135</v>
      </c>
      <c r="I78" s="173" t="s">
        <v>151</v>
      </c>
      <c r="J78" s="174"/>
    </row>
    <row r="79" spans="1:10" customFormat="1" thickBot="1" x14ac:dyDescent="0.3">
      <c r="A79" s="183">
        <v>6</v>
      </c>
      <c r="B79" s="178" t="s">
        <v>612</v>
      </c>
      <c r="C79" s="178"/>
      <c r="D79" s="175" t="s">
        <v>150</v>
      </c>
      <c r="E79" s="180" t="s">
        <v>613</v>
      </c>
      <c r="F79" s="175">
        <v>1805</v>
      </c>
      <c r="G79" s="176" t="s">
        <v>631</v>
      </c>
      <c r="H79" s="188">
        <v>238</v>
      </c>
      <c r="I79" s="173" t="s">
        <v>151</v>
      </c>
      <c r="J79" s="174"/>
    </row>
    <row r="80" spans="1:10" customFormat="1" thickBot="1" x14ac:dyDescent="0.3">
      <c r="A80" s="183">
        <v>7</v>
      </c>
      <c r="B80" s="178" t="s">
        <v>377</v>
      </c>
      <c r="C80" s="178"/>
      <c r="D80" s="175" t="s">
        <v>162</v>
      </c>
      <c r="E80" s="180"/>
      <c r="F80" s="175">
        <v>2081</v>
      </c>
      <c r="G80" s="176" t="s">
        <v>387</v>
      </c>
      <c r="H80" s="188">
        <v>294</v>
      </c>
      <c r="I80" s="173" t="s">
        <v>151</v>
      </c>
      <c r="J80" s="174"/>
    </row>
    <row r="81" spans="1:10" customFormat="1" thickBot="1" x14ac:dyDescent="0.3">
      <c r="A81" s="183">
        <v>8</v>
      </c>
      <c r="B81" s="178" t="s">
        <v>617</v>
      </c>
      <c r="C81" s="178"/>
      <c r="D81" s="175" t="s">
        <v>164</v>
      </c>
      <c r="E81" s="180"/>
      <c r="F81" s="175">
        <v>1400</v>
      </c>
      <c r="G81" s="176" t="s">
        <v>618</v>
      </c>
      <c r="H81" s="188">
        <v>238</v>
      </c>
      <c r="I81" s="173" t="s">
        <v>151</v>
      </c>
      <c r="J81" s="174"/>
    </row>
    <row r="82" spans="1:10" customFormat="1" thickBot="1" x14ac:dyDescent="0.3">
      <c r="A82" s="183">
        <v>9</v>
      </c>
      <c r="B82" s="178" t="s">
        <v>627</v>
      </c>
      <c r="C82" s="178"/>
      <c r="D82" s="175" t="s">
        <v>7</v>
      </c>
      <c r="E82" s="180" t="s">
        <v>745</v>
      </c>
      <c r="F82" s="175">
        <v>3400</v>
      </c>
      <c r="G82" s="176" t="s">
        <v>689</v>
      </c>
      <c r="H82" s="188">
        <v>275</v>
      </c>
      <c r="I82" s="173" t="s">
        <v>151</v>
      </c>
      <c r="J82" s="174"/>
    </row>
    <row r="83" spans="1:10" customFormat="1" thickBot="1" x14ac:dyDescent="0.3">
      <c r="A83" s="183">
        <v>10</v>
      </c>
      <c r="B83" s="178" t="s">
        <v>524</v>
      </c>
      <c r="C83" s="178"/>
      <c r="D83" s="175" t="s">
        <v>149</v>
      </c>
      <c r="E83" s="180"/>
      <c r="F83" s="175">
        <v>2534</v>
      </c>
      <c r="G83" s="176" t="s">
        <v>720</v>
      </c>
      <c r="H83" s="188">
        <v>295</v>
      </c>
      <c r="I83" s="173" t="s">
        <v>151</v>
      </c>
      <c r="J83" s="174"/>
    </row>
    <row r="84" spans="1:10" customFormat="1" thickBot="1" x14ac:dyDescent="0.3">
      <c r="A84" s="183">
        <v>11</v>
      </c>
      <c r="B84" s="178" t="s">
        <v>356</v>
      </c>
      <c r="C84" s="178"/>
      <c r="D84" s="175" t="s">
        <v>149</v>
      </c>
      <c r="E84" s="180"/>
      <c r="F84" s="175">
        <v>544</v>
      </c>
      <c r="G84" s="176" t="s">
        <v>700</v>
      </c>
      <c r="H84" s="188">
        <v>226</v>
      </c>
      <c r="I84" s="173" t="s">
        <v>151</v>
      </c>
      <c r="J84" s="174"/>
    </row>
    <row r="85" spans="1:10" customFormat="1" thickBot="1" x14ac:dyDescent="0.3">
      <c r="A85" s="183">
        <v>12</v>
      </c>
      <c r="B85" s="178" t="s">
        <v>272</v>
      </c>
      <c r="C85" s="178"/>
      <c r="D85" s="175" t="s">
        <v>149</v>
      </c>
      <c r="E85" s="180"/>
      <c r="F85" s="175"/>
      <c r="G85" s="176" t="s">
        <v>753</v>
      </c>
      <c r="H85" s="188">
        <v>91</v>
      </c>
      <c r="I85" s="173" t="s">
        <v>151</v>
      </c>
      <c r="J85" s="174"/>
    </row>
    <row r="86" spans="1:10" customFormat="1" thickBot="1" x14ac:dyDescent="0.3">
      <c r="A86" s="183">
        <v>13</v>
      </c>
      <c r="B86" s="178" t="s">
        <v>627</v>
      </c>
      <c r="C86" s="178"/>
      <c r="D86" s="175" t="s">
        <v>7</v>
      </c>
      <c r="E86" s="180" t="s">
        <v>747</v>
      </c>
      <c r="F86" s="175">
        <v>3400</v>
      </c>
      <c r="G86" s="176" t="s">
        <v>629</v>
      </c>
      <c r="H86" s="188">
        <v>275</v>
      </c>
      <c r="I86" s="173" t="s">
        <v>151</v>
      </c>
      <c r="J86" s="174"/>
    </row>
    <row r="87" spans="1:10" customFormat="1" thickBot="1" x14ac:dyDescent="0.3">
      <c r="A87" s="183">
        <v>14</v>
      </c>
      <c r="B87" s="178" t="s">
        <v>655</v>
      </c>
      <c r="C87" s="178"/>
      <c r="D87" s="175" t="s">
        <v>149</v>
      </c>
      <c r="E87" s="180"/>
      <c r="F87" s="175">
        <v>2506</v>
      </c>
      <c r="G87" s="176" t="s">
        <v>650</v>
      </c>
      <c r="H87" s="188">
        <v>293</v>
      </c>
      <c r="I87" s="173" t="s">
        <v>151</v>
      </c>
      <c r="J87" s="174"/>
    </row>
    <row r="88" spans="1:10" customFormat="1" thickBot="1" x14ac:dyDescent="0.3">
      <c r="A88" s="183">
        <v>15</v>
      </c>
      <c r="B88" s="178" t="s">
        <v>187</v>
      </c>
      <c r="C88" s="178"/>
      <c r="D88" s="175" t="s">
        <v>149</v>
      </c>
      <c r="E88" s="180" t="s">
        <v>183</v>
      </c>
      <c r="F88" s="175">
        <v>408</v>
      </c>
      <c r="G88" s="176" t="s">
        <v>674</v>
      </c>
      <c r="H88" s="188">
        <v>199</v>
      </c>
      <c r="I88" s="173" t="s">
        <v>151</v>
      </c>
      <c r="J88" s="174"/>
    </row>
    <row r="89" spans="1:10" customFormat="1" thickBot="1" x14ac:dyDescent="0.3">
      <c r="A89" s="183">
        <v>16</v>
      </c>
      <c r="B89" s="314" t="s">
        <v>637</v>
      </c>
      <c r="C89" s="314"/>
      <c r="D89" s="315" t="s">
        <v>149</v>
      </c>
      <c r="E89" s="316"/>
      <c r="F89" s="315">
        <v>230</v>
      </c>
      <c r="G89" s="328" t="s">
        <v>638</v>
      </c>
      <c r="H89" s="318">
        <v>139</v>
      </c>
      <c r="I89" s="313" t="s">
        <v>219</v>
      </c>
      <c r="J89" s="174"/>
    </row>
    <row r="90" spans="1:10" customFormat="1" thickBot="1" x14ac:dyDescent="0.3">
      <c r="A90" s="183">
        <v>17</v>
      </c>
      <c r="B90" s="314" t="s">
        <v>300</v>
      </c>
      <c r="C90" s="314" t="s">
        <v>468</v>
      </c>
      <c r="D90" s="315" t="s">
        <v>188</v>
      </c>
      <c r="E90" s="316"/>
      <c r="F90" s="315">
        <v>2050</v>
      </c>
      <c r="G90" s="328" t="s">
        <v>1021</v>
      </c>
      <c r="H90" s="318">
        <v>254</v>
      </c>
      <c r="I90" s="313" t="s">
        <v>151</v>
      </c>
      <c r="J90" s="174"/>
    </row>
    <row r="91" spans="1:10" ht="15.75" customHeight="1" thickBot="1" x14ac:dyDescent="0.25">
      <c r="A91" s="183">
        <v>18</v>
      </c>
      <c r="B91" s="178" t="s">
        <v>155</v>
      </c>
      <c r="C91" s="178"/>
      <c r="D91" s="175" t="s">
        <v>164</v>
      </c>
      <c r="E91" s="180" t="s">
        <v>569</v>
      </c>
      <c r="F91" s="175">
        <v>2010</v>
      </c>
      <c r="G91" s="176" t="s">
        <v>681</v>
      </c>
      <c r="H91" s="188">
        <v>261</v>
      </c>
      <c r="I91" s="173" t="s">
        <v>151</v>
      </c>
    </row>
    <row r="92" spans="1:10" customFormat="1" ht="21" thickBot="1" x14ac:dyDescent="0.3">
      <c r="A92" s="183"/>
      <c r="B92" s="658" t="s">
        <v>563</v>
      </c>
      <c r="C92" s="659"/>
      <c r="D92" s="659"/>
      <c r="E92" s="659"/>
      <c r="F92" s="659"/>
      <c r="G92" s="659"/>
      <c r="H92" s="659"/>
      <c r="I92" s="660"/>
      <c r="J92" s="174"/>
    </row>
    <row r="93" spans="1:10" customFormat="1" thickBot="1" x14ac:dyDescent="0.3">
      <c r="A93" s="183">
        <v>1</v>
      </c>
      <c r="B93" s="314" t="s">
        <v>637</v>
      </c>
      <c r="C93" s="314"/>
      <c r="D93" s="315" t="s">
        <v>149</v>
      </c>
      <c r="E93" s="316"/>
      <c r="F93" s="315">
        <v>230</v>
      </c>
      <c r="G93" s="328" t="s">
        <v>641</v>
      </c>
      <c r="H93" s="318">
        <v>139</v>
      </c>
      <c r="I93" s="313" t="s">
        <v>219</v>
      </c>
      <c r="J93" s="174"/>
    </row>
    <row r="94" spans="1:10" customFormat="1" thickBot="1" x14ac:dyDescent="0.3">
      <c r="A94" s="183">
        <v>2</v>
      </c>
      <c r="B94" s="314" t="s">
        <v>649</v>
      </c>
      <c r="C94" s="314"/>
      <c r="D94" s="315" t="s">
        <v>149</v>
      </c>
      <c r="E94" s="316"/>
      <c r="F94" s="315">
        <v>2506</v>
      </c>
      <c r="G94" s="328" t="s">
        <v>651</v>
      </c>
      <c r="H94" s="318">
        <v>293</v>
      </c>
      <c r="I94" s="313" t="s">
        <v>528</v>
      </c>
      <c r="J94" s="174"/>
    </row>
    <row r="95" spans="1:10" customFormat="1" ht="16.5" customHeight="1" thickBot="1" x14ac:dyDescent="0.3">
      <c r="A95" s="183">
        <v>3</v>
      </c>
      <c r="B95" s="314" t="s">
        <v>300</v>
      </c>
      <c r="C95" s="314" t="s">
        <v>468</v>
      </c>
      <c r="D95" s="315" t="s">
        <v>188</v>
      </c>
      <c r="E95" s="316"/>
      <c r="F95" s="315">
        <v>2050</v>
      </c>
      <c r="G95" s="328" t="s">
        <v>668</v>
      </c>
      <c r="H95" s="318">
        <v>254</v>
      </c>
      <c r="I95" s="313" t="s">
        <v>151</v>
      </c>
      <c r="J95" s="174"/>
    </row>
    <row r="96" spans="1:10" customFormat="1" thickBot="1" x14ac:dyDescent="0.3">
      <c r="A96" s="183">
        <v>4</v>
      </c>
      <c r="B96" s="314" t="s">
        <v>627</v>
      </c>
      <c r="C96" s="314"/>
      <c r="D96" s="315" t="s">
        <v>7</v>
      </c>
      <c r="E96" s="316" t="s">
        <v>367</v>
      </c>
      <c r="F96" s="315">
        <v>3400</v>
      </c>
      <c r="G96" s="328" t="s">
        <v>630</v>
      </c>
      <c r="H96" s="318">
        <v>275</v>
      </c>
      <c r="I96" s="313" t="s">
        <v>219</v>
      </c>
      <c r="J96" s="174"/>
    </row>
    <row r="97" spans="1:10" customFormat="1" thickBot="1" x14ac:dyDescent="0.3">
      <c r="A97" s="183">
        <v>5</v>
      </c>
      <c r="B97" s="178" t="s">
        <v>300</v>
      </c>
      <c r="C97" s="178" t="s">
        <v>468</v>
      </c>
      <c r="D97" s="175" t="s">
        <v>188</v>
      </c>
      <c r="E97" s="180"/>
      <c r="F97" s="175">
        <v>2050</v>
      </c>
      <c r="G97" s="176" t="s">
        <v>669</v>
      </c>
      <c r="H97" s="188">
        <v>254</v>
      </c>
      <c r="I97" s="173" t="s">
        <v>151</v>
      </c>
      <c r="J97" s="174"/>
    </row>
    <row r="98" spans="1:10" customFormat="1" thickBot="1" x14ac:dyDescent="0.3">
      <c r="A98" s="183">
        <v>6</v>
      </c>
      <c r="B98" s="178" t="s">
        <v>637</v>
      </c>
      <c r="C98" s="178"/>
      <c r="D98" s="175" t="s">
        <v>149</v>
      </c>
      <c r="E98" s="180"/>
      <c r="F98" s="175">
        <v>230</v>
      </c>
      <c r="G98" s="176" t="s">
        <v>639</v>
      </c>
      <c r="H98" s="188">
        <v>139</v>
      </c>
      <c r="I98" s="173" t="s">
        <v>151</v>
      </c>
      <c r="J98" s="174"/>
    </row>
    <row r="99" spans="1:10" customFormat="1" thickBot="1" x14ac:dyDescent="0.3">
      <c r="A99" s="183">
        <v>7</v>
      </c>
      <c r="B99" s="178" t="s">
        <v>649</v>
      </c>
      <c r="C99" s="178"/>
      <c r="D99" s="175" t="s">
        <v>149</v>
      </c>
      <c r="E99" s="180"/>
      <c r="F99" s="175">
        <v>2506</v>
      </c>
      <c r="G99" s="176" t="s">
        <v>652</v>
      </c>
      <c r="H99" s="188">
        <v>293</v>
      </c>
      <c r="I99" s="173" t="s">
        <v>151</v>
      </c>
      <c r="J99" s="174"/>
    </row>
    <row r="100" spans="1:10" customFormat="1" thickBot="1" x14ac:dyDescent="0.3">
      <c r="A100" s="183">
        <v>8</v>
      </c>
      <c r="B100" s="178" t="s">
        <v>300</v>
      </c>
      <c r="C100" s="178" t="s">
        <v>468</v>
      </c>
      <c r="D100" s="175" t="s">
        <v>188</v>
      </c>
      <c r="E100" s="180"/>
      <c r="F100" s="175">
        <v>2050</v>
      </c>
      <c r="G100" s="176" t="s">
        <v>1019</v>
      </c>
      <c r="H100" s="188">
        <v>254</v>
      </c>
      <c r="I100" s="173" t="s">
        <v>151</v>
      </c>
      <c r="J100" s="174"/>
    </row>
    <row r="101" spans="1:10" customFormat="1" thickBot="1" x14ac:dyDescent="0.3">
      <c r="A101" s="183">
        <v>9</v>
      </c>
      <c r="B101" s="178" t="s">
        <v>412</v>
      </c>
      <c r="C101" s="178"/>
      <c r="D101" s="175" t="s">
        <v>164</v>
      </c>
      <c r="E101" s="180"/>
      <c r="F101" s="175">
        <v>1260</v>
      </c>
      <c r="G101" s="176" t="s">
        <v>849</v>
      </c>
      <c r="H101" s="188">
        <v>231</v>
      </c>
      <c r="I101" s="173" t="s">
        <v>151</v>
      </c>
      <c r="J101" s="174"/>
    </row>
    <row r="102" spans="1:10" customFormat="1" thickBot="1" x14ac:dyDescent="0.3">
      <c r="A102" s="183">
        <v>10</v>
      </c>
      <c r="B102" s="178" t="s">
        <v>300</v>
      </c>
      <c r="C102" s="178" t="s">
        <v>468</v>
      </c>
      <c r="D102" s="175" t="s">
        <v>188</v>
      </c>
      <c r="E102" s="180"/>
      <c r="F102" s="175">
        <v>2050</v>
      </c>
      <c r="G102" s="176" t="s">
        <v>1020</v>
      </c>
      <c r="H102" s="188">
        <v>254</v>
      </c>
      <c r="I102" s="173" t="s">
        <v>151</v>
      </c>
      <c r="J102" s="174"/>
    </row>
    <row r="103" spans="1:10" customFormat="1" thickBot="1" x14ac:dyDescent="0.3">
      <c r="A103" s="183">
        <v>11</v>
      </c>
      <c r="B103" s="178" t="s">
        <v>703</v>
      </c>
      <c r="C103" s="178"/>
      <c r="D103" s="175" t="s">
        <v>162</v>
      </c>
      <c r="E103" s="180"/>
      <c r="F103" s="175">
        <v>2081</v>
      </c>
      <c r="G103" s="176" t="s">
        <v>704</v>
      </c>
      <c r="H103" s="188">
        <v>294</v>
      </c>
      <c r="I103" s="173" t="s">
        <v>528</v>
      </c>
      <c r="J103" s="174"/>
    </row>
    <row r="104" spans="1:10" customFormat="1" thickBot="1" x14ac:dyDescent="0.3">
      <c r="A104" s="183">
        <v>12</v>
      </c>
      <c r="B104" s="178" t="s">
        <v>637</v>
      </c>
      <c r="C104" s="178"/>
      <c r="D104" s="175" t="s">
        <v>149</v>
      </c>
      <c r="E104" s="180"/>
      <c r="F104" s="175">
        <v>230</v>
      </c>
      <c r="G104" s="176" t="s">
        <v>640</v>
      </c>
      <c r="H104" s="188">
        <v>139</v>
      </c>
      <c r="I104" s="173" t="s">
        <v>151</v>
      </c>
      <c r="J104" s="174"/>
    </row>
    <row r="105" spans="1:10" customFormat="1" thickBot="1" x14ac:dyDescent="0.3">
      <c r="A105" s="183">
        <v>13</v>
      </c>
      <c r="B105" s="178" t="s">
        <v>649</v>
      </c>
      <c r="C105" s="178"/>
      <c r="D105" s="175" t="s">
        <v>149</v>
      </c>
      <c r="E105" s="180"/>
      <c r="F105" s="175">
        <v>2506</v>
      </c>
      <c r="G105" s="176" t="s">
        <v>653</v>
      </c>
      <c r="H105" s="188">
        <v>293</v>
      </c>
      <c r="I105" s="173" t="s">
        <v>151</v>
      </c>
      <c r="J105" s="174"/>
    </row>
    <row r="106" spans="1:10" customFormat="1" thickBot="1" x14ac:dyDescent="0.3">
      <c r="A106" s="183">
        <v>14</v>
      </c>
      <c r="B106" s="178" t="s">
        <v>355</v>
      </c>
      <c r="C106" s="178"/>
      <c r="D106" s="175" t="s">
        <v>150</v>
      </c>
      <c r="E106" s="180"/>
      <c r="F106" s="175">
        <v>2000</v>
      </c>
      <c r="G106" s="176" t="s">
        <v>767</v>
      </c>
      <c r="H106" s="188">
        <v>294</v>
      </c>
      <c r="I106" s="173" t="s">
        <v>528</v>
      </c>
      <c r="J106" s="174"/>
    </row>
    <row r="107" spans="1:10" customFormat="1" thickBot="1" x14ac:dyDescent="0.3">
      <c r="A107" s="183">
        <v>15</v>
      </c>
      <c r="B107" s="314" t="s">
        <v>649</v>
      </c>
      <c r="C107" s="314"/>
      <c r="D107" s="315" t="s">
        <v>149</v>
      </c>
      <c r="E107" s="316"/>
      <c r="F107" s="315">
        <v>2506</v>
      </c>
      <c r="G107" s="328" t="s">
        <v>654</v>
      </c>
      <c r="H107" s="318">
        <v>293</v>
      </c>
      <c r="I107" s="313" t="s">
        <v>151</v>
      </c>
      <c r="J107" s="174"/>
    </row>
    <row r="108" spans="1:10" customFormat="1" thickBot="1" x14ac:dyDescent="0.3">
      <c r="A108" s="183">
        <v>16</v>
      </c>
      <c r="B108" s="314" t="s">
        <v>565</v>
      </c>
      <c r="C108" s="315"/>
      <c r="D108" s="316" t="s">
        <v>164</v>
      </c>
      <c r="E108" s="315" t="s">
        <v>564</v>
      </c>
      <c r="F108" s="317">
        <v>388</v>
      </c>
      <c r="G108" s="318" t="s">
        <v>566</v>
      </c>
      <c r="H108" s="313">
        <v>186</v>
      </c>
      <c r="I108" s="313" t="s">
        <v>219</v>
      </c>
      <c r="J108" s="174"/>
    </row>
    <row r="109" spans="1:10" customFormat="1" thickBot="1" x14ac:dyDescent="0.3">
      <c r="A109" s="183">
        <v>17</v>
      </c>
      <c r="B109" s="173" t="s">
        <v>414</v>
      </c>
      <c r="C109" s="173"/>
      <c r="D109" s="175" t="s">
        <v>162</v>
      </c>
      <c r="E109" s="175"/>
      <c r="F109" s="175">
        <v>2996</v>
      </c>
      <c r="G109" s="176" t="s">
        <v>705</v>
      </c>
      <c r="H109" s="188">
        <v>323</v>
      </c>
      <c r="I109" s="173" t="s">
        <v>163</v>
      </c>
      <c r="J109" s="174"/>
    </row>
    <row r="110" spans="1:10" customFormat="1" thickBot="1" x14ac:dyDescent="0.3">
      <c r="A110" s="183">
        <v>18</v>
      </c>
      <c r="B110" s="178" t="s">
        <v>847</v>
      </c>
      <c r="C110" s="437"/>
      <c r="D110" s="179" t="s">
        <v>164</v>
      </c>
      <c r="E110" s="178"/>
      <c r="F110" s="175">
        <v>746</v>
      </c>
      <c r="G110" s="178" t="s">
        <v>833</v>
      </c>
      <c r="H110" s="178">
        <v>216</v>
      </c>
      <c r="I110" s="178" t="s">
        <v>151</v>
      </c>
      <c r="J110" s="174"/>
    </row>
    <row r="111" spans="1:10" customFormat="1" thickBot="1" x14ac:dyDescent="0.3">
      <c r="A111" s="183">
        <v>19</v>
      </c>
      <c r="B111" s="314" t="s">
        <v>627</v>
      </c>
      <c r="C111" s="314"/>
      <c r="D111" s="315" t="s">
        <v>7</v>
      </c>
      <c r="E111" s="316" t="s">
        <v>745</v>
      </c>
      <c r="F111" s="315">
        <v>3400</v>
      </c>
      <c r="G111" s="328" t="s">
        <v>632</v>
      </c>
      <c r="H111" s="318">
        <v>275</v>
      </c>
      <c r="I111" s="313" t="s">
        <v>151</v>
      </c>
      <c r="J111" s="174"/>
    </row>
    <row r="112" spans="1:10" customFormat="1" thickBot="1" x14ac:dyDescent="0.3">
      <c r="A112" s="183">
        <v>20</v>
      </c>
      <c r="B112" s="314" t="s">
        <v>161</v>
      </c>
      <c r="C112" s="314"/>
      <c r="D112" s="315" t="s">
        <v>164</v>
      </c>
      <c r="E112" s="316" t="s">
        <v>764</v>
      </c>
      <c r="F112" s="315">
        <v>604</v>
      </c>
      <c r="G112" s="328" t="s">
        <v>759</v>
      </c>
      <c r="H112" s="318">
        <v>193</v>
      </c>
      <c r="I112" s="313" t="s">
        <v>528</v>
      </c>
      <c r="J112" s="174"/>
    </row>
    <row r="113" spans="1:10" customFormat="1" thickBot="1" x14ac:dyDescent="0.3">
      <c r="A113" s="183">
        <v>21</v>
      </c>
      <c r="B113" s="178" t="s">
        <v>848</v>
      </c>
      <c r="C113" s="437"/>
      <c r="D113" s="179" t="s">
        <v>164</v>
      </c>
      <c r="E113" s="178"/>
      <c r="F113" s="179">
        <v>490</v>
      </c>
      <c r="G113" s="178" t="s">
        <v>834</v>
      </c>
      <c r="H113" s="178">
        <v>171</v>
      </c>
      <c r="I113" s="178" t="s">
        <v>151</v>
      </c>
      <c r="J113" s="174"/>
    </row>
    <row r="114" spans="1:10" customFormat="1" thickBot="1" x14ac:dyDescent="0.3">
      <c r="A114" s="183">
        <v>22</v>
      </c>
      <c r="B114" s="178" t="s">
        <v>627</v>
      </c>
      <c r="C114" s="178"/>
      <c r="D114" s="175" t="s">
        <v>7</v>
      </c>
      <c r="E114" s="180" t="s">
        <v>747</v>
      </c>
      <c r="F114" s="175">
        <v>3400</v>
      </c>
      <c r="G114" s="176" t="s">
        <v>633</v>
      </c>
      <c r="H114" s="188">
        <v>275</v>
      </c>
      <c r="I114" s="173" t="s">
        <v>151</v>
      </c>
      <c r="J114" s="174"/>
    </row>
    <row r="115" spans="1:10" customFormat="1" ht="21" thickBot="1" x14ac:dyDescent="0.3">
      <c r="A115" s="223"/>
      <c r="B115" s="656" t="s">
        <v>851</v>
      </c>
      <c r="C115" s="656"/>
      <c r="D115" s="656"/>
      <c r="E115" s="656"/>
      <c r="F115" s="656"/>
      <c r="G115" s="656"/>
      <c r="H115" s="656"/>
      <c r="I115" s="657"/>
      <c r="J115" s="174"/>
    </row>
    <row r="116" spans="1:10" customFormat="1" thickBot="1" x14ac:dyDescent="0.3">
      <c r="A116" s="183">
        <v>1</v>
      </c>
      <c r="B116" s="178" t="s">
        <v>412</v>
      </c>
      <c r="C116" s="437"/>
      <c r="D116" s="179" t="s">
        <v>164</v>
      </c>
      <c r="E116" s="178"/>
      <c r="F116" s="179">
        <v>1260</v>
      </c>
      <c r="G116" s="176" t="s">
        <v>850</v>
      </c>
      <c r="H116" s="178">
        <v>231</v>
      </c>
      <c r="I116" s="178" t="s">
        <v>175</v>
      </c>
      <c r="J116" s="174"/>
    </row>
    <row r="117" spans="1:10" customFormat="1" thickBot="1" x14ac:dyDescent="0.3">
      <c r="A117" s="208"/>
      <c r="B117" s="225" t="s">
        <v>489</v>
      </c>
      <c r="C117" s="209"/>
      <c r="D117" s="210"/>
      <c r="E117" s="211"/>
      <c r="F117" s="212"/>
      <c r="G117" s="213"/>
      <c r="H117" s="214"/>
      <c r="I117" s="215"/>
      <c r="J117" s="174"/>
    </row>
    <row r="118" spans="1:10" customFormat="1" thickBot="1" x14ac:dyDescent="0.3">
      <c r="A118" s="229"/>
      <c r="B118" s="638" t="s">
        <v>490</v>
      </c>
      <c r="C118" s="639"/>
      <c r="D118" s="640"/>
      <c r="E118" s="641" t="s">
        <v>491</v>
      </c>
      <c r="F118" s="642"/>
      <c r="G118" s="642"/>
      <c r="H118" s="642"/>
      <c r="I118" s="643"/>
      <c r="J118" s="1"/>
    </row>
    <row r="119" spans="1:10" customFormat="1" ht="15" x14ac:dyDescent="0.25">
      <c r="A119" s="228">
        <v>1</v>
      </c>
      <c r="B119" s="644" t="s">
        <v>492</v>
      </c>
      <c r="C119" s="645"/>
      <c r="D119" s="646"/>
      <c r="E119" s="647" t="s">
        <v>493</v>
      </c>
      <c r="F119" s="647"/>
      <c r="G119" s="647"/>
      <c r="H119" s="647"/>
      <c r="I119" s="648"/>
      <c r="J119" s="174"/>
    </row>
    <row r="120" spans="1:10" customFormat="1" ht="15" x14ac:dyDescent="0.25">
      <c r="A120" s="226">
        <v>2</v>
      </c>
      <c r="B120" s="649" t="s">
        <v>254</v>
      </c>
      <c r="C120" s="650"/>
      <c r="D120" s="651"/>
      <c r="E120" s="652" t="s">
        <v>494</v>
      </c>
      <c r="F120" s="652"/>
      <c r="G120" s="652"/>
      <c r="H120" s="652"/>
      <c r="I120" s="653"/>
      <c r="J120" s="174"/>
    </row>
    <row r="121" spans="1:10" customFormat="1" ht="15" x14ac:dyDescent="0.25">
      <c r="A121" s="226">
        <v>3</v>
      </c>
      <c r="B121" s="649" t="s">
        <v>150</v>
      </c>
      <c r="C121" s="650"/>
      <c r="D121" s="651"/>
      <c r="E121" s="652" t="s">
        <v>495</v>
      </c>
      <c r="F121" s="652"/>
      <c r="G121" s="652"/>
      <c r="H121" s="652"/>
      <c r="I121" s="653"/>
      <c r="J121" s="174"/>
    </row>
    <row r="122" spans="1:10" customFormat="1" ht="15" x14ac:dyDescent="0.25">
      <c r="A122" s="226">
        <v>4</v>
      </c>
      <c r="B122" s="649" t="s">
        <v>496</v>
      </c>
      <c r="C122" s="650"/>
      <c r="D122" s="651"/>
      <c r="E122" s="652" t="s">
        <v>497</v>
      </c>
      <c r="F122" s="652"/>
      <c r="G122" s="652"/>
      <c r="H122" s="652"/>
      <c r="I122" s="653"/>
      <c r="J122" s="174"/>
    </row>
    <row r="123" spans="1:10" customFormat="1" ht="15" x14ac:dyDescent="0.25">
      <c r="A123" s="226">
        <v>5</v>
      </c>
      <c r="B123" s="649" t="s">
        <v>498</v>
      </c>
      <c r="C123" s="650"/>
      <c r="D123" s="651"/>
      <c r="E123" s="652" t="s">
        <v>499</v>
      </c>
      <c r="F123" s="652"/>
      <c r="G123" s="652"/>
      <c r="H123" s="652"/>
      <c r="I123" s="653"/>
      <c r="J123" s="174"/>
    </row>
    <row r="124" spans="1:10" customFormat="1" ht="15" x14ac:dyDescent="0.25">
      <c r="A124" s="226">
        <v>6</v>
      </c>
      <c r="B124" s="649" t="s">
        <v>500</v>
      </c>
      <c r="C124" s="650"/>
      <c r="D124" s="651"/>
      <c r="E124" s="654" t="s">
        <v>690</v>
      </c>
      <c r="F124" s="654"/>
      <c r="G124" s="654"/>
      <c r="H124" s="654"/>
      <c r="I124" s="655"/>
      <c r="J124" s="174"/>
    </row>
    <row r="125" spans="1:10" customFormat="1" thickBot="1" x14ac:dyDescent="0.3">
      <c r="A125" s="227">
        <v>7</v>
      </c>
      <c r="B125" s="633" t="s">
        <v>501</v>
      </c>
      <c r="C125" s="634"/>
      <c r="D125" s="635"/>
      <c r="E125" s="636" t="s">
        <v>502</v>
      </c>
      <c r="F125" s="636"/>
      <c r="G125" s="636"/>
      <c r="H125" s="636"/>
      <c r="I125" s="637"/>
      <c r="J125" s="174"/>
    </row>
  </sheetData>
  <mergeCells count="22">
    <mergeCell ref="B115:I115"/>
    <mergeCell ref="B92:I92"/>
    <mergeCell ref="B71:I71"/>
    <mergeCell ref="A19:H19"/>
    <mergeCell ref="A2:I2"/>
    <mergeCell ref="B73:I73"/>
    <mergeCell ref="B125:D125"/>
    <mergeCell ref="E125:I125"/>
    <mergeCell ref="B118:D118"/>
    <mergeCell ref="E118:I118"/>
    <mergeCell ref="B119:D119"/>
    <mergeCell ref="E119:I119"/>
    <mergeCell ref="B120:D120"/>
    <mergeCell ref="E120:I120"/>
    <mergeCell ref="B121:D121"/>
    <mergeCell ref="E121:I121"/>
    <mergeCell ref="B122:D122"/>
    <mergeCell ref="E122:I122"/>
    <mergeCell ref="B123:D123"/>
    <mergeCell ref="E123:I123"/>
    <mergeCell ref="B124:D124"/>
    <mergeCell ref="E124:I124"/>
  </mergeCells>
  <phoneticPr fontId="26" type="noConversion"/>
  <hyperlinks>
    <hyperlink ref="E119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1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40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9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9"/>
    </row>
    <row r="4" spans="1:6" ht="15.75" thickBot="1" x14ac:dyDescent="0.3">
      <c r="A4" s="1"/>
      <c r="B4" s="1" t="str">
        <f>ACTUAL!B3</f>
        <v>FRIDAY 10.10.2025</v>
      </c>
      <c r="C4" s="2"/>
      <c r="D4" s="1"/>
      <c r="E4" s="1" t="s">
        <v>64</v>
      </c>
      <c r="F4" s="39"/>
    </row>
    <row r="5" spans="1:6" ht="21" customHeight="1" thickBot="1" x14ac:dyDescent="0.3">
      <c r="A5" s="1"/>
      <c r="B5" s="412" t="s">
        <v>13</v>
      </c>
      <c r="C5" s="413" t="s">
        <v>65</v>
      </c>
      <c r="D5" s="414" t="s">
        <v>52</v>
      </c>
      <c r="E5" s="414" t="s">
        <v>156</v>
      </c>
      <c r="F5" s="415" t="s">
        <v>186</v>
      </c>
    </row>
    <row r="6" spans="1:6" ht="21" customHeight="1" thickTop="1" thickBot="1" x14ac:dyDescent="0.3">
      <c r="A6" s="1"/>
      <c r="B6" s="525">
        <v>1</v>
      </c>
      <c r="C6" s="310">
        <v>52433</v>
      </c>
      <c r="D6" s="311" t="s">
        <v>66</v>
      </c>
      <c r="E6" s="231" t="s">
        <v>1202</v>
      </c>
      <c r="F6" s="526" t="s">
        <v>104</v>
      </c>
    </row>
    <row r="7" spans="1:6" ht="21" customHeight="1" thickTop="1" thickBot="1" x14ac:dyDescent="0.3">
      <c r="A7" s="1"/>
      <c r="B7" s="525">
        <v>2</v>
      </c>
      <c r="C7" s="232">
        <v>55380</v>
      </c>
      <c r="D7" s="231" t="s">
        <v>67</v>
      </c>
      <c r="E7" s="231" t="s">
        <v>68</v>
      </c>
      <c r="F7" s="527" t="s">
        <v>105</v>
      </c>
    </row>
    <row r="8" spans="1:6" ht="21" customHeight="1" thickTop="1" thickBot="1" x14ac:dyDescent="0.3">
      <c r="A8" s="1"/>
      <c r="B8" s="525">
        <v>3</v>
      </c>
      <c r="C8" s="232">
        <v>56525</v>
      </c>
      <c r="D8" s="231" t="s">
        <v>69</v>
      </c>
      <c r="E8" s="231" t="s">
        <v>68</v>
      </c>
      <c r="F8" s="527" t="s">
        <v>106</v>
      </c>
    </row>
    <row r="9" spans="1:6" ht="21" customHeight="1" thickTop="1" thickBot="1" x14ac:dyDescent="0.3">
      <c r="A9" s="1"/>
      <c r="B9" s="525">
        <v>4</v>
      </c>
      <c r="C9" s="232">
        <v>59314</v>
      </c>
      <c r="D9" s="231" t="s">
        <v>96</v>
      </c>
      <c r="E9" s="231" t="s">
        <v>70</v>
      </c>
      <c r="F9" s="527" t="s">
        <v>107</v>
      </c>
    </row>
    <row r="10" spans="1:6" ht="21" customHeight="1" thickTop="1" thickBot="1" x14ac:dyDescent="0.3">
      <c r="A10" s="1"/>
      <c r="B10" s="525">
        <v>5</v>
      </c>
      <c r="C10" s="310">
        <v>66590</v>
      </c>
      <c r="D10" s="311" t="s">
        <v>71</v>
      </c>
      <c r="E10" s="231" t="s">
        <v>72</v>
      </c>
      <c r="F10" s="526" t="s">
        <v>108</v>
      </c>
    </row>
    <row r="11" spans="1:6" ht="21" customHeight="1" thickTop="1" thickBot="1" x14ac:dyDescent="0.3">
      <c r="A11" s="1"/>
      <c r="B11" s="525">
        <v>6</v>
      </c>
      <c r="C11" s="232">
        <v>68445</v>
      </c>
      <c r="D11" s="231" t="s">
        <v>97</v>
      </c>
      <c r="E11" s="231" t="s">
        <v>98</v>
      </c>
      <c r="F11" s="527" t="s">
        <v>109</v>
      </c>
    </row>
    <row r="12" spans="1:6" ht="21" customHeight="1" thickTop="1" thickBot="1" x14ac:dyDescent="0.3">
      <c r="A12" s="1"/>
      <c r="B12" s="525">
        <v>7</v>
      </c>
      <c r="C12" s="232">
        <v>68693</v>
      </c>
      <c r="D12" s="231" t="s">
        <v>73</v>
      </c>
      <c r="E12" s="231" t="s">
        <v>74</v>
      </c>
      <c r="F12" s="527" t="s">
        <v>110</v>
      </c>
    </row>
    <row r="13" spans="1:6" ht="21" customHeight="1" thickTop="1" thickBot="1" x14ac:dyDescent="0.3">
      <c r="A13" s="1"/>
      <c r="B13" s="525">
        <v>8</v>
      </c>
      <c r="C13" s="232">
        <v>70443</v>
      </c>
      <c r="D13" s="231" t="s">
        <v>178</v>
      </c>
      <c r="E13" s="231" t="s">
        <v>75</v>
      </c>
      <c r="F13" s="527" t="s">
        <v>111</v>
      </c>
    </row>
    <row r="14" spans="1:6" ht="21" customHeight="1" thickTop="1" thickBot="1" x14ac:dyDescent="0.3">
      <c r="A14" s="1"/>
      <c r="B14" s="525">
        <v>9</v>
      </c>
      <c r="C14" s="310">
        <v>70821</v>
      </c>
      <c r="D14" s="311" t="s">
        <v>76</v>
      </c>
      <c r="E14" s="231" t="s">
        <v>77</v>
      </c>
      <c r="F14" s="526" t="s">
        <v>112</v>
      </c>
    </row>
    <row r="15" spans="1:6" ht="21" customHeight="1" thickTop="1" thickBot="1" x14ac:dyDescent="0.3">
      <c r="A15" s="1"/>
      <c r="B15" s="525">
        <v>10</v>
      </c>
      <c r="C15" s="232">
        <v>71761</v>
      </c>
      <c r="D15" s="231" t="s">
        <v>99</v>
      </c>
      <c r="E15" s="231" t="s">
        <v>78</v>
      </c>
      <c r="F15" s="527" t="s">
        <v>113</v>
      </c>
    </row>
    <row r="16" spans="1:6" ht="21" customHeight="1" thickTop="1" thickBot="1" x14ac:dyDescent="0.3">
      <c r="A16" s="1"/>
      <c r="B16" s="525">
        <v>11</v>
      </c>
      <c r="C16" s="232">
        <v>72082</v>
      </c>
      <c r="D16" s="231" t="s">
        <v>100</v>
      </c>
      <c r="E16" s="231" t="s">
        <v>79</v>
      </c>
      <c r="F16" s="527" t="s">
        <v>114</v>
      </c>
    </row>
    <row r="17" spans="2:6" ht="21" customHeight="1" thickTop="1" thickBot="1" x14ac:dyDescent="0.3">
      <c r="B17" s="525">
        <v>12</v>
      </c>
      <c r="C17" s="232">
        <v>72425</v>
      </c>
      <c r="D17" s="231" t="s">
        <v>179</v>
      </c>
      <c r="E17" s="231" t="s">
        <v>1202</v>
      </c>
      <c r="F17" s="527" t="s">
        <v>115</v>
      </c>
    </row>
    <row r="18" spans="2:6" ht="21" customHeight="1" thickTop="1" thickBot="1" x14ac:dyDescent="0.3">
      <c r="B18" s="525">
        <v>13</v>
      </c>
      <c r="C18" s="310">
        <v>75182</v>
      </c>
      <c r="D18" s="311" t="s">
        <v>80</v>
      </c>
      <c r="E18" s="231" t="s">
        <v>1202</v>
      </c>
      <c r="F18" s="526" t="s">
        <v>116</v>
      </c>
    </row>
    <row r="19" spans="2:6" ht="21" customHeight="1" thickTop="1" thickBot="1" x14ac:dyDescent="0.25">
      <c r="B19" s="525">
        <v>14</v>
      </c>
      <c r="C19" s="232">
        <v>75983</v>
      </c>
      <c r="D19" s="231" t="s">
        <v>81</v>
      </c>
      <c r="E19" s="231" t="s">
        <v>101</v>
      </c>
      <c r="F19" s="527" t="s">
        <v>117</v>
      </c>
    </row>
    <row r="20" spans="2:6" ht="21" customHeight="1" thickTop="1" thickBot="1" x14ac:dyDescent="0.25">
      <c r="B20" s="525">
        <v>15</v>
      </c>
      <c r="C20" s="232">
        <v>76663</v>
      </c>
      <c r="D20" s="231" t="s">
        <v>83</v>
      </c>
      <c r="E20" s="231" t="s">
        <v>84</v>
      </c>
      <c r="F20" s="527" t="s">
        <v>118</v>
      </c>
    </row>
    <row r="21" spans="2:6" ht="21" customHeight="1" thickTop="1" thickBot="1" x14ac:dyDescent="0.25">
      <c r="B21" s="525">
        <v>16</v>
      </c>
      <c r="C21" s="232">
        <v>77305</v>
      </c>
      <c r="D21" s="231" t="s">
        <v>85</v>
      </c>
      <c r="E21" s="231" t="s">
        <v>86</v>
      </c>
      <c r="F21" s="527" t="s">
        <v>119</v>
      </c>
    </row>
    <row r="22" spans="2:6" ht="21" customHeight="1" thickTop="1" thickBot="1" x14ac:dyDescent="0.3">
      <c r="B22" s="525">
        <v>17</v>
      </c>
      <c r="C22" s="310">
        <v>77412</v>
      </c>
      <c r="D22" s="311" t="s">
        <v>87</v>
      </c>
      <c r="E22" s="231" t="s">
        <v>1202</v>
      </c>
      <c r="F22" s="526" t="s">
        <v>120</v>
      </c>
    </row>
    <row r="23" spans="2:6" ht="21" customHeight="1" thickTop="1" thickBot="1" x14ac:dyDescent="0.25">
      <c r="B23" s="525">
        <v>18</v>
      </c>
      <c r="C23" s="232" t="s">
        <v>390</v>
      </c>
      <c r="D23" s="231" t="s">
        <v>180</v>
      </c>
      <c r="E23" s="231" t="s">
        <v>102</v>
      </c>
      <c r="F23" s="527" t="s">
        <v>121</v>
      </c>
    </row>
    <row r="24" spans="2:6" ht="21" customHeight="1" thickTop="1" thickBot="1" x14ac:dyDescent="0.25">
      <c r="B24" s="525">
        <v>19</v>
      </c>
      <c r="C24" s="232" t="s">
        <v>391</v>
      </c>
      <c r="D24" s="231" t="s">
        <v>88</v>
      </c>
      <c r="E24" s="231" t="s">
        <v>89</v>
      </c>
      <c r="F24" s="527" t="s">
        <v>122</v>
      </c>
    </row>
    <row r="25" spans="2:6" ht="21" customHeight="1" thickTop="1" thickBot="1" x14ac:dyDescent="0.3">
      <c r="B25" s="525">
        <v>20</v>
      </c>
      <c r="C25" s="232">
        <v>2394</v>
      </c>
      <c r="D25" s="231" t="s">
        <v>181</v>
      </c>
      <c r="E25" s="231" t="s">
        <v>1202</v>
      </c>
      <c r="F25" s="527" t="s">
        <v>123</v>
      </c>
    </row>
    <row r="26" spans="2:6" ht="21" customHeight="1" thickTop="1" thickBot="1" x14ac:dyDescent="0.25">
      <c r="B26" s="525">
        <v>21</v>
      </c>
      <c r="C26" s="310" t="s">
        <v>392</v>
      </c>
      <c r="D26" s="311" t="s">
        <v>91</v>
      </c>
      <c r="E26" s="231" t="s">
        <v>82</v>
      </c>
      <c r="F26" s="526" t="s">
        <v>124</v>
      </c>
    </row>
    <row r="27" spans="2:6" ht="21" customHeight="1" thickTop="1" thickBot="1" x14ac:dyDescent="0.25">
      <c r="B27" s="525">
        <v>22</v>
      </c>
      <c r="C27" s="232" t="s">
        <v>393</v>
      </c>
      <c r="D27" s="231" t="s">
        <v>131</v>
      </c>
      <c r="E27" s="231" t="s">
        <v>154</v>
      </c>
      <c r="F27" s="527" t="s">
        <v>125</v>
      </c>
    </row>
    <row r="28" spans="2:6" ht="21" customHeight="1" thickTop="1" thickBot="1" x14ac:dyDescent="0.25">
      <c r="B28" s="525">
        <v>23</v>
      </c>
      <c r="C28" s="232" t="s">
        <v>394</v>
      </c>
      <c r="D28" s="231" t="s">
        <v>132</v>
      </c>
      <c r="E28" s="231" t="s">
        <v>103</v>
      </c>
      <c r="F28" s="527" t="s">
        <v>126</v>
      </c>
    </row>
    <row r="29" spans="2:6" ht="21" customHeight="1" thickTop="1" thickBot="1" x14ac:dyDescent="0.25">
      <c r="B29" s="525">
        <v>24</v>
      </c>
      <c r="C29" s="232" t="s">
        <v>395</v>
      </c>
      <c r="D29" s="231" t="s">
        <v>92</v>
      </c>
      <c r="E29" s="231" t="s">
        <v>93</v>
      </c>
      <c r="F29" s="527" t="s">
        <v>127</v>
      </c>
    </row>
    <row r="30" spans="2:6" ht="21" customHeight="1" thickTop="1" thickBot="1" x14ac:dyDescent="0.25">
      <c r="B30" s="525">
        <v>25</v>
      </c>
      <c r="C30" s="310" t="s">
        <v>396</v>
      </c>
      <c r="D30" s="311" t="s">
        <v>182</v>
      </c>
      <c r="E30" s="231" t="s">
        <v>94</v>
      </c>
      <c r="F30" s="526" t="s">
        <v>128</v>
      </c>
    </row>
    <row r="31" spans="2:6" ht="21" customHeight="1" thickTop="1" thickBot="1" x14ac:dyDescent="0.25">
      <c r="B31" s="525">
        <v>26</v>
      </c>
      <c r="C31" s="232" t="s">
        <v>397</v>
      </c>
      <c r="D31" s="231" t="s">
        <v>90</v>
      </c>
      <c r="E31" s="231" t="s">
        <v>94</v>
      </c>
      <c r="F31" s="527" t="s">
        <v>128</v>
      </c>
    </row>
    <row r="32" spans="2:6" ht="21" customHeight="1" thickTop="1" thickBot="1" x14ac:dyDescent="0.25">
      <c r="B32" s="525">
        <v>27</v>
      </c>
      <c r="C32" s="232">
        <v>1020</v>
      </c>
      <c r="D32" s="231" t="s">
        <v>95</v>
      </c>
      <c r="E32" s="231" t="s">
        <v>153</v>
      </c>
      <c r="F32" s="527" t="s">
        <v>129</v>
      </c>
    </row>
    <row r="33" spans="2:6" ht="15.75" thickTop="1" thickBot="1" x14ac:dyDescent="0.25">
      <c r="B33" s="525">
        <v>28</v>
      </c>
      <c r="C33" s="232">
        <v>1968</v>
      </c>
      <c r="D33" s="231" t="s">
        <v>137</v>
      </c>
      <c r="E33" s="231" t="s">
        <v>136</v>
      </c>
      <c r="F33" s="527" t="s">
        <v>130</v>
      </c>
    </row>
    <row r="34" spans="2:6" ht="15.75" thickTop="1" thickBot="1" x14ac:dyDescent="0.25">
      <c r="B34" s="525">
        <v>29</v>
      </c>
      <c r="C34" s="310">
        <v>2462</v>
      </c>
      <c r="D34" s="311" t="s">
        <v>139</v>
      </c>
      <c r="E34" s="231" t="s">
        <v>140</v>
      </c>
      <c r="F34" s="526" t="s">
        <v>386</v>
      </c>
    </row>
    <row r="35" spans="2:6" ht="15.75" thickTop="1" thickBot="1" x14ac:dyDescent="0.25">
      <c r="B35" s="525">
        <v>30</v>
      </c>
      <c r="C35" s="232" t="s">
        <v>398</v>
      </c>
      <c r="D35" s="231" t="s">
        <v>146</v>
      </c>
      <c r="E35" s="231" t="s">
        <v>133</v>
      </c>
      <c r="F35" s="527" t="s">
        <v>147</v>
      </c>
    </row>
    <row r="36" spans="2:6" ht="15.75" thickTop="1" thickBot="1" x14ac:dyDescent="0.25">
      <c r="B36" s="525">
        <v>31</v>
      </c>
      <c r="C36" s="232">
        <v>1503</v>
      </c>
      <c r="D36" s="231" t="s">
        <v>158</v>
      </c>
      <c r="E36" s="231" t="s">
        <v>177</v>
      </c>
      <c r="F36" s="527" t="s">
        <v>159</v>
      </c>
    </row>
    <row r="37" spans="2:6" ht="15.75" thickTop="1" thickBot="1" x14ac:dyDescent="0.25">
      <c r="B37" s="525">
        <v>32</v>
      </c>
      <c r="C37" s="232" t="s">
        <v>399</v>
      </c>
      <c r="D37" s="231" t="s">
        <v>167</v>
      </c>
      <c r="E37" s="231" t="s">
        <v>133</v>
      </c>
      <c r="F37" s="527" t="s">
        <v>166</v>
      </c>
    </row>
    <row r="38" spans="2:6" ht="15.75" thickTop="1" thickBot="1" x14ac:dyDescent="0.25">
      <c r="B38" s="525">
        <v>33</v>
      </c>
      <c r="C38" s="310" t="s">
        <v>400</v>
      </c>
      <c r="D38" s="311" t="s">
        <v>184</v>
      </c>
      <c r="E38" s="231" t="s">
        <v>185</v>
      </c>
      <c r="F38" s="526" t="s">
        <v>361</v>
      </c>
    </row>
    <row r="39" spans="2:6" ht="15.75" thickTop="1" thickBot="1" x14ac:dyDescent="0.25">
      <c r="B39" s="525">
        <v>34</v>
      </c>
      <c r="C39" s="232" t="s">
        <v>401</v>
      </c>
      <c r="D39" s="231" t="s">
        <v>194</v>
      </c>
      <c r="E39" s="231" t="s">
        <v>195</v>
      </c>
      <c r="F39" s="527" t="s">
        <v>196</v>
      </c>
    </row>
    <row r="40" spans="2:6" ht="15.75" thickTop="1" thickBot="1" x14ac:dyDescent="0.25">
      <c r="B40" s="525">
        <v>35</v>
      </c>
      <c r="C40" s="232">
        <v>2117</v>
      </c>
      <c r="D40" s="231" t="s">
        <v>192</v>
      </c>
      <c r="E40" s="231" t="s">
        <v>189</v>
      </c>
      <c r="F40" s="527" t="s">
        <v>247</v>
      </c>
    </row>
    <row r="41" spans="2:6" ht="15.75" thickTop="1" thickBot="1" x14ac:dyDescent="0.25">
      <c r="B41" s="525">
        <v>36</v>
      </c>
      <c r="C41" s="311">
        <v>1355</v>
      </c>
      <c r="D41" s="311" t="s">
        <v>643</v>
      </c>
      <c r="E41" s="231" t="s">
        <v>153</v>
      </c>
      <c r="F41" s="526" t="s">
        <v>644</v>
      </c>
    </row>
    <row r="42" spans="2:6" ht="15.75" thickTop="1" thickBot="1" x14ac:dyDescent="0.25">
      <c r="B42" s="525">
        <v>37</v>
      </c>
      <c r="C42" s="310" t="s">
        <v>515</v>
      </c>
      <c r="D42" s="311" t="s">
        <v>516</v>
      </c>
      <c r="E42" s="231" t="s">
        <v>153</v>
      </c>
      <c r="F42" s="526" t="s">
        <v>517</v>
      </c>
    </row>
    <row r="43" spans="2:6" ht="15.75" thickTop="1" thickBot="1" x14ac:dyDescent="0.25">
      <c r="B43" s="525">
        <v>38</v>
      </c>
      <c r="C43" s="232" t="s">
        <v>518</v>
      </c>
      <c r="D43" s="231" t="s">
        <v>258</v>
      </c>
      <c r="E43" s="231" t="s">
        <v>134</v>
      </c>
      <c r="F43" s="527" t="s">
        <v>362</v>
      </c>
    </row>
    <row r="44" spans="2:6" ht="15.75" thickTop="1" thickBot="1" x14ac:dyDescent="0.25">
      <c r="B44" s="525">
        <v>39</v>
      </c>
      <c r="C44" s="232" t="s">
        <v>483</v>
      </c>
      <c r="D44" s="231" t="s">
        <v>380</v>
      </c>
      <c r="E44" s="231" t="s">
        <v>153</v>
      </c>
      <c r="F44" s="527" t="s">
        <v>482</v>
      </c>
    </row>
    <row r="45" spans="2:6" ht="15.75" thickTop="1" thickBot="1" x14ac:dyDescent="0.25">
      <c r="B45" s="525">
        <v>40</v>
      </c>
      <c r="C45" s="232">
        <v>3510</v>
      </c>
      <c r="D45" s="231" t="s">
        <v>508</v>
      </c>
      <c r="E45" s="231" t="s">
        <v>474</v>
      </c>
      <c r="F45" s="527" t="s">
        <v>585</v>
      </c>
    </row>
    <row r="46" spans="2:6" ht="15.75" thickTop="1" thickBot="1" x14ac:dyDescent="0.25">
      <c r="B46" s="525">
        <v>41</v>
      </c>
      <c r="C46" s="232" t="s">
        <v>549</v>
      </c>
      <c r="D46" s="231" t="s">
        <v>550</v>
      </c>
      <c r="E46" s="231" t="s">
        <v>506</v>
      </c>
      <c r="F46" s="527" t="s">
        <v>586</v>
      </c>
    </row>
    <row r="47" spans="2:6" ht="15.75" thickTop="1" thickBot="1" x14ac:dyDescent="0.25">
      <c r="B47" s="525">
        <v>42</v>
      </c>
      <c r="C47" s="232" t="s">
        <v>571</v>
      </c>
      <c r="D47" s="231" t="s">
        <v>572</v>
      </c>
      <c r="E47" s="231" t="s">
        <v>573</v>
      </c>
      <c r="F47" s="527" t="s">
        <v>587</v>
      </c>
    </row>
    <row r="48" spans="2:6" ht="15.75" thickTop="1" thickBot="1" x14ac:dyDescent="0.25">
      <c r="B48" s="525">
        <v>43</v>
      </c>
      <c r="C48" s="232" t="s">
        <v>616</v>
      </c>
      <c r="D48" s="231" t="s">
        <v>611</v>
      </c>
      <c r="E48" s="231" t="s">
        <v>573</v>
      </c>
      <c r="F48" s="527" t="s">
        <v>587</v>
      </c>
    </row>
    <row r="49" spans="2:6" ht="15.75" thickTop="1" thickBot="1" x14ac:dyDescent="0.25">
      <c r="B49" s="525">
        <v>44</v>
      </c>
      <c r="C49" s="232">
        <v>2186</v>
      </c>
      <c r="D49" s="231" t="s">
        <v>706</v>
      </c>
      <c r="E49" s="231" t="s">
        <v>667</v>
      </c>
      <c r="F49" s="527" t="s">
        <v>707</v>
      </c>
    </row>
    <row r="50" spans="2:6" ht="15.75" thickTop="1" thickBot="1" x14ac:dyDescent="0.25">
      <c r="B50" s="525">
        <v>45</v>
      </c>
      <c r="C50" s="310" t="s">
        <v>726</v>
      </c>
      <c r="D50" s="373" t="s">
        <v>727</v>
      </c>
      <c r="E50" s="373" t="s">
        <v>692</v>
      </c>
      <c r="F50" s="527" t="s">
        <v>728</v>
      </c>
    </row>
    <row r="51" spans="2:6" ht="15.75" thickTop="1" thickBot="1" x14ac:dyDescent="0.25">
      <c r="B51" s="525">
        <v>46</v>
      </c>
      <c r="C51" s="310" t="s">
        <v>736</v>
      </c>
      <c r="D51" s="311" t="s">
        <v>734</v>
      </c>
      <c r="E51" s="373" t="s">
        <v>737</v>
      </c>
      <c r="F51" s="527" t="s">
        <v>738</v>
      </c>
    </row>
    <row r="52" spans="2:6" ht="15.75" thickTop="1" thickBot="1" x14ac:dyDescent="0.25">
      <c r="B52" s="525">
        <v>47</v>
      </c>
      <c r="C52" s="310" t="s">
        <v>761</v>
      </c>
      <c r="D52" s="311" t="s">
        <v>762</v>
      </c>
      <c r="E52" s="231" t="s">
        <v>134</v>
      </c>
      <c r="F52" s="527" t="s">
        <v>760</v>
      </c>
    </row>
    <row r="53" spans="2:6" ht="15.75" thickTop="1" thickBot="1" x14ac:dyDescent="0.25">
      <c r="B53" s="525">
        <v>48</v>
      </c>
      <c r="C53" s="395">
        <v>2725</v>
      </c>
      <c r="D53" s="395" t="s">
        <v>766</v>
      </c>
      <c r="E53" s="311" t="s">
        <v>682</v>
      </c>
      <c r="F53" s="528" t="s">
        <v>765</v>
      </c>
    </row>
    <row r="54" spans="2:6" ht="15.75" thickTop="1" thickBot="1" x14ac:dyDescent="0.25">
      <c r="B54" s="525">
        <v>49</v>
      </c>
      <c r="C54" s="521" t="s">
        <v>809</v>
      </c>
      <c r="D54" s="395" t="s">
        <v>810</v>
      </c>
      <c r="E54" s="311" t="s">
        <v>811</v>
      </c>
      <c r="F54" s="528" t="s">
        <v>812</v>
      </c>
    </row>
    <row r="55" spans="2:6" ht="15.75" thickTop="1" thickBot="1" x14ac:dyDescent="0.25">
      <c r="B55" s="525">
        <v>50</v>
      </c>
      <c r="C55" s="434" t="s">
        <v>814</v>
      </c>
      <c r="D55" s="435" t="s">
        <v>815</v>
      </c>
      <c r="E55" s="435" t="s">
        <v>134</v>
      </c>
      <c r="F55" s="526" t="s">
        <v>813</v>
      </c>
    </row>
    <row r="56" spans="2:6" ht="15.75" thickTop="1" thickBot="1" x14ac:dyDescent="0.25">
      <c r="B56" s="525">
        <v>51</v>
      </c>
      <c r="C56" s="434" t="s">
        <v>839</v>
      </c>
      <c r="D56" s="435" t="s">
        <v>840</v>
      </c>
      <c r="E56" s="373" t="s">
        <v>658</v>
      </c>
      <c r="F56" s="526" t="s">
        <v>841</v>
      </c>
    </row>
    <row r="57" spans="2:6" ht="15.75" thickTop="1" thickBot="1" x14ac:dyDescent="0.25">
      <c r="B57" s="525">
        <v>52</v>
      </c>
      <c r="C57" s="434" t="s">
        <v>842</v>
      </c>
      <c r="D57" s="435" t="s">
        <v>843</v>
      </c>
      <c r="E57" s="373" t="s">
        <v>682</v>
      </c>
      <c r="F57" s="526" t="s">
        <v>841</v>
      </c>
    </row>
    <row r="58" spans="2:6" ht="15.75" thickTop="1" thickBot="1" x14ac:dyDescent="0.25">
      <c r="B58" s="525">
        <v>53</v>
      </c>
      <c r="C58" s="434" t="s">
        <v>844</v>
      </c>
      <c r="D58" s="435" t="s">
        <v>845</v>
      </c>
      <c r="E58" s="373" t="s">
        <v>133</v>
      </c>
      <c r="F58" s="526" t="s">
        <v>841</v>
      </c>
    </row>
    <row r="59" spans="2:6" ht="15.75" thickTop="1" thickBot="1" x14ac:dyDescent="0.25">
      <c r="B59" s="525">
        <v>54</v>
      </c>
      <c r="C59" s="434">
        <v>2920</v>
      </c>
      <c r="D59" s="435" t="s">
        <v>854</v>
      </c>
      <c r="E59" s="373" t="s">
        <v>682</v>
      </c>
      <c r="F59" s="526" t="s">
        <v>841</v>
      </c>
    </row>
    <row r="60" spans="2:6" ht="15.75" thickTop="1" thickBot="1" x14ac:dyDescent="0.25">
      <c r="B60" s="525">
        <v>55</v>
      </c>
      <c r="C60" s="434" t="s">
        <v>856</v>
      </c>
      <c r="D60" s="435" t="s">
        <v>857</v>
      </c>
      <c r="E60" s="373" t="s">
        <v>658</v>
      </c>
      <c r="F60" s="526" t="s">
        <v>855</v>
      </c>
    </row>
    <row r="61" spans="2:6" ht="15.75" thickTop="1" thickBot="1" x14ac:dyDescent="0.25">
      <c r="B61" s="525">
        <v>56</v>
      </c>
      <c r="C61" s="434">
        <v>2909</v>
      </c>
      <c r="D61" s="435" t="s">
        <v>858</v>
      </c>
      <c r="E61" s="373" t="s">
        <v>134</v>
      </c>
      <c r="F61" s="526" t="s">
        <v>859</v>
      </c>
    </row>
    <row r="62" spans="2:6" ht="15.75" thickTop="1" thickBot="1" x14ac:dyDescent="0.25">
      <c r="B62" s="525">
        <v>57</v>
      </c>
      <c r="C62" s="434" t="s">
        <v>860</v>
      </c>
      <c r="D62" s="435" t="s">
        <v>861</v>
      </c>
      <c r="E62" s="373" t="s">
        <v>133</v>
      </c>
      <c r="F62" s="526" t="s">
        <v>862</v>
      </c>
    </row>
    <row r="63" spans="2:6" ht="15.75" thickTop="1" thickBot="1" x14ac:dyDescent="0.25">
      <c r="B63" s="525">
        <v>58</v>
      </c>
      <c r="C63" s="434" t="s">
        <v>863</v>
      </c>
      <c r="D63" s="435" t="s">
        <v>864</v>
      </c>
      <c r="E63" s="373" t="s">
        <v>134</v>
      </c>
      <c r="F63" s="526" t="s">
        <v>862</v>
      </c>
    </row>
    <row r="64" spans="2:6" ht="15.75" thickTop="1" thickBot="1" x14ac:dyDescent="0.25">
      <c r="B64" s="525">
        <v>59</v>
      </c>
      <c r="C64" s="434" t="s">
        <v>866</v>
      </c>
      <c r="D64" s="435" t="s">
        <v>867</v>
      </c>
      <c r="E64" s="373" t="s">
        <v>134</v>
      </c>
      <c r="F64" s="526" t="s">
        <v>865</v>
      </c>
    </row>
    <row r="65" spans="2:6" ht="15.75" thickTop="1" thickBot="1" x14ac:dyDescent="0.25">
      <c r="B65" s="525">
        <v>60</v>
      </c>
      <c r="C65" s="434" t="s">
        <v>866</v>
      </c>
      <c r="D65" s="435" t="s">
        <v>867</v>
      </c>
      <c r="E65" s="373" t="s">
        <v>134</v>
      </c>
      <c r="F65" s="526" t="s">
        <v>865</v>
      </c>
    </row>
    <row r="66" spans="2:6" ht="15.75" thickTop="1" thickBot="1" x14ac:dyDescent="0.25">
      <c r="B66" s="525">
        <v>61</v>
      </c>
      <c r="C66" s="434" t="s">
        <v>868</v>
      </c>
      <c r="D66" s="436" t="s">
        <v>869</v>
      </c>
      <c r="E66" s="435" t="s">
        <v>134</v>
      </c>
      <c r="F66" s="526" t="s">
        <v>865</v>
      </c>
    </row>
    <row r="67" spans="2:6" ht="15.75" thickTop="1" thickBot="1" x14ac:dyDescent="0.25">
      <c r="B67" s="525">
        <v>62</v>
      </c>
      <c r="C67" s="434">
        <v>3019</v>
      </c>
      <c r="D67" s="436" t="s">
        <v>871</v>
      </c>
      <c r="E67" s="435" t="s">
        <v>134</v>
      </c>
      <c r="F67" s="526" t="s">
        <v>872</v>
      </c>
    </row>
    <row r="68" spans="2:6" ht="15.75" thickTop="1" thickBot="1" x14ac:dyDescent="0.25">
      <c r="B68" s="525">
        <v>63</v>
      </c>
      <c r="C68" s="434" t="s">
        <v>880</v>
      </c>
      <c r="D68" s="436" t="s">
        <v>881</v>
      </c>
      <c r="E68" s="435" t="s">
        <v>133</v>
      </c>
      <c r="F68" s="526" t="s">
        <v>879</v>
      </c>
    </row>
    <row r="69" spans="2:6" ht="15.75" thickTop="1" thickBot="1" x14ac:dyDescent="0.25">
      <c r="B69" s="525">
        <v>64</v>
      </c>
      <c r="C69" s="434" t="s">
        <v>882</v>
      </c>
      <c r="D69" s="436" t="s">
        <v>883</v>
      </c>
      <c r="E69" s="435" t="s">
        <v>134</v>
      </c>
      <c r="F69" s="526" t="s">
        <v>879</v>
      </c>
    </row>
    <row r="70" spans="2:6" ht="15.75" thickTop="1" thickBot="1" x14ac:dyDescent="0.25">
      <c r="B70" s="525">
        <v>65</v>
      </c>
      <c r="C70" s="434" t="s">
        <v>890</v>
      </c>
      <c r="D70" s="436" t="s">
        <v>891</v>
      </c>
      <c r="E70" s="435" t="s">
        <v>134</v>
      </c>
      <c r="F70" s="526" t="s">
        <v>892</v>
      </c>
    </row>
    <row r="71" spans="2:6" ht="15.75" thickTop="1" thickBot="1" x14ac:dyDescent="0.25">
      <c r="B71" s="525">
        <v>66</v>
      </c>
      <c r="C71" s="434" t="s">
        <v>893</v>
      </c>
      <c r="D71" s="436" t="s">
        <v>894</v>
      </c>
      <c r="E71" s="435" t="s">
        <v>133</v>
      </c>
      <c r="F71" s="526" t="s">
        <v>892</v>
      </c>
    </row>
    <row r="72" spans="2:6" ht="15.75" thickTop="1" thickBot="1" x14ac:dyDescent="0.25">
      <c r="B72" s="525">
        <v>67</v>
      </c>
      <c r="C72" s="434" t="s">
        <v>896</v>
      </c>
      <c r="D72" s="436" t="s">
        <v>897</v>
      </c>
      <c r="E72" s="435" t="s">
        <v>134</v>
      </c>
      <c r="F72" s="526" t="s">
        <v>895</v>
      </c>
    </row>
    <row r="73" spans="2:6" ht="15.75" thickTop="1" thickBot="1" x14ac:dyDescent="0.25">
      <c r="B73" s="525">
        <v>68</v>
      </c>
      <c r="C73" s="434" t="s">
        <v>898</v>
      </c>
      <c r="D73" s="436" t="s">
        <v>899</v>
      </c>
      <c r="E73" s="435" t="s">
        <v>134</v>
      </c>
      <c r="F73" s="526" t="s">
        <v>895</v>
      </c>
    </row>
    <row r="74" spans="2:6" ht="15.75" thickTop="1" thickBot="1" x14ac:dyDescent="0.25">
      <c r="B74" s="525">
        <v>69</v>
      </c>
      <c r="C74" s="434" t="s">
        <v>900</v>
      </c>
      <c r="D74" s="436" t="s">
        <v>901</v>
      </c>
      <c r="E74" s="435" t="s">
        <v>134</v>
      </c>
      <c r="F74" s="526" t="s">
        <v>895</v>
      </c>
    </row>
    <row r="75" spans="2:6" ht="15.75" thickTop="1" thickBot="1" x14ac:dyDescent="0.25">
      <c r="B75" s="525">
        <v>70</v>
      </c>
      <c r="C75" s="434" t="s">
        <v>902</v>
      </c>
      <c r="D75" s="436" t="s">
        <v>903</v>
      </c>
      <c r="E75" s="435" t="s">
        <v>134</v>
      </c>
      <c r="F75" s="526" t="s">
        <v>895</v>
      </c>
    </row>
    <row r="76" spans="2:6" ht="15.75" thickTop="1" thickBot="1" x14ac:dyDescent="0.25">
      <c r="B76" s="525">
        <v>71</v>
      </c>
      <c r="C76" s="434" t="s">
        <v>907</v>
      </c>
      <c r="D76" s="436" t="s">
        <v>908</v>
      </c>
      <c r="E76" s="435" t="s">
        <v>134</v>
      </c>
      <c r="F76" s="526" t="s">
        <v>909</v>
      </c>
    </row>
    <row r="77" spans="2:6" ht="15.75" thickTop="1" thickBot="1" x14ac:dyDescent="0.25">
      <c r="B77" s="525">
        <v>72</v>
      </c>
      <c r="C77" s="434" t="s">
        <v>910</v>
      </c>
      <c r="D77" s="436" t="s">
        <v>911</v>
      </c>
      <c r="E77" s="435" t="s">
        <v>133</v>
      </c>
      <c r="F77" s="526" t="s">
        <v>909</v>
      </c>
    </row>
    <row r="78" spans="2:6" ht="15.75" thickTop="1" thickBot="1" x14ac:dyDescent="0.25">
      <c r="B78" s="525">
        <v>73</v>
      </c>
      <c r="C78" s="434" t="s">
        <v>913</v>
      </c>
      <c r="D78" s="436" t="s">
        <v>914</v>
      </c>
      <c r="E78" s="435" t="s">
        <v>134</v>
      </c>
      <c r="F78" s="526" t="s">
        <v>915</v>
      </c>
    </row>
    <row r="79" spans="2:6" ht="15.75" thickTop="1" thickBot="1" x14ac:dyDescent="0.25">
      <c r="B79" s="525">
        <v>74</v>
      </c>
      <c r="C79" s="434" t="s">
        <v>916</v>
      </c>
      <c r="D79" s="436" t="s">
        <v>917</v>
      </c>
      <c r="E79" s="435" t="s">
        <v>134</v>
      </c>
      <c r="F79" s="526" t="s">
        <v>915</v>
      </c>
    </row>
    <row r="80" spans="2:6" ht="15.75" thickTop="1" thickBot="1" x14ac:dyDescent="0.25">
      <c r="B80" s="525">
        <v>75</v>
      </c>
      <c r="C80" s="434" t="s">
        <v>918</v>
      </c>
      <c r="D80" s="436" t="s">
        <v>919</v>
      </c>
      <c r="E80" s="435" t="s">
        <v>134</v>
      </c>
      <c r="F80" s="526" t="s">
        <v>915</v>
      </c>
    </row>
    <row r="81" spans="2:6" ht="15.75" thickTop="1" thickBot="1" x14ac:dyDescent="0.25">
      <c r="B81" s="525">
        <v>76</v>
      </c>
      <c r="C81" s="434" t="s">
        <v>930</v>
      </c>
      <c r="D81" s="436" t="s">
        <v>931</v>
      </c>
      <c r="E81" s="435" t="s">
        <v>134</v>
      </c>
      <c r="F81" s="526" t="s">
        <v>929</v>
      </c>
    </row>
    <row r="82" spans="2:6" ht="15.75" thickTop="1" thickBot="1" x14ac:dyDescent="0.25">
      <c r="B82" s="525">
        <v>77</v>
      </c>
      <c r="C82" s="434" t="s">
        <v>958</v>
      </c>
      <c r="D82" s="436" t="s">
        <v>959</v>
      </c>
      <c r="E82" s="435" t="s">
        <v>960</v>
      </c>
      <c r="F82" s="526" t="s">
        <v>957</v>
      </c>
    </row>
    <row r="83" spans="2:6" ht="15.75" thickTop="1" thickBot="1" x14ac:dyDescent="0.25">
      <c r="B83" s="525">
        <v>78</v>
      </c>
      <c r="C83" s="434" t="s">
        <v>961</v>
      </c>
      <c r="D83" s="436" t="s">
        <v>962</v>
      </c>
      <c r="E83" s="435" t="s">
        <v>133</v>
      </c>
      <c r="F83" s="526" t="s">
        <v>957</v>
      </c>
    </row>
    <row r="84" spans="2:6" ht="15.75" thickTop="1" thickBot="1" x14ac:dyDescent="0.25">
      <c r="B84" s="525">
        <v>79</v>
      </c>
      <c r="C84" s="434" t="s">
        <v>980</v>
      </c>
      <c r="D84" s="436" t="s">
        <v>981</v>
      </c>
      <c r="E84" s="435" t="s">
        <v>134</v>
      </c>
      <c r="F84" s="526" t="s">
        <v>982</v>
      </c>
    </row>
    <row r="85" spans="2:6" ht="15.75" thickTop="1" thickBot="1" x14ac:dyDescent="0.25">
      <c r="B85" s="525">
        <v>80</v>
      </c>
      <c r="C85" s="434" t="s">
        <v>1031</v>
      </c>
      <c r="D85" s="436" t="s">
        <v>1032</v>
      </c>
      <c r="E85" s="435" t="s">
        <v>682</v>
      </c>
      <c r="F85" s="526" t="s">
        <v>1033</v>
      </c>
    </row>
    <row r="86" spans="2:6" ht="15.75" thickTop="1" thickBot="1" x14ac:dyDescent="0.25">
      <c r="B86" s="525">
        <v>81</v>
      </c>
      <c r="C86" s="434" t="s">
        <v>1034</v>
      </c>
      <c r="D86" s="436" t="s">
        <v>1035</v>
      </c>
      <c r="E86" s="435" t="s">
        <v>134</v>
      </c>
      <c r="F86" s="526" t="s">
        <v>1033</v>
      </c>
    </row>
    <row r="87" spans="2:6" ht="15.75" thickTop="1" thickBot="1" x14ac:dyDescent="0.25">
      <c r="B87" s="525">
        <v>82</v>
      </c>
      <c r="C87" s="434" t="s">
        <v>1037</v>
      </c>
      <c r="D87" s="436" t="s">
        <v>1038</v>
      </c>
      <c r="E87" s="435" t="s">
        <v>963</v>
      </c>
      <c r="F87" s="526" t="s">
        <v>1036</v>
      </c>
    </row>
    <row r="88" spans="2:6" ht="15.75" thickTop="1" thickBot="1" x14ac:dyDescent="0.25">
      <c r="B88" s="525">
        <v>83</v>
      </c>
      <c r="C88" s="434" t="s">
        <v>1039</v>
      </c>
      <c r="D88" s="436" t="s">
        <v>1040</v>
      </c>
      <c r="E88" s="435" t="s">
        <v>134</v>
      </c>
      <c r="F88" s="526" t="s">
        <v>1036</v>
      </c>
    </row>
    <row r="89" spans="2:6" ht="15.75" thickTop="1" thickBot="1" x14ac:dyDescent="0.25">
      <c r="B89" s="525">
        <v>84</v>
      </c>
      <c r="C89" s="434" t="s">
        <v>1041</v>
      </c>
      <c r="D89" s="436" t="s">
        <v>1042</v>
      </c>
      <c r="E89" s="435" t="s">
        <v>134</v>
      </c>
      <c r="F89" s="526" t="s">
        <v>1036</v>
      </c>
    </row>
    <row r="90" spans="2:6" ht="15.75" thickTop="1" thickBot="1" x14ac:dyDescent="0.25">
      <c r="B90" s="525">
        <v>85</v>
      </c>
      <c r="C90" s="434" t="s">
        <v>1043</v>
      </c>
      <c r="D90" s="436" t="s">
        <v>1044</v>
      </c>
      <c r="E90" s="435" t="s">
        <v>134</v>
      </c>
      <c r="F90" s="526" t="s">
        <v>1036</v>
      </c>
    </row>
    <row r="91" spans="2:6" ht="15.75" thickTop="1" thickBot="1" x14ac:dyDescent="0.25">
      <c r="B91" s="525">
        <v>86</v>
      </c>
      <c r="C91" s="434" t="s">
        <v>1045</v>
      </c>
      <c r="D91" s="436" t="s">
        <v>1046</v>
      </c>
      <c r="E91" s="435" t="s">
        <v>134</v>
      </c>
      <c r="F91" s="526" t="s">
        <v>1036</v>
      </c>
    </row>
    <row r="92" spans="2:6" ht="15.75" thickTop="1" thickBot="1" x14ac:dyDescent="0.25">
      <c r="B92" s="525">
        <v>87</v>
      </c>
      <c r="C92" s="434" t="s">
        <v>1119</v>
      </c>
      <c r="D92" s="436" t="s">
        <v>1120</v>
      </c>
      <c r="E92" s="435" t="s">
        <v>134</v>
      </c>
      <c r="F92" s="526" t="s">
        <v>1121</v>
      </c>
    </row>
    <row r="93" spans="2:6" ht="15.75" thickTop="1" thickBot="1" x14ac:dyDescent="0.25">
      <c r="B93" s="525">
        <v>88</v>
      </c>
      <c r="C93" s="434" t="s">
        <v>1122</v>
      </c>
      <c r="D93" s="435" t="s">
        <v>1123</v>
      </c>
      <c r="E93" s="373" t="s">
        <v>1124</v>
      </c>
      <c r="F93" s="526" t="s">
        <v>1121</v>
      </c>
    </row>
    <row r="94" spans="2:6" ht="15.75" thickTop="1" thickBot="1" x14ac:dyDescent="0.25">
      <c r="B94" s="525">
        <v>89</v>
      </c>
      <c r="C94" s="434" t="s">
        <v>1125</v>
      </c>
      <c r="D94" s="435" t="s">
        <v>1126</v>
      </c>
      <c r="E94" s="373" t="s">
        <v>1127</v>
      </c>
      <c r="F94" s="526" t="s">
        <v>1128</v>
      </c>
    </row>
    <row r="95" spans="2:6" ht="15.75" thickTop="1" thickBot="1" x14ac:dyDescent="0.25">
      <c r="B95" s="525">
        <v>90</v>
      </c>
      <c r="C95" s="434" t="s">
        <v>1129</v>
      </c>
      <c r="D95" s="435" t="s">
        <v>1130</v>
      </c>
      <c r="E95" s="373" t="s">
        <v>134</v>
      </c>
      <c r="F95" s="526" t="s">
        <v>1128</v>
      </c>
    </row>
    <row r="96" spans="2:6" ht="15.75" thickTop="1" thickBot="1" x14ac:dyDescent="0.25">
      <c r="B96" s="525">
        <v>91</v>
      </c>
      <c r="C96" s="434" t="s">
        <v>1131</v>
      </c>
      <c r="D96" s="435" t="s">
        <v>1132</v>
      </c>
      <c r="E96" s="373" t="s">
        <v>254</v>
      </c>
      <c r="F96" s="526" t="s">
        <v>1133</v>
      </c>
    </row>
    <row r="97" spans="2:6" ht="15.75" thickTop="1" thickBot="1" x14ac:dyDescent="0.25">
      <c r="B97" s="525">
        <v>92</v>
      </c>
      <c r="C97" s="434" t="s">
        <v>1134</v>
      </c>
      <c r="D97" s="435" t="s">
        <v>1048</v>
      </c>
      <c r="E97" s="373" t="s">
        <v>1135</v>
      </c>
      <c r="F97" s="526" t="s">
        <v>1133</v>
      </c>
    </row>
    <row r="98" spans="2:6" ht="15.75" thickTop="1" thickBot="1" x14ac:dyDescent="0.25">
      <c r="B98" s="525">
        <v>93</v>
      </c>
      <c r="C98" s="522" t="s">
        <v>1136</v>
      </c>
      <c r="D98" s="523" t="s">
        <v>1137</v>
      </c>
      <c r="E98" s="373" t="s">
        <v>134</v>
      </c>
      <c r="F98" s="526" t="s">
        <v>1133</v>
      </c>
    </row>
    <row r="99" spans="2:6" ht="15.75" thickTop="1" thickBot="1" x14ac:dyDescent="0.25">
      <c r="B99" s="525">
        <v>94</v>
      </c>
      <c r="C99" s="434" t="s">
        <v>1138</v>
      </c>
      <c r="D99" s="435" t="s">
        <v>1053</v>
      </c>
      <c r="E99" s="436" t="s">
        <v>1139</v>
      </c>
      <c r="F99" s="524" t="s">
        <v>1133</v>
      </c>
    </row>
    <row r="100" spans="2:6" ht="15.75" thickTop="1" thickBot="1" x14ac:dyDescent="0.25">
      <c r="B100" s="525">
        <v>95</v>
      </c>
      <c r="C100" s="434">
        <v>3297</v>
      </c>
      <c r="D100" s="435" t="s">
        <v>1203</v>
      </c>
      <c r="E100" s="436" t="s">
        <v>1204</v>
      </c>
      <c r="F100" s="524" t="s">
        <v>1205</v>
      </c>
    </row>
    <row r="101" spans="2:6" ht="15.75" thickTop="1" thickBot="1" x14ac:dyDescent="0.25">
      <c r="B101" s="529">
        <v>96</v>
      </c>
      <c r="C101" s="434">
        <v>3311</v>
      </c>
      <c r="D101" s="435" t="s">
        <v>1384</v>
      </c>
      <c r="E101" s="436" t="s">
        <v>1385</v>
      </c>
      <c r="F101" s="524" t="s">
        <v>1386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8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68" t="s">
        <v>425</v>
      </c>
      <c r="B1" s="668"/>
      <c r="C1" s="669"/>
      <c r="D1" s="669"/>
      <c r="E1" s="669"/>
      <c r="F1" s="669"/>
      <c r="G1" s="669"/>
      <c r="H1" s="669"/>
      <c r="I1" s="669"/>
    </row>
    <row r="2" spans="1:9" ht="15.75" x14ac:dyDescent="0.25">
      <c r="A2" s="670" t="s">
        <v>288</v>
      </c>
      <c r="B2" s="670" t="s">
        <v>424</v>
      </c>
      <c r="C2" s="672" t="s">
        <v>4</v>
      </c>
      <c r="D2" s="674" t="s">
        <v>289</v>
      </c>
      <c r="E2" s="674" t="s">
        <v>290</v>
      </c>
      <c r="F2" s="676" t="s">
        <v>291</v>
      </c>
      <c r="G2" s="676"/>
      <c r="H2" s="19" t="s">
        <v>292</v>
      </c>
      <c r="I2" s="677" t="s">
        <v>293</v>
      </c>
    </row>
    <row r="3" spans="1:9" ht="16.5" thickBot="1" x14ac:dyDescent="0.3">
      <c r="A3" s="671"/>
      <c r="B3" s="671"/>
      <c r="C3" s="673"/>
      <c r="D3" s="675"/>
      <c r="E3" s="675"/>
      <c r="F3" s="44" t="s">
        <v>294</v>
      </c>
      <c r="G3" s="49" t="s">
        <v>44</v>
      </c>
      <c r="H3" s="21" t="s">
        <v>346</v>
      </c>
      <c r="I3" s="678"/>
    </row>
    <row r="4" spans="1:9" ht="15.75" x14ac:dyDescent="0.2">
      <c r="A4" s="22" t="s">
        <v>287</v>
      </c>
      <c r="B4" s="345"/>
      <c r="C4" s="53">
        <v>333</v>
      </c>
      <c r="D4" s="23" t="s">
        <v>352</v>
      </c>
      <c r="E4" s="23" t="s">
        <v>295</v>
      </c>
      <c r="F4" s="45">
        <v>1332</v>
      </c>
      <c r="G4" s="45">
        <v>1331</v>
      </c>
      <c r="H4" s="23" t="s">
        <v>7</v>
      </c>
      <c r="I4" s="24" t="s">
        <v>296</v>
      </c>
    </row>
    <row r="5" spans="1:9" ht="15.75" x14ac:dyDescent="0.2">
      <c r="A5" s="25" t="s">
        <v>297</v>
      </c>
      <c r="B5" s="346"/>
      <c r="C5" s="54">
        <v>91</v>
      </c>
      <c r="D5" s="26" t="s">
        <v>298</v>
      </c>
      <c r="E5" s="26" t="s">
        <v>298</v>
      </c>
      <c r="F5" s="45">
        <v>97</v>
      </c>
      <c r="G5" s="46">
        <v>97</v>
      </c>
      <c r="H5" s="26" t="s">
        <v>149</v>
      </c>
      <c r="I5" s="27" t="s">
        <v>299</v>
      </c>
    </row>
    <row r="6" spans="1:9" ht="15.75" x14ac:dyDescent="0.2">
      <c r="A6" s="25" t="s">
        <v>300</v>
      </c>
      <c r="B6" s="346"/>
      <c r="C6" s="54">
        <v>253</v>
      </c>
      <c r="D6" s="26" t="s">
        <v>301</v>
      </c>
      <c r="E6" s="26" t="s">
        <v>302</v>
      </c>
      <c r="F6" s="45">
        <v>2205</v>
      </c>
      <c r="G6" s="46">
        <v>2185</v>
      </c>
      <c r="H6" s="26" t="s">
        <v>188</v>
      </c>
      <c r="I6" s="27" t="s">
        <v>299</v>
      </c>
    </row>
    <row r="7" spans="1:9" ht="15.75" x14ac:dyDescent="0.2">
      <c r="A7" s="25" t="s">
        <v>303</v>
      </c>
      <c r="B7" s="346"/>
      <c r="C7" s="54">
        <v>238</v>
      </c>
      <c r="D7" s="26" t="s">
        <v>301</v>
      </c>
      <c r="E7" s="26" t="s">
        <v>302</v>
      </c>
      <c r="F7" s="45">
        <v>821</v>
      </c>
      <c r="G7" s="46">
        <v>818</v>
      </c>
      <c r="H7" s="26" t="s">
        <v>164</v>
      </c>
      <c r="I7" s="27" t="s">
        <v>285</v>
      </c>
    </row>
    <row r="8" spans="1:9" ht="15.75" x14ac:dyDescent="0.2">
      <c r="A8" s="25" t="s">
        <v>304</v>
      </c>
      <c r="B8" s="346"/>
      <c r="C8" s="54">
        <v>253</v>
      </c>
      <c r="D8" s="26" t="s">
        <v>305</v>
      </c>
      <c r="E8" s="26" t="s">
        <v>306</v>
      </c>
      <c r="F8" s="45">
        <v>1720</v>
      </c>
      <c r="G8" s="46">
        <v>1727</v>
      </c>
      <c r="H8" s="26" t="s">
        <v>188</v>
      </c>
      <c r="I8" s="27" t="s">
        <v>299</v>
      </c>
    </row>
    <row r="9" spans="1:9" ht="15.75" x14ac:dyDescent="0.2">
      <c r="A9" s="25" t="s">
        <v>198</v>
      </c>
      <c r="B9" s="346"/>
      <c r="C9" s="54">
        <v>294</v>
      </c>
      <c r="D9" s="26" t="s">
        <v>306</v>
      </c>
      <c r="E9" s="26" t="s">
        <v>306</v>
      </c>
      <c r="F9" s="45">
        <v>2340</v>
      </c>
      <c r="G9" s="46">
        <v>2470</v>
      </c>
      <c r="H9" s="26" t="s">
        <v>164</v>
      </c>
      <c r="I9" s="27" t="s">
        <v>285</v>
      </c>
    </row>
    <row r="10" spans="1:9" ht="15.75" x14ac:dyDescent="0.2">
      <c r="A10" s="25" t="s">
        <v>307</v>
      </c>
      <c r="B10" s="346"/>
      <c r="C10" s="54">
        <v>91</v>
      </c>
      <c r="D10" s="26" t="s">
        <v>308</v>
      </c>
      <c r="E10" s="26" t="s">
        <v>308</v>
      </c>
      <c r="F10" s="45">
        <v>100</v>
      </c>
      <c r="G10" s="46">
        <v>98</v>
      </c>
      <c r="H10" s="26" t="s">
        <v>149</v>
      </c>
      <c r="I10" s="27" t="s">
        <v>309</v>
      </c>
    </row>
    <row r="11" spans="1:9" ht="15.75" x14ac:dyDescent="0.2">
      <c r="A11" s="25" t="s">
        <v>300</v>
      </c>
      <c r="B11" s="346"/>
      <c r="C11" s="54">
        <v>253</v>
      </c>
      <c r="D11" s="26" t="s">
        <v>308</v>
      </c>
      <c r="E11" s="26" t="s">
        <v>310</v>
      </c>
      <c r="F11" s="45">
        <v>2165</v>
      </c>
      <c r="G11" s="46">
        <v>2201</v>
      </c>
      <c r="H11" s="26" t="s">
        <v>188</v>
      </c>
      <c r="I11" s="27" t="s">
        <v>299</v>
      </c>
    </row>
    <row r="12" spans="1:9" ht="15.75" x14ac:dyDescent="0.2">
      <c r="A12" s="25" t="s">
        <v>311</v>
      </c>
      <c r="B12" s="346"/>
      <c r="C12" s="54">
        <v>220</v>
      </c>
      <c r="D12" s="26" t="s">
        <v>312</v>
      </c>
      <c r="E12" s="26" t="s">
        <v>313</v>
      </c>
      <c r="F12" s="45">
        <v>792</v>
      </c>
      <c r="G12" s="46">
        <v>785</v>
      </c>
      <c r="H12" s="26" t="s">
        <v>164</v>
      </c>
      <c r="I12" s="27" t="s">
        <v>299</v>
      </c>
    </row>
    <row r="13" spans="1:9" ht="15.75" x14ac:dyDescent="0.2">
      <c r="A13" s="25" t="s">
        <v>314</v>
      </c>
      <c r="B13" s="346"/>
      <c r="C13" s="55">
        <v>131</v>
      </c>
      <c r="D13" s="26" t="s">
        <v>313</v>
      </c>
      <c r="E13" s="26" t="s">
        <v>313</v>
      </c>
      <c r="F13" s="45">
        <v>148</v>
      </c>
      <c r="G13" s="46">
        <v>130</v>
      </c>
      <c r="H13" s="26" t="s">
        <v>164</v>
      </c>
      <c r="I13" s="27" t="s">
        <v>299</v>
      </c>
    </row>
    <row r="14" spans="1:9" ht="15.75" x14ac:dyDescent="0.2">
      <c r="A14" s="25" t="s">
        <v>300</v>
      </c>
      <c r="B14" s="346"/>
      <c r="C14" s="54">
        <v>253</v>
      </c>
      <c r="D14" s="26" t="s">
        <v>315</v>
      </c>
      <c r="E14" s="26" t="s">
        <v>316</v>
      </c>
      <c r="F14" s="46">
        <v>2020</v>
      </c>
      <c r="G14" s="46">
        <v>2124</v>
      </c>
      <c r="H14" s="26" t="s">
        <v>188</v>
      </c>
      <c r="I14" s="27" t="s">
        <v>299</v>
      </c>
    </row>
    <row r="15" spans="1:9" ht="15.75" x14ac:dyDescent="0.2">
      <c r="A15" s="25" t="s">
        <v>317</v>
      </c>
      <c r="B15" s="346"/>
      <c r="C15" s="55">
        <v>344</v>
      </c>
      <c r="D15" s="26" t="s">
        <v>318</v>
      </c>
      <c r="E15" s="26" t="s">
        <v>318</v>
      </c>
      <c r="F15" s="45">
        <v>2387</v>
      </c>
      <c r="G15" s="46">
        <v>2297</v>
      </c>
      <c r="H15" s="26" t="s">
        <v>162</v>
      </c>
      <c r="I15" s="27" t="s">
        <v>285</v>
      </c>
    </row>
    <row r="16" spans="1:9" ht="15.75" x14ac:dyDescent="0.2">
      <c r="A16" s="25" t="s">
        <v>319</v>
      </c>
      <c r="B16" s="346"/>
      <c r="C16" s="55">
        <v>294</v>
      </c>
      <c r="D16" s="26" t="s">
        <v>320</v>
      </c>
      <c r="E16" s="26" t="s">
        <v>320</v>
      </c>
      <c r="F16" s="45">
        <v>2151</v>
      </c>
      <c r="G16" s="46">
        <v>2153</v>
      </c>
      <c r="H16" s="26" t="s">
        <v>7</v>
      </c>
      <c r="I16" s="27" t="s">
        <v>285</v>
      </c>
    </row>
    <row r="17" spans="1:9" ht="15.75" x14ac:dyDescent="0.2">
      <c r="A17" s="28" t="s">
        <v>321</v>
      </c>
      <c r="B17" s="347"/>
      <c r="C17" s="55">
        <v>144</v>
      </c>
      <c r="D17" s="29" t="s">
        <v>322</v>
      </c>
      <c r="E17" s="29" t="s">
        <v>322</v>
      </c>
      <c r="F17" s="46">
        <v>324</v>
      </c>
      <c r="G17" s="50">
        <v>330</v>
      </c>
      <c r="H17" s="26" t="s">
        <v>150</v>
      </c>
      <c r="I17" s="30" t="s">
        <v>299</v>
      </c>
    </row>
    <row r="18" spans="1:9" ht="15.75" x14ac:dyDescent="0.2">
      <c r="A18" s="28" t="s">
        <v>300</v>
      </c>
      <c r="B18" s="347"/>
      <c r="C18" s="54">
        <v>253</v>
      </c>
      <c r="D18" s="29" t="s">
        <v>323</v>
      </c>
      <c r="E18" s="29" t="s">
        <v>324</v>
      </c>
      <c r="F18" s="46">
        <v>2174</v>
      </c>
      <c r="G18" s="50">
        <v>2175</v>
      </c>
      <c r="H18" s="29" t="s">
        <v>188</v>
      </c>
      <c r="I18" s="30" t="s">
        <v>299</v>
      </c>
    </row>
    <row r="19" spans="1:9" ht="15.75" x14ac:dyDescent="0.2">
      <c r="A19" s="28" t="s">
        <v>325</v>
      </c>
      <c r="B19" s="347"/>
      <c r="C19" s="56">
        <v>211</v>
      </c>
      <c r="D19" s="29" t="s">
        <v>324</v>
      </c>
      <c r="E19" s="29" t="s">
        <v>326</v>
      </c>
      <c r="F19" s="46">
        <v>503</v>
      </c>
      <c r="G19" s="50">
        <v>503</v>
      </c>
      <c r="H19" s="29" t="s">
        <v>164</v>
      </c>
      <c r="I19" s="30" t="s">
        <v>309</v>
      </c>
    </row>
    <row r="20" spans="1:9" ht="15.75" x14ac:dyDescent="0.2">
      <c r="A20" s="28" t="s">
        <v>198</v>
      </c>
      <c r="B20" s="347"/>
      <c r="C20" s="56">
        <v>294</v>
      </c>
      <c r="D20" s="29" t="s">
        <v>327</v>
      </c>
      <c r="E20" s="29" t="s">
        <v>328</v>
      </c>
      <c r="F20" s="46">
        <v>2254</v>
      </c>
      <c r="G20" s="50">
        <v>2290</v>
      </c>
      <c r="H20" s="29" t="s">
        <v>164</v>
      </c>
      <c r="I20" s="30" t="s">
        <v>280</v>
      </c>
    </row>
    <row r="21" spans="1:9" ht="15.75" x14ac:dyDescent="0.2">
      <c r="A21" s="28" t="s">
        <v>275</v>
      </c>
      <c r="B21" s="347"/>
      <c r="C21" s="56">
        <v>294</v>
      </c>
      <c r="D21" s="29" t="s">
        <v>329</v>
      </c>
      <c r="E21" s="29" t="s">
        <v>329</v>
      </c>
      <c r="F21" s="46">
        <v>1668</v>
      </c>
      <c r="G21" s="50">
        <v>1655</v>
      </c>
      <c r="H21" s="29" t="s">
        <v>150</v>
      </c>
      <c r="I21" s="30" t="s">
        <v>43</v>
      </c>
    </row>
    <row r="22" spans="1:9" ht="15.75" x14ac:dyDescent="0.25">
      <c r="A22" s="25" t="s">
        <v>300</v>
      </c>
      <c r="B22" s="347"/>
      <c r="C22" s="57">
        <v>253</v>
      </c>
      <c r="D22" s="26" t="s">
        <v>330</v>
      </c>
      <c r="E22" s="26" t="s">
        <v>331</v>
      </c>
      <c r="F22" s="45">
        <v>1091</v>
      </c>
      <c r="G22" s="46">
        <v>0</v>
      </c>
      <c r="H22" s="26" t="s">
        <v>188</v>
      </c>
      <c r="I22" s="27" t="s">
        <v>299</v>
      </c>
    </row>
    <row r="23" spans="1:9" ht="15.75" x14ac:dyDescent="0.25">
      <c r="A23" s="25" t="s">
        <v>155</v>
      </c>
      <c r="B23" s="347"/>
      <c r="C23" s="57">
        <v>261</v>
      </c>
      <c r="D23" s="26" t="s">
        <v>273</v>
      </c>
      <c r="E23" s="26" t="s">
        <v>273</v>
      </c>
      <c r="F23" s="45">
        <v>1761</v>
      </c>
      <c r="G23" s="46">
        <v>1714</v>
      </c>
      <c r="H23" s="26" t="s">
        <v>164</v>
      </c>
      <c r="I23" s="27" t="s">
        <v>299</v>
      </c>
    </row>
    <row r="24" spans="1:9" ht="15.75" x14ac:dyDescent="0.25">
      <c r="A24" s="28" t="s">
        <v>332</v>
      </c>
      <c r="B24" s="347"/>
      <c r="C24" s="57">
        <v>238</v>
      </c>
      <c r="D24" s="26" t="s">
        <v>333</v>
      </c>
      <c r="E24" s="29" t="s">
        <v>333</v>
      </c>
      <c r="F24" s="46">
        <v>770</v>
      </c>
      <c r="G24" s="50">
        <v>767</v>
      </c>
      <c r="H24" s="29" t="s">
        <v>164</v>
      </c>
      <c r="I24" s="30" t="s">
        <v>214</v>
      </c>
    </row>
    <row r="25" spans="1:9" ht="15.75" x14ac:dyDescent="0.25">
      <c r="A25" s="28" t="s">
        <v>334</v>
      </c>
      <c r="B25" s="347"/>
      <c r="C25" s="57">
        <v>211</v>
      </c>
      <c r="D25" s="29" t="s">
        <v>335</v>
      </c>
      <c r="E25" s="29" t="s">
        <v>335</v>
      </c>
      <c r="F25" s="46">
        <v>45</v>
      </c>
      <c r="G25" s="50">
        <v>36</v>
      </c>
      <c r="H25" s="29" t="s">
        <v>150</v>
      </c>
      <c r="I25" s="30" t="s">
        <v>299</v>
      </c>
    </row>
    <row r="26" spans="1:9" ht="15.75" x14ac:dyDescent="0.25">
      <c r="A26" s="28" t="s">
        <v>284</v>
      </c>
      <c r="B26" s="347"/>
      <c r="C26" s="57">
        <v>285</v>
      </c>
      <c r="D26" s="29" t="s">
        <v>335</v>
      </c>
      <c r="E26" s="29" t="s">
        <v>335</v>
      </c>
      <c r="F26" s="46">
        <v>1648</v>
      </c>
      <c r="G26" s="50">
        <v>1646</v>
      </c>
      <c r="H26" s="29" t="s">
        <v>162</v>
      </c>
      <c r="I26" s="30" t="s">
        <v>309</v>
      </c>
    </row>
    <row r="27" spans="1:9" ht="15.75" x14ac:dyDescent="0.25">
      <c r="A27" s="28" t="s">
        <v>336</v>
      </c>
      <c r="B27" s="347"/>
      <c r="C27" s="57">
        <v>228</v>
      </c>
      <c r="D27" s="29" t="s">
        <v>337</v>
      </c>
      <c r="E27" s="29" t="s">
        <v>337</v>
      </c>
      <c r="F27" s="46">
        <v>474</v>
      </c>
      <c r="G27" s="50">
        <v>608</v>
      </c>
      <c r="H27" s="26" t="s">
        <v>149</v>
      </c>
      <c r="I27" s="30" t="s">
        <v>299</v>
      </c>
    </row>
    <row r="28" spans="1:9" ht="15.75" x14ac:dyDescent="0.25">
      <c r="A28" s="28" t="s">
        <v>338</v>
      </c>
      <c r="B28" s="347"/>
      <c r="C28" s="57">
        <v>229</v>
      </c>
      <c r="D28" s="29" t="s">
        <v>339</v>
      </c>
      <c r="E28" s="29" t="s">
        <v>339</v>
      </c>
      <c r="F28" s="46">
        <v>386</v>
      </c>
      <c r="G28" s="50">
        <v>588</v>
      </c>
      <c r="H28" s="26" t="s">
        <v>149</v>
      </c>
      <c r="I28" s="30" t="s">
        <v>299</v>
      </c>
    </row>
    <row r="29" spans="1:9" ht="15.75" x14ac:dyDescent="0.25">
      <c r="A29" s="28" t="s">
        <v>340</v>
      </c>
      <c r="B29" s="348"/>
      <c r="C29" s="58">
        <v>294</v>
      </c>
      <c r="D29" s="29" t="s">
        <v>341</v>
      </c>
      <c r="E29" s="29" t="s">
        <v>341</v>
      </c>
      <c r="F29" s="46">
        <v>1793</v>
      </c>
      <c r="G29" s="50">
        <v>1796</v>
      </c>
      <c r="H29" s="26" t="s">
        <v>162</v>
      </c>
      <c r="I29" s="30" t="s">
        <v>299</v>
      </c>
    </row>
    <row r="30" spans="1:9" ht="15.75" x14ac:dyDescent="0.25">
      <c r="A30" s="28" t="s">
        <v>317</v>
      </c>
      <c r="B30" s="348"/>
      <c r="C30" s="58">
        <v>345</v>
      </c>
      <c r="D30" s="29" t="s">
        <v>342</v>
      </c>
      <c r="E30" s="29" t="s">
        <v>342</v>
      </c>
      <c r="F30" s="46">
        <v>2179</v>
      </c>
      <c r="G30" s="50">
        <v>1986</v>
      </c>
      <c r="H30" s="26" t="s">
        <v>162</v>
      </c>
      <c r="I30" s="30" t="s">
        <v>343</v>
      </c>
    </row>
    <row r="31" spans="1:9" ht="15.75" x14ac:dyDescent="0.25">
      <c r="A31" s="28" t="s">
        <v>344</v>
      </c>
      <c r="B31" s="347"/>
      <c r="C31" s="57">
        <v>228</v>
      </c>
      <c r="D31" s="29" t="s">
        <v>345</v>
      </c>
      <c r="E31" s="29" t="s">
        <v>345</v>
      </c>
      <c r="F31" s="46">
        <v>1216</v>
      </c>
      <c r="G31" s="50">
        <v>1208</v>
      </c>
      <c r="H31" s="26" t="s">
        <v>150</v>
      </c>
      <c r="I31" s="30" t="s">
        <v>299</v>
      </c>
    </row>
    <row r="32" spans="1:9" ht="15.75" x14ac:dyDescent="0.25">
      <c r="A32" s="28" t="s">
        <v>266</v>
      </c>
      <c r="B32" s="347"/>
      <c r="C32" s="57">
        <v>241</v>
      </c>
      <c r="D32" s="29" t="s">
        <v>350</v>
      </c>
      <c r="E32" s="29" t="s">
        <v>350</v>
      </c>
      <c r="F32" s="46">
        <v>477</v>
      </c>
      <c r="G32" s="50">
        <v>480</v>
      </c>
      <c r="H32" s="26" t="s">
        <v>164</v>
      </c>
      <c r="I32" s="30" t="s">
        <v>299</v>
      </c>
    </row>
    <row r="33" spans="1:13" ht="15.75" x14ac:dyDescent="0.25">
      <c r="A33" s="25" t="s">
        <v>268</v>
      </c>
      <c r="B33" s="346"/>
      <c r="C33" s="59">
        <v>250</v>
      </c>
      <c r="D33" s="26" t="s">
        <v>351</v>
      </c>
      <c r="E33" s="26" t="s">
        <v>351</v>
      </c>
      <c r="F33" s="46">
        <v>238</v>
      </c>
      <c r="G33" s="46">
        <v>242</v>
      </c>
      <c r="H33" s="26" t="s">
        <v>267</v>
      </c>
      <c r="I33" s="27" t="s">
        <v>299</v>
      </c>
    </row>
    <row r="34" spans="1:13" ht="15.75" x14ac:dyDescent="0.25">
      <c r="A34" s="235" t="s">
        <v>358</v>
      </c>
      <c r="B34" s="349"/>
      <c r="C34" s="59">
        <v>231</v>
      </c>
      <c r="D34" s="31" t="s">
        <v>357</v>
      </c>
      <c r="E34" s="31" t="s">
        <v>357</v>
      </c>
      <c r="F34" s="32">
        <v>542</v>
      </c>
      <c r="G34" s="32">
        <v>544</v>
      </c>
      <c r="H34" s="31" t="s">
        <v>164</v>
      </c>
      <c r="I34" s="236" t="s">
        <v>299</v>
      </c>
    </row>
    <row r="35" spans="1:13" ht="15.75" x14ac:dyDescent="0.25">
      <c r="A35" s="235" t="s">
        <v>365</v>
      </c>
      <c r="B35" s="349"/>
      <c r="C35" s="59">
        <v>181</v>
      </c>
      <c r="D35" s="31" t="s">
        <v>359</v>
      </c>
      <c r="E35" s="31" t="s">
        <v>359</v>
      </c>
      <c r="F35" s="32">
        <v>154</v>
      </c>
      <c r="G35" s="32">
        <v>154</v>
      </c>
      <c r="H35" s="31" t="s">
        <v>150</v>
      </c>
      <c r="I35" s="236" t="s">
        <v>299</v>
      </c>
    </row>
    <row r="36" spans="1:13" ht="15.75" x14ac:dyDescent="0.25">
      <c r="A36" s="235" t="s">
        <v>276</v>
      </c>
      <c r="B36" s="349"/>
      <c r="C36" s="59">
        <v>181</v>
      </c>
      <c r="D36" s="20" t="s">
        <v>364</v>
      </c>
      <c r="E36" s="31" t="s">
        <v>364</v>
      </c>
      <c r="F36" s="32">
        <v>2</v>
      </c>
      <c r="G36" s="32">
        <v>2</v>
      </c>
      <c r="H36" s="31" t="s">
        <v>150</v>
      </c>
      <c r="I36" s="236" t="s">
        <v>299</v>
      </c>
    </row>
    <row r="37" spans="1:13" ht="15.75" x14ac:dyDescent="0.25">
      <c r="A37" s="235" t="s">
        <v>355</v>
      </c>
      <c r="B37" s="349"/>
      <c r="C37" s="59">
        <v>294</v>
      </c>
      <c r="D37" s="31" t="s">
        <v>366</v>
      </c>
      <c r="E37" s="31" t="s">
        <v>366</v>
      </c>
      <c r="F37" s="47">
        <v>1729</v>
      </c>
      <c r="G37" s="47">
        <v>1728</v>
      </c>
      <c r="H37" s="31" t="s">
        <v>150</v>
      </c>
      <c r="I37" s="236" t="s">
        <v>299</v>
      </c>
    </row>
    <row r="38" spans="1:13" ht="15.75" x14ac:dyDescent="0.25">
      <c r="A38" s="235" t="s">
        <v>371</v>
      </c>
      <c r="B38" s="349"/>
      <c r="C38" s="59">
        <v>293</v>
      </c>
      <c r="D38" s="31" t="s">
        <v>372</v>
      </c>
      <c r="E38" s="31" t="s">
        <v>373</v>
      </c>
      <c r="F38" s="47">
        <v>809</v>
      </c>
      <c r="G38" s="47">
        <v>797</v>
      </c>
      <c r="H38" s="31" t="s">
        <v>164</v>
      </c>
      <c r="I38" s="236" t="s">
        <v>299</v>
      </c>
    </row>
    <row r="39" spans="1:13" ht="15.75" x14ac:dyDescent="0.25">
      <c r="A39" s="235" t="s">
        <v>155</v>
      </c>
      <c r="B39" s="349"/>
      <c r="C39" s="59">
        <v>261</v>
      </c>
      <c r="D39" s="31" t="s">
        <v>423</v>
      </c>
      <c r="E39" s="31" t="s">
        <v>423</v>
      </c>
      <c r="F39" s="47">
        <v>1578</v>
      </c>
      <c r="G39" s="47">
        <v>1579</v>
      </c>
      <c r="H39" s="31" t="s">
        <v>164</v>
      </c>
      <c r="I39" s="236" t="s">
        <v>299</v>
      </c>
      <c r="M39" s="20" t="s">
        <v>13</v>
      </c>
    </row>
    <row r="40" spans="1:13" ht="15.75" x14ac:dyDescent="0.25">
      <c r="A40" s="235" t="s">
        <v>356</v>
      </c>
      <c r="B40" s="349"/>
      <c r="C40" s="59">
        <v>226</v>
      </c>
      <c r="D40" s="31" t="s">
        <v>486</v>
      </c>
      <c r="E40" s="31" t="s">
        <v>486</v>
      </c>
      <c r="F40" s="47">
        <v>119</v>
      </c>
      <c r="G40" s="47">
        <v>124</v>
      </c>
      <c r="H40" s="31" t="s">
        <v>149</v>
      </c>
      <c r="I40" s="236" t="s">
        <v>299</v>
      </c>
    </row>
    <row r="41" spans="1:13" ht="15.75" x14ac:dyDescent="0.25">
      <c r="A41" s="235" t="s">
        <v>199</v>
      </c>
      <c r="B41" s="349"/>
      <c r="C41" s="59">
        <v>175</v>
      </c>
      <c r="D41" s="31" t="s">
        <v>487</v>
      </c>
      <c r="E41" s="31" t="s">
        <v>488</v>
      </c>
      <c r="F41" s="47">
        <v>544</v>
      </c>
      <c r="G41" s="47">
        <v>544</v>
      </c>
      <c r="H41" s="31" t="s">
        <v>164</v>
      </c>
      <c r="I41" s="236" t="s">
        <v>299</v>
      </c>
    </row>
    <row r="42" spans="1:13" ht="15.75" x14ac:dyDescent="0.25">
      <c r="A42" s="336" t="s">
        <v>604</v>
      </c>
      <c r="B42" s="349"/>
      <c r="C42" s="59">
        <v>253</v>
      </c>
      <c r="D42" s="31" t="s">
        <v>505</v>
      </c>
      <c r="E42" s="31" t="s">
        <v>505</v>
      </c>
      <c r="F42" s="47">
        <v>2060</v>
      </c>
      <c r="G42" s="47">
        <v>2062</v>
      </c>
      <c r="H42" s="31" t="s">
        <v>188</v>
      </c>
      <c r="I42" s="236" t="s">
        <v>299</v>
      </c>
    </row>
    <row r="43" spans="1:13" ht="15.75" x14ac:dyDescent="0.25">
      <c r="A43" s="336" t="s">
        <v>602</v>
      </c>
      <c r="B43" s="349"/>
      <c r="C43" s="59">
        <v>180</v>
      </c>
      <c r="D43" s="31" t="s">
        <v>505</v>
      </c>
      <c r="E43" s="31" t="s">
        <v>507</v>
      </c>
      <c r="F43" s="47">
        <v>9</v>
      </c>
      <c r="G43" s="47">
        <v>506</v>
      </c>
      <c r="H43" s="31" t="s">
        <v>150</v>
      </c>
      <c r="I43" s="236" t="s">
        <v>299</v>
      </c>
    </row>
    <row r="44" spans="1:13" ht="15.75" x14ac:dyDescent="0.25">
      <c r="A44" s="336" t="s">
        <v>671</v>
      </c>
      <c r="B44" s="349"/>
      <c r="C44" s="59">
        <v>228</v>
      </c>
      <c r="D44" s="31" t="s">
        <v>672</v>
      </c>
      <c r="E44" s="31" t="s">
        <v>673</v>
      </c>
      <c r="F44" s="47">
        <v>4</v>
      </c>
      <c r="G44" s="47">
        <v>4</v>
      </c>
      <c r="H44" s="31" t="s">
        <v>149</v>
      </c>
      <c r="I44" s="236" t="s">
        <v>299</v>
      </c>
    </row>
    <row r="45" spans="1:13" ht="15.75" x14ac:dyDescent="0.25">
      <c r="A45" s="336" t="s">
        <v>603</v>
      </c>
      <c r="B45" s="349"/>
      <c r="C45" s="59">
        <v>300</v>
      </c>
      <c r="D45" s="31" t="s">
        <v>512</v>
      </c>
      <c r="E45" s="31" t="s">
        <v>512</v>
      </c>
      <c r="F45" s="47">
        <v>2896</v>
      </c>
      <c r="G45" s="47">
        <v>2902</v>
      </c>
      <c r="H45" s="31" t="s">
        <v>188</v>
      </c>
      <c r="I45" s="236" t="s">
        <v>513</v>
      </c>
    </row>
    <row r="46" spans="1:13" ht="15.75" x14ac:dyDescent="0.25">
      <c r="A46" s="341" t="s">
        <v>334</v>
      </c>
      <c r="B46" s="349"/>
      <c r="C46" s="59">
        <v>211</v>
      </c>
      <c r="D46" s="31" t="s">
        <v>522</v>
      </c>
      <c r="E46" s="31" t="s">
        <v>523</v>
      </c>
      <c r="F46" s="47">
        <v>27</v>
      </c>
      <c r="G46" s="47">
        <v>25</v>
      </c>
      <c r="H46" s="31" t="s">
        <v>150</v>
      </c>
      <c r="I46" s="236" t="s">
        <v>299</v>
      </c>
    </row>
    <row r="47" spans="1:13" ht="15.75" x14ac:dyDescent="0.25">
      <c r="A47" s="342" t="s">
        <v>165</v>
      </c>
      <c r="B47" s="352"/>
      <c r="C47" s="57">
        <v>91</v>
      </c>
      <c r="D47" s="246" t="s">
        <v>520</v>
      </c>
      <c r="E47" s="246" t="s">
        <v>521</v>
      </c>
      <c r="F47" s="247">
        <v>2</v>
      </c>
      <c r="G47" s="247">
        <v>152</v>
      </c>
      <c r="H47" s="246" t="s">
        <v>149</v>
      </c>
      <c r="I47" s="248" t="s">
        <v>299</v>
      </c>
    </row>
    <row r="48" spans="1:13" ht="15.75" x14ac:dyDescent="0.25">
      <c r="A48" s="336" t="s">
        <v>526</v>
      </c>
      <c r="B48" s="352"/>
      <c r="C48" s="57">
        <v>295</v>
      </c>
      <c r="D48" s="246" t="s">
        <v>530</v>
      </c>
      <c r="E48" s="246" t="s">
        <v>530</v>
      </c>
      <c r="F48" s="247">
        <v>2000</v>
      </c>
      <c r="G48" s="247">
        <v>2003</v>
      </c>
      <c r="H48" s="246" t="s">
        <v>149</v>
      </c>
      <c r="I48" s="248" t="s">
        <v>299</v>
      </c>
    </row>
    <row r="49" spans="1:9" ht="15.75" x14ac:dyDescent="0.25">
      <c r="A49" s="341" t="s">
        <v>198</v>
      </c>
      <c r="B49" s="352"/>
      <c r="C49" s="57">
        <v>294</v>
      </c>
      <c r="D49" s="246" t="s">
        <v>531</v>
      </c>
      <c r="E49" s="246" t="s">
        <v>532</v>
      </c>
      <c r="F49" s="247">
        <v>2181</v>
      </c>
      <c r="G49" s="262">
        <v>2147</v>
      </c>
      <c r="H49" s="246" t="s">
        <v>164</v>
      </c>
      <c r="I49" s="248" t="s">
        <v>422</v>
      </c>
    </row>
    <row r="50" spans="1:9" ht="15.75" x14ac:dyDescent="0.25">
      <c r="A50" s="336" t="s">
        <v>605</v>
      </c>
      <c r="B50" s="352"/>
      <c r="C50" s="57">
        <v>337</v>
      </c>
      <c r="D50" s="246" t="s">
        <v>537</v>
      </c>
      <c r="E50" s="246" t="s">
        <v>537</v>
      </c>
      <c r="F50" s="247">
        <v>1880</v>
      </c>
      <c r="G50" s="247">
        <v>1890</v>
      </c>
      <c r="H50" s="246" t="s">
        <v>188</v>
      </c>
      <c r="I50" s="248" t="s">
        <v>538</v>
      </c>
    </row>
    <row r="51" spans="1:9" ht="15.75" x14ac:dyDescent="0.25">
      <c r="A51" s="338" t="s">
        <v>552</v>
      </c>
      <c r="B51" s="353"/>
      <c r="C51" s="57">
        <v>258</v>
      </c>
      <c r="D51" s="246" t="s">
        <v>546</v>
      </c>
      <c r="E51" s="246" t="s">
        <v>547</v>
      </c>
      <c r="F51" s="247">
        <v>1748</v>
      </c>
      <c r="G51" s="247">
        <v>1841</v>
      </c>
      <c r="H51" s="246" t="s">
        <v>164</v>
      </c>
      <c r="I51" s="248" t="s">
        <v>422</v>
      </c>
    </row>
    <row r="52" spans="1:9" ht="15.75" x14ac:dyDescent="0.25">
      <c r="A52" s="342" t="s">
        <v>297</v>
      </c>
      <c r="B52" s="352"/>
      <c r="C52" s="57">
        <v>91</v>
      </c>
      <c r="D52" s="246" t="s">
        <v>547</v>
      </c>
      <c r="E52" s="246" t="s">
        <v>547</v>
      </c>
      <c r="F52" s="247">
        <v>94</v>
      </c>
      <c r="G52" s="247">
        <v>97</v>
      </c>
      <c r="H52" s="246" t="s">
        <v>149</v>
      </c>
      <c r="I52" s="248" t="s">
        <v>533</v>
      </c>
    </row>
    <row r="53" spans="1:9" ht="15.75" x14ac:dyDescent="0.25">
      <c r="A53" s="337" t="s">
        <v>606</v>
      </c>
      <c r="B53" s="352"/>
      <c r="C53" s="57">
        <v>132</v>
      </c>
      <c r="D53" s="246" t="s">
        <v>554</v>
      </c>
      <c r="E53" s="246" t="s">
        <v>554</v>
      </c>
      <c r="F53" s="247">
        <v>138</v>
      </c>
      <c r="G53" s="247">
        <v>127</v>
      </c>
      <c r="H53" s="246" t="s">
        <v>164</v>
      </c>
      <c r="I53" s="248" t="s">
        <v>533</v>
      </c>
    </row>
    <row r="54" spans="1:9" ht="15.75" x14ac:dyDescent="0.25">
      <c r="A54" s="235" t="s">
        <v>155</v>
      </c>
      <c r="B54" s="352"/>
      <c r="C54" s="57">
        <v>262</v>
      </c>
      <c r="D54" s="246" t="s">
        <v>555</v>
      </c>
      <c r="E54" s="246" t="s">
        <v>555</v>
      </c>
      <c r="F54" s="247">
        <v>1826</v>
      </c>
      <c r="G54" s="247">
        <v>1788</v>
      </c>
      <c r="H54" s="246" t="s">
        <v>164</v>
      </c>
      <c r="I54" s="248" t="s">
        <v>533</v>
      </c>
    </row>
    <row r="55" spans="1:9" ht="16.5" thickBot="1" x14ac:dyDescent="0.3">
      <c r="A55" s="237" t="s">
        <v>353</v>
      </c>
      <c r="B55" s="350"/>
      <c r="C55" s="238"/>
      <c r="D55" s="239"/>
      <c r="E55" s="239"/>
      <c r="F55" s="238">
        <f>SUM(F4:F50)</f>
        <v>53815</v>
      </c>
      <c r="G55" s="238">
        <f>SUM(G4:G48)</f>
        <v>49566</v>
      </c>
      <c r="H55" s="240"/>
      <c r="I55" s="241"/>
    </row>
    <row r="56" spans="1:9" x14ac:dyDescent="0.2">
      <c r="C56" s="48"/>
    </row>
    <row r="57" spans="1:9" ht="15.75" thickBot="1" x14ac:dyDescent="0.25">
      <c r="A57" s="668" t="s">
        <v>556</v>
      </c>
      <c r="B57" s="668"/>
      <c r="C57" s="669"/>
      <c r="D57" s="669"/>
      <c r="E57" s="669"/>
      <c r="F57" s="669"/>
      <c r="G57" s="669"/>
      <c r="H57" s="669"/>
      <c r="I57" s="669"/>
    </row>
    <row r="58" spans="1:9" ht="15.75" x14ac:dyDescent="0.25">
      <c r="A58" s="670" t="s">
        <v>288</v>
      </c>
      <c r="B58" s="670" t="s">
        <v>424</v>
      </c>
      <c r="C58" s="672" t="s">
        <v>4</v>
      </c>
      <c r="D58" s="674" t="s">
        <v>289</v>
      </c>
      <c r="E58" s="674" t="s">
        <v>290</v>
      </c>
      <c r="F58" s="676" t="s">
        <v>291</v>
      </c>
      <c r="G58" s="676"/>
      <c r="H58" s="19" t="s">
        <v>292</v>
      </c>
      <c r="I58" s="677" t="s">
        <v>293</v>
      </c>
    </row>
    <row r="59" spans="1:9" ht="16.5" thickBot="1" x14ac:dyDescent="0.3">
      <c r="A59" s="671"/>
      <c r="B59" s="671"/>
      <c r="C59" s="673"/>
      <c r="D59" s="675"/>
      <c r="E59" s="675"/>
      <c r="F59" s="44" t="s">
        <v>294</v>
      </c>
      <c r="G59" s="49" t="s">
        <v>44</v>
      </c>
      <c r="H59" s="21" t="s">
        <v>346</v>
      </c>
      <c r="I59" s="678"/>
    </row>
    <row r="60" spans="1:9" ht="15.75" x14ac:dyDescent="0.2">
      <c r="A60" s="22" t="s">
        <v>382</v>
      </c>
      <c r="B60" s="354"/>
      <c r="C60" s="53">
        <v>238</v>
      </c>
      <c r="D60" s="23" t="s">
        <v>536</v>
      </c>
      <c r="E60" s="23" t="s">
        <v>536</v>
      </c>
      <c r="F60" s="45">
        <v>236</v>
      </c>
      <c r="G60" s="45">
        <v>237</v>
      </c>
      <c r="H60" s="23" t="s">
        <v>492</v>
      </c>
      <c r="I60" s="24" t="s">
        <v>533</v>
      </c>
    </row>
    <row r="61" spans="1:9" ht="15.75" x14ac:dyDescent="0.2">
      <c r="A61" s="25" t="s">
        <v>252</v>
      </c>
      <c r="B61" s="354" t="s">
        <v>468</v>
      </c>
      <c r="C61" s="54">
        <v>294</v>
      </c>
      <c r="D61" s="26" t="s">
        <v>553</v>
      </c>
      <c r="E61" s="26" t="s">
        <v>548</v>
      </c>
      <c r="F61" s="45">
        <v>2927</v>
      </c>
      <c r="G61" s="46">
        <v>2935</v>
      </c>
      <c r="H61" s="26" t="s">
        <v>7</v>
      </c>
      <c r="I61" s="27" t="s">
        <v>533</v>
      </c>
    </row>
    <row r="62" spans="1:9" ht="15.75" x14ac:dyDescent="0.2">
      <c r="A62" s="25" t="s">
        <v>325</v>
      </c>
      <c r="B62" s="354"/>
      <c r="C62" s="54">
        <v>211</v>
      </c>
      <c r="D62" s="26" t="s">
        <v>557</v>
      </c>
      <c r="E62" s="26" t="s">
        <v>548</v>
      </c>
      <c r="F62" s="45">
        <v>508</v>
      </c>
      <c r="G62" s="46">
        <v>503</v>
      </c>
      <c r="H62" s="26" t="s">
        <v>164</v>
      </c>
      <c r="I62" s="27" t="s">
        <v>484</v>
      </c>
    </row>
    <row r="63" spans="1:9" ht="15.75" x14ac:dyDescent="0.2">
      <c r="A63" s="25" t="s">
        <v>558</v>
      </c>
      <c r="B63" s="354"/>
      <c r="C63" s="54">
        <v>132</v>
      </c>
      <c r="D63" s="26" t="s">
        <v>557</v>
      </c>
      <c r="E63" s="26" t="s">
        <v>548</v>
      </c>
      <c r="F63" s="45">
        <v>127</v>
      </c>
      <c r="G63" s="46">
        <v>156</v>
      </c>
      <c r="H63" s="26" t="s">
        <v>164</v>
      </c>
      <c r="I63" s="27" t="s">
        <v>538</v>
      </c>
    </row>
    <row r="64" spans="1:9" ht="15.75" x14ac:dyDescent="0.2">
      <c r="A64" s="25" t="s">
        <v>198</v>
      </c>
      <c r="B64" s="354"/>
      <c r="C64" s="54">
        <v>294</v>
      </c>
      <c r="D64" s="26" t="s">
        <v>551</v>
      </c>
      <c r="E64" s="26" t="s">
        <v>551</v>
      </c>
      <c r="F64" s="45">
        <v>2438</v>
      </c>
      <c r="G64" s="46">
        <v>2117</v>
      </c>
      <c r="H64" s="26" t="s">
        <v>164</v>
      </c>
      <c r="I64" s="27" t="s">
        <v>484</v>
      </c>
    </row>
    <row r="65" spans="1:9" ht="15.75" x14ac:dyDescent="0.2">
      <c r="A65" s="25" t="s">
        <v>165</v>
      </c>
      <c r="B65" s="354"/>
      <c r="C65" s="54">
        <v>91</v>
      </c>
      <c r="D65" s="26" t="s">
        <v>535</v>
      </c>
      <c r="E65" s="26" t="s">
        <v>535</v>
      </c>
      <c r="F65" s="45">
        <v>97</v>
      </c>
      <c r="G65" s="46">
        <v>94</v>
      </c>
      <c r="H65" s="26" t="s">
        <v>149</v>
      </c>
      <c r="I65" s="27" t="s">
        <v>533</v>
      </c>
    </row>
    <row r="66" spans="1:9" ht="15.75" x14ac:dyDescent="0.2">
      <c r="A66" s="25" t="s">
        <v>325</v>
      </c>
      <c r="B66" s="354"/>
      <c r="C66" s="54">
        <v>211</v>
      </c>
      <c r="D66" s="26" t="s">
        <v>560</v>
      </c>
      <c r="E66" s="26" t="s">
        <v>560</v>
      </c>
      <c r="F66" s="45">
        <v>522</v>
      </c>
      <c r="G66" s="46">
        <v>523</v>
      </c>
      <c r="H66" s="26" t="s">
        <v>164</v>
      </c>
      <c r="I66" s="27" t="s">
        <v>533</v>
      </c>
    </row>
    <row r="67" spans="1:9" ht="15.75" x14ac:dyDescent="0.2">
      <c r="A67" s="25" t="s">
        <v>304</v>
      </c>
      <c r="B67" s="354"/>
      <c r="C67" s="54">
        <v>224</v>
      </c>
      <c r="D67" s="26" t="s">
        <v>561</v>
      </c>
      <c r="E67" s="26" t="s">
        <v>562</v>
      </c>
      <c r="F67" s="45">
        <v>1995</v>
      </c>
      <c r="G67" s="46">
        <v>2012</v>
      </c>
      <c r="H67" s="26" t="s">
        <v>188</v>
      </c>
      <c r="I67" s="27" t="s">
        <v>533</v>
      </c>
    </row>
    <row r="68" spans="1:9" ht="15.75" x14ac:dyDescent="0.2">
      <c r="A68" s="25" t="s">
        <v>198</v>
      </c>
      <c r="B68" s="354"/>
      <c r="C68" s="54">
        <v>294</v>
      </c>
      <c r="D68" s="26" t="s">
        <v>575</v>
      </c>
      <c r="E68" s="26" t="s">
        <v>575</v>
      </c>
      <c r="F68" s="45">
        <v>2159</v>
      </c>
      <c r="G68" s="46">
        <v>2234</v>
      </c>
      <c r="H68" s="26" t="s">
        <v>164</v>
      </c>
      <c r="I68" s="27" t="s">
        <v>422</v>
      </c>
    </row>
    <row r="69" spans="1:9" ht="15.75" x14ac:dyDescent="0.2">
      <c r="A69" s="25" t="s">
        <v>187</v>
      </c>
      <c r="B69" s="354"/>
      <c r="C69" s="54">
        <v>199</v>
      </c>
      <c r="D69" s="26" t="s">
        <v>578</v>
      </c>
      <c r="E69" s="26" t="s">
        <v>579</v>
      </c>
      <c r="F69" s="45">
        <v>323</v>
      </c>
      <c r="G69" s="46">
        <v>354</v>
      </c>
      <c r="H69" s="26" t="s">
        <v>149</v>
      </c>
      <c r="I69" s="27" t="s">
        <v>533</v>
      </c>
    </row>
    <row r="70" spans="1:9" ht="15.75" x14ac:dyDescent="0.2">
      <c r="A70" s="25" t="s">
        <v>187</v>
      </c>
      <c r="B70" s="354"/>
      <c r="C70" s="54">
        <v>199</v>
      </c>
      <c r="D70" s="26" t="s">
        <v>589</v>
      </c>
      <c r="E70" s="26" t="s">
        <v>589</v>
      </c>
      <c r="F70" s="45">
        <v>353</v>
      </c>
      <c r="G70" s="46">
        <v>436</v>
      </c>
      <c r="H70" s="26" t="s">
        <v>149</v>
      </c>
      <c r="I70" s="27" t="s">
        <v>533</v>
      </c>
    </row>
    <row r="71" spans="1:9" ht="15.75" x14ac:dyDescent="0.2">
      <c r="A71" s="339" t="s">
        <v>607</v>
      </c>
      <c r="B71" s="354"/>
      <c r="C71" s="55">
        <v>213</v>
      </c>
      <c r="D71" s="26" t="s">
        <v>592</v>
      </c>
      <c r="E71" s="26" t="s">
        <v>593</v>
      </c>
      <c r="F71" s="45">
        <v>477</v>
      </c>
      <c r="G71" s="46">
        <v>477</v>
      </c>
      <c r="H71" s="26" t="s">
        <v>164</v>
      </c>
      <c r="I71" s="27" t="s">
        <v>533</v>
      </c>
    </row>
    <row r="72" spans="1:9" ht="15.75" x14ac:dyDescent="0.2">
      <c r="A72" s="25" t="s">
        <v>198</v>
      </c>
      <c r="B72" s="354"/>
      <c r="C72" s="54">
        <v>294</v>
      </c>
      <c r="D72" s="26" t="s">
        <v>592</v>
      </c>
      <c r="E72" s="26" t="s">
        <v>593</v>
      </c>
      <c r="F72" s="46">
        <v>2220</v>
      </c>
      <c r="G72" s="46">
        <v>2544</v>
      </c>
      <c r="H72" s="26" t="s">
        <v>164</v>
      </c>
      <c r="I72" s="27" t="s">
        <v>422</v>
      </c>
    </row>
    <row r="73" spans="1:9" ht="15.75" x14ac:dyDescent="0.2">
      <c r="A73" s="25" t="s">
        <v>275</v>
      </c>
      <c r="B73" s="354"/>
      <c r="C73" s="55">
        <v>294</v>
      </c>
      <c r="D73" s="26" t="s">
        <v>600</v>
      </c>
      <c r="E73" s="26" t="s">
        <v>600</v>
      </c>
      <c r="F73" s="45">
        <v>1993</v>
      </c>
      <c r="G73" s="46">
        <v>1971</v>
      </c>
      <c r="H73" s="26" t="s">
        <v>150</v>
      </c>
      <c r="I73" s="27" t="s">
        <v>533</v>
      </c>
    </row>
    <row r="74" spans="1:9" ht="15.75" x14ac:dyDescent="0.2">
      <c r="A74" s="25" t="s">
        <v>576</v>
      </c>
      <c r="B74" s="354"/>
      <c r="C74" s="55">
        <v>294</v>
      </c>
      <c r="D74" s="26" t="s">
        <v>610</v>
      </c>
      <c r="E74" s="26" t="s">
        <v>610</v>
      </c>
      <c r="F74" s="45">
        <v>1634</v>
      </c>
      <c r="G74" s="46">
        <v>1667</v>
      </c>
      <c r="H74" s="26" t="s">
        <v>188</v>
      </c>
      <c r="I74" s="27" t="s">
        <v>538</v>
      </c>
    </row>
    <row r="75" spans="1:9" ht="15.75" x14ac:dyDescent="0.2">
      <c r="A75" s="28" t="s">
        <v>421</v>
      </c>
      <c r="B75" s="354"/>
      <c r="C75" s="55">
        <v>337</v>
      </c>
      <c r="D75" s="29" t="s">
        <v>614</v>
      </c>
      <c r="E75" s="29" t="s">
        <v>614</v>
      </c>
      <c r="F75" s="46">
        <v>2300</v>
      </c>
      <c r="G75" s="50">
        <v>2302</v>
      </c>
      <c r="H75" s="26" t="s">
        <v>188</v>
      </c>
      <c r="I75" s="30" t="s">
        <v>538</v>
      </c>
    </row>
    <row r="76" spans="1:9" ht="15.75" x14ac:dyDescent="0.2">
      <c r="A76" s="28" t="s">
        <v>169</v>
      </c>
      <c r="B76" s="354"/>
      <c r="C76" s="55">
        <v>286</v>
      </c>
      <c r="D76" s="29" t="s">
        <v>619</v>
      </c>
      <c r="E76" s="29" t="s">
        <v>619</v>
      </c>
      <c r="F76" s="46">
        <v>1304</v>
      </c>
      <c r="G76" s="50">
        <v>1301</v>
      </c>
      <c r="H76" s="26" t="s">
        <v>150</v>
      </c>
      <c r="I76" s="30" t="s">
        <v>533</v>
      </c>
    </row>
    <row r="77" spans="1:9" ht="15.75" x14ac:dyDescent="0.2">
      <c r="A77" s="28" t="s">
        <v>284</v>
      </c>
      <c r="B77" s="354"/>
      <c r="C77" s="55">
        <v>286</v>
      </c>
      <c r="D77" s="29" t="s">
        <v>620</v>
      </c>
      <c r="E77" s="29" t="s">
        <v>620</v>
      </c>
      <c r="F77" s="46">
        <v>1803</v>
      </c>
      <c r="G77" s="50">
        <v>1801</v>
      </c>
      <c r="H77" s="26" t="s">
        <v>162</v>
      </c>
      <c r="I77" s="30" t="s">
        <v>533</v>
      </c>
    </row>
    <row r="78" spans="1:9" ht="15.75" x14ac:dyDescent="0.2">
      <c r="A78" s="28" t="s">
        <v>621</v>
      </c>
      <c r="B78" s="354" t="s">
        <v>468</v>
      </c>
      <c r="C78" s="56">
        <v>300</v>
      </c>
      <c r="D78" s="29" t="s">
        <v>622</v>
      </c>
      <c r="E78" s="29" t="s">
        <v>622</v>
      </c>
      <c r="F78" s="46">
        <v>2988</v>
      </c>
      <c r="G78" s="50">
        <v>2995</v>
      </c>
      <c r="H78" s="29" t="s">
        <v>188</v>
      </c>
      <c r="I78" s="30" t="s">
        <v>538</v>
      </c>
    </row>
    <row r="79" spans="1:9" ht="15.75" x14ac:dyDescent="0.2">
      <c r="A79" s="28" t="s">
        <v>303</v>
      </c>
      <c r="B79" s="354"/>
      <c r="C79" s="56">
        <v>238</v>
      </c>
      <c r="D79" s="29" t="s">
        <v>624</v>
      </c>
      <c r="E79" s="29" t="s">
        <v>624</v>
      </c>
      <c r="F79" s="46">
        <v>944</v>
      </c>
      <c r="G79" s="50">
        <v>945</v>
      </c>
      <c r="H79" s="29" t="s">
        <v>164</v>
      </c>
      <c r="I79" s="30" t="s">
        <v>533</v>
      </c>
    </row>
    <row r="80" spans="1:9" ht="15.75" x14ac:dyDescent="0.2">
      <c r="A80" s="25" t="s">
        <v>161</v>
      </c>
      <c r="B80" s="354"/>
      <c r="C80" s="56">
        <v>193</v>
      </c>
      <c r="D80" s="26" t="s">
        <v>625</v>
      </c>
      <c r="E80" s="26" t="s">
        <v>625</v>
      </c>
      <c r="F80" s="45">
        <v>372</v>
      </c>
      <c r="G80" s="46">
        <v>373</v>
      </c>
      <c r="H80" s="26" t="s">
        <v>164</v>
      </c>
      <c r="I80" s="27" t="s">
        <v>533</v>
      </c>
    </row>
    <row r="81" spans="1:9" ht="15.75" x14ac:dyDescent="0.25">
      <c r="A81" s="339" t="s">
        <v>540</v>
      </c>
      <c r="B81" s="354"/>
      <c r="C81" s="57">
        <v>323</v>
      </c>
      <c r="D81" s="26" t="s">
        <v>626</v>
      </c>
      <c r="E81" s="26" t="s">
        <v>626</v>
      </c>
      <c r="F81" s="45">
        <v>2647</v>
      </c>
      <c r="G81" s="46">
        <v>2645</v>
      </c>
      <c r="H81" s="26" t="s">
        <v>162</v>
      </c>
      <c r="I81" s="30" t="s">
        <v>538</v>
      </c>
    </row>
    <row r="82" spans="1:9" ht="15.75" x14ac:dyDescent="0.25">
      <c r="A82" s="28" t="s">
        <v>281</v>
      </c>
      <c r="B82" s="354"/>
      <c r="C82" s="57">
        <v>258</v>
      </c>
      <c r="D82" s="26" t="s">
        <v>645</v>
      </c>
      <c r="E82" s="29" t="s">
        <v>646</v>
      </c>
      <c r="F82" s="46">
        <v>1887</v>
      </c>
      <c r="G82" s="50">
        <v>2045</v>
      </c>
      <c r="H82" s="29" t="s">
        <v>164</v>
      </c>
      <c r="I82" s="30" t="s">
        <v>422</v>
      </c>
    </row>
    <row r="83" spans="1:9" ht="15.75" x14ac:dyDescent="0.25">
      <c r="A83" s="28" t="s">
        <v>412</v>
      </c>
      <c r="B83" s="354"/>
      <c r="C83" s="57">
        <v>230</v>
      </c>
      <c r="D83" s="29" t="s">
        <v>657</v>
      </c>
      <c r="E83" s="29" t="s">
        <v>657</v>
      </c>
      <c r="F83" s="46">
        <v>351</v>
      </c>
      <c r="G83" s="50">
        <v>492</v>
      </c>
      <c r="H83" s="29" t="s">
        <v>164</v>
      </c>
      <c r="I83" s="27" t="s">
        <v>533</v>
      </c>
    </row>
    <row r="84" spans="1:9" ht="15.75" x14ac:dyDescent="0.25">
      <c r="A84" s="340" t="s">
        <v>539</v>
      </c>
      <c r="B84" s="354"/>
      <c r="C84" s="57">
        <v>230</v>
      </c>
      <c r="D84" s="29" t="s">
        <v>663</v>
      </c>
      <c r="E84" s="29" t="s">
        <v>663</v>
      </c>
      <c r="F84" s="46">
        <v>23</v>
      </c>
      <c r="G84" s="50">
        <v>41</v>
      </c>
      <c r="H84" s="29" t="s">
        <v>164</v>
      </c>
      <c r="I84" s="27" t="s">
        <v>533</v>
      </c>
    </row>
    <row r="85" spans="1:9" ht="15.75" x14ac:dyDescent="0.25">
      <c r="A85" s="28" t="s">
        <v>155</v>
      </c>
      <c r="B85" s="354"/>
      <c r="C85" s="57">
        <v>261</v>
      </c>
      <c r="D85" s="29" t="s">
        <v>666</v>
      </c>
      <c r="E85" s="29" t="s">
        <v>666</v>
      </c>
      <c r="F85" s="46">
        <v>1644</v>
      </c>
      <c r="G85" s="50">
        <v>1619</v>
      </c>
      <c r="H85" s="29" t="s">
        <v>164</v>
      </c>
      <c r="I85" s="27" t="s">
        <v>533</v>
      </c>
    </row>
    <row r="86" spans="1:9" ht="15.75" x14ac:dyDescent="0.25">
      <c r="A86" s="28" t="s">
        <v>524</v>
      </c>
      <c r="B86" s="354"/>
      <c r="C86" s="57">
        <v>295</v>
      </c>
      <c r="D86" s="29" t="s">
        <v>675</v>
      </c>
      <c r="E86" s="29" t="s">
        <v>675</v>
      </c>
      <c r="F86" s="46">
        <v>2278</v>
      </c>
      <c r="G86" s="50">
        <v>2280</v>
      </c>
      <c r="H86" s="26" t="s">
        <v>149</v>
      </c>
      <c r="I86" s="30" t="s">
        <v>533</v>
      </c>
    </row>
    <row r="87" spans="1:9" ht="15.75" x14ac:dyDescent="0.25">
      <c r="A87" s="28" t="s">
        <v>201</v>
      </c>
      <c r="B87" s="354" t="s">
        <v>468</v>
      </c>
      <c r="C87" s="57">
        <v>253</v>
      </c>
      <c r="D87" s="29" t="s">
        <v>679</v>
      </c>
      <c r="E87" s="29" t="s">
        <v>680</v>
      </c>
      <c r="F87" s="46">
        <v>2014</v>
      </c>
      <c r="G87" s="50">
        <v>1778</v>
      </c>
      <c r="H87" s="26" t="s">
        <v>188</v>
      </c>
      <c r="I87" s="30" t="s">
        <v>533</v>
      </c>
    </row>
    <row r="88" spans="1:9" ht="16.5" thickBot="1" x14ac:dyDescent="0.3">
      <c r="A88" s="340" t="s">
        <v>541</v>
      </c>
      <c r="B88" s="354"/>
      <c r="C88" s="57">
        <v>290</v>
      </c>
      <c r="D88" s="29" t="s">
        <v>686</v>
      </c>
      <c r="E88" s="29" t="s">
        <v>686</v>
      </c>
      <c r="F88" s="46">
        <v>2768</v>
      </c>
      <c r="G88" s="50">
        <v>2755</v>
      </c>
      <c r="H88" s="26" t="s">
        <v>150</v>
      </c>
      <c r="I88" s="30" t="s">
        <v>533</v>
      </c>
    </row>
    <row r="89" spans="1:9" ht="15.75" thickBot="1" x14ac:dyDescent="0.25">
      <c r="A89" s="173" t="s">
        <v>155</v>
      </c>
      <c r="B89" s="173"/>
      <c r="C89" s="175">
        <v>261</v>
      </c>
      <c r="D89" s="175" t="s">
        <v>806</v>
      </c>
      <c r="E89" s="175" t="s">
        <v>806</v>
      </c>
      <c r="F89" s="176">
        <v>1731</v>
      </c>
      <c r="G89" s="188">
        <v>1713</v>
      </c>
      <c r="H89" s="173" t="s">
        <v>164</v>
      </c>
      <c r="I89" s="30" t="s">
        <v>533</v>
      </c>
    </row>
    <row r="90" spans="1:9" ht="15.75" x14ac:dyDescent="0.25">
      <c r="A90" s="28" t="s">
        <v>171</v>
      </c>
      <c r="B90" s="354"/>
      <c r="C90" s="57">
        <v>197</v>
      </c>
      <c r="D90" s="29" t="s">
        <v>1078</v>
      </c>
      <c r="E90" s="29" t="s">
        <v>1079</v>
      </c>
      <c r="F90" s="485">
        <v>297</v>
      </c>
      <c r="G90" s="486">
        <v>258</v>
      </c>
      <c r="H90" s="26" t="s">
        <v>164</v>
      </c>
      <c r="I90" s="30" t="s">
        <v>533</v>
      </c>
    </row>
    <row r="91" spans="1:9" ht="15.75" x14ac:dyDescent="0.25">
      <c r="A91" s="25"/>
      <c r="B91" s="354"/>
      <c r="C91" s="59"/>
      <c r="D91" s="26"/>
      <c r="E91" s="26"/>
      <c r="F91" s="46"/>
      <c r="G91" s="46"/>
      <c r="H91" s="26"/>
      <c r="I91" s="27"/>
    </row>
    <row r="92" spans="1:9" ht="15.75" x14ac:dyDescent="0.25">
      <c r="A92" s="235"/>
      <c r="B92" s="354"/>
      <c r="C92" s="59"/>
      <c r="D92" s="31"/>
      <c r="E92" s="31"/>
      <c r="F92" s="32"/>
      <c r="G92" s="32"/>
      <c r="H92" s="31"/>
      <c r="I92" s="236"/>
    </row>
    <row r="93" spans="1:9" ht="15.75" x14ac:dyDescent="0.25">
      <c r="A93" s="235"/>
      <c r="B93" s="354"/>
      <c r="C93" s="59"/>
      <c r="D93" s="31"/>
      <c r="E93" s="31"/>
      <c r="F93" s="32"/>
      <c r="G93" s="32"/>
      <c r="H93" s="31"/>
      <c r="I93" s="236"/>
    </row>
    <row r="94" spans="1:9" ht="15.75" x14ac:dyDescent="0.25">
      <c r="A94" s="235"/>
      <c r="B94" s="354"/>
      <c r="C94" s="59"/>
      <c r="E94" s="31"/>
      <c r="F94" s="32"/>
      <c r="G94" s="32"/>
      <c r="H94" s="31"/>
      <c r="I94" s="236"/>
    </row>
    <row r="95" spans="1:9" ht="15.75" x14ac:dyDescent="0.25">
      <c r="A95" s="235"/>
      <c r="B95" s="354"/>
      <c r="C95" s="59"/>
      <c r="D95" s="31"/>
      <c r="E95" s="31"/>
      <c r="F95" s="47"/>
      <c r="G95" s="47"/>
      <c r="H95" s="31"/>
      <c r="I95" s="236"/>
    </row>
    <row r="96" spans="1:9" ht="15.75" x14ac:dyDescent="0.25">
      <c r="A96" s="235"/>
      <c r="B96" s="354"/>
      <c r="C96" s="59"/>
      <c r="D96" s="31"/>
      <c r="E96" s="31"/>
      <c r="F96" s="47"/>
      <c r="G96" s="47"/>
      <c r="H96" s="31"/>
      <c r="I96" s="236"/>
    </row>
    <row r="97" spans="1:9" ht="15.75" x14ac:dyDescent="0.25">
      <c r="A97" s="235"/>
      <c r="B97" s="354"/>
      <c r="C97" s="59"/>
      <c r="D97" s="31"/>
      <c r="E97" s="31"/>
      <c r="F97" s="47"/>
      <c r="G97" s="47"/>
      <c r="H97" s="31"/>
      <c r="I97" s="236"/>
    </row>
    <row r="98" spans="1:9" ht="15.75" x14ac:dyDescent="0.25">
      <c r="A98" s="235"/>
      <c r="B98" s="354"/>
      <c r="C98" s="59"/>
      <c r="D98" s="31"/>
      <c r="E98" s="31"/>
      <c r="F98" s="47"/>
      <c r="G98" s="47"/>
      <c r="H98" s="31"/>
      <c r="I98" s="236"/>
    </row>
    <row r="99" spans="1:9" ht="15.75" x14ac:dyDescent="0.25">
      <c r="A99" s="235"/>
      <c r="B99" s="354"/>
      <c r="C99" s="59"/>
      <c r="D99" s="31"/>
      <c r="E99" s="31"/>
      <c r="F99" s="47"/>
      <c r="G99" s="47"/>
      <c r="H99" s="31"/>
      <c r="I99" s="236"/>
    </row>
    <row r="100" spans="1:9" ht="15.75" x14ac:dyDescent="0.25">
      <c r="A100" s="235"/>
      <c r="B100" s="354"/>
      <c r="C100" s="59"/>
      <c r="D100" s="31"/>
      <c r="E100" s="31"/>
      <c r="F100" s="47"/>
      <c r="G100" s="47"/>
      <c r="H100" s="31"/>
      <c r="I100" s="236"/>
    </row>
    <row r="101" spans="1:9" ht="15.75" x14ac:dyDescent="0.25">
      <c r="A101" s="235"/>
      <c r="B101" s="354"/>
      <c r="C101" s="59"/>
      <c r="D101" s="31"/>
      <c r="E101" s="31"/>
      <c r="F101" s="47"/>
      <c r="G101" s="47"/>
      <c r="H101" s="31"/>
      <c r="I101" s="236"/>
    </row>
    <row r="102" spans="1:9" ht="15.75" x14ac:dyDescent="0.25">
      <c r="A102" s="235"/>
      <c r="B102" s="354"/>
      <c r="C102" s="59"/>
      <c r="D102" s="31"/>
      <c r="E102" s="31"/>
      <c r="F102" s="47"/>
      <c r="G102" s="47"/>
      <c r="H102" s="31"/>
      <c r="I102" s="236"/>
    </row>
    <row r="103" spans="1:9" ht="15.75" x14ac:dyDescent="0.25">
      <c r="A103" s="235"/>
      <c r="B103" s="354"/>
      <c r="C103" s="59"/>
      <c r="D103" s="31"/>
      <c r="E103" s="31"/>
      <c r="F103" s="47"/>
      <c r="G103" s="47"/>
      <c r="H103" s="31"/>
      <c r="I103" s="236"/>
    </row>
    <row r="104" spans="1:9" ht="15.75" x14ac:dyDescent="0.25">
      <c r="A104" s="245"/>
      <c r="B104" s="354"/>
      <c r="C104" s="57"/>
      <c r="D104" s="246"/>
      <c r="E104" s="246"/>
      <c r="F104" s="247"/>
      <c r="G104" s="247"/>
      <c r="H104" s="246"/>
      <c r="I104" s="248"/>
    </row>
    <row r="105" spans="1:9" ht="15.75" x14ac:dyDescent="0.25">
      <c r="A105" s="235"/>
      <c r="B105" s="354"/>
      <c r="C105" s="57"/>
      <c r="D105" s="246"/>
      <c r="E105" s="246"/>
      <c r="F105" s="247"/>
      <c r="G105" s="247"/>
      <c r="H105" s="246"/>
      <c r="I105" s="248"/>
    </row>
    <row r="106" spans="1:9" ht="15.75" x14ac:dyDescent="0.25">
      <c r="A106" s="235"/>
      <c r="B106" s="354"/>
      <c r="C106" s="57"/>
      <c r="D106" s="246"/>
      <c r="E106" s="246"/>
      <c r="F106" s="247"/>
      <c r="G106" s="262"/>
      <c r="H106" s="246"/>
      <c r="I106" s="248"/>
    </row>
    <row r="107" spans="1:9" ht="15.75" x14ac:dyDescent="0.25">
      <c r="A107" s="235"/>
      <c r="B107" s="354"/>
      <c r="C107" s="57"/>
      <c r="D107" s="246"/>
      <c r="E107" s="246"/>
      <c r="F107" s="247"/>
      <c r="G107" s="247"/>
      <c r="H107" s="246"/>
      <c r="I107" s="248"/>
    </row>
    <row r="108" spans="1:9" ht="15.75" x14ac:dyDescent="0.25">
      <c r="A108" s="261"/>
      <c r="B108" s="354"/>
      <c r="C108" s="57"/>
      <c r="D108" s="246"/>
      <c r="E108" s="246"/>
      <c r="F108" s="247"/>
      <c r="G108" s="247"/>
      <c r="H108" s="246"/>
      <c r="I108" s="248"/>
    </row>
    <row r="109" spans="1:9" ht="15.75" x14ac:dyDescent="0.25">
      <c r="A109" s="245"/>
      <c r="B109" s="354"/>
      <c r="C109" s="57"/>
      <c r="D109" s="246"/>
      <c r="E109" s="246"/>
      <c r="F109" s="247"/>
      <c r="G109" s="247"/>
      <c r="H109" s="246"/>
      <c r="I109" s="248"/>
    </row>
    <row r="110" spans="1:9" ht="15.75" x14ac:dyDescent="0.25">
      <c r="A110" s="245"/>
      <c r="B110" s="354"/>
      <c r="C110" s="57"/>
      <c r="D110" s="246"/>
      <c r="E110" s="246"/>
      <c r="F110" s="247"/>
      <c r="G110" s="247"/>
      <c r="H110" s="246"/>
      <c r="I110" s="248"/>
    </row>
    <row r="111" spans="1:9" ht="15.75" x14ac:dyDescent="0.25">
      <c r="A111" s="235"/>
      <c r="B111" s="354"/>
      <c r="C111" s="57"/>
      <c r="D111" s="246"/>
      <c r="E111" s="246"/>
      <c r="F111" s="247"/>
      <c r="G111" s="247"/>
      <c r="H111" s="246"/>
      <c r="I111" s="248"/>
    </row>
    <row r="112" spans="1:9" ht="16.5" thickBot="1" x14ac:dyDescent="0.3">
      <c r="A112" s="237" t="s">
        <v>353</v>
      </c>
      <c r="B112" s="354"/>
      <c r="C112" s="238"/>
      <c r="D112" s="239"/>
      <c r="E112" s="239"/>
      <c r="F112" s="238">
        <f>SUM(F60:F107)</f>
        <v>43360</v>
      </c>
      <c r="G112" s="238">
        <f>SUM(G60:G105)</f>
        <v>43603</v>
      </c>
      <c r="H112" s="240"/>
      <c r="I112" s="241"/>
    </row>
    <row r="113" spans="1:9" x14ac:dyDescent="0.2">
      <c r="C113" s="48"/>
    </row>
    <row r="114" spans="1:9" x14ac:dyDescent="0.2">
      <c r="C114" s="48"/>
    </row>
    <row r="115" spans="1:9" x14ac:dyDescent="0.2">
      <c r="C115" s="48"/>
    </row>
    <row r="116" spans="1:9" x14ac:dyDescent="0.2">
      <c r="C116" s="48"/>
    </row>
    <row r="117" spans="1:9" ht="16.5" customHeight="1" thickBot="1" x14ac:dyDescent="0.25">
      <c r="A117" s="661" t="s">
        <v>426</v>
      </c>
      <c r="B117" s="661"/>
      <c r="C117" s="661"/>
      <c r="D117" s="661"/>
      <c r="E117" s="661"/>
      <c r="F117" s="661"/>
      <c r="G117" s="661"/>
      <c r="H117" s="661"/>
      <c r="I117" s="661"/>
    </row>
    <row r="118" spans="1:9" ht="21" x14ac:dyDescent="0.35">
      <c r="A118" s="662" t="s">
        <v>288</v>
      </c>
      <c r="B118" s="343"/>
      <c r="C118" s="662" t="s">
        <v>4</v>
      </c>
      <c r="D118" s="662" t="s">
        <v>289</v>
      </c>
      <c r="E118" s="662" t="s">
        <v>290</v>
      </c>
      <c r="F118" s="664" t="s">
        <v>291</v>
      </c>
      <c r="G118" s="665"/>
      <c r="H118" s="60" t="s">
        <v>292</v>
      </c>
      <c r="I118" s="666" t="s">
        <v>293</v>
      </c>
    </row>
    <row r="119" spans="1:9" ht="21.75" thickBot="1" x14ac:dyDescent="0.4">
      <c r="A119" s="663"/>
      <c r="B119" s="344"/>
      <c r="C119" s="663"/>
      <c r="D119" s="663"/>
      <c r="E119" s="663"/>
      <c r="F119" s="72" t="s">
        <v>294</v>
      </c>
      <c r="G119" s="73" t="s">
        <v>44</v>
      </c>
      <c r="H119" s="74" t="s">
        <v>427</v>
      </c>
      <c r="I119" s="667"/>
    </row>
    <row r="120" spans="1:9" ht="15.75" x14ac:dyDescent="0.25">
      <c r="A120" s="75" t="s">
        <v>428</v>
      </c>
      <c r="B120" s="351"/>
      <c r="C120" s="76">
        <v>333</v>
      </c>
      <c r="D120" s="77" t="s">
        <v>429</v>
      </c>
      <c r="E120" s="77" t="s">
        <v>430</v>
      </c>
      <c r="F120" s="78">
        <v>2247</v>
      </c>
      <c r="G120" s="78">
        <v>2239</v>
      </c>
      <c r="H120" s="79" t="s">
        <v>7</v>
      </c>
      <c r="I120" s="80" t="s">
        <v>431</v>
      </c>
    </row>
    <row r="121" spans="1:9" ht="15.75" x14ac:dyDescent="0.25">
      <c r="A121" s="28" t="s">
        <v>432</v>
      </c>
      <c r="B121" s="347"/>
      <c r="C121" s="59">
        <v>219</v>
      </c>
      <c r="D121" s="31" t="s">
        <v>433</v>
      </c>
      <c r="E121" s="31" t="s">
        <v>433</v>
      </c>
      <c r="F121" s="47">
        <v>507</v>
      </c>
      <c r="G121" s="47">
        <v>675</v>
      </c>
      <c r="H121" s="26" t="s">
        <v>434</v>
      </c>
      <c r="I121" s="30" t="s">
        <v>299</v>
      </c>
    </row>
    <row r="122" spans="1:9" ht="15.75" x14ac:dyDescent="0.2">
      <c r="A122" s="28" t="s">
        <v>435</v>
      </c>
      <c r="B122" s="347"/>
      <c r="C122" s="61">
        <v>175</v>
      </c>
      <c r="D122" s="62" t="s">
        <v>436</v>
      </c>
      <c r="E122" s="62" t="s">
        <v>436</v>
      </c>
      <c r="F122" s="63">
        <v>599</v>
      </c>
      <c r="G122" s="47">
        <v>596</v>
      </c>
      <c r="H122" s="26" t="s">
        <v>437</v>
      </c>
      <c r="I122" s="30" t="s">
        <v>299</v>
      </c>
    </row>
    <row r="123" spans="1:9" ht="15.75" x14ac:dyDescent="0.25">
      <c r="A123" s="28" t="s">
        <v>438</v>
      </c>
      <c r="B123" s="347"/>
      <c r="C123" s="61">
        <v>253</v>
      </c>
      <c r="D123" s="64" t="s">
        <v>439</v>
      </c>
      <c r="E123" s="62" t="s">
        <v>440</v>
      </c>
      <c r="F123" s="63">
        <v>2103</v>
      </c>
      <c r="G123" s="47">
        <v>2151</v>
      </c>
      <c r="H123" s="26" t="s">
        <v>188</v>
      </c>
      <c r="I123" s="30" t="s">
        <v>299</v>
      </c>
    </row>
    <row r="124" spans="1:9" ht="15.75" x14ac:dyDescent="0.2">
      <c r="A124" s="28" t="s">
        <v>314</v>
      </c>
      <c r="B124" s="347"/>
      <c r="C124" s="61">
        <v>131</v>
      </c>
      <c r="D124" s="62" t="s">
        <v>441</v>
      </c>
      <c r="E124" s="62" t="s">
        <v>441</v>
      </c>
      <c r="F124" s="63">
        <v>134</v>
      </c>
      <c r="G124" s="47">
        <v>61</v>
      </c>
      <c r="H124" s="26" t="s">
        <v>254</v>
      </c>
      <c r="I124" s="30" t="s">
        <v>299</v>
      </c>
    </row>
    <row r="125" spans="1:9" ht="15.75" x14ac:dyDescent="0.2">
      <c r="A125" s="28" t="s">
        <v>442</v>
      </c>
      <c r="B125" s="347"/>
      <c r="C125" s="61">
        <v>132</v>
      </c>
      <c r="D125" s="62" t="s">
        <v>443</v>
      </c>
      <c r="E125" s="62" t="s">
        <v>443</v>
      </c>
      <c r="F125" s="63">
        <v>143</v>
      </c>
      <c r="G125" s="47">
        <v>93</v>
      </c>
      <c r="H125" s="26" t="s">
        <v>254</v>
      </c>
      <c r="I125" s="30" t="s">
        <v>299</v>
      </c>
    </row>
    <row r="126" spans="1:9" ht="15.75" x14ac:dyDescent="0.2">
      <c r="A126" s="28" t="s">
        <v>300</v>
      </c>
      <c r="B126" s="347"/>
      <c r="C126" s="61">
        <v>254</v>
      </c>
      <c r="D126" s="62" t="s">
        <v>444</v>
      </c>
      <c r="E126" s="62" t="s">
        <v>445</v>
      </c>
      <c r="F126" s="63">
        <v>2107</v>
      </c>
      <c r="G126" s="47">
        <v>2106</v>
      </c>
      <c r="H126" s="26" t="s">
        <v>446</v>
      </c>
      <c r="I126" s="30" t="s">
        <v>299</v>
      </c>
    </row>
    <row r="127" spans="1:9" ht="15.75" x14ac:dyDescent="0.25">
      <c r="A127" s="28" t="s">
        <v>314</v>
      </c>
      <c r="B127" s="347"/>
      <c r="C127" s="61">
        <v>131</v>
      </c>
      <c r="D127" s="64" t="s">
        <v>447</v>
      </c>
      <c r="E127" s="62" t="s">
        <v>448</v>
      </c>
      <c r="F127" s="63">
        <v>63</v>
      </c>
      <c r="G127" s="47">
        <v>90</v>
      </c>
      <c r="H127" s="26" t="s">
        <v>254</v>
      </c>
      <c r="I127" s="30" t="s">
        <v>299</v>
      </c>
    </row>
    <row r="128" spans="1:9" ht="15.75" x14ac:dyDescent="0.2">
      <c r="A128" s="28" t="s">
        <v>449</v>
      </c>
      <c r="B128" s="347"/>
      <c r="C128" s="61">
        <v>132</v>
      </c>
      <c r="D128" s="62" t="s">
        <v>450</v>
      </c>
      <c r="E128" s="62" t="s">
        <v>451</v>
      </c>
      <c r="F128" s="63">
        <v>95</v>
      </c>
      <c r="G128" s="47">
        <v>141</v>
      </c>
      <c r="H128" s="26" t="s">
        <v>254</v>
      </c>
      <c r="I128" s="30" t="s">
        <v>299</v>
      </c>
    </row>
    <row r="129" spans="1:9" ht="15.75" x14ac:dyDescent="0.2">
      <c r="A129" s="28" t="s">
        <v>452</v>
      </c>
      <c r="B129" s="347"/>
      <c r="C129" s="61">
        <v>91</v>
      </c>
      <c r="D129" s="62" t="s">
        <v>450</v>
      </c>
      <c r="E129" s="62" t="s">
        <v>450</v>
      </c>
      <c r="F129" s="63">
        <v>65</v>
      </c>
      <c r="G129" s="47">
        <v>103</v>
      </c>
      <c r="H129" s="26" t="s">
        <v>375</v>
      </c>
      <c r="I129" s="30" t="s">
        <v>309</v>
      </c>
    </row>
    <row r="130" spans="1:9" ht="15.75" x14ac:dyDescent="0.2">
      <c r="A130" s="28" t="s">
        <v>300</v>
      </c>
      <c r="B130" s="347"/>
      <c r="C130" s="61">
        <v>254</v>
      </c>
      <c r="D130" s="62" t="s">
        <v>453</v>
      </c>
      <c r="E130" s="62" t="s">
        <v>454</v>
      </c>
      <c r="F130" s="63">
        <v>2166</v>
      </c>
      <c r="G130" s="47">
        <v>2078</v>
      </c>
      <c r="H130" s="26" t="s">
        <v>188</v>
      </c>
      <c r="I130" s="30" t="s">
        <v>299</v>
      </c>
    </row>
    <row r="131" spans="1:9" ht="15.75" x14ac:dyDescent="0.25">
      <c r="A131" s="28" t="s">
        <v>314</v>
      </c>
      <c r="B131" s="347"/>
      <c r="C131" s="61">
        <v>131</v>
      </c>
      <c r="D131" s="64" t="s">
        <v>455</v>
      </c>
      <c r="E131" s="62" t="s">
        <v>456</v>
      </c>
      <c r="F131" s="63">
        <v>90</v>
      </c>
      <c r="G131" s="47">
        <v>141</v>
      </c>
      <c r="H131" s="26" t="s">
        <v>254</v>
      </c>
      <c r="I131" s="30" t="s">
        <v>299</v>
      </c>
    </row>
    <row r="132" spans="1:9" ht="15.75" x14ac:dyDescent="0.2">
      <c r="A132" s="28" t="s">
        <v>287</v>
      </c>
      <c r="B132" s="347"/>
      <c r="C132" s="61">
        <v>333</v>
      </c>
      <c r="D132" s="62" t="s">
        <v>457</v>
      </c>
      <c r="E132" s="62" t="s">
        <v>295</v>
      </c>
      <c r="F132" s="63">
        <v>1332</v>
      </c>
      <c r="G132" s="47">
        <v>1331</v>
      </c>
      <c r="H132" s="26" t="s">
        <v>458</v>
      </c>
      <c r="I132" s="30" t="s">
        <v>296</v>
      </c>
    </row>
    <row r="133" spans="1:9" ht="15.75" x14ac:dyDescent="0.2">
      <c r="A133" s="28" t="s">
        <v>297</v>
      </c>
      <c r="B133" s="347"/>
      <c r="C133" s="61">
        <v>91</v>
      </c>
      <c r="D133" s="62" t="s">
        <v>298</v>
      </c>
      <c r="E133" s="62" t="s">
        <v>298</v>
      </c>
      <c r="F133" s="63">
        <v>97</v>
      </c>
      <c r="G133" s="47">
        <v>97</v>
      </c>
      <c r="H133" s="26" t="s">
        <v>375</v>
      </c>
      <c r="I133" s="30" t="s">
        <v>299</v>
      </c>
    </row>
    <row r="134" spans="1:9" ht="15.75" x14ac:dyDescent="0.2">
      <c r="A134" s="28" t="s">
        <v>300</v>
      </c>
      <c r="B134" s="347"/>
      <c r="C134" s="61">
        <v>253</v>
      </c>
      <c r="D134" s="62" t="s">
        <v>301</v>
      </c>
      <c r="E134" s="62" t="s">
        <v>302</v>
      </c>
      <c r="F134" s="63">
        <v>2205</v>
      </c>
      <c r="G134" s="47">
        <v>2185</v>
      </c>
      <c r="H134" s="26" t="s">
        <v>446</v>
      </c>
      <c r="I134" s="30" t="s">
        <v>299</v>
      </c>
    </row>
    <row r="135" spans="1:9" ht="15.75" x14ac:dyDescent="0.2">
      <c r="A135" s="28" t="s">
        <v>459</v>
      </c>
      <c r="B135" s="347"/>
      <c r="C135" s="61">
        <v>238</v>
      </c>
      <c r="D135" s="62" t="s">
        <v>301</v>
      </c>
      <c r="E135" s="62" t="s">
        <v>302</v>
      </c>
      <c r="F135" s="63">
        <v>821</v>
      </c>
      <c r="G135" s="47">
        <v>818</v>
      </c>
      <c r="H135" s="26" t="s">
        <v>254</v>
      </c>
      <c r="I135" s="30" t="s">
        <v>285</v>
      </c>
    </row>
    <row r="136" spans="1:9" ht="15.75" x14ac:dyDescent="0.25">
      <c r="A136" s="28" t="s">
        <v>304</v>
      </c>
      <c r="B136" s="347"/>
      <c r="C136" s="61">
        <v>253</v>
      </c>
      <c r="D136" s="64" t="s">
        <v>305</v>
      </c>
      <c r="E136" s="62" t="s">
        <v>306</v>
      </c>
      <c r="F136" s="63">
        <v>1720</v>
      </c>
      <c r="G136" s="47">
        <v>1727</v>
      </c>
      <c r="H136" s="26" t="s">
        <v>446</v>
      </c>
      <c r="I136" s="30" t="s">
        <v>299</v>
      </c>
    </row>
    <row r="137" spans="1:9" ht="15.75" x14ac:dyDescent="0.25">
      <c r="A137" s="28" t="s">
        <v>460</v>
      </c>
      <c r="B137" s="347"/>
      <c r="C137" s="61">
        <v>294</v>
      </c>
      <c r="D137" s="64" t="s">
        <v>306</v>
      </c>
      <c r="E137" s="64" t="s">
        <v>306</v>
      </c>
      <c r="F137" s="63">
        <v>2340</v>
      </c>
      <c r="G137" s="47">
        <v>2470</v>
      </c>
      <c r="H137" s="26" t="s">
        <v>254</v>
      </c>
      <c r="I137" s="30" t="s">
        <v>285</v>
      </c>
    </row>
    <row r="138" spans="1:9" ht="15.75" x14ac:dyDescent="0.25">
      <c r="A138" s="28" t="s">
        <v>307</v>
      </c>
      <c r="B138" s="347"/>
      <c r="C138" s="61">
        <v>91</v>
      </c>
      <c r="D138" s="64" t="s">
        <v>308</v>
      </c>
      <c r="E138" s="62" t="s">
        <v>308</v>
      </c>
      <c r="F138" s="63">
        <v>100</v>
      </c>
      <c r="G138" s="47">
        <v>98</v>
      </c>
      <c r="H138" s="26" t="s">
        <v>375</v>
      </c>
      <c r="I138" s="30" t="s">
        <v>309</v>
      </c>
    </row>
    <row r="139" spans="1:9" ht="15.75" x14ac:dyDescent="0.25">
      <c r="A139" s="28" t="s">
        <v>300</v>
      </c>
      <c r="B139" s="347"/>
      <c r="C139" s="61">
        <v>253</v>
      </c>
      <c r="D139" s="64" t="s">
        <v>308</v>
      </c>
      <c r="E139" s="62" t="s">
        <v>310</v>
      </c>
      <c r="F139" s="63">
        <v>2165</v>
      </c>
      <c r="G139" s="47">
        <v>2201</v>
      </c>
      <c r="H139" s="26" t="s">
        <v>446</v>
      </c>
      <c r="I139" s="30" t="s">
        <v>299</v>
      </c>
    </row>
    <row r="140" spans="1:9" ht="15.75" x14ac:dyDescent="0.25">
      <c r="A140" s="28" t="s">
        <v>461</v>
      </c>
      <c r="B140" s="347"/>
      <c r="C140" s="61">
        <v>220</v>
      </c>
      <c r="D140" s="64" t="s">
        <v>312</v>
      </c>
      <c r="E140" s="62" t="s">
        <v>313</v>
      </c>
      <c r="F140" s="63">
        <v>792</v>
      </c>
      <c r="G140" s="47">
        <v>785</v>
      </c>
      <c r="H140" s="26" t="s">
        <v>254</v>
      </c>
      <c r="I140" s="30" t="s">
        <v>299</v>
      </c>
    </row>
    <row r="141" spans="1:9" ht="15.75" x14ac:dyDescent="0.25">
      <c r="A141" s="28" t="s">
        <v>314</v>
      </c>
      <c r="B141" s="347"/>
      <c r="C141" s="65">
        <v>131</v>
      </c>
      <c r="D141" s="64" t="s">
        <v>313</v>
      </c>
      <c r="E141" s="62" t="s">
        <v>313</v>
      </c>
      <c r="F141" s="63">
        <v>148</v>
      </c>
      <c r="G141" s="47">
        <v>130</v>
      </c>
      <c r="H141" s="26" t="s">
        <v>254</v>
      </c>
      <c r="I141" s="30" t="s">
        <v>299</v>
      </c>
    </row>
    <row r="142" spans="1:9" ht="15.75" x14ac:dyDescent="0.25">
      <c r="A142" s="28" t="s">
        <v>300</v>
      </c>
      <c r="B142" s="347"/>
      <c r="C142" s="61">
        <v>253</v>
      </c>
      <c r="D142" s="66" t="s">
        <v>315</v>
      </c>
      <c r="E142" s="62" t="s">
        <v>316</v>
      </c>
      <c r="F142" s="67">
        <v>2020</v>
      </c>
      <c r="G142" s="47">
        <v>2124</v>
      </c>
      <c r="H142" s="26" t="s">
        <v>446</v>
      </c>
      <c r="I142" s="30" t="s">
        <v>299</v>
      </c>
    </row>
    <row r="143" spans="1:9" ht="15.75" x14ac:dyDescent="0.25">
      <c r="A143" s="28" t="s">
        <v>317</v>
      </c>
      <c r="B143" s="347"/>
      <c r="C143" s="65">
        <v>344</v>
      </c>
      <c r="D143" s="66" t="s">
        <v>318</v>
      </c>
      <c r="E143" s="62" t="s">
        <v>318</v>
      </c>
      <c r="F143" s="63">
        <v>2387</v>
      </c>
      <c r="G143" s="47">
        <v>2297</v>
      </c>
      <c r="H143" s="26" t="s">
        <v>403</v>
      </c>
      <c r="I143" s="30" t="s">
        <v>285</v>
      </c>
    </row>
    <row r="144" spans="1:9" ht="15.75" x14ac:dyDescent="0.25">
      <c r="A144" s="28" t="s">
        <v>319</v>
      </c>
      <c r="B144" s="347"/>
      <c r="C144" s="65">
        <v>294</v>
      </c>
      <c r="D144" s="66" t="s">
        <v>320</v>
      </c>
      <c r="E144" s="62" t="s">
        <v>320</v>
      </c>
      <c r="F144" s="63">
        <v>2151</v>
      </c>
      <c r="G144" s="47">
        <v>2153</v>
      </c>
      <c r="H144" s="26" t="s">
        <v>458</v>
      </c>
      <c r="I144" s="30" t="s">
        <v>285</v>
      </c>
    </row>
    <row r="145" spans="1:9" ht="15.75" x14ac:dyDescent="0.25">
      <c r="A145" s="28" t="s">
        <v>321</v>
      </c>
      <c r="B145" s="347"/>
      <c r="C145" s="65">
        <v>144</v>
      </c>
      <c r="D145" s="68" t="s">
        <v>322</v>
      </c>
      <c r="E145" s="69" t="s">
        <v>322</v>
      </c>
      <c r="F145" s="70">
        <v>324</v>
      </c>
      <c r="G145" s="47">
        <v>330</v>
      </c>
      <c r="H145" s="26" t="s">
        <v>434</v>
      </c>
      <c r="I145" s="30" t="s">
        <v>299</v>
      </c>
    </row>
    <row r="146" spans="1:9" ht="15.75" x14ac:dyDescent="0.2">
      <c r="A146" s="28" t="s">
        <v>300</v>
      </c>
      <c r="B146" s="347"/>
      <c r="C146" s="61">
        <v>253</v>
      </c>
      <c r="D146" s="68" t="s">
        <v>323</v>
      </c>
      <c r="E146" s="69" t="s">
        <v>324</v>
      </c>
      <c r="F146" s="70">
        <v>2174</v>
      </c>
      <c r="G146" s="47">
        <v>2175</v>
      </c>
      <c r="H146" s="26" t="s">
        <v>446</v>
      </c>
      <c r="I146" s="30" t="s">
        <v>299</v>
      </c>
    </row>
    <row r="147" spans="1:9" ht="15.75" x14ac:dyDescent="0.25">
      <c r="A147" s="28" t="s">
        <v>325</v>
      </c>
      <c r="B147" s="347"/>
      <c r="C147" s="71">
        <v>211</v>
      </c>
      <c r="D147" s="68" t="s">
        <v>324</v>
      </c>
      <c r="E147" s="69" t="s">
        <v>326</v>
      </c>
      <c r="F147" s="70">
        <v>503</v>
      </c>
      <c r="G147" s="47">
        <v>503</v>
      </c>
      <c r="H147" s="26" t="s">
        <v>254</v>
      </c>
      <c r="I147" s="30" t="s">
        <v>309</v>
      </c>
    </row>
    <row r="148" spans="1:9" ht="15.75" x14ac:dyDescent="0.25">
      <c r="A148" s="28" t="s">
        <v>198</v>
      </c>
      <c r="B148" s="347"/>
      <c r="C148" s="71">
        <v>294</v>
      </c>
      <c r="D148" s="68" t="s">
        <v>462</v>
      </c>
      <c r="E148" s="69" t="s">
        <v>328</v>
      </c>
      <c r="F148" s="70">
        <v>2254</v>
      </c>
      <c r="G148" s="47">
        <v>2290</v>
      </c>
      <c r="H148" s="26" t="s">
        <v>254</v>
      </c>
      <c r="I148" s="30" t="s">
        <v>280</v>
      </c>
    </row>
    <row r="149" spans="1:9" ht="15.75" x14ac:dyDescent="0.25">
      <c r="A149" s="28" t="s">
        <v>275</v>
      </c>
      <c r="B149" s="347"/>
      <c r="C149" s="71">
        <v>294</v>
      </c>
      <c r="D149" s="68" t="s">
        <v>329</v>
      </c>
      <c r="E149" s="69" t="s">
        <v>329</v>
      </c>
      <c r="F149" s="70">
        <v>1668</v>
      </c>
      <c r="G149" s="47">
        <v>1655</v>
      </c>
      <c r="H149" s="26" t="s">
        <v>434</v>
      </c>
      <c r="I149" s="30" t="s">
        <v>43</v>
      </c>
    </row>
    <row r="150" spans="1:9" ht="15.75" x14ac:dyDescent="0.25">
      <c r="A150" s="28" t="s">
        <v>300</v>
      </c>
      <c r="B150" s="347"/>
      <c r="C150" s="61">
        <v>253</v>
      </c>
      <c r="D150" s="66" t="s">
        <v>330</v>
      </c>
      <c r="E150" s="62" t="s">
        <v>331</v>
      </c>
      <c r="F150" s="67">
        <v>1091</v>
      </c>
      <c r="G150" s="47">
        <v>0</v>
      </c>
      <c r="H150" s="26" t="s">
        <v>446</v>
      </c>
      <c r="I150" s="30" t="s">
        <v>299</v>
      </c>
    </row>
    <row r="151" spans="1:9" ht="15.75" x14ac:dyDescent="0.25">
      <c r="A151" s="28" t="s">
        <v>155</v>
      </c>
      <c r="B151" s="347"/>
      <c r="C151" s="65">
        <v>261</v>
      </c>
      <c r="D151" s="66" t="s">
        <v>273</v>
      </c>
      <c r="E151" s="62" t="s">
        <v>273</v>
      </c>
      <c r="F151" s="63">
        <v>1761</v>
      </c>
      <c r="G151" s="47">
        <v>1714</v>
      </c>
      <c r="H151" s="26" t="s">
        <v>254</v>
      </c>
      <c r="I151" s="30" t="s">
        <v>299</v>
      </c>
    </row>
    <row r="152" spans="1:9" ht="15.75" x14ac:dyDescent="0.25">
      <c r="A152" s="28" t="s">
        <v>332</v>
      </c>
      <c r="B152" s="347"/>
      <c r="C152" s="65">
        <v>238</v>
      </c>
      <c r="D152" s="66" t="s">
        <v>333</v>
      </c>
      <c r="E152" s="62" t="s">
        <v>333</v>
      </c>
      <c r="F152" s="63">
        <v>770</v>
      </c>
      <c r="G152" s="47">
        <v>767</v>
      </c>
      <c r="H152" s="26" t="s">
        <v>254</v>
      </c>
      <c r="I152" s="30" t="s">
        <v>214</v>
      </c>
    </row>
    <row r="153" spans="1:9" ht="15.75" x14ac:dyDescent="0.25">
      <c r="A153" s="28" t="s">
        <v>334</v>
      </c>
      <c r="B153" s="347"/>
      <c r="C153" s="65">
        <v>211</v>
      </c>
      <c r="D153" s="68" t="s">
        <v>335</v>
      </c>
      <c r="E153" s="69" t="s">
        <v>335</v>
      </c>
      <c r="F153" s="70">
        <v>45</v>
      </c>
      <c r="G153" s="47">
        <v>36</v>
      </c>
      <c r="H153" s="26" t="s">
        <v>434</v>
      </c>
      <c r="I153" s="30" t="s">
        <v>299</v>
      </c>
    </row>
    <row r="154" spans="1:9" ht="15.75" x14ac:dyDescent="0.2">
      <c r="A154" s="28" t="s">
        <v>284</v>
      </c>
      <c r="B154" s="347"/>
      <c r="C154" s="61">
        <v>285</v>
      </c>
      <c r="D154" s="68" t="s">
        <v>335</v>
      </c>
      <c r="E154" s="69" t="s">
        <v>335</v>
      </c>
      <c r="F154" s="70">
        <v>1648</v>
      </c>
      <c r="G154" s="47">
        <v>1646</v>
      </c>
      <c r="H154" s="26" t="s">
        <v>403</v>
      </c>
      <c r="I154" s="30" t="s">
        <v>309</v>
      </c>
    </row>
    <row r="155" spans="1:9" ht="15.75" x14ac:dyDescent="0.25">
      <c r="A155" s="28" t="s">
        <v>336</v>
      </c>
      <c r="B155" s="347"/>
      <c r="C155" s="71">
        <v>228</v>
      </c>
      <c r="D155" s="68" t="s">
        <v>337</v>
      </c>
      <c r="E155" s="69" t="s">
        <v>337</v>
      </c>
      <c r="F155" s="70">
        <v>474</v>
      </c>
      <c r="G155" s="47">
        <v>608</v>
      </c>
      <c r="H155" s="26" t="s">
        <v>375</v>
      </c>
      <c r="I155" s="30" t="s">
        <v>299</v>
      </c>
    </row>
    <row r="156" spans="1:9" ht="15.75" x14ac:dyDescent="0.25">
      <c r="A156" s="28" t="s">
        <v>338</v>
      </c>
      <c r="B156" s="347"/>
      <c r="C156" s="61">
        <v>228</v>
      </c>
      <c r="D156" s="64" t="s">
        <v>339</v>
      </c>
      <c r="E156" s="62" t="s">
        <v>339</v>
      </c>
      <c r="F156" s="63">
        <v>386</v>
      </c>
      <c r="G156" s="47">
        <v>608</v>
      </c>
      <c r="H156" s="26" t="s">
        <v>375</v>
      </c>
      <c r="I156" s="30" t="s">
        <v>299</v>
      </c>
    </row>
    <row r="157" spans="1:9" ht="15.75" x14ac:dyDescent="0.2">
      <c r="A157" s="28" t="s">
        <v>340</v>
      </c>
      <c r="B157" s="347"/>
      <c r="C157" s="61">
        <v>294</v>
      </c>
      <c r="D157" s="62" t="s">
        <v>341</v>
      </c>
      <c r="E157" s="62" t="s">
        <v>341</v>
      </c>
      <c r="F157" s="63">
        <v>1793</v>
      </c>
      <c r="G157" s="47">
        <v>1790</v>
      </c>
      <c r="H157" s="26" t="s">
        <v>403</v>
      </c>
      <c r="I157" s="30" t="s">
        <v>299</v>
      </c>
    </row>
    <row r="158" spans="1:9" ht="15.75" x14ac:dyDescent="0.2">
      <c r="A158" s="28" t="s">
        <v>317</v>
      </c>
      <c r="B158" s="347"/>
      <c r="C158" s="61">
        <v>345</v>
      </c>
      <c r="D158" s="62" t="s">
        <v>342</v>
      </c>
      <c r="E158" s="62" t="s">
        <v>342</v>
      </c>
      <c r="F158" s="63">
        <v>2174</v>
      </c>
      <c r="G158" s="47">
        <v>1980</v>
      </c>
      <c r="H158" s="26" t="s">
        <v>403</v>
      </c>
      <c r="I158" s="30" t="s">
        <v>343</v>
      </c>
    </row>
    <row r="159" spans="1:9" ht="15.75" x14ac:dyDescent="0.2">
      <c r="A159" s="28" t="s">
        <v>344</v>
      </c>
      <c r="B159" s="347"/>
      <c r="C159" s="61">
        <v>278</v>
      </c>
      <c r="D159" s="62" t="s">
        <v>345</v>
      </c>
      <c r="E159" s="62" t="s">
        <v>345</v>
      </c>
      <c r="F159" s="63">
        <v>1216</v>
      </c>
      <c r="G159" s="47">
        <v>1208</v>
      </c>
      <c r="H159" s="26" t="s">
        <v>434</v>
      </c>
      <c r="I159" s="30" t="s">
        <v>299</v>
      </c>
    </row>
    <row r="160" spans="1:9" ht="15.75" x14ac:dyDescent="0.25">
      <c r="A160" s="28" t="s">
        <v>463</v>
      </c>
      <c r="B160" s="347"/>
      <c r="C160" s="61">
        <v>241</v>
      </c>
      <c r="D160" s="64" t="s">
        <v>350</v>
      </c>
      <c r="E160" s="64" t="s">
        <v>350</v>
      </c>
      <c r="F160" s="63">
        <v>477</v>
      </c>
      <c r="G160" s="47">
        <v>480</v>
      </c>
      <c r="H160" s="26" t="s">
        <v>254</v>
      </c>
      <c r="I160" s="30" t="s">
        <v>299</v>
      </c>
    </row>
    <row r="161" spans="1:9" ht="15.75" x14ac:dyDescent="0.25">
      <c r="A161" s="28" t="s">
        <v>268</v>
      </c>
      <c r="B161" s="347"/>
      <c r="C161" s="61">
        <v>250</v>
      </c>
      <c r="D161" s="64" t="s">
        <v>351</v>
      </c>
      <c r="E161" s="62" t="s">
        <v>351</v>
      </c>
      <c r="F161" s="63">
        <v>238</v>
      </c>
      <c r="G161" s="47">
        <v>242</v>
      </c>
      <c r="H161" s="26" t="s">
        <v>464</v>
      </c>
      <c r="I161" s="30" t="s">
        <v>299</v>
      </c>
    </row>
    <row r="162" spans="1:9" ht="15.75" x14ac:dyDescent="0.2">
      <c r="A162" s="28" t="s">
        <v>358</v>
      </c>
      <c r="B162" s="347"/>
      <c r="C162" s="61">
        <v>231</v>
      </c>
      <c r="D162" s="62" t="s">
        <v>357</v>
      </c>
      <c r="E162" s="62" t="s">
        <v>357</v>
      </c>
      <c r="F162" s="63">
        <v>542</v>
      </c>
      <c r="G162" s="47">
        <v>544</v>
      </c>
      <c r="H162" s="26" t="s">
        <v>254</v>
      </c>
      <c r="I162" s="30" t="s">
        <v>299</v>
      </c>
    </row>
    <row r="163" spans="1:9" ht="15.75" x14ac:dyDescent="0.2">
      <c r="A163" s="28" t="s">
        <v>365</v>
      </c>
      <c r="B163" s="347"/>
      <c r="C163" s="61">
        <v>181</v>
      </c>
      <c r="D163" s="62" t="s">
        <v>359</v>
      </c>
      <c r="E163" s="62" t="s">
        <v>359</v>
      </c>
      <c r="F163" s="63">
        <v>154</v>
      </c>
      <c r="G163" s="47">
        <v>146</v>
      </c>
      <c r="H163" s="26" t="s">
        <v>434</v>
      </c>
      <c r="I163" s="30" t="s">
        <v>299</v>
      </c>
    </row>
    <row r="164" spans="1:9" ht="15.75" x14ac:dyDescent="0.25">
      <c r="A164" s="28" t="s">
        <v>276</v>
      </c>
      <c r="B164" s="347"/>
      <c r="C164" s="61">
        <v>181</v>
      </c>
      <c r="D164" s="64" t="s">
        <v>364</v>
      </c>
      <c r="E164" s="62" t="s">
        <v>364</v>
      </c>
      <c r="F164" s="63">
        <v>2</v>
      </c>
      <c r="G164" s="47">
        <v>2</v>
      </c>
      <c r="H164" s="26" t="s">
        <v>434</v>
      </c>
      <c r="I164" s="30" t="s">
        <v>299</v>
      </c>
    </row>
    <row r="165" spans="1:9" ht="15.75" x14ac:dyDescent="0.2">
      <c r="A165" s="28" t="s">
        <v>355</v>
      </c>
      <c r="B165" s="347"/>
      <c r="C165" s="61">
        <v>294</v>
      </c>
      <c r="D165" s="62" t="s">
        <v>366</v>
      </c>
      <c r="E165" s="62" t="s">
        <v>366</v>
      </c>
      <c r="F165" s="63">
        <v>1729</v>
      </c>
      <c r="G165" s="47">
        <v>1732</v>
      </c>
      <c r="H165" s="26" t="s">
        <v>434</v>
      </c>
      <c r="I165" s="30" t="s">
        <v>299</v>
      </c>
    </row>
    <row r="166" spans="1:9" ht="15.75" x14ac:dyDescent="0.2">
      <c r="A166" s="28" t="s">
        <v>371</v>
      </c>
      <c r="B166" s="347"/>
      <c r="C166" s="61">
        <v>293</v>
      </c>
      <c r="D166" s="62" t="s">
        <v>372</v>
      </c>
      <c r="E166" s="62" t="s">
        <v>373</v>
      </c>
      <c r="F166" s="63">
        <v>809</v>
      </c>
      <c r="G166" s="47">
        <v>797</v>
      </c>
      <c r="H166" s="26" t="s">
        <v>254</v>
      </c>
      <c r="I166" s="30" t="s">
        <v>299</v>
      </c>
    </row>
  </sheetData>
  <mergeCells count="23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17:I117"/>
    <mergeCell ref="A118:A119"/>
    <mergeCell ref="C118:C119"/>
    <mergeCell ref="D118:D119"/>
    <mergeCell ref="E118:E119"/>
    <mergeCell ref="F118:G118"/>
    <mergeCell ref="I118:I11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2025-10-10T08:22:54Z</cp:lastPrinted>
  <dcterms:created xsi:type="dcterms:W3CDTF">2019-11-28T06:23:42Z</dcterms:created>
  <dcterms:modified xsi:type="dcterms:W3CDTF">2025-10-10T09:33:39Z</dcterms:modified>
</cp:coreProperties>
</file>