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090326/"/>
    </mc:Choice>
  </mc:AlternateContent>
  <xr:revisionPtr revIDLastSave="0" documentId="8_{BEA04926-57B1-4813-82BA-2DC8FAF20995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ACTUAL!$A$1:$X$69</definedName>
    <definedName name="_xlnm.Print_Area" localSheetId="2">'BERTH PLAN'!$A$1:$N$10</definedName>
    <definedName name="_xlnm.Print_Area" localSheetId="0">EXPECTED!$A$1:$K$65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4" i="1"/>
  <c r="F55" i="9"/>
  <c r="G55" i="9"/>
  <c r="B4" i="7"/>
  <c r="G2" i="8"/>
</calcChain>
</file>

<file path=xl/sharedStrings.xml><?xml version="1.0" encoding="utf-8"?>
<sst xmlns="http://schemas.openxmlformats.org/spreadsheetml/2006/main" count="3226" uniqueCount="1539">
  <si>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</si>
  <si>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</si>
  <si>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</si>
  <si>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</si>
  <si>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</si>
  <si>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</si>
  <si>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</si>
  <si>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</si>
  <si>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</si>
  <si>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</si>
  <si>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</si>
  <si>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</si>
  <si>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</si>
  <si>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</si>
  <si>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</si>
  <si>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</si>
  <si>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</si>
  <si>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</si>
  <si>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</si>
  <si>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</si>
  <si>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</si>
  <si>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</si>
  <si>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</si>
  <si>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</si>
  <si>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</si>
  <si>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</si>
  <si>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</si>
  <si>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</si>
  <si>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</si>
  <si>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</si>
  <si>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</si>
  <si>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</si>
  <si>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</si>
  <si>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</si>
  <si>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</si>
  <si>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</si>
  <si>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</si>
  <si>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</si>
  <si>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</si>
  <si>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</si>
  <si>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</si>
  <si>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</si>
  <si>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</si>
  <si>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</si>
  <si>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</si>
  <si>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</si>
  <si>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</si>
  <si>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</si>
  <si>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</si>
  <si>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</si>
  <si>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</si>
  <si>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</si>
  <si>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</si>
  <si>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</si>
  <si>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</si>
  <si>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</si>
  <si>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</si>
  <si>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</si>
  <si>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</si>
  <si>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</si>
  <si>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</si>
  <si>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</si>
  <si>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</si>
  <si>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</si>
  <si>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</si>
  <si>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</si>
  <si>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</si>
  <si>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</si>
  <si>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</si>
  <si>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</si>
  <si>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</si>
  <si>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</si>
  <si>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</si>
  <si>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</si>
  <si>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</si>
  <si>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</si>
  <si>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</si>
  <si>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</si>
  <si>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</si>
  <si>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</si>
  <si>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</si>
  <si>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</si>
  <si>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</si>
  <si>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</si>
  <si>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</si>
  <si>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</si>
  <si>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</si>
  <si>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</si>
  <si>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</si>
  <si>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</si>
  <si>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</si>
  <si>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</si>
  <si>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</si>
  <si>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</si>
  <si>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</si>
  <si>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</si>
  <si>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</si>
  <si>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</si>
  <si>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</si>
  <si>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</si>
  <si>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</si>
  <si>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</si>
  <si>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</si>
  <si>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</si>
  <si>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</si>
  <si>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</si>
  <si>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</si>
  <si>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</si>
  <si>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</si>
  <si>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</si>
  <si>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</si>
  <si>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</si>
  <si>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</si>
  <si>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</si>
  <si>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</si>
  <si>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</si>
  <si>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</si>
  <si>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</si>
  <si>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</si>
  <si>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</si>
  <si>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</si>
  <si>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</si>
  <si>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</si>
  <si>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</si>
  <si>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</si>
  <si>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</si>
  <si>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</si>
  <si>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</si>
  <si>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</si>
  <si>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</si>
  <si>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</si>
  <si>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</si>
  <si>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</si>
  <si>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</si>
  <si>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</si>
  <si>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</si>
  <si>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</si>
  <si>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</si>
  <si>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</si>
  <si>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</si>
  <si>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</si>
  <si>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</si>
  <si>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</si>
  <si>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</si>
  <si>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</si>
  <si>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</si>
  <si>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</si>
  <si>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</si>
  <si>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</si>
  <si>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</si>
  <si>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</si>
  <si>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</si>
  <si>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</si>
  <si>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</si>
  <si>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</si>
  <si>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</si>
  <si>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</si>
  <si>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</si>
  <si>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</si>
  <si>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</si>
  <si>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</si>
  <si>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</si>
  <si>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</si>
  <si>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</si>
  <si>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</si>
  <si>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</si>
  <si>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</si>
  <si>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</si>
  <si>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</si>
  <si>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</si>
  <si>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</si>
  <si>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</si>
  <si>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</si>
  <si>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</si>
  <si>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</si>
  <si>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</si>
  <si>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</si>
  <si>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</si>
  <si>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</si>
  <si>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</si>
  <si>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</si>
  <si>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</si>
  <si>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</si>
  <si>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</si>
  <si>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</si>
  <si>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</si>
  <si>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</si>
  <si>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</si>
  <si>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</si>
  <si>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</si>
  <si>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</si>
  <si>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</si>
  <si>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</si>
  <si>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</si>
  <si>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</si>
  <si>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</si>
  <si>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</si>
  <si>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</si>
  <si>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</si>
  <si>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</si>
  <si>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</si>
  <si>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</si>
  <si>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</si>
  <si>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</si>
  <si>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</si>
  <si>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</si>
  <si>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</si>
  <si>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</si>
  <si>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</si>
  <si>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</si>
  <si>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</si>
  <si>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</si>
  <si>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</si>
  <si>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</si>
  <si>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</si>
  <si>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</si>
  <si>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</si>
  <si>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</si>
  <si>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</si>
  <si>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</si>
  <si>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</si>
  <si>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</si>
  <si>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</si>
  <si>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</si>
  <si>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</si>
  <si>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</si>
  <si>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</si>
  <si>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</si>
  <si>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</si>
  <si>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</si>
  <si>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</si>
  <si>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</si>
  <si>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</si>
  <si>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</si>
  <si>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</si>
  <si>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</si>
  <si>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</si>
  <si>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</si>
  <si>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</si>
  <si>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</si>
  <si>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</si>
  <si>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</si>
  <si>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</si>
  <si>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</si>
  <si>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</si>
  <si>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</si>
  <si>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</si>
  <si>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</si>
  <si>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</si>
  <si>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</si>
  <si>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</si>
  <si>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</si>
  <si>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</si>
  <si>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</si>
  <si>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</si>
  <si>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</si>
  <si>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</si>
  <si>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</si>
  <si>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</si>
  <si>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</si>
  <si>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</si>
  <si>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</si>
  <si>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</si>
  <si>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</si>
  <si>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</si>
  <si>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</si>
  <si>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</si>
  <si>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</si>
  <si>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</si>
  <si>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</si>
  <si>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</si>
  <si>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</si>
  <si>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</si>
  <si>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</si>
  <si>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</si>
  <si>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</si>
  <si>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</si>
  <si>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</si>
  <si>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</si>
  <si>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</si>
  <si>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</si>
  <si>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</si>
  <si>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</si>
  <si>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</si>
  <si>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</si>
  <si>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</si>
  <si>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</si>
  <si>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</si>
  <si>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</si>
  <si>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</si>
  <si>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</si>
  <si>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</si>
  <si>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</si>
  <si>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</si>
  <si>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</si>
  <si>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</si>
  <si>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</si>
  <si>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</si>
  <si>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</si>
  <si>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</si>
  <si>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</si>
  <si>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</si>
  <si>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</si>
  <si>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</si>
  <si>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</si>
  <si>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</si>
  <si>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</si>
  <si>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</si>
  <si>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</si>
  <si>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</si>
  <si>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</si>
  <si>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</si>
  <si>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</si>
  <si>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</si>
  <si>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</si>
  <si>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</si>
  <si>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</si>
  <si>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</si>
  <si>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</si>
  <si>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</si>
  <si>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</si>
  <si>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</si>
  <si>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</si>
  <si>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</si>
  <si>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</si>
  <si>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</si>
  <si>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</si>
  <si>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</si>
  <si>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</si>
  <si>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</si>
  <si>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</si>
  <si>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</si>
  <si>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</si>
  <si>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</si>
  <si>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</si>
  <si>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</si>
  <si>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</si>
  <si>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</si>
  <si>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</si>
  <si>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</si>
  <si>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</si>
  <si>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</si>
  <si>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</si>
  <si>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</si>
  <si>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</si>
  <si>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</si>
  <si>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</si>
  <si>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</si>
  <si>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</si>
  <si>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</si>
  <si>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</si>
  <si>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</si>
  <si>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</si>
  <si>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</si>
  <si>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</si>
  <si>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</si>
  <si>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</si>
  <si>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</si>
  <si>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</si>
  <si>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</si>
  <si>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</si>
  <si>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</si>
  <si>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</si>
  <si>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</si>
  <si>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</si>
  <si>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</si>
  <si>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</si>
  <si>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</si>
  <si>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</si>
  <si>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</si>
  <si>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</si>
  <si>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</si>
  <si>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</si>
  <si>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</si>
  <si>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</si>
  <si>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</si>
  <si>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</si>
  <si>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</si>
  <si>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</si>
  <si>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</si>
  <si>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</si>
  <si>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</si>
  <si>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</si>
  <si>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</si>
  <si>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</si>
  <si>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</si>
  <si>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</si>
  <si>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</si>
  <si>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</si>
  <si>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</si>
  <si>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</si>
  <si>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</si>
  <si>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</si>
  <si>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</si>
  <si>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</si>
  <si>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</si>
  <si>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</si>
  <si>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</si>
  <si>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</si>
  <si>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</si>
  <si>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</si>
  <si>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</si>
  <si>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</si>
  <si>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</si>
  <si>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</si>
  <si>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</si>
  <si>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</si>
  <si>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</si>
  <si>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</si>
  <si>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</si>
  <si>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</si>
  <si>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</si>
  <si>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</si>
  <si>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</si>
  <si>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</si>
  <si>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</si>
  <si>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</si>
  <si>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</si>
  <si>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</si>
  <si>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</si>
  <si>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</si>
  <si>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</si>
  <si>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</si>
  <si>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</si>
  <si>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</si>
  <si>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</si>
  <si>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</si>
  <si>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</si>
  <si>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</si>
  <si>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</si>
  <si>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</si>
  <si>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</si>
  <si>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</si>
  <si>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</si>
  <si>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</si>
  <si>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</si>
  <si>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</si>
  <si>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</si>
  <si>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</si>
  <si>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</si>
  <si>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</si>
  <si>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</si>
  <si>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</si>
  <si>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</si>
  <si>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</si>
  <si>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</si>
  <si>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</si>
  <si>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</si>
  <si>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</si>
  <si>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</si>
  <si>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</si>
  <si>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</si>
  <si>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</si>
  <si>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</si>
  <si>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</si>
  <si>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</si>
  <si>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</si>
  <si>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</si>
  <si>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</si>
  <si>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</si>
  <si>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</si>
  <si>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</si>
  <si>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</si>
  <si>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</si>
  <si>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</si>
  <si>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</si>
  <si>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</si>
  <si>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</si>
  <si>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</si>
  <si>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</si>
  <si>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</si>
  <si>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</si>
  <si>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</si>
  <si>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</si>
  <si>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</si>
  <si>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</si>
  <si>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</si>
  <si>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</si>
  <si>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</si>
  <si>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</si>
  <si>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</si>
  <si>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</si>
  <si>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</si>
  <si>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</si>
  <si>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</si>
  <si>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</si>
  <si>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</si>
  <si>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</si>
  <si>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</si>
  <si>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</si>
  <si>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</si>
  <si>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</si>
  <si>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</si>
  <si>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</si>
  <si>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</si>
  <si>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</si>
  <si>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</si>
  <si>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</si>
  <si>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</si>
  <si>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</si>
  <si>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</si>
  <si>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</si>
  <si>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</si>
  <si>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</si>
  <si>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</si>
  <si>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</si>
  <si>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</si>
  <si>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</si>
  <si>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</si>
  <si>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</si>
  <si>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</si>
  <si>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</si>
  <si>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</si>
  <si>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</si>
  <si>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</si>
  <si>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</si>
  <si>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</si>
  <si>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</si>
  <si>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</si>
  <si>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</si>
  <si>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</si>
  <si>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</si>
  <si>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</si>
  <si>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</si>
  <si>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</si>
  <si>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</si>
  <si>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</si>
  <si>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</si>
  <si>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</si>
  <si>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</si>
  <si>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</si>
  <si>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</si>
  <si>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</si>
  <si>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</si>
  <si>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</si>
  <si>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</si>
  <si>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</si>
  <si>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</si>
  <si>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</si>
  <si>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</si>
  <si>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</si>
  <si>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</si>
  <si>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</si>
  <si>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</si>
  <si>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</si>
  <si>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</si>
  <si>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</si>
  <si>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</si>
  <si>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</si>
  <si>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</si>
  <si>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</si>
  <si>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</si>
  <si>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</si>
  <si>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</si>
  <si>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</si>
  <si>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</si>
  <si>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</si>
  <si>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</si>
  <si>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</si>
  <si>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</si>
  <si>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</si>
  <si>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</si>
  <si>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</si>
  <si>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</si>
  <si>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</si>
  <si>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</si>
  <si>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</si>
  <si>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</si>
  <si>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</si>
  <si>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</si>
  <si>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</si>
  <si>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</si>
  <si>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</si>
  <si>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</si>
  <si>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</si>
  <si>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</si>
  <si>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</si>
  <si>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</si>
  <si>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</si>
  <si>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</si>
  <si>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</si>
  <si>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</si>
  <si>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</si>
  <si>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</si>
  <si>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</si>
  <si>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</si>
  <si>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</si>
  <si>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</si>
  <si>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</si>
  <si>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</si>
  <si>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</si>
  <si>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</si>
  <si>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</si>
  <si>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</si>
  <si>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</si>
  <si>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</si>
  <si>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</si>
  <si>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</si>
  <si>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</si>
  <si>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</si>
  <si>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</si>
  <si>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</si>
  <si>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</si>
  <si>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</si>
  <si>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</si>
  <si>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</si>
  <si>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</si>
  <si>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</si>
  <si>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</si>
  <si>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</si>
  <si>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</si>
  <si>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</si>
  <si>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</si>
  <si>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</si>
  <si>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</si>
  <si>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</si>
  <si>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</si>
  <si>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</si>
  <si>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</si>
  <si>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</si>
  <si>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</si>
  <si>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</si>
  <si>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</si>
  <si>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</si>
  <si>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</si>
  <si>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</si>
  <si>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</si>
  <si>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</si>
  <si>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</si>
  <si>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</si>
  <si>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</si>
  <si>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</si>
  <si>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</si>
  <si>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</si>
  <si>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</si>
  <si>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</si>
  <si>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</si>
  <si>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</si>
  <si>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</si>
  <si>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</si>
  <si>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</si>
  <si>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</si>
  <si>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</si>
  <si>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</si>
  <si>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</si>
  <si>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</si>
  <si>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</si>
  <si>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</si>
  <si>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</si>
  <si>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</si>
  <si>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</si>
  <si>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</si>
  <si>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</si>
  <si>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</si>
  <si>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</si>
  <si>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</si>
  <si>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</si>
  <si>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</si>
  <si>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</si>
  <si>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</si>
  <si>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</si>
  <si>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</si>
  <si>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</si>
  <si>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</si>
  <si>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</si>
  <si>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</si>
  <si>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</si>
  <si>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</si>
  <si>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</si>
  <si>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</si>
  <si>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</si>
  <si>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</si>
  <si>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</si>
  <si>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</si>
  <si>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</si>
  <si>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</si>
  <si>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</si>
  <si>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</si>
  <si>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</si>
  <si>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</si>
  <si>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</si>
  <si>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</si>
  <si>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</si>
  <si>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</si>
  <si>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</si>
  <si>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</si>
  <si>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</si>
  <si>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</si>
  <si>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</si>
  <si>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</si>
  <si>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</si>
  <si>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</si>
  <si>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</si>
  <si>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</si>
  <si>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</si>
  <si>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</si>
  <si>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</si>
  <si>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</si>
  <si>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</si>
  <si>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</si>
  <si>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</si>
  <si>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</si>
  <si>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</si>
  <si>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</si>
  <si>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</si>
  <si>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</si>
  <si>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</si>
  <si>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</si>
  <si>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</si>
  <si>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</si>
  <si>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</si>
  <si>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</si>
  <si>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</si>
  <si>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</si>
  <si>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</si>
  <si>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</si>
  <si>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</si>
  <si>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</si>
  <si>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</si>
  <si>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</si>
  <si>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</si>
  <si>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</si>
  <si>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</si>
  <si>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</si>
  <si>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</si>
  <si>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</si>
  <si>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</si>
  <si>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</si>
  <si>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</si>
  <si>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</si>
  <si>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</si>
  <si>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</si>
  <si>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</si>
  <si>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</si>
  <si>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</si>
  <si>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</si>
  <si>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</si>
  <si>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</si>
  <si>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</si>
  <si>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</si>
  <si>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</si>
  <si>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</si>
  <si>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</si>
  <si>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</si>
  <si>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</si>
  <si>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</si>
  <si>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</si>
  <si>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</si>
  <si>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</si>
  <si>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</si>
  <si>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</si>
  <si>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</si>
  <si>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</si>
  <si>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</si>
  <si>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</si>
  <si>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</si>
  <si>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</si>
  <si>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</si>
  <si>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</si>
  <si>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</si>
  <si>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</si>
  <si>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</si>
  <si>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</si>
  <si>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</si>
  <si>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</si>
  <si>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</si>
  <si>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</si>
  <si>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</si>
  <si>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</si>
  <si>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</si>
  <si>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</si>
  <si>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</si>
  <si>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</si>
  <si>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</si>
  <si>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</si>
  <si>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</si>
  <si>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</si>
  <si>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</si>
  <si>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</si>
  <si>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</si>
  <si>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</si>
  <si>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</si>
  <si>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</si>
  <si>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</si>
  <si>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</si>
  <si>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</si>
  <si>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</si>
  <si>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</si>
  <si>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</si>
  <si>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</si>
  <si>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</si>
  <si>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</si>
  <si>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</si>
  <si>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</si>
  <si>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</si>
  <si>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</si>
  <si>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</si>
  <si>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</si>
  <si>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</si>
  <si>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</si>
  <si>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</si>
  <si>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</si>
  <si>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</si>
  <si>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</si>
  <si>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</si>
  <si>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</si>
  <si>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</si>
  <si>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</si>
  <si>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</si>
  <si>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</si>
  <si>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</si>
  <si>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</si>
  <si>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</si>
  <si>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</si>
  <si>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</si>
  <si>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</si>
  <si>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</si>
  <si>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</si>
  <si>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</si>
  <si>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</si>
  <si>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</si>
  <si>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</si>
  <si>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(07 08)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</si>
  <si>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</si>
  <si>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</si>
  <si>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</si>
  <si>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</si>
  <si>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</si>
  <si>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</si>
  <si>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</si>
  <si>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</si>
  <si>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</si>
  <si>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</si>
  <si>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</si>
  <si>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</si>
  <si>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</si>
  <si>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</si>
  <si>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</si>
  <si>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</si>
  <si>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</si>
  <si>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</si>
  <si>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</si>
  <si>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</si>
  <si>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</si>
  <si>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</si>
  <si>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</si>
  <si>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</si>
  <si>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</si>
  <si>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</si>
  <si>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</si>
  <si>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</si>
  <si>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</si>
  <si>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</si>
  <si>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</si>
  <si>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</si>
  <si>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</si>
  <si>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</si>
  <si>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</si>
  <si>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</si>
  <si>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</si>
  <si>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</si>
  <si>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QC01</t>
  </si>
  <si>
    <t>PRIMROSE ACE</t>
  </si>
  <si>
    <t>(02 04)</t>
  </si>
  <si>
    <t>06.00</t>
  </si>
  <si>
    <t>06.02.26</t>
  </si>
  <si>
    <t>MSC CHARLESTON</t>
  </si>
  <si>
    <t>( 17 18)</t>
  </si>
  <si>
    <t>05.02.2026</t>
  </si>
  <si>
    <t>0379</t>
  </si>
  <si>
    <t>AN WEN FA 6</t>
  </si>
  <si>
    <t>BLUE MOON</t>
  </si>
  <si>
    <t xml:space="preserve">TEDCO MARKETING COM LTD </t>
  </si>
  <si>
    <t>0384</t>
  </si>
  <si>
    <t>AN WEN FA 26</t>
  </si>
  <si>
    <t>DUR-COL</t>
  </si>
  <si>
    <t>ZF609R</t>
  </si>
  <si>
    <t>(08 09)</t>
  </si>
  <si>
    <t>MSC JOANNA</t>
  </si>
  <si>
    <t>MA605A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</si>
  <si>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</si>
  <si>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</si>
  <si>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</si>
  <si>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</si>
  <si>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</si>
  <si>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</si>
  <si>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</si>
  <si>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</si>
  <si>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</si>
  <si>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</si>
  <si>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MFD</t>
  </si>
  <si>
    <t>Dis fish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</si>
  <si>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</si>
  <si>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</si>
  <si>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</si>
  <si>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</si>
  <si>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</si>
  <si>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</si>
  <si>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</si>
  <si>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</si>
  <si>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</si>
  <si>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</si>
  <si>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</si>
  <si>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</si>
  <si>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</si>
  <si>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</si>
  <si>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</si>
  <si>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</si>
  <si>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</si>
  <si>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</si>
  <si>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</si>
  <si>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</si>
  <si>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</si>
  <si>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</si>
  <si>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</si>
  <si>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</si>
  <si>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</si>
  <si>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</si>
  <si>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</si>
  <si>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</si>
  <si>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</si>
  <si>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</si>
  <si>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</si>
  <si>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</si>
  <si>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</si>
  <si>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PUSHPA RAJINI</t>
  </si>
  <si>
    <t>261mts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</si>
  <si>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</si>
  <si>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</si>
  <si>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</si>
  <si>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</si>
  <si>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</si>
  <si>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</si>
  <si>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</si>
  <si>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</si>
  <si>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</si>
  <si>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MSC JEONGMIN</t>
  </si>
  <si>
    <t>IP604R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</si>
  <si>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</si>
  <si>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</si>
  <si>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</si>
  <si>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</si>
  <si>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</si>
  <si>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</si>
  <si>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</si>
  <si>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</si>
  <si>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</si>
  <si>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</si>
  <si>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</si>
  <si>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</si>
  <si>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</si>
  <si>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</si>
  <si>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</si>
  <si>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</si>
  <si>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</si>
  <si>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</si>
  <si>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</si>
  <si>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</si>
  <si>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(11 13)</t>
  </si>
  <si>
    <t>SIN-SA</t>
  </si>
  <si>
    <t>MSC VITA</t>
  </si>
  <si>
    <t>ZF607A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</si>
  <si>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</si>
  <si>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</si>
  <si>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</si>
  <si>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</si>
  <si>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</si>
  <si>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</si>
  <si>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</si>
  <si>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</si>
  <si>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</si>
  <si>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</si>
  <si>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</si>
  <si>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</si>
  <si>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</si>
  <si>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</si>
  <si>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</si>
  <si>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</si>
  <si>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</si>
  <si>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</si>
  <si>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</si>
  <si>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</si>
  <si>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</si>
  <si>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</si>
  <si>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</si>
  <si>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</si>
  <si>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PDG-NHAVA SHEVA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</si>
  <si>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</si>
  <si>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</si>
  <si>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</si>
  <si>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</si>
  <si>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</si>
  <si>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</si>
  <si>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Dis 150 &amp; Ld 300 conts</t>
  </si>
  <si>
    <t xml:space="preserve">MFM MISSISSIPI </t>
  </si>
  <si>
    <t>CAP CLOE(24MTS)-D.DOCK(IBL)</t>
  </si>
  <si>
    <t xml:space="preserve">LITTLE MERMAID	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</si>
  <si>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</si>
  <si>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</si>
  <si>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</si>
  <si>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</si>
  <si>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</si>
  <si>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</si>
  <si>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</si>
  <si>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</si>
  <si>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</si>
  <si>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IOI2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</si>
  <si>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</si>
  <si>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</si>
  <si>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</si>
  <si>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</si>
  <si>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</si>
  <si>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</si>
  <si>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</si>
  <si>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</si>
  <si>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</si>
  <si>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</si>
  <si>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</si>
  <si>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</si>
  <si>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</si>
  <si>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</si>
  <si>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</si>
  <si>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</si>
  <si>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</si>
  <si>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</si>
  <si>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</si>
  <si>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</si>
  <si>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</si>
  <si>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</si>
  <si>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</si>
  <si>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</si>
  <si>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</si>
  <si>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</si>
  <si>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</si>
  <si>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</si>
  <si>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</si>
  <si>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</si>
  <si>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</si>
  <si>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</si>
  <si>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</si>
  <si>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</si>
  <si>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</si>
  <si>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07.00</t>
  </si>
  <si>
    <t>MSC TIANPING</t>
  </si>
  <si>
    <t>MA606A</t>
  </si>
  <si>
    <t>Arr 12.03.2026-05.00hrs-Dep 12.03.2026-19hrs</t>
  </si>
  <si>
    <t>CMA CGM VOLGA</t>
  </si>
  <si>
    <t>23BW06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</si>
  <si>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</si>
  <si>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</si>
  <si>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</si>
  <si>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</si>
  <si>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</si>
  <si>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</si>
  <si>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</si>
  <si>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</si>
  <si>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</si>
  <si>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</si>
  <si>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</si>
  <si>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</si>
  <si>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</si>
  <si>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</si>
  <si>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</si>
  <si>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</si>
  <si>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</si>
  <si>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NORSE ADDITION</t>
  </si>
  <si>
    <t>05.03</t>
  </si>
  <si>
    <t>Dis ts Coal</t>
  </si>
  <si>
    <t xml:space="preserve">FDM 3 </t>
  </si>
  <si>
    <t>MSC ABUJA VI</t>
  </si>
  <si>
    <t>ZF608A</t>
  </si>
  <si>
    <t>(05 07)</t>
  </si>
  <si>
    <t>DIEGO STAR V/MARINE HARVEST/IMULA 1119/0683/0775/0864</t>
  </si>
  <si>
    <t>0616</t>
  </si>
  <si>
    <t>SHANG FENG 3</t>
  </si>
  <si>
    <t>24.02.2026</t>
  </si>
  <si>
    <t>0618</t>
  </si>
  <si>
    <t>SERENITY</t>
  </si>
  <si>
    <t xml:space="preserve">FDM 4   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</si>
  <si>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</si>
  <si>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</si>
  <si>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</si>
  <si>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</si>
  <si>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</si>
  <si>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</si>
  <si>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</si>
  <si>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</si>
  <si>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</si>
  <si>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</si>
  <si>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</si>
  <si>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</si>
  <si>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07.03</t>
  </si>
  <si>
    <t>QC03</t>
  </si>
  <si>
    <t>DAI FAH 1</t>
  </si>
  <si>
    <t>26.02.2026</t>
  </si>
  <si>
    <t>0632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</si>
  <si>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</si>
  <si>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</si>
  <si>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</si>
  <si>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</si>
  <si>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</si>
  <si>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</si>
  <si>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</si>
  <si>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</si>
  <si>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</si>
  <si>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</si>
  <si>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</si>
  <si>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</si>
  <si>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</si>
  <si>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</si>
  <si>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</si>
  <si>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27BW06</t>
  </si>
  <si>
    <t>27BW07</t>
  </si>
  <si>
    <t>27BW11</t>
  </si>
  <si>
    <t>AGIA VALENTINA  
Dis ts Maize &amp; ts SBM 170 MTS B(05 19)</t>
  </si>
  <si>
    <t xml:space="preserve">CGS VICTORY B(01 05)
</t>
  </si>
  <si>
    <t>CMA CGM RIO GRANDE</t>
  </si>
  <si>
    <t>609S/610N</t>
  </si>
  <si>
    <t>FAYSTON FARMS</t>
  </si>
  <si>
    <t>OSLO TRADER</t>
  </si>
  <si>
    <t>608W/610E</t>
  </si>
  <si>
    <t>CPT EXPRESS</t>
  </si>
  <si>
    <t>DUR-TPP</t>
  </si>
  <si>
    <t>DIEGO STAR VI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</si>
  <si>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</si>
  <si>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</si>
  <si>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</si>
  <si>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</si>
  <si>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</si>
  <si>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</si>
  <si>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</si>
  <si>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</si>
  <si>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</si>
  <si>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</si>
  <si>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AUSTRAL ODYSSEY</t>
  </si>
  <si>
    <t>Ld provs</t>
  </si>
  <si>
    <t>02.03</t>
  </si>
  <si>
    <t>SEA GRACE/SEA TIGER/SNAPPER/  MAKAIRA</t>
  </si>
  <si>
    <t>TAM-TAM</t>
  </si>
  <si>
    <t>C. JETTY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</si>
  <si>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</si>
  <si>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</si>
  <si>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</si>
  <si>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</si>
  <si>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</si>
  <si>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</si>
  <si>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</si>
  <si>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</si>
  <si>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</si>
  <si>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</si>
  <si>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</si>
  <si>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</si>
  <si>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</si>
  <si>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</si>
  <si>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</si>
  <si>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</si>
  <si>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06.03</t>
  </si>
  <si>
    <t>MSC EURIBIA(331mts)Arr11.03.26-Ld bunker(MSC)</t>
  </si>
  <si>
    <t>10.03.26-19.00-14.03.26-20.00HRS</t>
  </si>
  <si>
    <t>BOSPUROS HIGHWAY</t>
  </si>
  <si>
    <t xml:space="preserve">Dis vehicles </t>
  </si>
  <si>
    <t>B(DOL 10)200+32MTS</t>
  </si>
  <si>
    <t>Dis 359 &amp; Ld 629 conts</t>
  </si>
  <si>
    <t>DALI</t>
  </si>
  <si>
    <t>610N/610N</t>
  </si>
  <si>
    <t>02BW10</t>
  </si>
  <si>
    <t>19.00</t>
  </si>
  <si>
    <t>TUG BHEEM(32MTS)</t>
  </si>
  <si>
    <t>IDLE(SCOTT)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</si>
  <si>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</si>
  <si>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</si>
  <si>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</si>
  <si>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</si>
  <si>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</si>
  <si>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</si>
  <si>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</si>
  <si>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</si>
  <si>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</si>
  <si>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</si>
  <si>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</si>
  <si>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</si>
  <si>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</si>
  <si>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</si>
  <si>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</si>
  <si>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</si>
  <si>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0685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</si>
  <si>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</si>
  <si>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</si>
  <si>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</si>
  <si>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</si>
  <si>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</si>
  <si>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</si>
  <si>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</si>
  <si>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</si>
  <si>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</si>
  <si>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</si>
  <si>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</si>
  <si>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</si>
  <si>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</si>
  <si>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</si>
  <si>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</si>
  <si>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</si>
  <si>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</si>
  <si>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</si>
  <si>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</si>
  <si>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</si>
  <si>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03BW11</t>
  </si>
  <si>
    <t>COL-TAM</t>
  </si>
  <si>
    <t>Dis 160 &amp; Ld 100 conts</t>
  </si>
  <si>
    <t>Arr 19.03.2026-07.30hrs-Dep 20.03.2026- 23.00hrs</t>
  </si>
  <si>
    <t>04BW09</t>
  </si>
  <si>
    <t>AM</t>
  </si>
  <si>
    <t>ALPHA 1/TAXI BOAT</t>
  </si>
  <si>
    <t>CLMD0538E</t>
  </si>
  <si>
    <t>Dis 1300 &amp; Ld 320 conts</t>
  </si>
  <si>
    <t>0WY6IS1MA</t>
  </si>
  <si>
    <t>ZACPT-ZACPT</t>
  </si>
  <si>
    <t xml:space="preserve">CMA CGM GULF EXPRESS </t>
  </si>
  <si>
    <t>CAPE TOWN FEEDER</t>
  </si>
  <si>
    <t>SHUN FENG 8(31mts)
 B(23 25)</t>
  </si>
  <si>
    <t>Dis 150 &amp; Ld 650 conts</t>
  </si>
  <si>
    <t>BYD CHANGZHOU</t>
  </si>
  <si>
    <t>LD BUNKER STS HAKASSAN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</si>
  <si>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</si>
  <si>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</si>
  <si>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</si>
  <si>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</si>
  <si>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</si>
  <si>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</si>
  <si>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</si>
  <si>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</si>
  <si>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</si>
  <si>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</si>
  <si>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</si>
  <si>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</si>
  <si>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</si>
  <si>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</si>
  <si>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</si>
  <si>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CRUISE COSTA DELIZIOSA</t>
  </si>
  <si>
    <t>(294mts)</t>
  </si>
  <si>
    <t xml:space="preserve">MFM MISSISSIPI (PAS) </t>
  </si>
  <si>
    <t>13.03</t>
  </si>
  <si>
    <t>QC02</t>
  </si>
  <si>
    <t>04BW05</t>
  </si>
  <si>
    <t>PORT ELIZABETH-CPT</t>
  </si>
  <si>
    <t>300MTS</t>
  </si>
  <si>
    <t>04BW12</t>
  </si>
  <si>
    <t>SIN-COE</t>
  </si>
  <si>
    <t>EVENT</t>
  </si>
  <si>
    <t>B(18 25)</t>
  </si>
  <si>
    <t>23.00</t>
  </si>
  <si>
    <t>Dis 574 &amp; Ld 268 conts</t>
  </si>
  <si>
    <t>09.00</t>
  </si>
  <si>
    <t>Dis 774 &amp; Ld 1080 conts</t>
  </si>
  <si>
    <t>Dis 574 &amp; Ld 1025 conts</t>
  </si>
  <si>
    <t>ZF613R</t>
  </si>
  <si>
    <t>GSL ARCADIA</t>
  </si>
  <si>
    <t>ZF611R</t>
  </si>
  <si>
    <t>04.03.26</t>
  </si>
  <si>
    <t>05.03.26</t>
  </si>
  <si>
    <t>PS (01 09)</t>
  </si>
  <si>
    <t xml:space="preserve">ELANDRA WILLOW  </t>
  </si>
  <si>
    <t>17.03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</si>
  <si>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</si>
  <si>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</si>
  <si>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</si>
  <si>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</si>
  <si>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</si>
  <si>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</si>
  <si>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CLIPPER POSH
Dis 9,000 ts LPG Mix</t>
  </si>
  <si>
    <t>225MTS</t>
  </si>
  <si>
    <t>CLIPPER POSH
Dis  ts LPG Mix</t>
  </si>
  <si>
    <t>CLIPPER POSH</t>
  </si>
  <si>
    <t>MARVELOUS ACE</t>
  </si>
  <si>
    <t>B(DOL 10)200+33MTS</t>
  </si>
  <si>
    <t>VISIT</t>
  </si>
  <si>
    <t>B(26 30)</t>
  </si>
  <si>
    <t xml:space="preserve">PS ETOILE(46mts)/PS ANDROMACHER(46mts) </t>
  </si>
  <si>
    <t xml:space="preserve">PS ETOILE(46mts)/PS ANDROMACHER(46mts)
TO SHIFT TO CNOI </t>
  </si>
  <si>
    <t xml:space="preserve">PS ETOILE(46mts)/PS ANDROMACHE(46mts) </t>
  </si>
  <si>
    <t>AN WEN 1/36/3(JO &amp;JO)</t>
  </si>
  <si>
    <t>(26 30)</t>
  </si>
  <si>
    <t>UNITY/RENAISSANCE//ALIMENTAIRE</t>
  </si>
  <si>
    <t>06BW12</t>
  </si>
  <si>
    <t>Dis 1929 &amp; Ld 553 conts</t>
  </si>
  <si>
    <t>Dis 574 &amp; Ld 653 conts</t>
  </si>
  <si>
    <t>PDG-TAM</t>
  </si>
  <si>
    <t>MSC TOKYO</t>
  </si>
  <si>
    <t>MA607A</t>
  </si>
  <si>
    <t>MSC MARGARITA</t>
  </si>
  <si>
    <t>ZF610A</t>
  </si>
  <si>
    <t>08.03</t>
  </si>
  <si>
    <t xml:space="preserve">MSC CHARLESTON(MSC) </t>
  </si>
  <si>
    <t>15.03</t>
  </si>
  <si>
    <t>FDM 6</t>
  </si>
  <si>
    <t>FDM 7</t>
  </si>
  <si>
    <t>MARINA(229MTS) ARR 09.03.26 - Ld bunker(S.MARINE)</t>
  </si>
  <si>
    <t>LU QING YUAN YU 119(41MTS) ARR 10.03.26 - Dis fish/Provs/Ld bunker(CFM)</t>
  </si>
  <si>
    <t>STOLT LOYALTY(185MTS) ARR 10.03.26 - C.Change/Spare Parts/Ld bunker/Ld supplies(S.MARINE)</t>
  </si>
  <si>
    <t>TORM INDIA(183MTS) ARR 10.03.26 - C. Change/Provs/Ld bunker(INCHCAPE)</t>
  </si>
  <si>
    <t>ALMA(230MTS) ARR 11.03.26 - Ld bunker(OBT)</t>
  </si>
  <si>
    <t>DARYA JAYA(200MTS) ARR 12.03.26 - Ld bunker(MSCL)</t>
  </si>
  <si>
    <t>HERCULES ELISABETH(104MTS) ARR 12.03.26 - Ld bunker/Ld supplies(PAS)</t>
  </si>
  <si>
    <t>NV KRI PRABU SILIWANGI 321(143mts)Arr12.03.26 @ 08.00hrs Dep15.03.26 @ 09.00hrs</t>
  </si>
  <si>
    <t>NORD AGANO(200MTS) ARR 13.03.26 - Ld bunker(OBT)</t>
  </si>
  <si>
    <t>VISIT - NATIONAL DAY CELEBRATIONS</t>
  </si>
  <si>
    <t>LONG WANG CHANG/LONG WANG CHIN
Dis fish 28mts B(18 19)</t>
  </si>
  <si>
    <t>LONG WANG SHING/LONG WANG SIN 
Dis fish 28MTS B(19 20)</t>
  </si>
  <si>
    <t>LONG WANG CHANG/LONG WANG CHIN
Dis fish 28mts B(18 19)
LONG WANG SHING/LONG WANG SIN 
Dis fish 28MTS B(19 20)</t>
  </si>
  <si>
    <t>05BW07</t>
  </si>
  <si>
    <t xml:space="preserve">CGS VICTORY B(01 05)
NATIONAL ENERGY EVOLUTION
LD BUNKER VIVO B(05 07)
</t>
  </si>
  <si>
    <t>VIVO MAINTENANCE(21 25)</t>
  </si>
  <si>
    <t>Dis 386 vehicles</t>
  </si>
  <si>
    <t>BYD ZHENGZHOU</t>
  </si>
  <si>
    <t xml:space="preserve">Ld bunker STS </t>
  </si>
  <si>
    <t>200mts</t>
  </si>
  <si>
    <r>
      <rPr>
        <b/>
        <sz val="48"/>
        <color rgb="FF2007B9"/>
        <rFont val="Calibri"/>
        <family val="2"/>
        <scheme val="minor"/>
      </rPr>
      <t>QUEEN MARY 2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</si>
  <si>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BYD ZHENGZHOU(200MTS) ARR 23.03.26 - Ld bunker STS(SHARAF)</t>
  </si>
  <si>
    <t>200MTS B(01 10)</t>
  </si>
  <si>
    <t xml:space="preserve">
 B(01 11)200+32</t>
  </si>
  <si>
    <t xml:space="preserve">NORSE ADDITION(S.MARINE) </t>
  </si>
  <si>
    <t>VESSEL NORSE ADDITION ARRIVED ON 06.03.26 AND BERTHED Q1 AT 18.35 HRS TO DISCHARGE 40,500TS COAL</t>
  </si>
  <si>
    <t>CNOI- Q2 B1</t>
  </si>
  <si>
    <t>Ld bunker(INCHCAPE)</t>
  </si>
  <si>
    <t>200mts B(CNOI Q2(B) 01</t>
  </si>
  <si>
    <t>(12 18)</t>
  </si>
  <si>
    <t>Dis 213 &amp; Ld 921 conts</t>
  </si>
  <si>
    <t>Dis 590 &amp; Ld 65 conts</t>
  </si>
  <si>
    <t>Dis 406 &amp; Ld 800 conts</t>
  </si>
  <si>
    <t>139MTS B(15 26)</t>
  </si>
  <si>
    <t xml:space="preserve">SPLENDOUR
CARGO LOADING A/C ENGEN
</t>
  </si>
  <si>
    <t>SPLENDOUR
CARGO LOADING A/C ENGEN
139MTS B(15 26)</t>
  </si>
  <si>
    <t>TULIP(CARGO LOADING)
B(14 26)148MTS</t>
  </si>
  <si>
    <t xml:space="preserve">TULIP(CARGO LOADING)
</t>
  </si>
  <si>
    <t>B(14 26)148MTS</t>
  </si>
  <si>
    <t>0705</t>
  </si>
  <si>
    <t>JIA ZAI FA</t>
  </si>
  <si>
    <t>04.03.2026</t>
  </si>
  <si>
    <t>0710</t>
  </si>
  <si>
    <t>CAPTAIN OF THE SEA</t>
  </si>
  <si>
    <t>0711</t>
  </si>
  <si>
    <t>MATSYA</t>
  </si>
  <si>
    <t>DUS BRO FISHING</t>
  </si>
  <si>
    <t>0712</t>
  </si>
  <si>
    <t>SEAFARER FISHING NO1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</si>
  <si>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</si>
  <si>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</si>
  <si>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</si>
  <si>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</si>
  <si>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</si>
  <si>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</si>
  <si>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</si>
  <si>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</si>
  <si>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</si>
  <si>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0728</t>
  </si>
  <si>
    <t>UNITY</t>
  </si>
  <si>
    <t>0739</t>
  </si>
  <si>
    <t>SEA DRAGON</t>
  </si>
  <si>
    <t>06.03.2026</t>
  </si>
  <si>
    <t>SEAFARER FISHING 1/ROYAUME DES OCEANS/OCEAN GURU</t>
  </si>
  <si>
    <t>CAP ST VINCENT
60MTS DIS FISH</t>
  </si>
  <si>
    <t>CAP ST VINCENT</t>
  </si>
  <si>
    <t>60MTS DIS FISH</t>
  </si>
  <si>
    <t>ELISE (CARGO LOADING) B19 23</t>
  </si>
  <si>
    <t>HUNG YING 1
Ld baits B(01 03)
LU QING YUAN YU 119
DIS FISH/BAITS B(04 06)</t>
  </si>
  <si>
    <t>HUNG YING 1
Ld baits B(01 03)
LU QING YUAN YU 119
DIS FISH/BAITS B(04 06)</t>
  </si>
  <si>
    <t>69mts -CNOI</t>
  </si>
  <si>
    <t>VIRGIN 1 B(12 14)SHIFT TO OH@07.00HRS
KIARA</t>
  </si>
  <si>
    <t>STB(20 37)</t>
  </si>
  <si>
    <t>CONTISHIP ANA II(MSC)</t>
  </si>
  <si>
    <t>MSC JEONGMIN(MSC)</t>
  </si>
  <si>
    <t>CGS VICTORY B(01 05)
INS TRIKAND B(05 15)125MTS</t>
  </si>
  <si>
    <t>GUNES K</t>
  </si>
  <si>
    <t xml:space="preserve">GUNES K
</t>
  </si>
  <si>
    <t>150mts B(13 26)</t>
  </si>
  <si>
    <t>Dis ts FO</t>
  </si>
  <si>
    <t>CGS VICTORY B(01 05)
KEN GIANT
B(05 19) 170MTS</t>
  </si>
  <si>
    <t xml:space="preserve">MSC CHARLESTON 239/975
325MTS
</t>
  </si>
  <si>
    <t>KIARA(CMA CGM)</t>
  </si>
  <si>
    <t>MAERSK LABERINTO(300mts)</t>
  </si>
  <si>
    <t>Renew SSCEC(SHARAF)</t>
  </si>
  <si>
    <t xml:space="preserve">CRYSTAL SUNRISE(230mts)  </t>
  </si>
  <si>
    <t xml:space="preserve">AL RUWAIS(315MTS)  </t>
  </si>
  <si>
    <t>C. Change/Renew SSCEC/ Ld bunker(CELERO)</t>
  </si>
  <si>
    <t xml:space="preserve">YANGZE 31(190mts)  </t>
  </si>
  <si>
    <t>Ld bunker(PLSA)</t>
  </si>
  <si>
    <t>MSC HIMANSHI(MSC)</t>
  </si>
  <si>
    <t>MERATUS JAYAWIJAYA
3/179
208MTS</t>
  </si>
  <si>
    <t>TOCONAO 21/127
EF EMMA
21/300
183MTS</t>
  </si>
  <si>
    <t>DIS 3,682TS  FUEL OIL</t>
  </si>
  <si>
    <t>Dis 27,932 ts Coal</t>
  </si>
  <si>
    <t>Serial No.68/2026</t>
  </si>
  <si>
    <t>MONDAY 09.03.2026</t>
  </si>
  <si>
    <t>CEZANNE(SHA/MSK)</t>
  </si>
  <si>
    <t>09.03</t>
  </si>
  <si>
    <t xml:space="preserve">COSTA DELIZIOSA(MSCL) </t>
  </si>
  <si>
    <t>MSC ALBA F(MSC) DEPARTED</t>
  </si>
  <si>
    <t>AUSTRAL ODYSSEY(IBL)(69MTS)</t>
  </si>
  <si>
    <t xml:space="preserve">TM LUSTROUS(229MTS)  </t>
  </si>
  <si>
    <t>Ld bunker(PAS)</t>
  </si>
  <si>
    <t>09.03.26</t>
  </si>
  <si>
    <t>10.03.26</t>
  </si>
  <si>
    <t xml:space="preserve">MSC ALBA F
</t>
  </si>
  <si>
    <t>16/259
148MTS</t>
  </si>
  <si>
    <t>21.02.26</t>
  </si>
  <si>
    <t>DIS 122 &amp; LD 24 CONTS
B(12 18)123MTS</t>
  </si>
  <si>
    <t>Ld 24 conts</t>
  </si>
  <si>
    <t>Dis 23,887 ts B/Coal</t>
  </si>
  <si>
    <t>Dis 23,887 ts Coal</t>
  </si>
  <si>
    <t>DIS 19 &amp; LD 24 CONTS</t>
  </si>
  <si>
    <t xml:space="preserve">HUNG JIE WEI 8/21/36
B(10 12)
</t>
  </si>
  <si>
    <t>Dis 19 conts</t>
  </si>
  <si>
    <t>30/28</t>
  </si>
  <si>
    <t>04.03/27.02</t>
  </si>
  <si>
    <t>JIA ZAI FA(JO &amp; JO)/ WEN HUNG 668(JO &amp; JO)</t>
  </si>
  <si>
    <t xml:space="preserve">FDM 1/2 </t>
  </si>
  <si>
    <t>(22 25)</t>
  </si>
  <si>
    <t>SHUN FENG 8(OCM)/ FENG HAI 6(OCM)</t>
  </si>
  <si>
    <t>Ld provs/ Dep. Formalities</t>
  </si>
  <si>
    <t>SHUN FENG 8(31mts)
 B(23 25) Ld provs/Dep. Formalities</t>
  </si>
  <si>
    <t>Dis 318 &amp; Ld 1148 conts</t>
  </si>
  <si>
    <t>Dis 865 &amp; Ld 528 conts</t>
  </si>
  <si>
    <t>OH - QD(19 23)</t>
  </si>
  <si>
    <t>ELISE
CARGO LOADING B(19 23) AFT. 15.00HRS</t>
  </si>
  <si>
    <t xml:space="preserve">PS ETOILE(IBL) </t>
  </si>
  <si>
    <t xml:space="preserve">PS ANDROMACHE(IBL) </t>
  </si>
  <si>
    <t>(18 MFD)</t>
  </si>
  <si>
    <t>PEROS BANHOS(MSCL) ETA 19.00HRS</t>
  </si>
  <si>
    <t>10.03</t>
  </si>
  <si>
    <t>14.03</t>
  </si>
  <si>
    <t>INS TRIKAND (125MTS) ARR 10.03.26 @ 08.00HRS - DEP 13.03.26</t>
  </si>
  <si>
    <t>(05 15)</t>
  </si>
  <si>
    <t>INS TRIKAND ETA 08.00HRS</t>
  </si>
  <si>
    <t>OPEN DAY</t>
  </si>
  <si>
    <t xml:space="preserve">DECK RECEPTION </t>
  </si>
  <si>
    <t xml:space="preserve">VISIT </t>
  </si>
  <si>
    <t>AFFINIS(IBL)</t>
  </si>
  <si>
    <t>16.02</t>
  </si>
  <si>
    <t>LONG WANG CHIN(JO &amp;JO)</t>
  </si>
  <si>
    <t>LONG WANG TZAY(JO &amp; JO)</t>
  </si>
  <si>
    <t>29/30</t>
  </si>
  <si>
    <t>25/30</t>
  </si>
  <si>
    <t>09.03/03.03</t>
  </si>
  <si>
    <t xml:space="preserve">
KIARA</t>
  </si>
  <si>
    <t>JOWEN
Dis fish B(06 09)</t>
  </si>
  <si>
    <t>24.12.25/03.03/05.03</t>
  </si>
  <si>
    <t>PUSHPA RAJINI/SEA ADVENTURE/SEABREEZE/CAPTAIN OF THE SEA</t>
  </si>
  <si>
    <t>SEA HORSE/ OCEAN SHIVEER</t>
  </si>
  <si>
    <t>ALBATROSS/FV JEIDEN/ BEKINE</t>
  </si>
  <si>
    <t>SEA DRAGON/YEYE</t>
  </si>
  <si>
    <t>PERFECT ONE/DAI FAH 1/DAI FAH 2</t>
  </si>
  <si>
    <t>TENN MING YANG 688(JO &amp; JO)/ LONG WANG SHENG NO 7(CFM)</t>
  </si>
  <si>
    <t>TENN MING YANG 168/888/ 368(JO &amp; JO)/ DER YUEN 33(CFM)</t>
  </si>
  <si>
    <t>ANDROS(229MTS) ARR 09.03.26 - Ld bunker(MSCL)</t>
  </si>
  <si>
    <t>HUNG JIE WEI 8/21/36
B(10 12)
JIA ZAI FA
Ld baits/provs
B(12 14)</t>
  </si>
  <si>
    <t>LYCASTE PEACE(230MTS) ARR 09.03.26 - C. Change(NISOMAR)</t>
  </si>
  <si>
    <t>ORIENT M</t>
  </si>
  <si>
    <t>BRA-SIN</t>
  </si>
  <si>
    <t>ORIENT M(SAFEWIN)</t>
  </si>
  <si>
    <t>11.03</t>
  </si>
  <si>
    <t>Dis 10,000 ts Fuel Oil (STS HAKKASAN)</t>
  </si>
  <si>
    <t>20.03</t>
  </si>
  <si>
    <t>Dis 10,000ts FO (STS HAKKASAN)</t>
  </si>
  <si>
    <t>Dis 15,000ts Fuel Oil (STS TULIP + HAKKASAN)</t>
  </si>
  <si>
    <t>MAERSK OHIO(292MTS) ARR 09.03.26 - Ld bunker(SHARAF)</t>
  </si>
  <si>
    <t>UHL FIGHTER(150MTS) ARR 09.03.26 - Renew SSCEC/Ld bunker(EMCAR)</t>
  </si>
  <si>
    <t>LARGO EVOLUTION(183MTS) ARR 09.03.26 - Ld bunker(OBT)</t>
  </si>
  <si>
    <t>ILIA(229MTS) ARR 10.03.26 - C. Change(PLSA)</t>
  </si>
  <si>
    <t>WEN DAR 666(31MTS) ARR 10.03.26 - C. Change/Renew SSCEC/Ld bunker(OCM)</t>
  </si>
  <si>
    <t>ARISTOTELIS II(333MTS) ARR 11.03.26 - Ld bunker(INCHCAPE)</t>
  </si>
  <si>
    <t>AL BAHIYA(315MTS) ARR 11.03.26 - C. Change/Spare Parts/ Ld bunker/Ld supplies(CELERO)</t>
  </si>
  <si>
    <t>CAPE TAURA(229MTS) ARR 11.03.26 - C. Change/Ld bunker(INCHCAPE)</t>
  </si>
  <si>
    <t>MORNING(190MTS) ARR 12.03.26 - Ld bunker(PAS)</t>
  </si>
  <si>
    <t>KHA YANG 959(26MTS) ARR 12.03.26 - Repairs(JO &amp; JO)</t>
  </si>
  <si>
    <t>NAVIOS ALTAMIRA(292MTS) ARR 13.03.26 - C. Change/Spare Parts(KLK SHIPPING)</t>
  </si>
  <si>
    <t>1252 Containers + RSTW 215</t>
  </si>
  <si>
    <t>175 Containers + RSTW 215</t>
  </si>
  <si>
    <t>57 Containers + RSTW 11</t>
  </si>
  <si>
    <t>371 Containers + RSTW 23</t>
  </si>
  <si>
    <t>16.00</t>
  </si>
  <si>
    <t>13.00</t>
  </si>
  <si>
    <t>MZMNC-REPDG</t>
  </si>
  <si>
    <t>10.00</t>
  </si>
  <si>
    <t>0SSNNW1MA</t>
  </si>
  <si>
    <t>ONEGO BORA</t>
  </si>
  <si>
    <t>0JM42R1MA</t>
  </si>
  <si>
    <t>MGDIE-REPDG</t>
  </si>
  <si>
    <t>IOFEED5</t>
  </si>
  <si>
    <t>Dis 67 &amp; Ld 200 conts</t>
  </si>
  <si>
    <t>200+33MTS B(DOL 10)</t>
  </si>
  <si>
    <t>09BW14</t>
  </si>
  <si>
    <t>MSC JEONGMIN(MSC) AFT. CEZANNE</t>
  </si>
  <si>
    <t>590 Containers</t>
  </si>
  <si>
    <t>65 Containers</t>
  </si>
  <si>
    <t>OPL - MCT 2</t>
  </si>
  <si>
    <t>57/371
RSTW 11/23
325MTS</t>
  </si>
  <si>
    <t xml:space="preserve">
CEZANNE
300MTS
</t>
  </si>
  <si>
    <t xml:space="preserve">
CEZANNE</t>
  </si>
  <si>
    <t>CEZANNE
300MTS</t>
  </si>
  <si>
    <t>W TO MCT 3
MSC JEONGMIN
590/65
300MTS</t>
  </si>
  <si>
    <t>MCT2 PS(07 21) W MCT 3 PS (21 37) AFT. DEP. MSC CHARLESTON</t>
  </si>
  <si>
    <t>PS (06 22)</t>
  </si>
  <si>
    <t xml:space="preserve">
300MTS</t>
  </si>
  <si>
    <t>CEZANNE
1252/175
RSTW 215/215</t>
  </si>
  <si>
    <t>0742</t>
  </si>
  <si>
    <t>07.03.2026</t>
  </si>
  <si>
    <t>0749</t>
  </si>
  <si>
    <t>08.03.2026</t>
  </si>
  <si>
    <t>0750</t>
  </si>
  <si>
    <t>Dis 5,500 ts Fuel Oil</t>
  </si>
  <si>
    <t xml:space="preserve">
</t>
  </si>
  <si>
    <t>GUNES K
Dis 5,500ts FO</t>
  </si>
  <si>
    <t>26.02</t>
  </si>
  <si>
    <t>HSIN MING SHENG 18(JO &amp; JO)/ TENN MING YANG 889(JO &amp; JO)</t>
  </si>
  <si>
    <t>(20 21)</t>
  </si>
  <si>
    <t>LONG WANG HSIN (JO &amp; JO)/ LONG WANG HSENG (JO &amp; JO)</t>
  </si>
  <si>
    <t>LONG WANG HSIN/HSENG
Dis fish 28 MTS B(20 21)</t>
  </si>
  <si>
    <t>LONG WANG HSIN/HSENG
Dis fish 28 MTS B(20 21)
PEROS BANHOS</t>
  </si>
  <si>
    <t>Dis ts Coal
200mts B(CNOI Q2(B) 01</t>
  </si>
  <si>
    <t>B(12 18)123MTS
VIRGIN 1
Dis sludge B(16 18)</t>
  </si>
  <si>
    <t>VIRGIN 1
Dis sludge B(16 18)</t>
  </si>
  <si>
    <t>OH - Q3(16 18)</t>
  </si>
  <si>
    <t>Dis sludge</t>
  </si>
  <si>
    <t xml:space="preserve">LEO LEADER </t>
  </si>
  <si>
    <t>Q2</t>
  </si>
  <si>
    <t>(01 10)</t>
  </si>
  <si>
    <t>NATIONAL ENERGY EVOLUTION(PAS)</t>
  </si>
  <si>
    <t>Load bunker</t>
  </si>
  <si>
    <t>08.00</t>
  </si>
  <si>
    <t>Dis 252 &amp; Ld 748 conts</t>
  </si>
  <si>
    <t>Dis 19 &amp; Ld 681 conts</t>
  </si>
  <si>
    <t>LA SALLE</t>
  </si>
  <si>
    <t>610S/611N</t>
  </si>
  <si>
    <t>Dis 276 &amp; Ld 424 conts</t>
  </si>
  <si>
    <t>ALBACAN(71MTS)(IBL)</t>
  </si>
  <si>
    <t>Load bunker(vivo)</t>
  </si>
  <si>
    <t>FWU TSAIR YIH 2 (CFM)</t>
  </si>
  <si>
    <t>LEO LEADER (PCC)</t>
  </si>
  <si>
    <t>200mts(09 18)STS HAKKASAN/ELISE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</si>
</sst>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0" fontId="58" fillId="0" borderId="20" xfId="0" applyFont="1" applyBorder="1" applyAlignment="1">
      <alignment horizontal="center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2" fontId="83" fillId="55" borderId="74" xfId="0" applyNumberFormat="1" applyFont="1" applyFill="1" applyBorder="1" applyAlignment="1">
      <alignment horizontal="left" vertical="center" wrapText="1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0" fillId="0" borderId="14" xfId="0" applyBorder="1"/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4" xfId="0" applyFont="1" applyBorder="1" applyAlignment="1">
      <alignment vertical="top"/>
    </xf>
    <xf numFmtId="0" fontId="49" fillId="0" borderId="15" xfId="0" applyFont="1" applyBorder="1" applyAlignment="1">
      <alignment vertical="top"/>
    </xf>
    <xf numFmtId="49" fontId="70" fillId="0" borderId="0" xfId="0" applyNumberFormat="1" applyFont="1" applyAlignment="1">
      <alignment horizontal="left" vertical="center" wrapText="1"/>
    </xf>
    <xf numFmtId="0" fontId="70" fillId="0" borderId="28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wrapText="1"/>
    </xf>
    <xf numFmtId="0" fontId="49" fillId="63" borderId="87" xfId="0" applyFont="1" applyFill="1" applyBorder="1" applyAlignment="1">
      <alignment horizontal="center" vertical="top" wrapText="1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49" fillId="0" borderId="13" xfId="0" applyFont="1" applyBorder="1" applyAlignment="1">
      <alignment horizontal="center" vertical="top"/>
    </xf>
    <xf numFmtId="0" fontId="49" fillId="0" borderId="69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49" fillId="0" borderId="20" xfId="0" applyFont="1" applyBorder="1" applyAlignment="1">
      <alignment horizontal="center" vertical="top"/>
    </xf>
    <xf numFmtId="0" fontId="49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horizontal="center" wrapText="1"/>
    </xf>
    <xf numFmtId="0" fontId="49" fillId="0" borderId="69" xfId="0" applyFont="1" applyBorder="1" applyAlignment="1">
      <alignment horizontal="center" wrapText="1"/>
    </xf>
    <xf numFmtId="16" fontId="58" fillId="0" borderId="69" xfId="0" applyNumberFormat="1" applyFont="1" applyBorder="1" applyAlignment="1">
      <alignment horizontal="center" vertical="top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0" xfId="0" applyNumberFormat="1" applyFont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7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54" t="s">
        <v>140</v>
      </c>
      <c r="B1" s="555"/>
      <c r="C1" s="555"/>
      <c r="D1" s="555"/>
      <c r="E1" s="555"/>
      <c r="F1" s="555"/>
      <c r="G1" s="555"/>
      <c r="H1" s="555"/>
      <c r="I1" s="555"/>
      <c r="J1" s="555"/>
      <c r="K1" s="556"/>
    </row>
    <row r="2" spans="1:11" s="79" customFormat="1" ht="153.75" thickBot="1" x14ac:dyDescent="1.1499999999999999">
      <c r="A2" s="277" t="s">
        <v>137</v>
      </c>
      <c r="B2" s="277" t="s">
        <v>183</v>
      </c>
      <c r="C2" s="278" t="s">
        <v>182</v>
      </c>
      <c r="D2" s="279" t="s">
        <v>0</v>
      </c>
      <c r="E2" s="279" t="s">
        <v>1</v>
      </c>
      <c r="F2" s="280" t="s">
        <v>2</v>
      </c>
      <c r="G2" s="280" t="s">
        <v>3</v>
      </c>
      <c r="H2" s="281" t="s">
        <v>548</v>
      </c>
      <c r="I2" s="280" t="s">
        <v>4</v>
      </c>
      <c r="J2" s="280" t="s">
        <v>5</v>
      </c>
      <c r="K2" s="280" t="s">
        <v>6</v>
      </c>
    </row>
    <row r="3" spans="1:11" s="79" customFormat="1" ht="96.75" customHeight="1" thickBot="1" x14ac:dyDescent="1.1499999999999999">
      <c r="A3" s="282" t="s">
        <v>1005</v>
      </c>
      <c r="B3" s="283" t="s">
        <v>1309</v>
      </c>
      <c r="C3" s="284" t="s">
        <v>1004</v>
      </c>
      <c r="D3" s="285" t="s">
        <v>1138</v>
      </c>
      <c r="E3" s="286" t="s">
        <v>7</v>
      </c>
      <c r="F3" s="287" t="s">
        <v>829</v>
      </c>
      <c r="G3" s="288"/>
      <c r="H3" s="289" t="s">
        <v>1326</v>
      </c>
      <c r="I3" s="290">
        <v>190</v>
      </c>
      <c r="J3" s="291" t="s">
        <v>147</v>
      </c>
      <c r="K3" s="293" t="s">
        <v>1006</v>
      </c>
    </row>
    <row r="4" spans="1:11" s="79" customFormat="1" ht="96.75" customHeight="1" thickBot="1" x14ac:dyDescent="1.1499999999999999">
      <c r="A4" s="282" t="s">
        <v>936</v>
      </c>
      <c r="B4" s="283" t="s">
        <v>1047</v>
      </c>
      <c r="C4" s="284" t="s">
        <v>937</v>
      </c>
      <c r="D4" s="285" t="s">
        <v>986</v>
      </c>
      <c r="E4" s="286" t="s">
        <v>7</v>
      </c>
      <c r="F4" s="287" t="s">
        <v>829</v>
      </c>
      <c r="G4" s="288"/>
      <c r="H4" s="289" t="s">
        <v>1327</v>
      </c>
      <c r="I4" s="290">
        <v>300</v>
      </c>
      <c r="J4" s="291" t="s">
        <v>147</v>
      </c>
      <c r="K4" s="293" t="s">
        <v>588</v>
      </c>
    </row>
    <row r="5" spans="1:11" s="79" customFormat="1" ht="96.75" customHeight="1" thickBot="1" x14ac:dyDescent="1.1499999999999999">
      <c r="A5" s="282" t="s">
        <v>997</v>
      </c>
      <c r="B5" s="283" t="s">
        <v>1111</v>
      </c>
      <c r="C5" s="284" t="s">
        <v>998</v>
      </c>
      <c r="D5" s="285" t="s">
        <v>999</v>
      </c>
      <c r="E5" s="286" t="s">
        <v>7</v>
      </c>
      <c r="F5" s="287" t="s">
        <v>829</v>
      </c>
      <c r="G5" s="288"/>
      <c r="H5" s="289" t="s">
        <v>1421</v>
      </c>
      <c r="I5" s="290">
        <v>188</v>
      </c>
      <c r="J5" s="291" t="s">
        <v>147</v>
      </c>
      <c r="K5" s="293" t="s">
        <v>245</v>
      </c>
    </row>
    <row r="6" spans="1:11" s="79" customFormat="1" ht="90" customHeight="1" thickBot="1" x14ac:dyDescent="1.1499999999999999">
      <c r="A6" s="292" t="s">
        <v>762</v>
      </c>
      <c r="B6" s="283" t="s">
        <v>1112</v>
      </c>
      <c r="C6" s="284" t="s">
        <v>763</v>
      </c>
      <c r="D6" s="285" t="s">
        <v>580</v>
      </c>
      <c r="E6" s="286" t="s">
        <v>7</v>
      </c>
      <c r="F6" s="287">
        <v>9.0299999999999994</v>
      </c>
      <c r="G6" s="288"/>
      <c r="H6" s="289" t="s">
        <v>1420</v>
      </c>
      <c r="I6" s="290">
        <v>300</v>
      </c>
      <c r="J6" s="291" t="s">
        <v>147</v>
      </c>
      <c r="K6" s="293" t="s">
        <v>586</v>
      </c>
    </row>
    <row r="7" spans="1:11" s="79" customFormat="1" ht="96.75" customHeight="1" thickBot="1" x14ac:dyDescent="1.1499999999999999">
      <c r="A7" s="295" t="s">
        <v>1118</v>
      </c>
      <c r="B7" s="283" t="s">
        <v>1210</v>
      </c>
      <c r="C7" s="284" t="s">
        <v>1117</v>
      </c>
      <c r="D7" s="285" t="s">
        <v>906</v>
      </c>
      <c r="E7" s="286" t="s">
        <v>503</v>
      </c>
      <c r="F7" s="287">
        <v>9.0299999999999994</v>
      </c>
      <c r="G7" s="288"/>
      <c r="H7" s="289" t="s">
        <v>1162</v>
      </c>
      <c r="I7" s="290">
        <v>212</v>
      </c>
      <c r="J7" s="291" t="s">
        <v>147</v>
      </c>
      <c r="K7" s="293" t="s">
        <v>245</v>
      </c>
    </row>
    <row r="8" spans="1:11" s="79" customFormat="1" ht="96.75" customHeight="1" thickBot="1" x14ac:dyDescent="1.1499999999999999">
      <c r="A8" s="295" t="s">
        <v>1119</v>
      </c>
      <c r="B8" s="283" t="s">
        <v>1243</v>
      </c>
      <c r="C8" s="284" t="s">
        <v>1120</v>
      </c>
      <c r="D8" s="285" t="s">
        <v>1244</v>
      </c>
      <c r="E8" s="286" t="s">
        <v>503</v>
      </c>
      <c r="F8" s="287">
        <v>10.029999999999999</v>
      </c>
      <c r="G8" s="288" t="s">
        <v>1528</v>
      </c>
      <c r="H8" s="289" t="s">
        <v>1529</v>
      </c>
      <c r="I8" s="290">
        <v>172</v>
      </c>
      <c r="J8" s="291" t="s">
        <v>147</v>
      </c>
      <c r="K8" s="293" t="s">
        <v>1121</v>
      </c>
    </row>
    <row r="9" spans="1:11" s="79" customFormat="1" ht="90" customHeight="1" thickBot="1" x14ac:dyDescent="1.1499999999999999">
      <c r="A9" s="295" t="s">
        <v>996</v>
      </c>
      <c r="B9" s="283" t="s">
        <v>1165</v>
      </c>
      <c r="C9" s="284" t="s">
        <v>1213</v>
      </c>
      <c r="D9" s="285" t="s">
        <v>366</v>
      </c>
      <c r="E9" s="286" t="s">
        <v>788</v>
      </c>
      <c r="F9" s="287">
        <v>10.029999999999999</v>
      </c>
      <c r="G9" s="288" t="s">
        <v>1166</v>
      </c>
      <c r="H9" s="289" t="s">
        <v>1208</v>
      </c>
      <c r="I9" s="290">
        <v>172</v>
      </c>
      <c r="J9" s="291" t="s">
        <v>147</v>
      </c>
      <c r="K9" s="293" t="s">
        <v>789</v>
      </c>
    </row>
    <row r="10" spans="1:11" s="79" customFormat="1" ht="96.75" customHeight="1" thickBot="1" x14ac:dyDescent="1.1499999999999999">
      <c r="A10" s="282" t="s">
        <v>783</v>
      </c>
      <c r="B10" s="283" t="s">
        <v>1206</v>
      </c>
      <c r="C10" s="284" t="s">
        <v>1049</v>
      </c>
      <c r="D10" s="285" t="s">
        <v>1207</v>
      </c>
      <c r="E10" s="286" t="s">
        <v>7</v>
      </c>
      <c r="F10" s="287">
        <v>11.03</v>
      </c>
      <c r="G10" s="296">
        <v>7</v>
      </c>
      <c r="H10" s="289" t="s">
        <v>1328</v>
      </c>
      <c r="I10" s="290">
        <v>196</v>
      </c>
      <c r="J10" s="291" t="s">
        <v>147</v>
      </c>
      <c r="K10" s="293" t="s">
        <v>759</v>
      </c>
    </row>
    <row r="11" spans="1:11" s="79" customFormat="1" ht="96.75" customHeight="1" thickBot="1" x14ac:dyDescent="1.1499999999999999">
      <c r="A11" s="295" t="s">
        <v>1163</v>
      </c>
      <c r="B11" s="283" t="s">
        <v>1283</v>
      </c>
      <c r="C11" s="284" t="s">
        <v>1164</v>
      </c>
      <c r="D11" s="285" t="s">
        <v>1122</v>
      </c>
      <c r="E11" s="286" t="s">
        <v>503</v>
      </c>
      <c r="F11" s="287">
        <v>12.03</v>
      </c>
      <c r="G11" s="288" t="s">
        <v>864</v>
      </c>
      <c r="H11" s="289" t="s">
        <v>1530</v>
      </c>
      <c r="I11" s="290">
        <v>289</v>
      </c>
      <c r="J11" s="291" t="s">
        <v>147</v>
      </c>
      <c r="K11" s="293" t="s">
        <v>658</v>
      </c>
    </row>
    <row r="12" spans="1:11" s="79" customFormat="1" ht="90" customHeight="1" thickBot="1" x14ac:dyDescent="1.1499999999999999">
      <c r="A12" s="282" t="s">
        <v>1000</v>
      </c>
      <c r="B12" s="283" t="s">
        <v>1113</v>
      </c>
      <c r="C12" s="284" t="s">
        <v>1001</v>
      </c>
      <c r="D12" s="285" t="s">
        <v>684</v>
      </c>
      <c r="E12" s="286" t="s">
        <v>7</v>
      </c>
      <c r="F12" s="287">
        <v>13.03</v>
      </c>
      <c r="G12" s="288" t="s">
        <v>1042</v>
      </c>
      <c r="H12" s="294" t="s">
        <v>1251</v>
      </c>
      <c r="I12" s="290">
        <v>325</v>
      </c>
      <c r="J12" s="291" t="s">
        <v>147</v>
      </c>
      <c r="K12" s="293" t="s">
        <v>588</v>
      </c>
    </row>
    <row r="13" spans="1:11" s="79" customFormat="1" ht="90" customHeight="1" thickBot="1" x14ac:dyDescent="1.1499999999999999">
      <c r="A13" s="295" t="s">
        <v>811</v>
      </c>
      <c r="B13" s="283" t="s">
        <v>1196</v>
      </c>
      <c r="C13" s="284" t="s">
        <v>876</v>
      </c>
      <c r="D13" s="285" t="s">
        <v>875</v>
      </c>
      <c r="E13" s="286" t="s">
        <v>7</v>
      </c>
      <c r="F13" s="287">
        <v>13.03</v>
      </c>
      <c r="G13" s="288" t="s">
        <v>1042</v>
      </c>
      <c r="H13" s="294" t="s">
        <v>1254</v>
      </c>
      <c r="I13" s="290">
        <v>278</v>
      </c>
      <c r="J13" s="291" t="s">
        <v>147</v>
      </c>
      <c r="K13" s="293" t="s">
        <v>623</v>
      </c>
    </row>
    <row r="14" spans="1:11" s="79" customFormat="1" ht="90" customHeight="1" thickBot="1" x14ac:dyDescent="1.1499999999999999">
      <c r="A14" s="282" t="s">
        <v>878</v>
      </c>
      <c r="B14" s="283" t="s">
        <v>1490</v>
      </c>
      <c r="C14" s="284" t="s">
        <v>879</v>
      </c>
      <c r="D14" s="285" t="s">
        <v>580</v>
      </c>
      <c r="E14" s="286" t="s">
        <v>7</v>
      </c>
      <c r="F14" s="287">
        <v>14.03</v>
      </c>
      <c r="G14" s="288" t="s">
        <v>1252</v>
      </c>
      <c r="H14" s="294" t="s">
        <v>1253</v>
      </c>
      <c r="I14" s="290">
        <v>337</v>
      </c>
      <c r="J14" s="291" t="s">
        <v>147</v>
      </c>
      <c r="K14" s="293" t="s">
        <v>586</v>
      </c>
    </row>
    <row r="15" spans="1:11" s="79" customFormat="1" ht="90" customHeight="1" thickBot="1" x14ac:dyDescent="1.1499999999999999">
      <c r="A15" s="282" t="s">
        <v>1046</v>
      </c>
      <c r="B15" s="283" t="s">
        <v>1490</v>
      </c>
      <c r="C15" s="284" t="s">
        <v>1483</v>
      </c>
      <c r="D15" s="285" t="s">
        <v>892</v>
      </c>
      <c r="E15" s="286" t="s">
        <v>185</v>
      </c>
      <c r="F15" s="287">
        <v>14.03</v>
      </c>
      <c r="G15" s="288" t="s">
        <v>1482</v>
      </c>
      <c r="H15" s="289" t="s">
        <v>1214</v>
      </c>
      <c r="I15" s="290">
        <v>300</v>
      </c>
      <c r="J15" s="291" t="s">
        <v>147</v>
      </c>
      <c r="K15" s="293" t="s">
        <v>808</v>
      </c>
    </row>
    <row r="16" spans="1:11" s="79" customFormat="1" ht="96.75" customHeight="1" thickBot="1" x14ac:dyDescent="1.1499999999999999">
      <c r="A16" s="282" t="s">
        <v>1079</v>
      </c>
      <c r="B16" s="283" t="s">
        <v>1490</v>
      </c>
      <c r="C16" s="284" t="s">
        <v>1080</v>
      </c>
      <c r="D16" s="285" t="s">
        <v>1286</v>
      </c>
      <c r="E16" s="286" t="s">
        <v>7</v>
      </c>
      <c r="F16" s="287">
        <v>14.03</v>
      </c>
      <c r="G16" s="288" t="s">
        <v>1250</v>
      </c>
      <c r="H16" s="294" t="s">
        <v>1285</v>
      </c>
      <c r="I16" s="290">
        <v>196</v>
      </c>
      <c r="J16" s="291" t="s">
        <v>147</v>
      </c>
      <c r="K16" s="293" t="s">
        <v>245</v>
      </c>
    </row>
    <row r="17" spans="1:11" s="79" customFormat="1" ht="90" customHeight="1" thickBot="1" x14ac:dyDescent="1.1499999999999999">
      <c r="A17" s="282" t="s">
        <v>960</v>
      </c>
      <c r="B17" s="283" t="s">
        <v>1246</v>
      </c>
      <c r="C17" s="284" t="s">
        <v>961</v>
      </c>
      <c r="D17" s="285" t="s">
        <v>1247</v>
      </c>
      <c r="E17" s="286" t="s">
        <v>7</v>
      </c>
      <c r="F17" s="287">
        <v>14.03</v>
      </c>
      <c r="G17" s="288" t="s">
        <v>1250</v>
      </c>
      <c r="H17" s="294" t="s">
        <v>1284</v>
      </c>
      <c r="I17" s="290">
        <v>300</v>
      </c>
      <c r="J17" s="291" t="s">
        <v>147</v>
      </c>
      <c r="K17" s="293" t="s">
        <v>365</v>
      </c>
    </row>
    <row r="18" spans="1:11" s="79" customFormat="1" ht="90" customHeight="1" thickBot="1" x14ac:dyDescent="1.1499999999999999">
      <c r="A18" s="295" t="s">
        <v>1217</v>
      </c>
      <c r="B18" s="283"/>
      <c r="C18" s="284" t="s">
        <v>1215</v>
      </c>
      <c r="D18" s="285" t="s">
        <v>1216</v>
      </c>
      <c r="E18" s="286" t="s">
        <v>185</v>
      </c>
      <c r="F18" s="287">
        <v>15.03</v>
      </c>
      <c r="G18" s="288" t="s">
        <v>1166</v>
      </c>
      <c r="H18" s="289" t="s">
        <v>1220</v>
      </c>
      <c r="I18" s="290">
        <v>169</v>
      </c>
      <c r="J18" s="291" t="s">
        <v>147</v>
      </c>
      <c r="K18" s="293" t="s">
        <v>1218</v>
      </c>
    </row>
    <row r="19" spans="1:11" s="79" customFormat="1" ht="90" customHeight="1" thickBot="1" x14ac:dyDescent="1.1499999999999999">
      <c r="A19" s="282" t="s">
        <v>1105</v>
      </c>
      <c r="B19" s="283"/>
      <c r="C19" s="284" t="s">
        <v>1106</v>
      </c>
      <c r="D19" s="285" t="s">
        <v>1481</v>
      </c>
      <c r="E19" s="286" t="s">
        <v>185</v>
      </c>
      <c r="F19" s="287">
        <v>16.03</v>
      </c>
      <c r="G19" s="288" t="s">
        <v>1480</v>
      </c>
      <c r="H19" s="289" t="s">
        <v>1107</v>
      </c>
      <c r="I19" s="290">
        <v>170</v>
      </c>
      <c r="J19" s="291" t="s">
        <v>147</v>
      </c>
      <c r="K19" s="293" t="s">
        <v>1108</v>
      </c>
    </row>
    <row r="20" spans="1:11" s="79" customFormat="1" ht="90" customHeight="1" thickBot="1" x14ac:dyDescent="1.1499999999999999">
      <c r="A20" s="295" t="s">
        <v>1159</v>
      </c>
      <c r="B20" s="283"/>
      <c r="C20" s="284"/>
      <c r="D20" s="285"/>
      <c r="E20" s="286" t="s">
        <v>156</v>
      </c>
      <c r="F20" s="287">
        <v>16.03</v>
      </c>
      <c r="G20" s="288"/>
      <c r="H20" s="294" t="s">
        <v>604</v>
      </c>
      <c r="I20" s="290" t="s">
        <v>772</v>
      </c>
      <c r="J20" s="291" t="s">
        <v>375</v>
      </c>
      <c r="K20" s="293"/>
    </row>
    <row r="21" spans="1:11" s="79" customFormat="1" ht="90" customHeight="1" thickBot="1" x14ac:dyDescent="1.1499999999999999">
      <c r="A21" s="295" t="s">
        <v>1531</v>
      </c>
      <c r="B21" s="283"/>
      <c r="C21" s="284" t="s">
        <v>1532</v>
      </c>
      <c r="D21" s="285"/>
      <c r="E21" s="286" t="s">
        <v>503</v>
      </c>
      <c r="F21" s="287">
        <v>16.03</v>
      </c>
      <c r="G21" s="288" t="s">
        <v>809</v>
      </c>
      <c r="H21" s="289" t="s">
        <v>1533</v>
      </c>
      <c r="I21" s="290">
        <v>200</v>
      </c>
      <c r="J21" s="291" t="s">
        <v>147</v>
      </c>
      <c r="K21" s="293" t="s">
        <v>245</v>
      </c>
    </row>
    <row r="22" spans="1:11" s="79" customFormat="1" ht="96.75" customHeight="1" thickBot="1" x14ac:dyDescent="1.1499999999999999">
      <c r="A22" s="282" t="s">
        <v>1223</v>
      </c>
      <c r="B22" s="283"/>
      <c r="C22" s="284" t="s">
        <v>1224</v>
      </c>
      <c r="D22" s="285" t="s">
        <v>778</v>
      </c>
      <c r="E22" s="286" t="s">
        <v>185</v>
      </c>
      <c r="F22" s="287">
        <v>18.03</v>
      </c>
      <c r="G22" s="288" t="s">
        <v>809</v>
      </c>
      <c r="H22" s="289" t="s">
        <v>993</v>
      </c>
      <c r="I22" s="290">
        <v>172</v>
      </c>
      <c r="J22" s="291" t="s">
        <v>147</v>
      </c>
      <c r="K22" s="293" t="s">
        <v>777</v>
      </c>
    </row>
    <row r="23" spans="1:11" s="79" customFormat="1" ht="96.75" customHeight="1" thickBot="1" x14ac:dyDescent="1.1499999999999999">
      <c r="A23" s="282" t="s">
        <v>1069</v>
      </c>
      <c r="B23" s="283"/>
      <c r="C23" s="284" t="s">
        <v>1070</v>
      </c>
      <c r="D23" s="285" t="s">
        <v>959</v>
      </c>
      <c r="E23" s="286" t="s">
        <v>7</v>
      </c>
      <c r="F23" s="287">
        <v>18.03</v>
      </c>
      <c r="G23" s="288"/>
      <c r="H23" s="294" t="s">
        <v>246</v>
      </c>
      <c r="I23" s="290">
        <v>293</v>
      </c>
      <c r="J23" s="291" t="s">
        <v>147</v>
      </c>
      <c r="K23" s="293" t="s">
        <v>365</v>
      </c>
    </row>
    <row r="24" spans="1:11" s="79" customFormat="1" ht="96.75" customHeight="1" thickBot="1" x14ac:dyDescent="1.1499999999999999">
      <c r="A24" s="282" t="s">
        <v>1484</v>
      </c>
      <c r="B24" s="283"/>
      <c r="C24" s="284" t="s">
        <v>1485</v>
      </c>
      <c r="D24" s="285" t="s">
        <v>1486</v>
      </c>
      <c r="E24" s="286" t="s">
        <v>185</v>
      </c>
      <c r="F24" s="287">
        <v>21.03</v>
      </c>
      <c r="G24" s="288" t="s">
        <v>1480</v>
      </c>
      <c r="H24" s="294" t="s">
        <v>1488</v>
      </c>
      <c r="I24" s="290">
        <v>117</v>
      </c>
      <c r="J24" s="291" t="s">
        <v>147</v>
      </c>
      <c r="K24" s="293" t="s">
        <v>1487</v>
      </c>
    </row>
    <row r="25" spans="1:11" s="79" customFormat="1" ht="96.75" customHeight="1" thickBot="1" x14ac:dyDescent="1.1499999999999999">
      <c r="A25" s="282" t="s">
        <v>1043</v>
      </c>
      <c r="B25" s="283"/>
      <c r="C25" s="284" t="s">
        <v>1044</v>
      </c>
      <c r="D25" s="285" t="s">
        <v>580</v>
      </c>
      <c r="E25" s="286" t="s">
        <v>7</v>
      </c>
      <c r="F25" s="287">
        <v>21.03</v>
      </c>
      <c r="G25" s="288"/>
      <c r="H25" s="294" t="s">
        <v>246</v>
      </c>
      <c r="I25" s="290">
        <v>334</v>
      </c>
      <c r="J25" s="291" t="s">
        <v>147</v>
      </c>
      <c r="K25" s="293" t="s">
        <v>586</v>
      </c>
    </row>
    <row r="26" spans="1:11" s="79" customFormat="1" ht="96.75" customHeight="1" thickBot="1" x14ac:dyDescent="1.1499999999999999">
      <c r="A26" s="282" t="s">
        <v>1199</v>
      </c>
      <c r="B26" s="283"/>
      <c r="C26" s="284"/>
      <c r="D26" s="285"/>
      <c r="E26" s="286" t="s">
        <v>858</v>
      </c>
      <c r="F26" s="287">
        <v>23.03</v>
      </c>
      <c r="G26" s="288"/>
      <c r="H26" s="294" t="s">
        <v>604</v>
      </c>
      <c r="I26" s="290" t="s">
        <v>1204</v>
      </c>
      <c r="J26" s="291" t="s">
        <v>375</v>
      </c>
      <c r="K26" s="293"/>
    </row>
    <row r="27" spans="1:11" s="79" customFormat="1" ht="96.75" customHeight="1" thickBot="1" x14ac:dyDescent="1.1499999999999999">
      <c r="A27" s="295" t="s">
        <v>1002</v>
      </c>
      <c r="B27" s="283"/>
      <c r="C27" s="284" t="s">
        <v>1003</v>
      </c>
      <c r="D27" s="285" t="s">
        <v>684</v>
      </c>
      <c r="E27" s="286" t="s">
        <v>7</v>
      </c>
      <c r="F27" s="287">
        <v>24.03</v>
      </c>
      <c r="G27" s="288"/>
      <c r="H27" s="294" t="s">
        <v>246</v>
      </c>
      <c r="I27" s="290">
        <v>318</v>
      </c>
      <c r="J27" s="291" t="s">
        <v>147</v>
      </c>
      <c r="K27" s="293" t="s">
        <v>588</v>
      </c>
    </row>
    <row r="28" spans="1:11" s="79" customFormat="1" ht="96.75" customHeight="1" thickBot="1" x14ac:dyDescent="1.1499999999999999">
      <c r="A28" s="295" t="s">
        <v>1229</v>
      </c>
      <c r="B28" s="283"/>
      <c r="C28" s="284" t="s">
        <v>1230</v>
      </c>
      <c r="D28" s="285"/>
      <c r="E28" s="286" t="s">
        <v>7</v>
      </c>
      <c r="F28" s="287">
        <v>24.03</v>
      </c>
      <c r="G28" s="288"/>
      <c r="H28" s="294" t="s">
        <v>246</v>
      </c>
      <c r="I28" s="290">
        <v>188</v>
      </c>
      <c r="J28" s="291" t="s">
        <v>147</v>
      </c>
      <c r="K28" s="293"/>
    </row>
    <row r="29" spans="1:11" s="79" customFormat="1" ht="96.75" customHeight="1" thickBot="1" x14ac:dyDescent="1.1499999999999999">
      <c r="A29" s="282" t="s">
        <v>1223</v>
      </c>
      <c r="B29" s="283"/>
      <c r="C29" s="284" t="s">
        <v>1224</v>
      </c>
      <c r="D29" s="285" t="s">
        <v>778</v>
      </c>
      <c r="E29" s="286" t="s">
        <v>185</v>
      </c>
      <c r="F29" s="287">
        <v>25.03</v>
      </c>
      <c r="G29" s="288" t="s">
        <v>809</v>
      </c>
      <c r="H29" s="294" t="s">
        <v>993</v>
      </c>
      <c r="I29" s="290">
        <v>172</v>
      </c>
      <c r="J29" s="291" t="s">
        <v>147</v>
      </c>
      <c r="K29" s="293" t="s">
        <v>777</v>
      </c>
    </row>
    <row r="30" spans="1:11" s="79" customFormat="1" ht="96.75" customHeight="1" thickBot="1" x14ac:dyDescent="1.1499999999999999">
      <c r="A30" s="282" t="s">
        <v>708</v>
      </c>
      <c r="B30" s="283"/>
      <c r="C30" s="284" t="s">
        <v>1228</v>
      </c>
      <c r="D30" s="285"/>
      <c r="E30" s="286" t="s">
        <v>7</v>
      </c>
      <c r="F30" s="287">
        <v>25.03</v>
      </c>
      <c r="G30" s="288"/>
      <c r="H30" s="294" t="s">
        <v>246</v>
      </c>
      <c r="I30" s="290">
        <v>148</v>
      </c>
      <c r="J30" s="291" t="s">
        <v>147</v>
      </c>
      <c r="K30" s="293" t="s">
        <v>245</v>
      </c>
    </row>
    <row r="31" spans="1:11" s="79" customFormat="1" ht="96.75" customHeight="1" thickBot="1" x14ac:dyDescent="1.1499999999999999">
      <c r="A31" s="282" t="s">
        <v>1116</v>
      </c>
      <c r="B31" s="283"/>
      <c r="C31" s="284" t="s">
        <v>1226</v>
      </c>
      <c r="D31" s="285" t="s">
        <v>1225</v>
      </c>
      <c r="E31" s="286" t="s">
        <v>185</v>
      </c>
      <c r="F31" s="287">
        <v>26.03</v>
      </c>
      <c r="G31" s="288" t="s">
        <v>1479</v>
      </c>
      <c r="H31" s="294" t="s">
        <v>1227</v>
      </c>
      <c r="I31" s="290">
        <v>300</v>
      </c>
      <c r="J31" s="291" t="s">
        <v>147</v>
      </c>
      <c r="K31" s="293" t="s">
        <v>808</v>
      </c>
    </row>
    <row r="32" spans="1:11" s="79" customFormat="1" ht="96.75" customHeight="1" thickBot="1" x14ac:dyDescent="1.1499999999999999">
      <c r="A32" s="282" t="s">
        <v>1289</v>
      </c>
      <c r="B32" s="283"/>
      <c r="C32" s="284" t="s">
        <v>1290</v>
      </c>
      <c r="D32" s="285" t="s">
        <v>959</v>
      </c>
      <c r="E32" s="286" t="s">
        <v>7</v>
      </c>
      <c r="F32" s="287">
        <v>27.03</v>
      </c>
      <c r="G32" s="288"/>
      <c r="H32" s="294" t="s">
        <v>246</v>
      </c>
      <c r="I32" s="290">
        <v>278</v>
      </c>
      <c r="J32" s="291" t="s">
        <v>147</v>
      </c>
      <c r="K32" s="293" t="s">
        <v>365</v>
      </c>
    </row>
    <row r="33" spans="1:18" s="79" customFormat="1" ht="96.75" customHeight="1" thickBot="1" x14ac:dyDescent="1.1499999999999999">
      <c r="A33" s="282" t="s">
        <v>1050</v>
      </c>
      <c r="B33" s="283"/>
      <c r="C33" s="284"/>
      <c r="D33" s="285"/>
      <c r="E33" s="286" t="s">
        <v>158</v>
      </c>
      <c r="F33" s="287">
        <v>30.03</v>
      </c>
      <c r="G33" s="288"/>
      <c r="H33" s="289" t="s">
        <v>604</v>
      </c>
      <c r="I33" s="290" t="s">
        <v>1041</v>
      </c>
      <c r="J33" s="291" t="s">
        <v>375</v>
      </c>
      <c r="K33" s="293"/>
    </row>
    <row r="34" spans="1:18" s="79" customFormat="1" ht="96.75" customHeight="1" thickBot="1" x14ac:dyDescent="1.1499999999999999">
      <c r="A34" s="295" t="s">
        <v>1109</v>
      </c>
      <c r="B34" s="283"/>
      <c r="C34" s="284" t="s">
        <v>1110</v>
      </c>
      <c r="D34" s="285" t="s">
        <v>684</v>
      </c>
      <c r="E34" s="286" t="s">
        <v>7</v>
      </c>
      <c r="F34" s="287">
        <v>30.03</v>
      </c>
      <c r="G34" s="288"/>
      <c r="H34" s="294" t="s">
        <v>246</v>
      </c>
      <c r="I34" s="290">
        <v>347</v>
      </c>
      <c r="J34" s="291" t="s">
        <v>147</v>
      </c>
      <c r="K34" s="293" t="s">
        <v>588</v>
      </c>
    </row>
    <row r="35" spans="1:18" s="79" customFormat="1" ht="96.75" customHeight="1" thickBot="1" x14ac:dyDescent="1.1499999999999999">
      <c r="A35" s="295" t="s">
        <v>1256</v>
      </c>
      <c r="B35" s="283"/>
      <c r="C35" s="284" t="s">
        <v>1257</v>
      </c>
      <c r="D35" s="285" t="s">
        <v>664</v>
      </c>
      <c r="E35" s="286" t="s">
        <v>7</v>
      </c>
      <c r="F35" s="287">
        <v>30.03</v>
      </c>
      <c r="G35" s="288"/>
      <c r="H35" s="294" t="s">
        <v>246</v>
      </c>
      <c r="I35" s="290">
        <v>277</v>
      </c>
      <c r="J35" s="291" t="s">
        <v>147</v>
      </c>
      <c r="K35" s="293" t="s">
        <v>623</v>
      </c>
    </row>
    <row r="36" spans="1:18" s="79" customFormat="1" ht="96.75" customHeight="1" thickBot="1" x14ac:dyDescent="1.1499999999999999">
      <c r="A36" s="295" t="s">
        <v>1287</v>
      </c>
      <c r="B36" s="283"/>
      <c r="C36" s="284" t="s">
        <v>1288</v>
      </c>
      <c r="D36" s="285" t="s">
        <v>580</v>
      </c>
      <c r="E36" s="286" t="s">
        <v>7</v>
      </c>
      <c r="F36" s="287">
        <v>31.03</v>
      </c>
      <c r="G36" s="288"/>
      <c r="H36" s="294" t="s">
        <v>246</v>
      </c>
      <c r="I36" s="290">
        <v>334</v>
      </c>
      <c r="J36" s="291" t="s">
        <v>147</v>
      </c>
      <c r="K36" s="293" t="s">
        <v>586</v>
      </c>
    </row>
    <row r="37" spans="1:18" s="79" customFormat="1" ht="96.75" customHeight="1" thickBot="1" x14ac:dyDescent="1.1499999999999999">
      <c r="A37" s="295" t="s">
        <v>1273</v>
      </c>
      <c r="B37" s="283"/>
      <c r="C37" s="284"/>
      <c r="D37" s="285"/>
      <c r="E37" s="286" t="s">
        <v>158</v>
      </c>
      <c r="F37" s="287">
        <v>7.04</v>
      </c>
      <c r="G37" s="288"/>
      <c r="H37" s="294" t="s">
        <v>604</v>
      </c>
      <c r="I37" s="290" t="s">
        <v>1041</v>
      </c>
      <c r="J37" s="291" t="s">
        <v>375</v>
      </c>
      <c r="K37" s="293"/>
    </row>
    <row r="38" spans="1:18" s="79" customFormat="1" ht="96.75" customHeight="1" thickBot="1" x14ac:dyDescent="1.1499999999999999">
      <c r="A38" s="282" t="s">
        <v>1069</v>
      </c>
      <c r="B38" s="283"/>
      <c r="C38" s="284" t="s">
        <v>1255</v>
      </c>
      <c r="D38" s="285" t="s">
        <v>664</v>
      </c>
      <c r="E38" s="286" t="s">
        <v>7</v>
      </c>
      <c r="F38" s="287">
        <v>8.0399999999999991</v>
      </c>
      <c r="G38" s="288"/>
      <c r="H38" s="294" t="s">
        <v>246</v>
      </c>
      <c r="I38" s="290">
        <v>293</v>
      </c>
      <c r="J38" s="291" t="s">
        <v>147</v>
      </c>
      <c r="K38" s="293" t="s">
        <v>623</v>
      </c>
    </row>
    <row r="39" spans="1:18" s="79" customFormat="1" ht="96.75" customHeight="1" thickBot="1" x14ac:dyDescent="1.1499999999999999">
      <c r="A39" s="282" t="s">
        <v>1201</v>
      </c>
      <c r="B39" s="283"/>
      <c r="C39" s="284"/>
      <c r="D39" s="285"/>
      <c r="E39" s="286" t="s">
        <v>858</v>
      </c>
      <c r="F39" s="287">
        <v>25.04</v>
      </c>
      <c r="G39" s="288"/>
      <c r="H39" s="294" t="s">
        <v>604</v>
      </c>
      <c r="I39" s="290" t="s">
        <v>1205</v>
      </c>
      <c r="J39" s="291" t="s">
        <v>375</v>
      </c>
      <c r="K39" s="293"/>
    </row>
    <row r="40" spans="1:18" s="79" customFormat="1" ht="75" customHeight="1" thickBot="1" x14ac:dyDescent="1.1499999999999999">
      <c r="A40" s="277" t="s">
        <v>8</v>
      </c>
      <c r="B40" s="297" t="s">
        <v>151</v>
      </c>
      <c r="C40" s="297" t="s">
        <v>9</v>
      </c>
      <c r="D40" s="297" t="s">
        <v>2</v>
      </c>
      <c r="E40" s="297" t="s">
        <v>3</v>
      </c>
      <c r="F40" s="561" t="s">
        <v>462</v>
      </c>
      <c r="G40" s="562"/>
      <c r="H40" s="562"/>
      <c r="I40" s="563"/>
      <c r="J40" s="298" t="s">
        <v>4</v>
      </c>
      <c r="K40" s="299" t="s">
        <v>5</v>
      </c>
    </row>
    <row r="41" spans="1:18" s="79" customFormat="1" ht="75" customHeight="1" thickBot="1" x14ac:dyDescent="1.1499999999999999">
      <c r="A41" s="300" t="s">
        <v>1456</v>
      </c>
      <c r="B41" s="301" t="s">
        <v>521</v>
      </c>
      <c r="C41" s="301" t="s">
        <v>1457</v>
      </c>
      <c r="D41" s="302" t="s">
        <v>1394</v>
      </c>
      <c r="E41" s="303"/>
      <c r="F41" s="567" t="s">
        <v>1460</v>
      </c>
      <c r="G41" s="568"/>
      <c r="H41" s="568"/>
      <c r="I41" s="569"/>
      <c r="J41" s="301">
        <v>275</v>
      </c>
      <c r="K41" s="304" t="s">
        <v>193</v>
      </c>
    </row>
    <row r="42" spans="1:18" s="79" customFormat="1" ht="106.5" customHeight="1" thickBot="1" x14ac:dyDescent="1.1499999999999999">
      <c r="A42" s="300" t="s">
        <v>1272</v>
      </c>
      <c r="B42" s="301" t="s">
        <v>180</v>
      </c>
      <c r="C42" s="301"/>
      <c r="D42" s="302" t="s">
        <v>1293</v>
      </c>
      <c r="E42" s="303">
        <v>8</v>
      </c>
      <c r="F42" s="567" t="s">
        <v>1265</v>
      </c>
      <c r="G42" s="568"/>
      <c r="H42" s="568"/>
      <c r="I42" s="569"/>
      <c r="J42" s="301">
        <v>225</v>
      </c>
      <c r="K42" s="304" t="s">
        <v>1264</v>
      </c>
    </row>
    <row r="43" spans="1:18" s="79" customFormat="1" ht="106.5" customHeight="1" thickBot="1" x14ac:dyDescent="1.1499999999999999">
      <c r="A43" s="300" t="s">
        <v>1372</v>
      </c>
      <c r="B43" s="301" t="s">
        <v>661</v>
      </c>
      <c r="C43" s="301"/>
      <c r="D43" s="302" t="s">
        <v>1293</v>
      </c>
      <c r="E43" s="303">
        <v>15</v>
      </c>
      <c r="F43" s="567" t="s">
        <v>1509</v>
      </c>
      <c r="G43" s="568"/>
      <c r="H43" s="568"/>
      <c r="I43" s="569"/>
      <c r="J43" s="301">
        <v>150</v>
      </c>
      <c r="K43" s="304" t="s">
        <v>197</v>
      </c>
    </row>
    <row r="44" spans="1:18" s="79" customFormat="1" ht="106.5" customHeight="1" thickBot="1" x14ac:dyDescent="1.1499999999999999">
      <c r="A44" s="300" t="s">
        <v>917</v>
      </c>
      <c r="B44" s="301" t="s">
        <v>145</v>
      </c>
      <c r="C44" s="301"/>
      <c r="D44" s="302" t="s">
        <v>1262</v>
      </c>
      <c r="E44" s="303" t="s">
        <v>1211</v>
      </c>
      <c r="F44" s="567" t="s">
        <v>1032</v>
      </c>
      <c r="G44" s="568"/>
      <c r="H44" s="568"/>
      <c r="I44" s="569"/>
      <c r="J44" s="301">
        <v>170</v>
      </c>
      <c r="K44" s="304" t="s">
        <v>918</v>
      </c>
    </row>
    <row r="45" spans="1:18" s="79" customFormat="1" ht="106.5" customHeight="1" thickBot="1" x14ac:dyDescent="1.1499999999999999">
      <c r="A45" s="300" t="s">
        <v>1261</v>
      </c>
      <c r="B45" s="301" t="s">
        <v>180</v>
      </c>
      <c r="C45" s="301"/>
      <c r="D45" s="302" t="s">
        <v>1262</v>
      </c>
      <c r="E45" s="303"/>
      <c r="F45" s="567" t="s">
        <v>1263</v>
      </c>
      <c r="G45" s="568"/>
      <c r="H45" s="568"/>
      <c r="I45" s="569"/>
      <c r="J45" s="301">
        <v>183</v>
      </c>
      <c r="K45" s="304" t="s">
        <v>1264</v>
      </c>
    </row>
    <row r="46" spans="1:18" s="79" customFormat="1" ht="117.75" customHeight="1" thickBot="1" x14ac:dyDescent="1.1499999999999999">
      <c r="A46" s="564" t="s">
        <v>241</v>
      </c>
      <c r="B46" s="565"/>
      <c r="C46" s="565"/>
      <c r="D46" s="566"/>
      <c r="E46" s="557" t="s">
        <v>143</v>
      </c>
      <c r="F46" s="558"/>
      <c r="G46" s="558"/>
      <c r="H46" s="558"/>
      <c r="I46" s="558"/>
      <c r="J46" s="559"/>
      <c r="K46" s="560"/>
    </row>
    <row r="47" spans="1:18" s="79" customFormat="1" ht="139.5" customHeight="1" thickBot="1" x14ac:dyDescent="1.1499999999999999">
      <c r="A47" s="307" t="s">
        <v>57</v>
      </c>
      <c r="B47" s="308"/>
      <c r="C47" s="309" t="s">
        <v>11</v>
      </c>
      <c r="D47" s="310" t="s">
        <v>12</v>
      </c>
      <c r="E47" s="540" t="s">
        <v>1296</v>
      </c>
      <c r="F47" s="541"/>
      <c r="G47" s="541"/>
      <c r="H47" s="570"/>
      <c r="I47" s="540" t="s">
        <v>1469</v>
      </c>
      <c r="J47" s="541"/>
      <c r="K47" s="542"/>
      <c r="P47" s="550"/>
      <c r="Q47" s="550"/>
      <c r="R47" s="550"/>
    </row>
    <row r="48" spans="1:18" s="79" customFormat="1" ht="153.75" customHeight="1" thickBot="1" x14ac:dyDescent="1.1499999999999999">
      <c r="A48" s="300" t="s">
        <v>1158</v>
      </c>
      <c r="B48" s="311"/>
      <c r="C48" s="301" t="s">
        <v>688</v>
      </c>
      <c r="D48" s="301" t="s">
        <v>334</v>
      </c>
      <c r="E48" s="540" t="s">
        <v>1453</v>
      </c>
      <c r="F48" s="541"/>
      <c r="G48" s="541"/>
      <c r="H48" s="570"/>
      <c r="I48" s="540" t="s">
        <v>1300</v>
      </c>
      <c r="J48" s="541"/>
      <c r="K48" s="542"/>
    </row>
    <row r="49" spans="1:18" s="79" customFormat="1" ht="146.25" customHeight="1" thickBot="1" x14ac:dyDescent="1.1499999999999999">
      <c r="A49" s="300" t="s">
        <v>792</v>
      </c>
      <c r="B49" s="311"/>
      <c r="C49" s="301" t="s">
        <v>689</v>
      </c>
      <c r="D49" s="301" t="s">
        <v>334</v>
      </c>
      <c r="E49" s="540" t="s">
        <v>1466</v>
      </c>
      <c r="F49" s="541"/>
      <c r="G49" s="541"/>
      <c r="H49" s="570"/>
      <c r="I49" s="540" t="s">
        <v>1157</v>
      </c>
      <c r="J49" s="541"/>
      <c r="K49" s="542"/>
    </row>
    <row r="50" spans="1:18" s="79" customFormat="1" ht="210.75" customHeight="1" thickBot="1" x14ac:dyDescent="1.1499999999999999">
      <c r="A50" s="300" t="s">
        <v>793</v>
      </c>
      <c r="B50" s="311"/>
      <c r="C50" s="301" t="s">
        <v>690</v>
      </c>
      <c r="D50" s="301" t="s">
        <v>334</v>
      </c>
      <c r="E50" s="540" t="s">
        <v>1455</v>
      </c>
      <c r="F50" s="541"/>
      <c r="G50" s="541"/>
      <c r="H50" s="570"/>
      <c r="I50" s="540" t="s">
        <v>1470</v>
      </c>
      <c r="J50" s="541"/>
      <c r="K50" s="542"/>
      <c r="O50" s="550"/>
      <c r="P50" s="550"/>
      <c r="Q50" s="550"/>
      <c r="R50" s="550"/>
    </row>
    <row r="51" spans="1:18" s="79" customFormat="1" ht="177" customHeight="1" thickBot="1" x14ac:dyDescent="1.1499999999999999">
      <c r="A51" s="300" t="s">
        <v>794</v>
      </c>
      <c r="B51" s="311"/>
      <c r="C51" s="301" t="s">
        <v>691</v>
      </c>
      <c r="D51" s="301" t="s">
        <v>334</v>
      </c>
      <c r="E51" s="540" t="s">
        <v>1464</v>
      </c>
      <c r="F51" s="541"/>
      <c r="G51" s="541"/>
      <c r="H51" s="570"/>
      <c r="I51" s="540" t="s">
        <v>1471</v>
      </c>
      <c r="J51" s="541"/>
      <c r="K51" s="542"/>
      <c r="O51" s="126"/>
      <c r="P51" s="126"/>
      <c r="Q51" s="126"/>
      <c r="R51" s="126"/>
    </row>
    <row r="52" spans="1:18" s="79" customFormat="1" ht="153" customHeight="1" thickBot="1" x14ac:dyDescent="1.1499999999999999">
      <c r="A52" s="300" t="s">
        <v>798</v>
      </c>
      <c r="B52" s="311"/>
      <c r="C52" s="301" t="s">
        <v>795</v>
      </c>
      <c r="D52" s="301" t="s">
        <v>334</v>
      </c>
      <c r="E52" s="540" t="s">
        <v>1465</v>
      </c>
      <c r="F52" s="541"/>
      <c r="G52" s="541"/>
      <c r="H52" s="570"/>
      <c r="I52" s="540" t="s">
        <v>1301</v>
      </c>
      <c r="J52" s="541"/>
      <c r="K52" s="542"/>
      <c r="O52" s="126"/>
      <c r="P52" s="126"/>
      <c r="Q52" s="126"/>
      <c r="R52" s="126"/>
    </row>
    <row r="53" spans="1:18" s="79" customFormat="1" ht="147.75" customHeight="1" thickBot="1" x14ac:dyDescent="1.1499999999999999">
      <c r="A53" s="300" t="s">
        <v>799</v>
      </c>
      <c r="B53" s="311"/>
      <c r="C53" s="301" t="s">
        <v>796</v>
      </c>
      <c r="D53" s="301" t="s">
        <v>334</v>
      </c>
      <c r="E53" s="540" t="s">
        <v>1298</v>
      </c>
      <c r="F53" s="541"/>
      <c r="G53" s="541"/>
      <c r="H53" s="570"/>
      <c r="I53" s="540" t="s">
        <v>1302</v>
      </c>
      <c r="J53" s="541"/>
      <c r="K53" s="542"/>
      <c r="O53" s="550"/>
      <c r="P53" s="550"/>
      <c r="Q53" s="550"/>
      <c r="R53" s="550"/>
    </row>
    <row r="54" spans="1:18" s="79" customFormat="1" ht="151.5" customHeight="1" thickBot="1" x14ac:dyDescent="1.1499999999999999">
      <c r="A54" s="300" t="s">
        <v>800</v>
      </c>
      <c r="B54" s="311"/>
      <c r="C54" s="301" t="s">
        <v>797</v>
      </c>
      <c r="D54" s="301" t="s">
        <v>334</v>
      </c>
      <c r="E54" s="540" t="s">
        <v>1467</v>
      </c>
      <c r="F54" s="541"/>
      <c r="G54" s="541"/>
      <c r="H54" s="542"/>
      <c r="I54" s="540" t="s">
        <v>1472</v>
      </c>
      <c r="J54" s="541"/>
      <c r="K54" s="542"/>
      <c r="O54" s="126"/>
      <c r="P54" s="126"/>
      <c r="Q54" s="126"/>
      <c r="R54" s="126"/>
    </row>
    <row r="55" spans="1:18" s="79" customFormat="1" ht="151.5" customHeight="1" thickBot="1" x14ac:dyDescent="1.1499999999999999">
      <c r="A55" s="300" t="s">
        <v>803</v>
      </c>
      <c r="B55" s="311"/>
      <c r="C55" s="301" t="s">
        <v>801</v>
      </c>
      <c r="D55" s="301" t="s">
        <v>334</v>
      </c>
      <c r="E55" s="540" t="s">
        <v>1299</v>
      </c>
      <c r="F55" s="541"/>
      <c r="G55" s="541"/>
      <c r="H55" s="542"/>
      <c r="I55" s="540" t="s">
        <v>1474</v>
      </c>
      <c r="J55" s="541"/>
      <c r="K55" s="542"/>
      <c r="O55" s="126"/>
      <c r="P55" s="126"/>
      <c r="Q55" s="126"/>
      <c r="R55" s="126"/>
    </row>
    <row r="56" spans="1:18" s="79" customFormat="1" ht="151.5" customHeight="1" thickBot="1" x14ac:dyDescent="1.1499999999999999">
      <c r="A56" s="571" t="s">
        <v>804</v>
      </c>
      <c r="B56" s="572"/>
      <c r="C56" s="301" t="s">
        <v>802</v>
      </c>
      <c r="D56" s="301" t="s">
        <v>334</v>
      </c>
      <c r="E56" s="540"/>
      <c r="F56" s="541"/>
      <c r="G56" s="541"/>
      <c r="H56" s="542"/>
      <c r="I56" s="540" t="s">
        <v>1304</v>
      </c>
      <c r="J56" s="541"/>
      <c r="K56" s="542"/>
      <c r="N56" s="549"/>
      <c r="O56" s="549"/>
      <c r="P56" s="549"/>
      <c r="Q56" s="126"/>
      <c r="R56" s="126"/>
    </row>
    <row r="57" spans="1:18" s="79" customFormat="1" ht="151.5" customHeight="1" thickBot="1" x14ac:dyDescent="1.1499999999999999">
      <c r="A57" s="300"/>
      <c r="B57" s="311"/>
      <c r="C57" s="519"/>
      <c r="D57" s="519"/>
      <c r="E57" s="540"/>
      <c r="F57" s="541"/>
      <c r="G57" s="541"/>
      <c r="H57" s="542"/>
      <c r="I57" s="540" t="s">
        <v>1317</v>
      </c>
      <c r="J57" s="541"/>
      <c r="K57" s="542"/>
      <c r="N57" s="518"/>
      <c r="O57" s="518"/>
      <c r="P57" s="518"/>
      <c r="Q57" s="126"/>
      <c r="R57" s="126"/>
    </row>
    <row r="58" spans="1:18" s="79" customFormat="1" ht="79.5" customHeight="1" thickBot="1" x14ac:dyDescent="1.1499999999999999">
      <c r="A58" s="305" t="s">
        <v>455</v>
      </c>
      <c r="B58" s="306"/>
      <c r="C58" s="306"/>
      <c r="D58" s="306"/>
      <c r="E58" s="551" t="s">
        <v>665</v>
      </c>
      <c r="F58" s="552"/>
      <c r="G58" s="552"/>
      <c r="H58" s="553"/>
      <c r="I58" s="551" t="s">
        <v>373</v>
      </c>
      <c r="J58" s="552"/>
      <c r="K58" s="553"/>
    </row>
    <row r="59" spans="1:18" s="79" customFormat="1" ht="122.25" customHeight="1" thickBot="1" x14ac:dyDescent="1.1499999999999999">
      <c r="A59" s="307" t="s">
        <v>57</v>
      </c>
      <c r="B59" s="308"/>
      <c r="C59" s="309" t="s">
        <v>11</v>
      </c>
      <c r="D59" s="310" t="s">
        <v>12</v>
      </c>
      <c r="E59" s="540" t="s">
        <v>1430</v>
      </c>
      <c r="F59" s="541"/>
      <c r="G59" s="541"/>
      <c r="H59" s="542"/>
      <c r="I59" s="540"/>
      <c r="J59" s="541"/>
      <c r="K59" s="542"/>
    </row>
    <row r="60" spans="1:18" s="79" customFormat="1" ht="144.75" customHeight="1" thickBot="1" x14ac:dyDescent="1.1499999999999999">
      <c r="A60" s="307"/>
      <c r="B60" s="312"/>
      <c r="C60" s="309"/>
      <c r="D60" s="309"/>
      <c r="E60" s="540" t="s">
        <v>1303</v>
      </c>
      <c r="F60" s="541"/>
      <c r="G60" s="541"/>
      <c r="H60" s="542"/>
      <c r="I60" s="540"/>
      <c r="J60" s="541"/>
      <c r="K60" s="542"/>
    </row>
    <row r="61" spans="1:18" s="79" customFormat="1" ht="101.25" customHeight="1" thickBot="1" x14ac:dyDescent="1.1499999999999999">
      <c r="A61" s="313" t="s">
        <v>233</v>
      </c>
      <c r="B61" s="314"/>
      <c r="C61" s="314"/>
      <c r="D61" s="315"/>
      <c r="E61" s="534" t="s">
        <v>233</v>
      </c>
      <c r="F61" s="535"/>
      <c r="G61" s="535"/>
      <c r="H61" s="536"/>
      <c r="I61" s="537" t="s">
        <v>233</v>
      </c>
      <c r="J61" s="538"/>
      <c r="K61" s="539"/>
    </row>
    <row r="62" spans="1:18" s="79" customFormat="1" ht="157.5" customHeight="1" thickBot="1" x14ac:dyDescent="1.1499999999999999">
      <c r="A62" s="543"/>
      <c r="B62" s="544"/>
      <c r="C62" s="544"/>
      <c r="D62" s="545"/>
      <c r="E62" s="543" t="s">
        <v>1468</v>
      </c>
      <c r="F62" s="544"/>
      <c r="G62" s="544"/>
      <c r="H62" s="545"/>
      <c r="I62" s="546"/>
      <c r="J62" s="547"/>
      <c r="K62" s="548"/>
    </row>
    <row r="63" spans="1:18" s="79" customFormat="1" ht="161.25" customHeight="1" thickBot="1" x14ac:dyDescent="1.1499999999999999">
      <c r="A63" s="543" t="s">
        <v>1297</v>
      </c>
      <c r="B63" s="544"/>
      <c r="C63" s="544"/>
      <c r="D63" s="545"/>
      <c r="E63" s="543" t="s">
        <v>1473</v>
      </c>
      <c r="F63" s="544"/>
      <c r="G63" s="544"/>
      <c r="H63" s="545"/>
      <c r="I63" s="546"/>
      <c r="J63" s="547"/>
      <c r="K63" s="548"/>
    </row>
    <row r="64" spans="1:18" ht="111" customHeight="1" x14ac:dyDescent="1.1000000000000001">
      <c r="A64" s="212" t="str">
        <f>ACTUAL!B3</f>
        <v>MONDAY 09.03.2026</v>
      </c>
      <c r="B64" s="213"/>
      <c r="C64" s="214"/>
      <c r="D64" s="214"/>
      <c r="I64" s="215"/>
      <c r="J64" s="215"/>
      <c r="K64" s="79"/>
    </row>
    <row r="65" spans="1:99" ht="111" customHeight="1" x14ac:dyDescent="1.1000000000000001">
      <c r="A65" s="216" t="s">
        <v>191</v>
      </c>
      <c r="C65" s="79"/>
      <c r="D65" s="215"/>
      <c r="E65" s="215" t="s">
        <v>13</v>
      </c>
      <c r="F65" s="217"/>
      <c r="G65" s="217"/>
      <c r="H65" s="217"/>
      <c r="I65" s="217"/>
      <c r="K65" s="81"/>
      <c r="CU65" s="79"/>
    </row>
    <row r="67" spans="1:99" ht="111" customHeight="1" x14ac:dyDescent="1.1000000000000001">
      <c r="F67" s="533"/>
      <c r="G67" s="533"/>
      <c r="H67" s="533"/>
    </row>
  </sheetData>
  <mergeCells count="51">
    <mergeCell ref="F41:I41"/>
    <mergeCell ref="A62:D62"/>
    <mergeCell ref="E62:H62"/>
    <mergeCell ref="I62:K62"/>
    <mergeCell ref="A63:D63"/>
    <mergeCell ref="A56:B56"/>
    <mergeCell ref="E59:H59"/>
    <mergeCell ref="E47:H47"/>
    <mergeCell ref="E49:H49"/>
    <mergeCell ref="E56:H56"/>
    <mergeCell ref="E52:H52"/>
    <mergeCell ref="E55:H55"/>
    <mergeCell ref="E60:H60"/>
    <mergeCell ref="E51:H51"/>
    <mergeCell ref="E50:H50"/>
    <mergeCell ref="E53:H53"/>
    <mergeCell ref="I58:K58"/>
    <mergeCell ref="E58:H58"/>
    <mergeCell ref="A1:K1"/>
    <mergeCell ref="E46:K46"/>
    <mergeCell ref="F40:I40"/>
    <mergeCell ref="A46:D46"/>
    <mergeCell ref="F44:I44"/>
    <mergeCell ref="F45:I45"/>
    <mergeCell ref="F42:I42"/>
    <mergeCell ref="I56:K56"/>
    <mergeCell ref="I55:K55"/>
    <mergeCell ref="E48:H48"/>
    <mergeCell ref="E57:H57"/>
    <mergeCell ref="E54:H54"/>
    <mergeCell ref="I57:K57"/>
    <mergeCell ref="F43:I43"/>
    <mergeCell ref="N56:P56"/>
    <mergeCell ref="I48:K48"/>
    <mergeCell ref="I49:K49"/>
    <mergeCell ref="P47:R47"/>
    <mergeCell ref="O53:R53"/>
    <mergeCell ref="O50:R50"/>
    <mergeCell ref="I47:K47"/>
    <mergeCell ref="I54:K54"/>
    <mergeCell ref="I52:K52"/>
    <mergeCell ref="I53:K53"/>
    <mergeCell ref="I50:K50"/>
    <mergeCell ref="I51:K51"/>
    <mergeCell ref="F67:H67"/>
    <mergeCell ref="E61:H61"/>
    <mergeCell ref="I61:K61"/>
    <mergeCell ref="I60:K60"/>
    <mergeCell ref="I59:K59"/>
    <mergeCell ref="E63:H63"/>
    <mergeCell ref="I63:K6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6"/>
      <c r="B1" s="317" t="s">
        <v>13</v>
      </c>
      <c r="C1" s="318"/>
      <c r="D1" s="319"/>
      <c r="E1" s="318"/>
      <c r="F1" s="320" t="s">
        <v>14</v>
      </c>
      <c r="G1" s="320"/>
      <c r="H1" s="319"/>
      <c r="I1" s="319"/>
      <c r="J1" s="319"/>
      <c r="K1" s="318"/>
      <c r="L1" s="320" t="s">
        <v>15</v>
      </c>
      <c r="M1" s="320"/>
      <c r="N1" s="320"/>
      <c r="O1" s="320"/>
      <c r="P1" s="320"/>
      <c r="Q1" s="320"/>
      <c r="R1" s="320"/>
      <c r="S1" s="320"/>
      <c r="T1" s="320"/>
      <c r="U1" s="319"/>
      <c r="V1" s="320" t="s">
        <v>16</v>
      </c>
      <c r="W1" s="320" t="s">
        <v>19</v>
      </c>
      <c r="X1" s="321"/>
    </row>
    <row r="2" spans="1:24" ht="64.5" x14ac:dyDescent="0.95">
      <c r="A2" s="316"/>
      <c r="B2" s="322" t="s">
        <v>1391</v>
      </c>
      <c r="C2" s="323"/>
      <c r="D2" s="324"/>
      <c r="E2" s="324"/>
      <c r="F2" s="325" t="s">
        <v>17</v>
      </c>
      <c r="G2" s="325"/>
      <c r="H2" s="323"/>
      <c r="I2" s="323"/>
      <c r="J2" s="323"/>
      <c r="K2" s="326"/>
      <c r="L2" s="325" t="s">
        <v>18</v>
      </c>
      <c r="M2" s="325"/>
      <c r="N2" s="325"/>
      <c r="O2" s="325"/>
      <c r="P2" s="325"/>
      <c r="Q2" s="325"/>
      <c r="R2" s="325"/>
      <c r="S2" s="325"/>
      <c r="T2" s="325"/>
      <c r="U2" s="323"/>
      <c r="V2" s="325" t="s">
        <v>21</v>
      </c>
      <c r="W2" s="325"/>
      <c r="X2" s="327"/>
    </row>
    <row r="3" spans="1:24" ht="65.25" thickBot="1" x14ac:dyDescent="1">
      <c r="A3" s="316"/>
      <c r="B3" s="328" t="s">
        <v>1392</v>
      </c>
      <c r="C3" s="329"/>
      <c r="D3" s="329"/>
      <c r="E3" s="330"/>
      <c r="F3" s="331" t="s">
        <v>20</v>
      </c>
      <c r="G3" s="331"/>
      <c r="H3" s="329"/>
      <c r="I3" s="329"/>
      <c r="J3" s="329"/>
      <c r="K3" s="330"/>
      <c r="L3" s="331" t="s">
        <v>61</v>
      </c>
      <c r="M3" s="331"/>
      <c r="N3" s="331" t="s">
        <v>22</v>
      </c>
      <c r="O3" s="331"/>
      <c r="P3" s="331"/>
      <c r="Q3" s="331"/>
      <c r="R3" s="331"/>
      <c r="S3" s="331" t="s">
        <v>23</v>
      </c>
      <c r="T3" s="331"/>
      <c r="U3" s="331"/>
      <c r="V3" s="329"/>
      <c r="W3" s="332"/>
      <c r="X3" s="333"/>
    </row>
    <row r="4" spans="1:24" ht="65.25" thickBot="1" x14ac:dyDescent="1">
      <c r="A4" s="316"/>
      <c r="B4" s="334"/>
      <c r="C4" s="335"/>
      <c r="D4" s="336" t="s">
        <v>139</v>
      </c>
      <c r="E4" s="337"/>
      <c r="F4" s="319"/>
      <c r="G4" s="319"/>
      <c r="H4" s="319"/>
      <c r="I4" s="319"/>
      <c r="J4" s="319"/>
      <c r="K4" s="338"/>
      <c r="L4" s="591" t="s">
        <v>138</v>
      </c>
      <c r="M4" s="592"/>
      <c r="N4" s="592"/>
      <c r="O4" s="592"/>
      <c r="P4" s="592"/>
      <c r="Q4" s="593"/>
      <c r="R4" s="334"/>
      <c r="S4" s="341"/>
      <c r="T4" s="581" t="s">
        <v>24</v>
      </c>
      <c r="U4" s="582"/>
      <c r="V4" s="582"/>
      <c r="W4" s="582"/>
      <c r="X4" s="583"/>
    </row>
    <row r="5" spans="1:24" ht="65.25" thickBot="1" x14ac:dyDescent="1">
      <c r="A5" s="316"/>
      <c r="B5" s="342"/>
      <c r="C5" s="343"/>
      <c r="D5" s="323"/>
      <c r="E5" s="344"/>
      <c r="F5" s="317" t="s">
        <v>13</v>
      </c>
      <c r="G5" s="320" t="s">
        <v>2</v>
      </c>
      <c r="H5" s="345"/>
      <c r="I5" s="346" t="s">
        <v>132</v>
      </c>
      <c r="J5" s="338"/>
      <c r="K5" s="346" t="s">
        <v>25</v>
      </c>
      <c r="L5" s="584" t="s">
        <v>26</v>
      </c>
      <c r="M5" s="585"/>
      <c r="N5" s="586"/>
      <c r="O5" s="594" t="s">
        <v>27</v>
      </c>
      <c r="P5" s="595"/>
      <c r="Q5" s="596"/>
      <c r="R5" s="347"/>
      <c r="S5" s="348"/>
      <c r="T5" s="584" t="s">
        <v>28</v>
      </c>
      <c r="U5" s="585"/>
      <c r="V5" s="585"/>
      <c r="W5" s="585"/>
      <c r="X5" s="586"/>
    </row>
    <row r="6" spans="1:24" ht="65.25" thickBot="1" x14ac:dyDescent="1">
      <c r="A6" s="316"/>
      <c r="B6" s="349" t="s">
        <v>5</v>
      </c>
      <c r="C6" s="350" t="s">
        <v>29</v>
      </c>
      <c r="D6" s="349" t="s">
        <v>30</v>
      </c>
      <c r="E6" s="351" t="s">
        <v>186</v>
      </c>
      <c r="F6" s="351" t="s">
        <v>31</v>
      </c>
      <c r="G6" s="351" t="s">
        <v>32</v>
      </c>
      <c r="H6" s="351" t="s">
        <v>33</v>
      </c>
      <c r="I6" s="352" t="s">
        <v>58</v>
      </c>
      <c r="J6" s="353" t="s">
        <v>34</v>
      </c>
      <c r="K6" s="354" t="s">
        <v>35</v>
      </c>
      <c r="L6" s="351" t="s">
        <v>36</v>
      </c>
      <c r="M6" s="351" t="s">
        <v>37</v>
      </c>
      <c r="N6" s="351" t="s">
        <v>38</v>
      </c>
      <c r="O6" s="351" t="s">
        <v>36</v>
      </c>
      <c r="P6" s="351" t="s">
        <v>37</v>
      </c>
      <c r="Q6" s="354" t="s">
        <v>38</v>
      </c>
      <c r="R6" s="355"/>
      <c r="S6" s="355"/>
      <c r="T6" s="351" t="s">
        <v>39</v>
      </c>
      <c r="U6" s="351" t="s">
        <v>40</v>
      </c>
      <c r="V6" s="351" t="s">
        <v>54</v>
      </c>
      <c r="W6" s="356" t="s">
        <v>56</v>
      </c>
      <c r="X6" s="357" t="s">
        <v>55</v>
      </c>
    </row>
    <row r="7" spans="1:24" ht="95.25" customHeight="1" thickBot="1" x14ac:dyDescent="1">
      <c r="A7" s="358"/>
      <c r="B7" s="359" t="s">
        <v>252</v>
      </c>
      <c r="C7" s="360" t="s">
        <v>1325</v>
      </c>
      <c r="D7" s="361" t="s">
        <v>1378</v>
      </c>
      <c r="E7" s="362">
        <v>123</v>
      </c>
      <c r="F7" s="363" t="s">
        <v>1291</v>
      </c>
      <c r="G7" s="364" t="s">
        <v>1291</v>
      </c>
      <c r="H7" s="365" t="s">
        <v>1394</v>
      </c>
      <c r="I7" s="346" t="s">
        <v>1411</v>
      </c>
      <c r="J7" s="346" t="s">
        <v>1406</v>
      </c>
      <c r="K7" s="339" t="s">
        <v>915</v>
      </c>
      <c r="L7" s="366">
        <v>1</v>
      </c>
      <c r="M7" s="339"/>
      <c r="N7" s="339"/>
      <c r="O7" s="339">
        <v>1</v>
      </c>
      <c r="P7" s="339"/>
      <c r="Q7" s="339"/>
      <c r="R7" s="367"/>
      <c r="S7" s="367"/>
      <c r="T7" s="367"/>
      <c r="U7" s="339">
        <v>1</v>
      </c>
      <c r="V7" s="339">
        <v>1</v>
      </c>
      <c r="W7" s="339"/>
      <c r="X7" s="368">
        <v>2</v>
      </c>
    </row>
    <row r="8" spans="1:24" ht="65.25" thickBot="1" x14ac:dyDescent="1">
      <c r="A8" s="358" t="s">
        <v>226</v>
      </c>
      <c r="B8" s="359" t="s">
        <v>255</v>
      </c>
      <c r="C8" s="360" t="s">
        <v>1426</v>
      </c>
      <c r="D8" s="361" t="s">
        <v>1427</v>
      </c>
      <c r="E8" s="362">
        <v>116</v>
      </c>
      <c r="F8" s="363" t="s">
        <v>1428</v>
      </c>
      <c r="G8" s="364" t="s">
        <v>1428</v>
      </c>
      <c r="H8" s="365" t="s">
        <v>1429</v>
      </c>
      <c r="I8" s="346"/>
      <c r="J8" s="346"/>
      <c r="K8" s="339" t="s">
        <v>915</v>
      </c>
      <c r="L8" s="366"/>
      <c r="M8" s="339"/>
      <c r="N8" s="339"/>
      <c r="O8" s="339"/>
      <c r="P8" s="339"/>
      <c r="Q8" s="339"/>
      <c r="R8" s="367"/>
      <c r="S8" s="367"/>
      <c r="T8" s="367"/>
      <c r="U8" s="339"/>
      <c r="V8" s="339"/>
      <c r="W8" s="339"/>
      <c r="X8" s="368"/>
    </row>
    <row r="9" spans="1:24" s="5" customFormat="1" ht="65.25" thickBot="1" x14ac:dyDescent="1">
      <c r="A9" s="369"/>
      <c r="B9" s="370" t="s">
        <v>5</v>
      </c>
      <c r="C9" s="354" t="s">
        <v>29</v>
      </c>
      <c r="D9" s="371" t="s">
        <v>41</v>
      </c>
      <c r="E9" s="351"/>
      <c r="F9" s="351" t="s">
        <v>31</v>
      </c>
      <c r="G9" s="351" t="s">
        <v>32</v>
      </c>
      <c r="H9" s="351" t="s">
        <v>33</v>
      </c>
      <c r="I9" s="371"/>
      <c r="J9" s="371"/>
      <c r="K9" s="351" t="s">
        <v>42</v>
      </c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7"/>
      <c r="X9" s="357"/>
    </row>
    <row r="10" spans="1:24" s="5" customFormat="1" ht="99" customHeight="1" thickBot="1" x14ac:dyDescent="1">
      <c r="A10" s="358"/>
      <c r="B10" s="359" t="s">
        <v>193</v>
      </c>
      <c r="C10" s="360"/>
      <c r="D10" s="361" t="s">
        <v>1090</v>
      </c>
      <c r="E10" s="362">
        <v>183</v>
      </c>
      <c r="F10" s="363" t="s">
        <v>985</v>
      </c>
      <c r="G10" s="364" t="s">
        <v>985</v>
      </c>
      <c r="H10" s="365" t="s">
        <v>1461</v>
      </c>
      <c r="I10" s="573" t="s">
        <v>1463</v>
      </c>
      <c r="J10" s="574"/>
      <c r="K10" s="339"/>
      <c r="L10" s="366"/>
      <c r="M10" s="339"/>
      <c r="N10" s="339"/>
      <c r="O10" s="339"/>
      <c r="P10" s="339"/>
      <c r="Q10" s="339"/>
      <c r="R10" s="367"/>
      <c r="S10" s="367"/>
      <c r="T10" s="367"/>
      <c r="U10" s="339"/>
      <c r="V10" s="339"/>
      <c r="W10" s="339"/>
      <c r="X10" s="368"/>
    </row>
    <row r="11" spans="1:24" s="5" customFormat="1" ht="99" customHeight="1" thickBot="1" x14ac:dyDescent="1">
      <c r="A11" s="358"/>
      <c r="B11" s="359" t="s">
        <v>193</v>
      </c>
      <c r="C11" s="360"/>
      <c r="D11" s="361" t="s">
        <v>1458</v>
      </c>
      <c r="E11" s="362">
        <v>275</v>
      </c>
      <c r="F11" s="363" t="s">
        <v>1394</v>
      </c>
      <c r="G11" s="364" t="s">
        <v>1394</v>
      </c>
      <c r="H11" s="365" t="s">
        <v>1459</v>
      </c>
      <c r="I11" s="573" t="s">
        <v>1462</v>
      </c>
      <c r="J11" s="574"/>
      <c r="K11" s="339"/>
      <c r="L11" s="366"/>
      <c r="M11" s="339"/>
      <c r="N11" s="339"/>
      <c r="O11" s="366"/>
      <c r="P11" s="339"/>
      <c r="Q11" s="339"/>
      <c r="R11" s="367"/>
      <c r="S11" s="367"/>
      <c r="T11" s="367"/>
      <c r="U11" s="339"/>
      <c r="V11" s="339"/>
      <c r="W11" s="339"/>
      <c r="X11" s="368"/>
    </row>
    <row r="12" spans="1:24" s="5" customFormat="1" ht="95.25" customHeight="1" thickBot="1" x14ac:dyDescent="1">
      <c r="A12" s="358"/>
      <c r="B12" s="359" t="s">
        <v>193</v>
      </c>
      <c r="C12" s="360"/>
      <c r="D12" s="361" t="s">
        <v>1240</v>
      </c>
      <c r="E12" s="362">
        <v>180</v>
      </c>
      <c r="F12" s="363" t="s">
        <v>1066</v>
      </c>
      <c r="G12" s="364" t="s">
        <v>1066</v>
      </c>
      <c r="H12" s="365" t="s">
        <v>1394</v>
      </c>
      <c r="I12" s="573"/>
      <c r="J12" s="574"/>
      <c r="K12" s="339"/>
      <c r="L12" s="366"/>
      <c r="M12" s="339"/>
      <c r="N12" s="339"/>
      <c r="O12" s="366"/>
      <c r="P12" s="339"/>
      <c r="Q12" s="339"/>
      <c r="R12" s="367"/>
      <c r="S12" s="367"/>
      <c r="T12" s="367"/>
      <c r="U12" s="339"/>
      <c r="V12" s="339"/>
      <c r="W12" s="339"/>
      <c r="X12" s="368"/>
    </row>
    <row r="13" spans="1:24" s="5" customFormat="1" ht="99" customHeight="1" thickBot="1" x14ac:dyDescent="1">
      <c r="A13" s="358" t="s">
        <v>13</v>
      </c>
      <c r="B13" s="359" t="s">
        <v>1048</v>
      </c>
      <c r="C13" s="360" t="s">
        <v>1322</v>
      </c>
      <c r="D13" s="361" t="s">
        <v>1320</v>
      </c>
      <c r="E13" s="362">
        <v>200</v>
      </c>
      <c r="F13" s="363" t="s">
        <v>1156</v>
      </c>
      <c r="G13" s="364" t="s">
        <v>1156</v>
      </c>
      <c r="H13" s="365" t="s">
        <v>1241</v>
      </c>
      <c r="I13" s="372" t="s">
        <v>1407</v>
      </c>
      <c r="J13" s="373"/>
      <c r="K13" s="339"/>
      <c r="L13" s="366">
        <v>4</v>
      </c>
      <c r="M13" s="339">
        <v>4</v>
      </c>
      <c r="N13" s="339">
        <v>4</v>
      </c>
      <c r="O13" s="366">
        <v>4</v>
      </c>
      <c r="P13" s="339">
        <v>4</v>
      </c>
      <c r="Q13" s="339">
        <v>4</v>
      </c>
      <c r="R13" s="367"/>
      <c r="S13" s="367"/>
      <c r="T13" s="367"/>
      <c r="U13" s="339"/>
      <c r="V13" s="339"/>
      <c r="W13" s="339"/>
      <c r="X13" s="368">
        <v>9</v>
      </c>
    </row>
    <row r="14" spans="1:24" ht="87.75" customHeight="1" thickBot="1" x14ac:dyDescent="1">
      <c r="A14" s="374"/>
      <c r="B14" s="375" t="s">
        <v>5</v>
      </c>
      <c r="C14" s="351" t="s">
        <v>29</v>
      </c>
      <c r="D14" s="371" t="s">
        <v>10</v>
      </c>
      <c r="E14" s="351" t="s">
        <v>186</v>
      </c>
      <c r="F14" s="351" t="s">
        <v>31</v>
      </c>
      <c r="G14" s="351" t="s">
        <v>33</v>
      </c>
      <c r="H14" s="351" t="s">
        <v>3</v>
      </c>
      <c r="I14" s="376" t="s">
        <v>166</v>
      </c>
      <c r="J14" s="376" t="s">
        <v>167</v>
      </c>
      <c r="K14" s="376"/>
      <c r="L14" s="377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78"/>
      <c r="X14" s="378"/>
    </row>
    <row r="15" spans="1:24" ht="129" customHeight="1" thickBot="1" x14ac:dyDescent="1">
      <c r="A15" s="374"/>
      <c r="B15" s="379" t="s">
        <v>1139</v>
      </c>
      <c r="C15" s="362"/>
      <c r="D15" s="380" t="s">
        <v>1395</v>
      </c>
      <c r="E15" s="362">
        <v>294</v>
      </c>
      <c r="F15" s="381">
        <v>9.0299999999999994</v>
      </c>
      <c r="G15" s="381">
        <v>10.029999999999999</v>
      </c>
      <c r="H15" s="381">
        <v>17</v>
      </c>
      <c r="I15" s="382">
        <v>1927</v>
      </c>
      <c r="J15" s="383">
        <v>1892</v>
      </c>
      <c r="K15" s="362"/>
      <c r="L15" s="384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6"/>
      <c r="X15" s="386"/>
    </row>
    <row r="16" spans="1:24" s="5" customFormat="1" ht="65.25" thickBot="1" x14ac:dyDescent="1">
      <c r="A16" s="369"/>
      <c r="B16" s="375" t="s">
        <v>5</v>
      </c>
      <c r="C16" s="351" t="s">
        <v>29</v>
      </c>
      <c r="D16" s="371" t="s">
        <v>162</v>
      </c>
      <c r="E16" s="351" t="s">
        <v>4</v>
      </c>
      <c r="F16" s="351" t="s">
        <v>31</v>
      </c>
      <c r="G16" s="351" t="s">
        <v>33</v>
      </c>
      <c r="H16" s="351" t="s">
        <v>3</v>
      </c>
      <c r="I16" s="589" t="s">
        <v>13</v>
      </c>
      <c r="J16" s="590"/>
      <c r="K16" s="376"/>
      <c r="L16" s="377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78"/>
      <c r="X16" s="378"/>
    </row>
    <row r="17" spans="1:24" s="5" customFormat="1" ht="65.25" thickBot="1" x14ac:dyDescent="0.95">
      <c r="A17" s="358"/>
      <c r="B17" s="387" t="s">
        <v>49</v>
      </c>
      <c r="C17" s="362" t="s">
        <v>1281</v>
      </c>
      <c r="D17" s="380" t="s">
        <v>1424</v>
      </c>
      <c r="E17" s="362">
        <v>46</v>
      </c>
      <c r="F17" s="381">
        <v>9.0299999999999994</v>
      </c>
      <c r="G17" s="381" t="s">
        <v>1177</v>
      </c>
      <c r="H17" s="381"/>
      <c r="I17" s="587" t="s">
        <v>1305</v>
      </c>
      <c r="J17" s="588"/>
      <c r="K17" s="388"/>
      <c r="L17" s="379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7"/>
    </row>
    <row r="18" spans="1:24" s="5" customFormat="1" ht="84" customHeight="1" thickBot="1" x14ac:dyDescent="0.95">
      <c r="A18" s="358"/>
      <c r="B18" s="387" t="s">
        <v>49</v>
      </c>
      <c r="C18" s="362" t="s">
        <v>1281</v>
      </c>
      <c r="D18" s="380" t="s">
        <v>1425</v>
      </c>
      <c r="E18" s="362">
        <v>46</v>
      </c>
      <c r="F18" s="381">
        <v>9.0299999999999994</v>
      </c>
      <c r="G18" s="381" t="s">
        <v>1177</v>
      </c>
      <c r="H18" s="381"/>
      <c r="I18" s="587" t="s">
        <v>1305</v>
      </c>
      <c r="J18" s="588"/>
      <c r="K18" s="388"/>
      <c r="L18" s="379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7"/>
    </row>
    <row r="19" spans="1:24" s="5" customFormat="1" ht="65.25" thickBot="1" x14ac:dyDescent="0.95">
      <c r="A19" s="358" t="s">
        <v>226</v>
      </c>
      <c r="B19" s="387" t="s">
        <v>43</v>
      </c>
      <c r="C19" s="362" t="s">
        <v>1431</v>
      </c>
      <c r="D19" s="380" t="s">
        <v>1432</v>
      </c>
      <c r="E19" s="362">
        <v>125</v>
      </c>
      <c r="F19" s="381">
        <v>10.029999999999999</v>
      </c>
      <c r="G19" s="381">
        <v>13.03</v>
      </c>
      <c r="H19" s="381" t="s">
        <v>1177</v>
      </c>
      <c r="I19" s="587" t="s">
        <v>1435</v>
      </c>
      <c r="J19" s="588"/>
      <c r="K19" s="388"/>
      <c r="L19" s="379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7"/>
    </row>
    <row r="20" spans="1:24" ht="76.5" customHeight="1" thickBot="1" x14ac:dyDescent="1">
      <c r="A20" s="358"/>
      <c r="B20" s="370" t="s">
        <v>5</v>
      </c>
      <c r="C20" s="350" t="s">
        <v>29</v>
      </c>
      <c r="D20" s="349" t="s">
        <v>45</v>
      </c>
      <c r="E20" s="354" t="s">
        <v>4</v>
      </c>
      <c r="F20" s="351" t="s">
        <v>31</v>
      </c>
      <c r="G20" s="351" t="s">
        <v>32</v>
      </c>
      <c r="H20" s="351" t="s">
        <v>33</v>
      </c>
      <c r="I20" s="351" t="s">
        <v>58</v>
      </c>
      <c r="J20" s="351" t="s">
        <v>34</v>
      </c>
      <c r="K20" s="351" t="s">
        <v>46</v>
      </c>
      <c r="L20" s="389" t="s">
        <v>607</v>
      </c>
      <c r="M20" s="390"/>
      <c r="N20" s="390"/>
      <c r="O20" s="390"/>
      <c r="P20" s="390"/>
      <c r="Q20" s="351" t="s">
        <v>36</v>
      </c>
      <c r="R20" s="356" t="s">
        <v>37</v>
      </c>
      <c r="S20" s="356" t="s">
        <v>38</v>
      </c>
      <c r="T20" s="390" t="s">
        <v>47</v>
      </c>
      <c r="U20" s="390"/>
      <c r="V20" s="390"/>
      <c r="W20" s="390"/>
      <c r="X20" s="357" t="s">
        <v>55</v>
      </c>
    </row>
    <row r="21" spans="1:24" ht="1.5" customHeight="1" thickBot="1" x14ac:dyDescent="0.95">
      <c r="A21" s="358"/>
      <c r="B21" s="391" t="s">
        <v>853</v>
      </c>
      <c r="C21" s="368" t="s">
        <v>852</v>
      </c>
      <c r="D21" s="392" t="s">
        <v>854</v>
      </c>
      <c r="E21" s="393">
        <v>172</v>
      </c>
      <c r="F21" s="394" t="s">
        <v>823</v>
      </c>
      <c r="G21" s="395">
        <v>3.02</v>
      </c>
      <c r="H21" s="395">
        <v>4.0199999999999996</v>
      </c>
      <c r="I21" s="396" t="s">
        <v>850</v>
      </c>
      <c r="J21" s="396" t="s">
        <v>851</v>
      </c>
      <c r="K21" s="368" t="s">
        <v>147</v>
      </c>
      <c r="L21" s="397">
        <v>100</v>
      </c>
      <c r="M21" s="397"/>
      <c r="N21" s="397"/>
      <c r="O21" s="397"/>
      <c r="P21" s="380"/>
      <c r="Q21" s="362">
        <v>1</v>
      </c>
      <c r="R21" s="368">
        <v>2</v>
      </c>
      <c r="S21" s="340">
        <v>2</v>
      </c>
      <c r="T21" s="368"/>
      <c r="U21" s="398"/>
      <c r="V21" s="380"/>
      <c r="W21" s="380"/>
      <c r="X21" s="396">
        <v>3</v>
      </c>
    </row>
    <row r="22" spans="1:24" ht="1.5" customHeight="1" thickBot="1" x14ac:dyDescent="0.95">
      <c r="A22" s="358"/>
      <c r="B22" s="391"/>
      <c r="C22" s="368"/>
      <c r="D22" s="392"/>
      <c r="E22" s="393"/>
      <c r="F22" s="394"/>
      <c r="G22" s="395"/>
      <c r="H22" s="395"/>
      <c r="I22" s="396"/>
      <c r="J22" s="396"/>
      <c r="K22" s="368"/>
      <c r="L22" s="397"/>
      <c r="M22" s="397"/>
      <c r="N22" s="397"/>
      <c r="O22" s="397"/>
      <c r="P22" s="380"/>
      <c r="Q22" s="362"/>
      <c r="R22" s="368"/>
      <c r="S22" s="340"/>
      <c r="T22" s="368"/>
      <c r="U22" s="398"/>
      <c r="V22" s="380"/>
      <c r="W22" s="380"/>
      <c r="X22" s="396"/>
    </row>
    <row r="23" spans="1:24" ht="1.5" customHeight="1" thickBot="1" x14ac:dyDescent="0.95">
      <c r="A23" s="358"/>
      <c r="B23" s="391"/>
      <c r="C23" s="368"/>
      <c r="D23" s="392"/>
      <c r="E23" s="393"/>
      <c r="F23" s="394"/>
      <c r="G23" s="395"/>
      <c r="H23" s="395"/>
      <c r="I23" s="396"/>
      <c r="J23" s="396"/>
      <c r="K23" s="368"/>
      <c r="L23" s="397"/>
      <c r="M23" s="397"/>
      <c r="N23" s="397"/>
      <c r="O23" s="397"/>
      <c r="P23" s="380"/>
      <c r="Q23" s="362"/>
      <c r="R23" s="368"/>
      <c r="S23" s="340"/>
      <c r="T23" s="368"/>
      <c r="U23" s="398"/>
      <c r="V23" s="380"/>
      <c r="W23" s="380"/>
      <c r="X23" s="396"/>
    </row>
    <row r="24" spans="1:24" ht="1.5" customHeight="1" thickBot="1" x14ac:dyDescent="0.95">
      <c r="A24" s="358"/>
      <c r="B24" s="391"/>
      <c r="C24" s="368"/>
      <c r="D24" s="392"/>
      <c r="E24" s="393"/>
      <c r="F24" s="394"/>
      <c r="G24" s="395"/>
      <c r="H24" s="395"/>
      <c r="I24" s="396"/>
      <c r="J24" s="396"/>
      <c r="K24" s="368"/>
      <c r="L24" s="397"/>
      <c r="M24" s="397"/>
      <c r="N24" s="397"/>
      <c r="O24" s="397"/>
      <c r="P24" s="380"/>
      <c r="Q24" s="362"/>
      <c r="R24" s="368"/>
      <c r="S24" s="340"/>
      <c r="T24" s="368"/>
      <c r="U24" s="398"/>
      <c r="V24" s="380"/>
      <c r="W24" s="380"/>
      <c r="X24" s="396"/>
    </row>
    <row r="25" spans="1:24" ht="1.5" customHeight="1" thickBot="1" x14ac:dyDescent="0.95">
      <c r="A25" s="358"/>
      <c r="B25" s="391"/>
      <c r="C25" s="368"/>
      <c r="D25" s="392"/>
      <c r="E25" s="393"/>
      <c r="F25" s="394"/>
      <c r="G25" s="395"/>
      <c r="H25" s="395"/>
      <c r="I25" s="396"/>
      <c r="J25" s="396"/>
      <c r="K25" s="368"/>
      <c r="L25" s="397"/>
      <c r="M25" s="397"/>
      <c r="N25" s="397"/>
      <c r="O25" s="397"/>
      <c r="P25" s="380"/>
      <c r="Q25" s="362"/>
      <c r="R25" s="368"/>
      <c r="S25" s="340"/>
      <c r="T25" s="368"/>
      <c r="U25" s="398"/>
      <c r="V25" s="380"/>
      <c r="W25" s="380"/>
      <c r="X25" s="396"/>
    </row>
    <row r="26" spans="1:24" ht="1.5" customHeight="1" thickBot="1" x14ac:dyDescent="0.95">
      <c r="A26" s="358"/>
      <c r="B26" s="391"/>
      <c r="C26" s="368"/>
      <c r="D26" s="392"/>
      <c r="E26" s="393"/>
      <c r="F26" s="394"/>
      <c r="G26" s="395"/>
      <c r="H26" s="395"/>
      <c r="I26" s="396"/>
      <c r="J26" s="396"/>
      <c r="K26" s="368"/>
      <c r="L26" s="397"/>
      <c r="M26" s="397"/>
      <c r="N26" s="397"/>
      <c r="O26" s="397"/>
      <c r="P26" s="380"/>
      <c r="Q26" s="362"/>
      <c r="R26" s="368"/>
      <c r="S26" s="340"/>
      <c r="T26" s="368"/>
      <c r="U26" s="398"/>
      <c r="V26" s="380"/>
      <c r="W26" s="380"/>
      <c r="X26" s="396"/>
    </row>
    <row r="27" spans="1:24" ht="1.5" customHeight="1" thickBot="1" x14ac:dyDescent="0.95">
      <c r="A27" s="358"/>
      <c r="B27" s="391"/>
      <c r="C27" s="368"/>
      <c r="D27" s="392"/>
      <c r="E27" s="393"/>
      <c r="F27" s="394"/>
      <c r="G27" s="395"/>
      <c r="H27" s="395"/>
      <c r="I27" s="396"/>
      <c r="J27" s="396"/>
      <c r="K27" s="368"/>
      <c r="L27" s="397"/>
      <c r="M27" s="397"/>
      <c r="N27" s="397"/>
      <c r="O27" s="397"/>
      <c r="P27" s="380"/>
      <c r="Q27" s="362"/>
      <c r="R27" s="368"/>
      <c r="S27" s="340"/>
      <c r="T27" s="368"/>
      <c r="U27" s="398"/>
      <c r="V27" s="380"/>
      <c r="W27" s="380"/>
      <c r="X27" s="396"/>
    </row>
    <row r="28" spans="1:24" ht="1.5" customHeight="1" thickBot="1" x14ac:dyDescent="0.95">
      <c r="A28" s="358"/>
      <c r="B28" s="391"/>
      <c r="C28" s="368"/>
      <c r="D28" s="392"/>
      <c r="E28" s="393"/>
      <c r="F28" s="394"/>
      <c r="G28" s="395"/>
      <c r="H28" s="395"/>
      <c r="I28" s="396"/>
      <c r="J28" s="396"/>
      <c r="K28" s="368"/>
      <c r="L28" s="397"/>
      <c r="M28" s="397"/>
      <c r="N28" s="397"/>
      <c r="O28" s="397"/>
      <c r="P28" s="380"/>
      <c r="Q28" s="362"/>
      <c r="R28" s="368"/>
      <c r="S28" s="340"/>
      <c r="T28" s="368"/>
      <c r="U28" s="398"/>
      <c r="V28" s="380"/>
      <c r="W28" s="380"/>
      <c r="X28" s="396"/>
    </row>
    <row r="29" spans="1:24" ht="1.5" customHeight="1" thickBot="1" x14ac:dyDescent="0.95">
      <c r="A29" s="358"/>
      <c r="B29" s="359"/>
      <c r="C29" s="368"/>
      <c r="D29" s="392"/>
      <c r="E29" s="393"/>
      <c r="F29" s="394"/>
      <c r="G29" s="395"/>
      <c r="H29" s="395"/>
      <c r="I29" s="396"/>
      <c r="J29" s="396"/>
      <c r="K29" s="368"/>
      <c r="L29" s="397"/>
      <c r="M29" s="397"/>
      <c r="N29" s="397"/>
      <c r="O29" s="397"/>
      <c r="P29" s="380"/>
      <c r="Q29" s="362"/>
      <c r="R29" s="368"/>
      <c r="S29" s="340"/>
      <c r="T29" s="368"/>
      <c r="U29" s="398"/>
      <c r="V29" s="380"/>
      <c r="W29" s="380"/>
      <c r="X29" s="396"/>
    </row>
    <row r="30" spans="1:24" ht="91.5" customHeight="1" thickBot="1" x14ac:dyDescent="0.95">
      <c r="A30" s="358"/>
      <c r="B30" s="359" t="s">
        <v>198</v>
      </c>
      <c r="C30" s="368" t="s">
        <v>1260</v>
      </c>
      <c r="D30" s="392" t="s">
        <v>1396</v>
      </c>
      <c r="E30" s="393">
        <v>148</v>
      </c>
      <c r="F30" s="394" t="s">
        <v>1066</v>
      </c>
      <c r="G30" s="395">
        <v>5.03</v>
      </c>
      <c r="H30" s="395">
        <v>9.0299999999999994</v>
      </c>
      <c r="I30" s="396"/>
      <c r="J30" s="396"/>
      <c r="K30" s="368" t="s">
        <v>147</v>
      </c>
      <c r="L30" s="397"/>
      <c r="M30" s="397"/>
      <c r="N30" s="397"/>
      <c r="O30" s="397"/>
      <c r="P30" s="388"/>
      <c r="Q30" s="362"/>
      <c r="R30" s="368"/>
      <c r="S30" s="340"/>
      <c r="T30" s="399"/>
      <c r="U30" s="400"/>
      <c r="V30" s="388"/>
      <c r="W30" s="388"/>
      <c r="X30" s="396"/>
    </row>
    <row r="31" spans="1:24" ht="91.5" customHeight="1" thickBot="1" x14ac:dyDescent="0.95">
      <c r="A31" s="358"/>
      <c r="B31" s="359" t="s">
        <v>1500</v>
      </c>
      <c r="C31" s="368"/>
      <c r="D31" s="401" t="s">
        <v>1393</v>
      </c>
      <c r="E31" s="393">
        <v>300</v>
      </c>
      <c r="F31" s="394" t="s">
        <v>1394</v>
      </c>
      <c r="G31" s="395">
        <v>9.0299999999999994</v>
      </c>
      <c r="H31" s="395">
        <v>11.03</v>
      </c>
      <c r="I31" s="396" t="s">
        <v>1475</v>
      </c>
      <c r="J31" s="396" t="s">
        <v>1476</v>
      </c>
      <c r="K31" s="368" t="s">
        <v>147</v>
      </c>
      <c r="L31" s="397">
        <v>100</v>
      </c>
      <c r="M31" s="397" t="s">
        <v>1092</v>
      </c>
      <c r="N31" s="397"/>
      <c r="O31" s="397"/>
      <c r="P31" s="388"/>
      <c r="Q31" s="362">
        <v>2</v>
      </c>
      <c r="R31" s="368">
        <v>1</v>
      </c>
      <c r="S31" s="340">
        <v>2</v>
      </c>
      <c r="T31" s="399"/>
      <c r="U31" s="400"/>
      <c r="V31" s="388"/>
      <c r="W31" s="388"/>
      <c r="X31" s="396">
        <v>7</v>
      </c>
    </row>
    <row r="32" spans="1:24" ht="91.5" customHeight="1" thickBot="1" x14ac:dyDescent="0.95">
      <c r="A32" s="358"/>
      <c r="B32" s="359" t="s">
        <v>1494</v>
      </c>
      <c r="C32" s="368" t="s">
        <v>1501</v>
      </c>
      <c r="D32" s="392" t="s">
        <v>1491</v>
      </c>
      <c r="E32" s="393">
        <v>300</v>
      </c>
      <c r="F32" s="394" t="s">
        <v>1394</v>
      </c>
      <c r="G32" s="395">
        <v>10.029999999999999</v>
      </c>
      <c r="H32" s="395">
        <v>10.029999999999999</v>
      </c>
      <c r="I32" s="396" t="s">
        <v>1492</v>
      </c>
      <c r="J32" s="396" t="s">
        <v>1493</v>
      </c>
      <c r="K32" s="368" t="s">
        <v>147</v>
      </c>
      <c r="L32" s="397">
        <v>100</v>
      </c>
      <c r="M32" s="397" t="s">
        <v>1092</v>
      </c>
      <c r="N32" s="397"/>
      <c r="O32" s="397"/>
      <c r="P32" s="388"/>
      <c r="Q32" s="362"/>
      <c r="R32" s="368"/>
      <c r="S32" s="340">
        <v>2</v>
      </c>
      <c r="T32" s="399"/>
      <c r="U32" s="400"/>
      <c r="V32" s="388"/>
      <c r="W32" s="388"/>
      <c r="X32" s="396">
        <v>7</v>
      </c>
    </row>
    <row r="33" spans="1:24" ht="91.5" customHeight="1" thickBot="1" x14ac:dyDescent="0.95">
      <c r="A33" s="358"/>
      <c r="B33" s="359" t="s">
        <v>48</v>
      </c>
      <c r="C33" s="368" t="s">
        <v>1368</v>
      </c>
      <c r="D33" s="392" t="s">
        <v>1292</v>
      </c>
      <c r="E33" s="393">
        <v>325</v>
      </c>
      <c r="F33" s="394" t="s">
        <v>1291</v>
      </c>
      <c r="G33" s="395">
        <v>8.0299999999999994</v>
      </c>
      <c r="H33" s="395">
        <v>9.0299999999999994</v>
      </c>
      <c r="I33" s="396" t="s">
        <v>1477</v>
      </c>
      <c r="J33" s="396" t="s">
        <v>1478</v>
      </c>
      <c r="K33" s="368" t="s">
        <v>147</v>
      </c>
      <c r="L33" s="397" t="s">
        <v>861</v>
      </c>
      <c r="M33" s="397" t="s">
        <v>1242</v>
      </c>
      <c r="N33" s="397"/>
      <c r="O33" s="397"/>
      <c r="P33" s="388"/>
      <c r="Q33" s="362">
        <v>2</v>
      </c>
      <c r="R33" s="368">
        <v>2</v>
      </c>
      <c r="S33" s="340"/>
      <c r="T33" s="399"/>
      <c r="U33" s="400"/>
      <c r="V33" s="388"/>
      <c r="W33" s="388"/>
      <c r="X33" s="396">
        <v>8</v>
      </c>
    </row>
    <row r="34" spans="1:24" ht="99" customHeight="1" thickBot="1" x14ac:dyDescent="1">
      <c r="A34" s="316"/>
      <c r="B34" s="403" t="s">
        <v>5</v>
      </c>
      <c r="C34" s="354" t="s">
        <v>29</v>
      </c>
      <c r="D34" s="404" t="s">
        <v>855</v>
      </c>
      <c r="E34" s="354" t="s">
        <v>4</v>
      </c>
      <c r="F34" s="354" t="s">
        <v>31</v>
      </c>
      <c r="G34" s="351"/>
      <c r="H34" s="578" t="s">
        <v>856</v>
      </c>
      <c r="I34" s="579"/>
      <c r="J34" s="580"/>
      <c r="K34" s="354"/>
      <c r="L34" s="371"/>
      <c r="M34" s="405"/>
      <c r="N34" s="405"/>
      <c r="O34" s="405"/>
      <c r="P34" s="405"/>
      <c r="Q34" s="405"/>
      <c r="R34" s="405"/>
      <c r="S34" s="405"/>
      <c r="T34" s="405"/>
      <c r="U34" s="405"/>
      <c r="V34" s="406"/>
      <c r="W34" s="357" t="s">
        <v>31</v>
      </c>
      <c r="X34" s="407" t="s">
        <v>44</v>
      </c>
    </row>
    <row r="35" spans="1:24" ht="79.5" customHeight="1" x14ac:dyDescent="0.95">
      <c r="A35" s="374"/>
      <c r="B35" s="408" t="s">
        <v>890</v>
      </c>
      <c r="C35" s="409"/>
      <c r="D35" s="503" t="s">
        <v>1414</v>
      </c>
      <c r="E35" s="409" t="s">
        <v>1412</v>
      </c>
      <c r="F35" s="411" t="s">
        <v>1413</v>
      </c>
      <c r="G35" s="412"/>
      <c r="H35" s="413" t="s">
        <v>891</v>
      </c>
      <c r="I35" s="414"/>
      <c r="J35" s="415"/>
      <c r="K35" s="416" t="s">
        <v>59</v>
      </c>
      <c r="L35" s="417" t="s">
        <v>587</v>
      </c>
      <c r="M35" s="418"/>
      <c r="N35" s="418"/>
      <c r="O35" s="419"/>
      <c r="P35" s="420"/>
      <c r="Q35" s="420"/>
      <c r="R35" s="420"/>
      <c r="S35" s="418"/>
      <c r="T35" s="418"/>
      <c r="U35" s="418"/>
      <c r="V35" s="421"/>
      <c r="W35" s="422" t="s">
        <v>585</v>
      </c>
      <c r="X35" s="424"/>
    </row>
    <row r="36" spans="1:24" ht="79.5" customHeight="1" x14ac:dyDescent="0.95">
      <c r="A36" s="374"/>
      <c r="B36" s="408" t="s">
        <v>890</v>
      </c>
      <c r="C36" s="409"/>
      <c r="D36" s="503" t="s">
        <v>1280</v>
      </c>
      <c r="E36" s="409">
        <v>31</v>
      </c>
      <c r="F36" s="411" t="s">
        <v>1066</v>
      </c>
      <c r="G36" s="412"/>
      <c r="H36" s="413" t="s">
        <v>891</v>
      </c>
      <c r="I36" s="414"/>
      <c r="J36" s="415"/>
      <c r="K36" s="416" t="s">
        <v>59</v>
      </c>
      <c r="L36" s="423" t="s">
        <v>995</v>
      </c>
      <c r="M36" s="418"/>
      <c r="N36" s="418"/>
      <c r="O36" s="419"/>
      <c r="P36" s="420"/>
      <c r="Q36" s="420"/>
      <c r="R36" s="420"/>
      <c r="S36" s="418"/>
      <c r="T36" s="418"/>
      <c r="U36" s="418"/>
      <c r="V36" s="421"/>
      <c r="W36" s="422" t="s">
        <v>990</v>
      </c>
      <c r="X36" s="424"/>
    </row>
    <row r="37" spans="1:24" ht="79.5" customHeight="1" x14ac:dyDescent="0.95">
      <c r="A37" s="374"/>
      <c r="B37" s="408" t="s">
        <v>890</v>
      </c>
      <c r="C37" s="409"/>
      <c r="D37" s="503" t="s">
        <v>1513</v>
      </c>
      <c r="E37" s="409">
        <v>30</v>
      </c>
      <c r="F37" s="411" t="s">
        <v>1512</v>
      </c>
      <c r="G37" s="412"/>
      <c r="H37" s="413"/>
      <c r="I37" s="414"/>
      <c r="J37" s="415"/>
      <c r="K37" s="416" t="s">
        <v>59</v>
      </c>
      <c r="L37" s="423" t="s">
        <v>1397</v>
      </c>
      <c r="M37" s="418"/>
      <c r="N37" s="418"/>
      <c r="O37" s="419"/>
      <c r="P37" s="420"/>
      <c r="Q37" s="420"/>
      <c r="R37" s="420"/>
      <c r="S37" s="418"/>
      <c r="T37" s="418"/>
      <c r="U37" s="418"/>
      <c r="V37" s="421"/>
      <c r="W37" s="422" t="s">
        <v>1404</v>
      </c>
      <c r="X37" s="424"/>
    </row>
    <row r="38" spans="1:24" ht="83.25" customHeight="1" x14ac:dyDescent="0.95">
      <c r="A38" s="374"/>
      <c r="B38" s="408"/>
      <c r="C38" s="409"/>
      <c r="D38" s="503"/>
      <c r="E38" s="409"/>
      <c r="F38" s="411"/>
      <c r="G38" s="412"/>
      <c r="H38" s="413"/>
      <c r="I38" s="414"/>
      <c r="J38" s="415"/>
      <c r="K38" s="416" t="s">
        <v>59</v>
      </c>
      <c r="L38" s="423" t="s">
        <v>1534</v>
      </c>
      <c r="M38" s="418"/>
      <c r="N38" s="418"/>
      <c r="O38" s="419"/>
      <c r="P38" s="420"/>
      <c r="Q38" s="420"/>
      <c r="R38" s="420"/>
      <c r="S38" s="418"/>
      <c r="T38" s="418"/>
      <c r="U38" s="418"/>
      <c r="V38" s="421"/>
      <c r="W38" s="422" t="s">
        <v>1400</v>
      </c>
      <c r="X38" s="424"/>
    </row>
    <row r="39" spans="1:24" ht="83.25" customHeight="1" x14ac:dyDescent="0.95">
      <c r="A39" s="374"/>
      <c r="B39" s="408" t="s">
        <v>1415</v>
      </c>
      <c r="C39" s="409"/>
      <c r="D39" s="503" t="s">
        <v>1436</v>
      </c>
      <c r="E39" s="409">
        <v>118</v>
      </c>
      <c r="F39" s="411" t="s">
        <v>1437</v>
      </c>
      <c r="G39" s="412"/>
      <c r="H39" s="413" t="s">
        <v>891</v>
      </c>
      <c r="I39" s="414"/>
      <c r="J39" s="415"/>
      <c r="K39" s="416"/>
      <c r="L39" s="423"/>
      <c r="M39" s="418"/>
      <c r="N39" s="418"/>
      <c r="O39" s="419"/>
      <c r="P39" s="420"/>
      <c r="Q39" s="420"/>
      <c r="R39" s="420"/>
      <c r="S39" s="418"/>
      <c r="T39" s="418"/>
      <c r="U39" s="418"/>
      <c r="V39" s="421"/>
      <c r="W39" s="422"/>
      <c r="X39" s="424"/>
    </row>
    <row r="40" spans="1:24" ht="83.25" customHeight="1" x14ac:dyDescent="0.95">
      <c r="A40" s="374"/>
      <c r="B40" s="408" t="s">
        <v>1068</v>
      </c>
      <c r="C40" s="409"/>
      <c r="D40" s="410" t="s">
        <v>1438</v>
      </c>
      <c r="E40" s="409">
        <v>31</v>
      </c>
      <c r="F40" s="411" t="s">
        <v>1136</v>
      </c>
      <c r="G40" s="412"/>
      <c r="H40" s="413" t="s">
        <v>891</v>
      </c>
      <c r="I40" s="414"/>
      <c r="J40" s="415"/>
      <c r="K40" s="416" t="s">
        <v>575</v>
      </c>
      <c r="L40" s="417" t="s">
        <v>576</v>
      </c>
      <c r="M40" s="425" t="s">
        <v>709</v>
      </c>
      <c r="N40" s="421"/>
      <c r="O40" s="426"/>
      <c r="P40" s="420"/>
      <c r="Q40" s="420"/>
      <c r="R40" s="420"/>
      <c r="S40" s="418"/>
      <c r="T40" s="418"/>
      <c r="U40" s="418"/>
      <c r="V40" s="421"/>
      <c r="W40" s="422"/>
      <c r="X40" s="424"/>
    </row>
    <row r="41" spans="1:24" ht="83.25" customHeight="1" x14ac:dyDescent="0.95">
      <c r="A41" s="374"/>
      <c r="B41" s="408" t="s">
        <v>1078</v>
      </c>
      <c r="C41" s="409"/>
      <c r="D41" s="410" t="s">
        <v>1439</v>
      </c>
      <c r="E41" s="409">
        <v>31</v>
      </c>
      <c r="F41" s="411" t="s">
        <v>1136</v>
      </c>
      <c r="G41" s="412"/>
      <c r="H41" s="413" t="s">
        <v>891</v>
      </c>
      <c r="I41" s="414"/>
      <c r="J41" s="316"/>
      <c r="K41" s="416" t="s">
        <v>237</v>
      </c>
      <c r="L41" s="417" t="s">
        <v>863</v>
      </c>
      <c r="M41" s="426" t="s">
        <v>1137</v>
      </c>
      <c r="N41" s="426"/>
      <c r="O41" s="421"/>
      <c r="P41" s="426"/>
      <c r="Q41" s="426"/>
      <c r="R41" s="421"/>
      <c r="S41" s="421"/>
      <c r="T41" s="421"/>
      <c r="U41" s="421"/>
      <c r="V41" s="427"/>
      <c r="W41" s="422"/>
      <c r="X41" s="424"/>
    </row>
    <row r="42" spans="1:24" ht="83.25" customHeight="1" x14ac:dyDescent="0.95">
      <c r="A42" s="374"/>
      <c r="B42" s="408" t="s">
        <v>1081</v>
      </c>
      <c r="C42" s="409"/>
      <c r="D42" s="410" t="s">
        <v>1451</v>
      </c>
      <c r="E42" s="409" t="s">
        <v>1441</v>
      </c>
      <c r="F42" s="411" t="s">
        <v>1442</v>
      </c>
      <c r="G42" s="412"/>
      <c r="H42" s="413"/>
      <c r="I42" s="414"/>
      <c r="J42" s="415"/>
      <c r="K42" s="428" t="s">
        <v>237</v>
      </c>
      <c r="L42" s="429" t="s">
        <v>810</v>
      </c>
      <c r="M42" s="426" t="s">
        <v>1446</v>
      </c>
      <c r="N42" s="426"/>
      <c r="O42" s="421"/>
      <c r="P42" s="421"/>
      <c r="Q42" s="421"/>
      <c r="R42" s="421"/>
      <c r="S42" s="421"/>
      <c r="T42" s="421"/>
      <c r="U42" s="421"/>
      <c r="V42" s="426"/>
      <c r="W42" s="422"/>
      <c r="X42" s="424"/>
    </row>
    <row r="43" spans="1:24" ht="79.5" customHeight="1" x14ac:dyDescent="0.95">
      <c r="A43" s="374"/>
      <c r="B43" s="408" t="s">
        <v>1294</v>
      </c>
      <c r="C43" s="409"/>
      <c r="D43" s="410" t="s">
        <v>1452</v>
      </c>
      <c r="E43" s="409" t="s">
        <v>1440</v>
      </c>
      <c r="F43" s="411" t="s">
        <v>1445</v>
      </c>
      <c r="G43" s="412"/>
      <c r="H43" s="413" t="s">
        <v>891</v>
      </c>
      <c r="I43" s="414"/>
      <c r="J43" s="415"/>
      <c r="K43" s="428" t="s">
        <v>237</v>
      </c>
      <c r="L43" s="417" t="s">
        <v>1071</v>
      </c>
      <c r="M43" s="430" t="s">
        <v>1282</v>
      </c>
      <c r="N43" s="421"/>
      <c r="O43" s="431"/>
      <c r="P43" s="421"/>
      <c r="Q43" s="421"/>
      <c r="R43" s="421"/>
      <c r="S43" s="421"/>
      <c r="T43" s="421"/>
      <c r="U43" s="421"/>
      <c r="V43" s="421"/>
      <c r="W43" s="432"/>
      <c r="X43" s="424"/>
    </row>
    <row r="44" spans="1:24" ht="79.5" customHeight="1" x14ac:dyDescent="0.95">
      <c r="A44" s="374"/>
      <c r="B44" s="408" t="s">
        <v>1295</v>
      </c>
      <c r="C44" s="409"/>
      <c r="D44" s="410" t="s">
        <v>1536</v>
      </c>
      <c r="E44" s="409">
        <v>31</v>
      </c>
      <c r="F44" s="411" t="s">
        <v>1512</v>
      </c>
      <c r="G44" s="412"/>
      <c r="H44" s="413" t="s">
        <v>1535</v>
      </c>
      <c r="I44" s="414"/>
      <c r="J44" s="415"/>
      <c r="K44" s="416" t="s">
        <v>237</v>
      </c>
      <c r="L44" s="417" t="s">
        <v>822</v>
      </c>
      <c r="M44" s="433" t="s">
        <v>1359</v>
      </c>
      <c r="N44" s="419"/>
      <c r="O44" s="434"/>
      <c r="P44" s="421"/>
      <c r="Q44" s="421"/>
      <c r="R44" s="421"/>
      <c r="S44" s="421"/>
      <c r="T44" s="421"/>
      <c r="U44" s="421"/>
      <c r="V44" s="421"/>
      <c r="W44" s="432"/>
      <c r="X44" s="424"/>
    </row>
    <row r="45" spans="1:24" ht="79.5" customHeight="1" x14ac:dyDescent="0.95">
      <c r="A45" s="374"/>
      <c r="B45" s="408"/>
      <c r="C45" s="409"/>
      <c r="D45" s="410"/>
      <c r="E45" s="409"/>
      <c r="F45" s="411"/>
      <c r="G45" s="412"/>
      <c r="H45" s="413"/>
      <c r="I45" s="414"/>
      <c r="J45" s="415"/>
      <c r="K45" s="428" t="s">
        <v>237</v>
      </c>
      <c r="L45" s="417" t="s">
        <v>877</v>
      </c>
      <c r="M45" s="433" t="s">
        <v>1447</v>
      </c>
      <c r="N45" s="419"/>
      <c r="O45" s="434"/>
      <c r="P45" s="421"/>
      <c r="Q45" s="421"/>
      <c r="R45" s="421"/>
      <c r="S45" s="421"/>
      <c r="T45" s="421"/>
      <c r="U45" s="421"/>
      <c r="V45" s="421"/>
      <c r="W45" s="432"/>
      <c r="X45" s="424"/>
    </row>
    <row r="46" spans="1:24" ht="79.5" customHeight="1" x14ac:dyDescent="0.95">
      <c r="A46" s="374"/>
      <c r="B46" s="408" t="s">
        <v>660</v>
      </c>
      <c r="C46" s="409"/>
      <c r="D46" s="410" t="s">
        <v>540</v>
      </c>
      <c r="E46" s="409">
        <v>100</v>
      </c>
      <c r="F46" s="411"/>
      <c r="G46" s="412"/>
      <c r="H46" s="413" t="s">
        <v>518</v>
      </c>
      <c r="I46" s="414"/>
      <c r="J46" s="415"/>
      <c r="K46" s="428" t="s">
        <v>237</v>
      </c>
      <c r="L46" s="417" t="s">
        <v>1082</v>
      </c>
      <c r="M46" s="433" t="s">
        <v>1341</v>
      </c>
      <c r="N46" s="421"/>
      <c r="O46" s="316"/>
      <c r="P46" s="421"/>
      <c r="Q46" s="421"/>
      <c r="R46" s="421"/>
      <c r="S46" s="421"/>
      <c r="T46" s="421"/>
      <c r="U46" s="421"/>
      <c r="V46" s="421"/>
      <c r="W46" s="432"/>
      <c r="X46" s="424"/>
    </row>
    <row r="47" spans="1:24" ht="79.5" customHeight="1" x14ac:dyDescent="0.95">
      <c r="A47" s="374"/>
      <c r="B47" s="408" t="s">
        <v>43</v>
      </c>
      <c r="C47" s="409" t="s">
        <v>663</v>
      </c>
      <c r="D47" s="410" t="s">
        <v>717</v>
      </c>
      <c r="E47" s="409"/>
      <c r="F47" s="411"/>
      <c r="G47" s="412"/>
      <c r="H47" s="413" t="s">
        <v>518</v>
      </c>
      <c r="I47" s="414"/>
      <c r="J47" s="415"/>
      <c r="K47" s="416" t="s">
        <v>718</v>
      </c>
      <c r="L47" s="417" t="s">
        <v>761</v>
      </c>
      <c r="M47" s="426" t="s">
        <v>1448</v>
      </c>
      <c r="N47" s="426"/>
      <c r="O47" s="426"/>
      <c r="P47" s="426"/>
      <c r="Q47" s="426"/>
      <c r="R47" s="421"/>
      <c r="S47" s="421"/>
      <c r="T47" s="421"/>
      <c r="U47" s="421"/>
      <c r="V47" s="421"/>
      <c r="W47" s="432"/>
      <c r="X47" s="424"/>
    </row>
    <row r="48" spans="1:24" ht="87" customHeight="1" x14ac:dyDescent="0.95">
      <c r="A48" s="374"/>
      <c r="B48" s="408" t="s">
        <v>43</v>
      </c>
      <c r="C48" s="409" t="s">
        <v>1071</v>
      </c>
      <c r="D48" s="410" t="s">
        <v>1526</v>
      </c>
      <c r="E48" s="409">
        <v>22</v>
      </c>
      <c r="F48" s="411" t="s">
        <v>1394</v>
      </c>
      <c r="G48" s="412" t="s">
        <v>1394</v>
      </c>
      <c r="H48" s="413" t="s">
        <v>1527</v>
      </c>
      <c r="K48" s="416" t="s">
        <v>718</v>
      </c>
      <c r="L48" s="417" t="s">
        <v>958</v>
      </c>
      <c r="M48" s="426" t="s">
        <v>1449</v>
      </c>
      <c r="N48" s="426"/>
      <c r="O48" s="426"/>
      <c r="P48" s="426"/>
      <c r="Q48" s="426"/>
      <c r="R48" s="421"/>
      <c r="S48" s="421"/>
      <c r="T48" s="421"/>
      <c r="U48" s="421"/>
      <c r="V48" s="421"/>
      <c r="W48" s="432"/>
      <c r="X48" s="424"/>
    </row>
    <row r="49" spans="1:24" ht="94.5" customHeight="1" x14ac:dyDescent="0.95">
      <c r="A49" s="374"/>
      <c r="B49" s="408" t="s">
        <v>197</v>
      </c>
      <c r="C49" s="409" t="s">
        <v>1416</v>
      </c>
      <c r="D49" s="410" t="s">
        <v>1417</v>
      </c>
      <c r="E49" s="409">
        <v>40</v>
      </c>
      <c r="F49" s="411" t="s">
        <v>907</v>
      </c>
      <c r="G49" s="412"/>
      <c r="H49" s="413" t="s">
        <v>1418</v>
      </c>
      <c r="I49" s="414"/>
      <c r="J49" s="415"/>
      <c r="K49" s="416" t="s">
        <v>522</v>
      </c>
      <c r="L49" s="417" t="s">
        <v>711</v>
      </c>
      <c r="M49" s="426" t="s">
        <v>726</v>
      </c>
      <c r="N49" s="426"/>
      <c r="O49" s="426"/>
      <c r="P49" s="426"/>
      <c r="Q49" s="426"/>
      <c r="R49" s="421"/>
      <c r="S49" s="421"/>
      <c r="T49" s="421"/>
      <c r="U49" s="421"/>
      <c r="V49" s="421"/>
      <c r="W49" s="432"/>
      <c r="X49" s="424"/>
    </row>
    <row r="50" spans="1:24" ht="94.5" customHeight="1" x14ac:dyDescent="0.95">
      <c r="A50" s="374"/>
      <c r="B50" s="408"/>
      <c r="C50" s="409"/>
      <c r="D50" s="515"/>
      <c r="E50" s="409"/>
      <c r="F50" s="411"/>
      <c r="G50" s="412"/>
      <c r="H50" s="413"/>
      <c r="I50" s="414"/>
      <c r="J50" s="415"/>
      <c r="K50" s="416" t="s">
        <v>750</v>
      </c>
      <c r="L50" s="417" t="s">
        <v>760</v>
      </c>
      <c r="M50" s="426" t="s">
        <v>1450</v>
      </c>
      <c r="N50" s="426"/>
      <c r="O50" s="316"/>
      <c r="P50" s="426"/>
      <c r="Q50" s="426"/>
      <c r="R50" s="421"/>
      <c r="S50" s="421"/>
      <c r="T50" s="426"/>
      <c r="U50" s="421"/>
      <c r="V50" s="421"/>
      <c r="W50" s="432"/>
      <c r="X50" s="435"/>
    </row>
    <row r="51" spans="1:24" ht="87" customHeight="1" x14ac:dyDescent="0.95">
      <c r="A51" s="374"/>
      <c r="B51" s="408"/>
      <c r="C51" s="409"/>
      <c r="D51" s="515"/>
      <c r="E51" s="409"/>
      <c r="F51" s="411"/>
      <c r="G51" s="412"/>
      <c r="H51" s="413"/>
      <c r="I51" s="414"/>
      <c r="J51" s="415"/>
      <c r="K51" s="416" t="s">
        <v>750</v>
      </c>
      <c r="L51" s="417" t="s">
        <v>867</v>
      </c>
      <c r="M51" s="436" t="s">
        <v>871</v>
      </c>
      <c r="N51" s="436"/>
      <c r="O51" s="426"/>
      <c r="P51" s="426"/>
      <c r="Q51" s="426"/>
      <c r="R51" s="426"/>
      <c r="S51" s="426"/>
      <c r="T51" s="426"/>
      <c r="U51" s="426"/>
      <c r="V51" s="421"/>
      <c r="W51" s="432"/>
      <c r="X51" s="435"/>
    </row>
    <row r="52" spans="1:24" ht="94.5" customHeight="1" x14ac:dyDescent="0.95">
      <c r="A52" s="374"/>
      <c r="B52" s="408"/>
      <c r="C52" s="409"/>
      <c r="D52" s="437"/>
      <c r="E52" s="409"/>
      <c r="F52" s="411"/>
      <c r="G52" s="412"/>
      <c r="H52" s="575"/>
      <c r="I52" s="576"/>
      <c r="J52" s="577"/>
      <c r="K52" s="438" t="s">
        <v>240</v>
      </c>
      <c r="L52" s="439" t="s">
        <v>573</v>
      </c>
      <c r="M52" s="433" t="s">
        <v>881</v>
      </c>
      <c r="N52" s="419"/>
      <c r="O52" s="426"/>
      <c r="P52" s="431"/>
      <c r="Q52" s="426"/>
      <c r="R52" s="426"/>
      <c r="S52" s="426"/>
      <c r="T52" s="426"/>
      <c r="U52" s="426"/>
      <c r="V52" s="421"/>
      <c r="W52" s="432"/>
      <c r="X52" s="435"/>
    </row>
    <row r="53" spans="1:24" ht="105.75" customHeight="1" x14ac:dyDescent="0.95">
      <c r="A53" s="374"/>
      <c r="B53" s="408" t="s">
        <v>1524</v>
      </c>
      <c r="C53" s="409" t="s">
        <v>1525</v>
      </c>
      <c r="D53" s="515" t="s">
        <v>1221</v>
      </c>
      <c r="E53" s="409">
        <v>200</v>
      </c>
      <c r="F53" s="411" t="s">
        <v>1394</v>
      </c>
      <c r="G53" s="412"/>
      <c r="H53" s="575" t="s">
        <v>1222</v>
      </c>
      <c r="I53" s="576"/>
      <c r="J53" s="577"/>
      <c r="K53" s="438" t="s">
        <v>240</v>
      </c>
      <c r="L53" s="439" t="s">
        <v>719</v>
      </c>
      <c r="M53" s="433" t="s">
        <v>1072</v>
      </c>
      <c r="N53" s="419"/>
      <c r="O53" s="426"/>
      <c r="P53" s="426"/>
      <c r="Q53" s="421"/>
      <c r="R53" s="426"/>
      <c r="S53" s="426"/>
      <c r="T53" s="421"/>
      <c r="U53" s="426"/>
      <c r="V53" s="427"/>
      <c r="W53" s="438"/>
      <c r="X53" s="435"/>
    </row>
    <row r="54" spans="1:24" ht="102" customHeight="1" x14ac:dyDescent="0.95">
      <c r="A54" s="374"/>
      <c r="B54" s="408" t="s">
        <v>255</v>
      </c>
      <c r="C54" s="409" t="s">
        <v>1514</v>
      </c>
      <c r="D54" s="515" t="s">
        <v>1515</v>
      </c>
      <c r="E54" s="409">
        <v>29</v>
      </c>
      <c r="F54" s="411" t="s">
        <v>1136</v>
      </c>
      <c r="G54" s="412"/>
      <c r="H54" s="575" t="s">
        <v>891</v>
      </c>
      <c r="I54" s="576"/>
      <c r="J54" s="577"/>
      <c r="K54" s="438" t="s">
        <v>240</v>
      </c>
      <c r="L54" s="439" t="s">
        <v>700</v>
      </c>
      <c r="M54" s="433" t="s">
        <v>1123</v>
      </c>
      <c r="N54" s="419"/>
      <c r="O54" s="418"/>
      <c r="P54" s="431"/>
      <c r="Q54" s="421"/>
      <c r="R54" s="419"/>
      <c r="S54" s="421"/>
      <c r="T54" s="421"/>
      <c r="U54" s="421"/>
      <c r="V54" s="426"/>
      <c r="W54" s="438"/>
      <c r="X54" s="435"/>
    </row>
    <row r="55" spans="1:24" ht="120.75" customHeight="1" x14ac:dyDescent="0.95">
      <c r="A55" s="374"/>
      <c r="B55" s="408"/>
      <c r="C55" s="409"/>
      <c r="D55" s="503"/>
      <c r="E55" s="409"/>
      <c r="F55" s="411"/>
      <c r="G55" s="412"/>
      <c r="H55" s="413"/>
      <c r="I55" s="414"/>
      <c r="J55" s="415"/>
      <c r="K55" s="438" t="s">
        <v>523</v>
      </c>
      <c r="L55" s="439"/>
      <c r="M55" s="433" t="s">
        <v>1212</v>
      </c>
      <c r="N55" s="419"/>
      <c r="O55" s="419"/>
      <c r="P55" s="431"/>
      <c r="Q55" s="421"/>
      <c r="R55" s="419"/>
      <c r="S55" s="421"/>
      <c r="T55" s="421"/>
      <c r="U55" s="421"/>
      <c r="V55" s="426"/>
      <c r="W55" s="438"/>
      <c r="X55" s="435"/>
    </row>
    <row r="56" spans="1:24" ht="90.75" customHeight="1" thickBot="1" x14ac:dyDescent="1">
      <c r="A56" s="441"/>
      <c r="B56" s="408"/>
      <c r="C56" s="409"/>
      <c r="D56" s="437"/>
      <c r="E56" s="409"/>
      <c r="F56" s="411"/>
      <c r="G56" s="412"/>
      <c r="H56" s="413"/>
      <c r="I56" s="414"/>
      <c r="J56" s="415"/>
      <c r="K56" s="438"/>
      <c r="L56" s="439"/>
      <c r="M56" s="433"/>
      <c r="N56" s="419"/>
      <c r="O56" s="419"/>
      <c r="P56" s="431"/>
      <c r="Q56" s="421"/>
      <c r="R56" s="419"/>
      <c r="S56" s="421"/>
      <c r="T56" s="421"/>
      <c r="U56" s="421"/>
      <c r="V56" s="426"/>
      <c r="W56" s="438"/>
      <c r="X56" s="435"/>
    </row>
    <row r="57" spans="1:24" ht="80.25" customHeight="1" thickBot="1" x14ac:dyDescent="1">
      <c r="B57" s="370" t="s">
        <v>5</v>
      </c>
      <c r="C57" s="354" t="s">
        <v>192</v>
      </c>
      <c r="D57" s="370" t="s">
        <v>231</v>
      </c>
      <c r="E57" s="354" t="s">
        <v>4</v>
      </c>
      <c r="F57" s="354" t="s">
        <v>31</v>
      </c>
      <c r="G57" s="354" t="s">
        <v>50</v>
      </c>
      <c r="H57" s="370" t="s">
        <v>136</v>
      </c>
      <c r="I57" s="349"/>
      <c r="J57" s="351" t="s">
        <v>51</v>
      </c>
      <c r="K57" s="354"/>
      <c r="L57" s="442"/>
      <c r="M57" s="443"/>
      <c r="N57" s="443"/>
      <c r="O57" s="443"/>
      <c r="P57" s="354"/>
      <c r="Q57" s="350"/>
      <c r="R57" s="444" t="s">
        <v>433</v>
      </c>
      <c r="S57" s="445"/>
      <c r="T57" s="445"/>
      <c r="U57" s="445"/>
      <c r="V57" s="445"/>
      <c r="W57" s="445"/>
      <c r="X57" s="446"/>
    </row>
    <row r="58" spans="1:24" ht="80.25" customHeight="1" thickBot="1" x14ac:dyDescent="1">
      <c r="A58" s="374"/>
      <c r="B58" s="391" t="s">
        <v>829</v>
      </c>
      <c r="C58" s="447" t="s">
        <v>1004</v>
      </c>
      <c r="D58" s="401" t="s">
        <v>1369</v>
      </c>
      <c r="E58" s="393">
        <v>190</v>
      </c>
      <c r="F58" s="394" t="s">
        <v>1091</v>
      </c>
      <c r="G58" s="448"/>
      <c r="H58" s="359" t="s">
        <v>1326</v>
      </c>
      <c r="I58" s="449"/>
      <c r="J58" s="450" t="s">
        <v>830</v>
      </c>
      <c r="K58" s="451" t="s">
        <v>193</v>
      </c>
      <c r="L58" s="452" t="s">
        <v>988</v>
      </c>
      <c r="M58" s="453"/>
      <c r="N58" s="453"/>
      <c r="O58" s="454"/>
      <c r="P58" s="455">
        <v>18.02</v>
      </c>
      <c r="Q58" s="455"/>
      <c r="R58" s="456" t="s">
        <v>987</v>
      </c>
      <c r="S58" s="457"/>
      <c r="T58" s="453"/>
      <c r="U58" s="457"/>
      <c r="V58" s="458"/>
      <c r="W58" s="459"/>
      <c r="X58" s="460"/>
    </row>
    <row r="59" spans="1:24" ht="80.25" customHeight="1" thickBot="1" x14ac:dyDescent="1">
      <c r="A59" s="374" t="s">
        <v>225</v>
      </c>
      <c r="B59" s="391" t="s">
        <v>1494</v>
      </c>
      <c r="C59" s="447" t="s">
        <v>937</v>
      </c>
      <c r="D59" s="401" t="s">
        <v>1370</v>
      </c>
      <c r="E59" s="393">
        <v>300</v>
      </c>
      <c r="F59" s="394" t="s">
        <v>1091</v>
      </c>
      <c r="G59" s="448"/>
      <c r="H59" s="359" t="s">
        <v>1327</v>
      </c>
      <c r="I59" s="449"/>
      <c r="J59" s="450" t="s">
        <v>830</v>
      </c>
      <c r="K59" s="451" t="s">
        <v>193</v>
      </c>
      <c r="L59" s="452" t="s">
        <v>1167</v>
      </c>
      <c r="M59" s="453"/>
      <c r="N59" s="453"/>
      <c r="O59" s="454"/>
      <c r="P59" s="455">
        <v>21.02</v>
      </c>
      <c r="Q59" s="455"/>
      <c r="R59" s="456" t="s">
        <v>1168</v>
      </c>
      <c r="S59" s="457"/>
      <c r="T59" s="453"/>
      <c r="U59" s="457"/>
      <c r="V59" s="461"/>
      <c r="W59" s="457"/>
      <c r="X59" s="462"/>
    </row>
    <row r="60" spans="1:24" ht="80.25" customHeight="1" thickBot="1" x14ac:dyDescent="1">
      <c r="B60" s="391" t="s">
        <v>829</v>
      </c>
      <c r="C60" s="447" t="s">
        <v>998</v>
      </c>
      <c r="D60" s="401" t="s">
        <v>1386</v>
      </c>
      <c r="E60" s="393">
        <v>188</v>
      </c>
      <c r="F60" s="394" t="s">
        <v>1291</v>
      </c>
      <c r="G60" s="448"/>
      <c r="H60" s="359" t="s">
        <v>1421</v>
      </c>
      <c r="I60" s="449"/>
      <c r="J60" s="450" t="s">
        <v>830</v>
      </c>
      <c r="K60" s="451" t="s">
        <v>193</v>
      </c>
      <c r="L60" s="452" t="s">
        <v>1381</v>
      </c>
      <c r="M60" s="453"/>
      <c r="N60" s="453"/>
      <c r="O60" s="454"/>
      <c r="P60" s="455">
        <v>8.0299999999999994</v>
      </c>
      <c r="Q60" s="455"/>
      <c r="R60" s="456" t="s">
        <v>1323</v>
      </c>
      <c r="S60" s="457"/>
      <c r="T60" s="453"/>
      <c r="U60" s="457"/>
      <c r="V60" s="461"/>
      <c r="W60" s="457"/>
      <c r="X60" s="462"/>
    </row>
    <row r="61" spans="1:24" ht="80.25" customHeight="1" thickBot="1" x14ac:dyDescent="1">
      <c r="A61" s="374"/>
      <c r="B61" s="391"/>
      <c r="C61" s="447"/>
      <c r="D61" s="401"/>
      <c r="E61" s="393"/>
      <c r="F61" s="394"/>
      <c r="G61" s="448"/>
      <c r="H61" s="359"/>
      <c r="I61" s="449"/>
      <c r="J61" s="450"/>
      <c r="K61" s="451" t="s">
        <v>193</v>
      </c>
      <c r="L61" s="452" t="s">
        <v>1382</v>
      </c>
      <c r="M61" s="453"/>
      <c r="N61" s="453"/>
      <c r="O61" s="454"/>
      <c r="P61" s="455">
        <v>8.0299999999999994</v>
      </c>
      <c r="Q61" s="455"/>
      <c r="R61" s="456" t="s">
        <v>1383</v>
      </c>
      <c r="S61" s="457"/>
      <c r="T61" s="453"/>
      <c r="U61" s="457"/>
      <c r="V61" s="461"/>
      <c r="W61" s="457"/>
      <c r="X61" s="462"/>
    </row>
    <row r="62" spans="1:24" ht="87.75" customHeight="1" thickBot="1" x14ac:dyDescent="1">
      <c r="A62" s="374"/>
      <c r="B62" s="463" t="s">
        <v>5</v>
      </c>
      <c r="C62" s="463"/>
      <c r="D62" s="370" t="s">
        <v>635</v>
      </c>
      <c r="E62" s="464" t="s">
        <v>4</v>
      </c>
      <c r="F62" s="465" t="s">
        <v>31</v>
      </c>
      <c r="G62" s="466" t="s">
        <v>50</v>
      </c>
      <c r="H62" s="377" t="s">
        <v>136</v>
      </c>
      <c r="I62" s="377"/>
      <c r="J62" s="466" t="s">
        <v>51</v>
      </c>
      <c r="K62" s="451" t="s">
        <v>193</v>
      </c>
      <c r="L62" s="452" t="s">
        <v>1384</v>
      </c>
      <c r="M62" s="453"/>
      <c r="N62" s="453"/>
      <c r="O62" s="454"/>
      <c r="P62" s="455">
        <v>8.0299999999999994</v>
      </c>
      <c r="Q62" s="455">
        <v>9.0299999999999994</v>
      </c>
      <c r="R62" s="456" t="s">
        <v>1385</v>
      </c>
      <c r="S62" s="457"/>
      <c r="T62" s="453"/>
      <c r="U62" s="457"/>
      <c r="V62" s="461"/>
      <c r="W62" s="457"/>
      <c r="X62" s="462"/>
    </row>
    <row r="63" spans="1:24" ht="68.25" customHeight="1" thickBot="1" x14ac:dyDescent="1">
      <c r="A63" s="441" t="s">
        <v>616</v>
      </c>
      <c r="B63" s="467"/>
      <c r="C63" s="468"/>
      <c r="D63" s="402"/>
      <c r="E63" s="368"/>
      <c r="F63" s="469"/>
      <c r="G63" s="470"/>
      <c r="H63" s="397"/>
      <c r="I63" s="471"/>
      <c r="J63" s="472"/>
      <c r="K63" s="451" t="s">
        <v>193</v>
      </c>
      <c r="L63" s="452" t="s">
        <v>1379</v>
      </c>
      <c r="M63" s="453"/>
      <c r="N63" s="453"/>
      <c r="O63" s="454"/>
      <c r="P63" s="455">
        <v>8.0299999999999994</v>
      </c>
      <c r="Q63" s="455">
        <v>8.0299999999999994</v>
      </c>
      <c r="R63" s="456" t="s">
        <v>1380</v>
      </c>
      <c r="S63" s="457"/>
      <c r="T63" s="453"/>
      <c r="U63" s="457"/>
      <c r="V63" s="461"/>
      <c r="W63" s="457"/>
      <c r="X63" s="462"/>
    </row>
    <row r="64" spans="1:24" ht="62.25" customHeight="1" thickBot="1" x14ac:dyDescent="1">
      <c r="A64" s="441"/>
      <c r="B64" s="370" t="s">
        <v>5</v>
      </c>
      <c r="C64" s="473" t="s">
        <v>343</v>
      </c>
      <c r="D64" s="474" t="s">
        <v>345</v>
      </c>
      <c r="E64" s="475" t="s">
        <v>4</v>
      </c>
      <c r="F64" s="442" t="s">
        <v>60</v>
      </c>
      <c r="G64" s="443"/>
      <c r="H64" s="443"/>
      <c r="I64" s="443"/>
      <c r="J64" s="370"/>
      <c r="K64" s="451" t="s">
        <v>193</v>
      </c>
      <c r="L64" s="452" t="s">
        <v>1398</v>
      </c>
      <c r="M64" s="453"/>
      <c r="N64" s="453"/>
      <c r="O64" s="454"/>
      <c r="P64" s="455">
        <v>9.0299999999999994</v>
      </c>
      <c r="Q64" s="455"/>
      <c r="R64" s="456" t="s">
        <v>1399</v>
      </c>
      <c r="S64" s="457"/>
      <c r="T64" s="453"/>
      <c r="U64" s="457"/>
      <c r="V64" s="461"/>
      <c r="W64" s="457"/>
      <c r="X64" s="462"/>
    </row>
    <row r="65" spans="1:24" ht="77.25" customHeight="1" x14ac:dyDescent="0.95">
      <c r="A65" s="441"/>
      <c r="B65" s="476" t="s">
        <v>1422</v>
      </c>
      <c r="C65" s="477"/>
      <c r="D65" s="478" t="s">
        <v>346</v>
      </c>
      <c r="E65" s="479">
        <v>50</v>
      </c>
      <c r="F65" s="480" t="s">
        <v>666</v>
      </c>
      <c r="G65" s="481"/>
      <c r="H65" s="481"/>
      <c r="I65" s="481"/>
      <c r="J65" s="482"/>
      <c r="K65" s="451"/>
      <c r="L65" s="452"/>
      <c r="M65" s="453"/>
      <c r="N65" s="453"/>
      <c r="O65" s="454"/>
      <c r="P65" s="455"/>
      <c r="Q65" s="455"/>
      <c r="R65" s="456"/>
      <c r="S65" s="457"/>
      <c r="T65" s="453"/>
      <c r="U65" s="457"/>
      <c r="V65" s="461"/>
      <c r="W65" s="457"/>
      <c r="X65" s="462"/>
    </row>
    <row r="66" spans="1:24" ht="64.5" customHeight="1" x14ac:dyDescent="0.95">
      <c r="A66" s="488"/>
      <c r="B66" s="483" t="s">
        <v>1089</v>
      </c>
      <c r="C66" s="484" t="s">
        <v>521</v>
      </c>
      <c r="D66" s="440" t="s">
        <v>524</v>
      </c>
      <c r="E66" s="485">
        <v>119</v>
      </c>
      <c r="F66" s="480" t="s">
        <v>666</v>
      </c>
      <c r="G66" s="486"/>
      <c r="H66" s="486"/>
      <c r="I66" s="486"/>
      <c r="J66" s="487"/>
      <c r="K66" s="451"/>
      <c r="L66" s="452"/>
      <c r="M66" s="453"/>
      <c r="N66" s="453"/>
      <c r="O66" s="454"/>
      <c r="P66" s="455"/>
      <c r="Q66" s="455"/>
      <c r="R66" s="456"/>
      <c r="S66" s="457"/>
      <c r="T66" s="453"/>
      <c r="U66" s="457"/>
      <c r="V66" s="461"/>
      <c r="W66" s="457"/>
      <c r="X66" s="462"/>
    </row>
    <row r="67" spans="1:24" ht="64.5" customHeight="1" x14ac:dyDescent="0.95">
      <c r="A67" s="488"/>
      <c r="B67" s="483" t="s">
        <v>193</v>
      </c>
      <c r="C67" s="484" t="s">
        <v>661</v>
      </c>
      <c r="D67" s="440" t="s">
        <v>662</v>
      </c>
      <c r="E67" s="485">
        <v>148</v>
      </c>
      <c r="F67" s="480" t="s">
        <v>666</v>
      </c>
      <c r="G67" s="486"/>
      <c r="H67" s="486"/>
      <c r="I67" s="486"/>
      <c r="J67" s="487"/>
      <c r="K67" s="451"/>
      <c r="L67" s="452"/>
      <c r="M67" s="453"/>
      <c r="N67" s="453"/>
      <c r="O67" s="454"/>
      <c r="P67" s="455"/>
      <c r="Q67" s="455"/>
      <c r="R67" s="456"/>
      <c r="S67" s="457"/>
      <c r="T67" s="453"/>
      <c r="U67" s="457"/>
      <c r="V67" s="461"/>
      <c r="W67" s="457"/>
      <c r="X67" s="462"/>
    </row>
    <row r="68" spans="1:24" ht="64.5" customHeight="1" x14ac:dyDescent="0.95">
      <c r="A68" s="488"/>
      <c r="B68" s="483" t="s">
        <v>1521</v>
      </c>
      <c r="C68" s="484"/>
      <c r="D68" s="440" t="s">
        <v>495</v>
      </c>
      <c r="E68" s="485">
        <v>30</v>
      </c>
      <c r="F68" s="480" t="s">
        <v>1522</v>
      </c>
      <c r="G68" s="486"/>
      <c r="H68" s="486"/>
      <c r="I68" s="486"/>
      <c r="J68" s="487"/>
      <c r="K68" s="451"/>
      <c r="L68" s="452"/>
      <c r="M68" s="453"/>
      <c r="N68" s="453"/>
      <c r="O68" s="454"/>
      <c r="P68" s="455"/>
      <c r="Q68" s="455"/>
      <c r="R68" s="456"/>
      <c r="S68" s="457"/>
      <c r="T68" s="453"/>
      <c r="U68" s="457"/>
      <c r="V68" s="461"/>
      <c r="W68" s="457"/>
      <c r="X68" s="462"/>
    </row>
    <row r="69" spans="1:24" ht="64.5" customHeight="1" x14ac:dyDescent="0.95">
      <c r="A69" s="488"/>
      <c r="B69" s="483" t="s">
        <v>193</v>
      </c>
      <c r="C69" s="484" t="s">
        <v>144</v>
      </c>
      <c r="D69" s="440" t="s">
        <v>526</v>
      </c>
      <c r="E69" s="485">
        <v>139</v>
      </c>
      <c r="F69" s="480" t="s">
        <v>666</v>
      </c>
      <c r="G69" s="486"/>
      <c r="H69" s="486"/>
      <c r="I69" s="486"/>
      <c r="J69" s="487"/>
      <c r="K69" s="451"/>
      <c r="L69" s="452"/>
      <c r="M69" s="453"/>
      <c r="N69" s="453"/>
      <c r="O69" s="454"/>
      <c r="P69" s="455"/>
      <c r="Q69" s="455"/>
      <c r="R69" s="456"/>
      <c r="S69" s="457"/>
      <c r="T69" s="453"/>
      <c r="U69" s="457"/>
      <c r="V69" s="461"/>
      <c r="W69" s="457"/>
      <c r="X69" s="462"/>
    </row>
    <row r="70" spans="1:24" ht="65.25" thickBot="1" x14ac:dyDescent="1">
      <c r="A70" s="316"/>
      <c r="B70" s="523"/>
      <c r="C70" s="524"/>
      <c r="D70" s="489"/>
      <c r="E70" s="490"/>
      <c r="F70" s="491"/>
      <c r="G70" s="492"/>
      <c r="H70" s="492"/>
      <c r="I70" s="492"/>
      <c r="J70" s="493"/>
      <c r="K70" s="494"/>
      <c r="L70" s="495"/>
      <c r="M70" s="496"/>
      <c r="N70" s="496"/>
      <c r="O70" s="497"/>
      <c r="P70" s="498"/>
      <c r="Q70" s="498"/>
      <c r="R70" s="495"/>
      <c r="S70" s="496"/>
      <c r="T70" s="496"/>
      <c r="U70" s="496"/>
      <c r="V70" s="499"/>
      <c r="W70" s="496"/>
      <c r="X70" s="497"/>
    </row>
    <row r="71" spans="1:24" ht="64.5" x14ac:dyDescent="0.9">
      <c r="B71" s="500" t="s">
        <v>1321</v>
      </c>
      <c r="C71" s="501"/>
      <c r="D71" s="316"/>
      <c r="E71" s="316"/>
      <c r="F71" s="316"/>
      <c r="G71" s="316"/>
      <c r="H71" s="316"/>
      <c r="I71" s="316"/>
      <c r="J71" s="316"/>
    </row>
    <row r="72" spans="1:24" ht="64.5" x14ac:dyDescent="0.9">
      <c r="B72" s="500"/>
    </row>
  </sheetData>
  <mergeCells count="16">
    <mergeCell ref="I11:J11"/>
    <mergeCell ref="H53:J53"/>
    <mergeCell ref="H54:J54"/>
    <mergeCell ref="H34:J34"/>
    <mergeCell ref="T4:X4"/>
    <mergeCell ref="T5:X5"/>
    <mergeCell ref="I10:J10"/>
    <mergeCell ref="I18:J18"/>
    <mergeCell ref="I16:J16"/>
    <mergeCell ref="L4:Q4"/>
    <mergeCell ref="L5:N5"/>
    <mergeCell ref="O5:Q5"/>
    <mergeCell ref="I12:J12"/>
    <mergeCell ref="I17:J17"/>
    <mergeCell ref="H52:J52"/>
    <mergeCell ref="I19:J19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93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33.710937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MONDAY 09.03.2026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622</v>
      </c>
      <c r="G7" s="163" t="s">
        <v>621</v>
      </c>
      <c r="H7" s="152" t="s">
        <v>620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710</v>
      </c>
      <c r="C8" s="6" t="s">
        <v>734</v>
      </c>
      <c r="D8" s="159" t="s">
        <v>733</v>
      </c>
      <c r="E8" s="7" t="s">
        <v>740</v>
      </c>
      <c r="F8" s="153" t="s">
        <v>736</v>
      </c>
      <c r="G8" s="156" t="s">
        <v>747</v>
      </c>
      <c r="H8" s="6" t="s">
        <v>735</v>
      </c>
      <c r="I8" s="129"/>
      <c r="J8" s="156" t="s">
        <v>748</v>
      </c>
      <c r="K8" s="7" t="s">
        <v>742</v>
      </c>
      <c r="L8" s="130"/>
      <c r="M8" s="154" t="s">
        <v>687</v>
      </c>
      <c r="N8" s="129"/>
    </row>
    <row r="9" spans="1:14" ht="366.75" hidden="1" customHeight="1" x14ac:dyDescent="0.9">
      <c r="A9" s="100">
        <v>46021</v>
      </c>
      <c r="B9" s="153" t="s">
        <v>751</v>
      </c>
      <c r="C9" s="7" t="s">
        <v>752</v>
      </c>
      <c r="D9" s="157" t="s">
        <v>754</v>
      </c>
      <c r="E9" s="7" t="s">
        <v>744</v>
      </c>
      <c r="F9" s="166" t="s">
        <v>737</v>
      </c>
      <c r="G9" s="153" t="s">
        <v>755</v>
      </c>
      <c r="H9" s="103"/>
      <c r="I9" s="128"/>
      <c r="J9" s="160" t="s">
        <v>753</v>
      </c>
      <c r="K9" s="7" t="s">
        <v>749</v>
      </c>
      <c r="L9" s="127"/>
      <c r="M9" s="169"/>
      <c r="N9" s="168" t="s">
        <v>745</v>
      </c>
    </row>
    <row r="10" spans="1:14" ht="238.5" hidden="1" customHeight="1" x14ac:dyDescent="0.9">
      <c r="A10" s="170"/>
      <c r="B10" s="160"/>
      <c r="C10" s="7" t="s">
        <v>739</v>
      </c>
      <c r="D10" s="7" t="s">
        <v>756</v>
      </c>
      <c r="E10" s="7" t="s">
        <v>758</v>
      </c>
      <c r="F10" s="153"/>
      <c r="G10" s="160" t="s">
        <v>757</v>
      </c>
      <c r="H10" s="7" t="s">
        <v>738</v>
      </c>
      <c r="I10" s="128"/>
      <c r="J10" s="160"/>
      <c r="K10" s="153" t="s">
        <v>743</v>
      </c>
      <c r="L10" s="127"/>
      <c r="M10" s="171"/>
      <c r="N10" s="172" t="s">
        <v>746</v>
      </c>
    </row>
    <row r="11" spans="1:14" ht="246" x14ac:dyDescent="0.9">
      <c r="A11" s="99" t="s">
        <v>229</v>
      </c>
      <c r="B11" s="6" t="s">
        <v>1065</v>
      </c>
      <c r="C11" s="6" t="s">
        <v>862</v>
      </c>
      <c r="D11" s="531" t="s">
        <v>1367</v>
      </c>
      <c r="E11" s="7"/>
      <c r="F11" s="156" t="s">
        <v>1376</v>
      </c>
      <c r="G11" s="6" t="s">
        <v>1363</v>
      </c>
      <c r="H11" s="159" t="s">
        <v>1134</v>
      </c>
      <c r="I11" s="6" t="s">
        <v>1402</v>
      </c>
      <c r="J11" s="153" t="s">
        <v>1387</v>
      </c>
      <c r="K11" s="6" t="s">
        <v>1388</v>
      </c>
      <c r="L11" s="6" t="s">
        <v>994</v>
      </c>
      <c r="M11" s="133"/>
      <c r="N11" s="129"/>
    </row>
    <row r="12" spans="1:14" ht="123" x14ac:dyDescent="0.9">
      <c r="A12" s="100">
        <v>46089</v>
      </c>
      <c r="B12" s="224" t="s">
        <v>1390</v>
      </c>
      <c r="C12" s="502" t="s">
        <v>1312</v>
      </c>
      <c r="D12" s="502"/>
      <c r="E12" s="101"/>
      <c r="F12" s="153"/>
      <c r="G12" s="7"/>
      <c r="H12" s="157" t="s">
        <v>1135</v>
      </c>
      <c r="I12" s="103"/>
      <c r="J12" s="103"/>
      <c r="K12" s="7"/>
      <c r="L12" s="7" t="s">
        <v>1389</v>
      </c>
      <c r="M12" s="103"/>
      <c r="N12" s="128"/>
    </row>
    <row r="13" spans="1:14" ht="174" customHeight="1" x14ac:dyDescent="0.9">
      <c r="A13" s="155"/>
      <c r="B13" s="8" t="s">
        <v>1324</v>
      </c>
      <c r="C13" s="8" t="s">
        <v>1319</v>
      </c>
      <c r="D13" s="276" t="s">
        <v>1405</v>
      </c>
      <c r="E13" s="8"/>
      <c r="F13" s="185"/>
      <c r="G13" s="8" t="s">
        <v>1219</v>
      </c>
      <c r="H13" s="157" t="s">
        <v>1366</v>
      </c>
      <c r="I13" s="8" t="s">
        <v>1403</v>
      </c>
      <c r="J13" s="153"/>
      <c r="K13" s="8" t="s">
        <v>1377</v>
      </c>
      <c r="L13" s="275" t="s">
        <v>1174</v>
      </c>
      <c r="M13" s="504"/>
      <c r="N13" s="137"/>
    </row>
    <row r="14" spans="1:14" ht="369" x14ac:dyDescent="0.9">
      <c r="A14" s="99" t="s">
        <v>225</v>
      </c>
      <c r="B14" s="6" t="s">
        <v>1065</v>
      </c>
      <c r="C14" s="99" t="s">
        <v>1221</v>
      </c>
      <c r="D14" s="157" t="s">
        <v>1443</v>
      </c>
      <c r="E14" s="154" t="s">
        <v>1306</v>
      </c>
      <c r="F14" s="6" t="s">
        <v>1310</v>
      </c>
      <c r="G14" s="158" t="s">
        <v>1419</v>
      </c>
      <c r="H14" s="6" t="s">
        <v>1279</v>
      </c>
      <c r="I14" s="6" t="s">
        <v>708</v>
      </c>
      <c r="J14" s="6" t="s">
        <v>1503</v>
      </c>
      <c r="K14" s="6" t="s">
        <v>866</v>
      </c>
      <c r="M14" s="154" t="s">
        <v>1238</v>
      </c>
      <c r="N14" s="129"/>
    </row>
    <row r="15" spans="1:14" ht="196.5" customHeight="1" x14ac:dyDescent="0.9">
      <c r="A15" s="100">
        <v>46090</v>
      </c>
      <c r="B15" s="224" t="s">
        <v>1408</v>
      </c>
      <c r="C15" s="514" t="s">
        <v>1222</v>
      </c>
      <c r="D15" s="532" t="s">
        <v>1409</v>
      </c>
      <c r="E15" s="514" t="s">
        <v>1307</v>
      </c>
      <c r="F15" s="7"/>
      <c r="G15" s="153" t="s">
        <v>1423</v>
      </c>
      <c r="H15" s="7" t="s">
        <v>1275</v>
      </c>
      <c r="I15" s="128"/>
      <c r="J15" s="7" t="s">
        <v>1502</v>
      </c>
      <c r="K15" s="7" t="s">
        <v>1495</v>
      </c>
      <c r="M15" s="514"/>
      <c r="N15" s="128"/>
    </row>
    <row r="16" spans="1:14" ht="246" customHeight="1" x14ac:dyDescent="0.9">
      <c r="A16" s="155"/>
      <c r="B16" s="8" t="s">
        <v>1324</v>
      </c>
      <c r="C16" s="134" t="s">
        <v>1318</v>
      </c>
      <c r="D16" s="274" t="s">
        <v>1519</v>
      </c>
      <c r="E16" s="521" t="s">
        <v>1516</v>
      </c>
      <c r="F16" s="8"/>
      <c r="G16" s="522" t="s">
        <v>1311</v>
      </c>
      <c r="H16" s="8" t="s">
        <v>1276</v>
      </c>
      <c r="I16" s="137"/>
      <c r="J16" s="8" t="s">
        <v>1499</v>
      </c>
      <c r="K16" s="8" t="s">
        <v>1496</v>
      </c>
      <c r="M16" s="134" t="s">
        <v>1239</v>
      </c>
      <c r="N16" s="137"/>
    </row>
    <row r="17" spans="1:14" ht="409.6" customHeight="1" x14ac:dyDescent="0.9">
      <c r="A17" s="99" t="s">
        <v>226</v>
      </c>
      <c r="B17" s="6" t="s">
        <v>1065</v>
      </c>
      <c r="C17" s="7" t="s">
        <v>1364</v>
      </c>
      <c r="D17" s="7" t="s">
        <v>1454</v>
      </c>
      <c r="E17" s="182" t="s">
        <v>1308</v>
      </c>
      <c r="F17" s="6" t="s">
        <v>1371</v>
      </c>
      <c r="G17" s="6" t="s">
        <v>1330</v>
      </c>
      <c r="H17" s="7" t="s">
        <v>1279</v>
      </c>
      <c r="I17" s="104"/>
      <c r="J17" s="6" t="s">
        <v>936</v>
      </c>
      <c r="K17" s="6" t="s">
        <v>1497</v>
      </c>
      <c r="L17" s="130"/>
      <c r="M17" s="154" t="s">
        <v>1238</v>
      </c>
      <c r="N17" s="129"/>
    </row>
    <row r="18" spans="1:14" ht="175.5" customHeight="1" x14ac:dyDescent="0.9">
      <c r="A18" s="100">
        <v>46091</v>
      </c>
      <c r="B18" s="224" t="s">
        <v>1067</v>
      </c>
      <c r="C18" s="502" t="s">
        <v>1444</v>
      </c>
      <c r="D18" s="502" t="s">
        <v>1520</v>
      </c>
      <c r="E18" s="182" t="s">
        <v>1517</v>
      </c>
      <c r="F18" s="7"/>
      <c r="G18" s="7"/>
      <c r="H18" s="7" t="s">
        <v>1275</v>
      </c>
      <c r="I18" s="103"/>
      <c r="J18" s="7" t="s">
        <v>1245</v>
      </c>
      <c r="K18" s="7"/>
      <c r="L18" s="127"/>
      <c r="M18" s="514"/>
      <c r="N18" s="128"/>
    </row>
    <row r="19" spans="1:14" ht="144" customHeight="1" x14ac:dyDescent="0.9">
      <c r="A19" s="155"/>
      <c r="B19" s="8" t="s">
        <v>1324</v>
      </c>
      <c r="C19" s="8"/>
      <c r="D19" s="274"/>
      <c r="E19" s="8" t="s">
        <v>372</v>
      </c>
      <c r="F19" s="127"/>
      <c r="G19" s="7" t="s">
        <v>1329</v>
      </c>
      <c r="H19" s="8" t="s">
        <v>1276</v>
      </c>
      <c r="I19" s="155"/>
      <c r="J19" s="155"/>
      <c r="K19" s="8" t="s">
        <v>1245</v>
      </c>
      <c r="L19" s="136"/>
      <c r="M19" s="134" t="s">
        <v>1239</v>
      </c>
      <c r="N19" s="137"/>
    </row>
    <row r="20" spans="1:14" ht="369" x14ac:dyDescent="0.9">
      <c r="A20" s="99" t="s">
        <v>53</v>
      </c>
      <c r="B20" s="6" t="s">
        <v>1065</v>
      </c>
      <c r="C20" s="7" t="s">
        <v>1365</v>
      </c>
      <c r="D20" s="7" t="s">
        <v>1410</v>
      </c>
      <c r="E20" s="7" t="s">
        <v>371</v>
      </c>
      <c r="F20" s="6" t="s">
        <v>1371</v>
      </c>
      <c r="G20" s="6" t="s">
        <v>1331</v>
      </c>
      <c r="H20" s="6" t="s">
        <v>1279</v>
      </c>
      <c r="I20" s="104"/>
      <c r="J20" s="104"/>
      <c r="K20" s="6" t="s">
        <v>1498</v>
      </c>
      <c r="L20" s="130"/>
      <c r="M20" s="133"/>
      <c r="N20" s="129"/>
    </row>
    <row r="21" spans="1:14" ht="123" x14ac:dyDescent="0.9">
      <c r="A21" s="100">
        <v>46092</v>
      </c>
      <c r="B21" s="224" t="s">
        <v>1067</v>
      </c>
      <c r="C21" s="7" t="s">
        <v>1444</v>
      </c>
      <c r="D21" s="532" t="s">
        <v>1537</v>
      </c>
      <c r="E21" s="101"/>
      <c r="F21" s="7" t="s">
        <v>1434</v>
      </c>
      <c r="G21" s="7"/>
      <c r="H21" s="103"/>
      <c r="I21" s="103"/>
      <c r="J21" s="103"/>
      <c r="K21" s="103"/>
      <c r="L21" s="127"/>
      <c r="M21" s="103"/>
      <c r="N21" s="128"/>
    </row>
    <row r="22" spans="1:14" ht="114" customHeight="1" x14ac:dyDescent="0.9">
      <c r="A22" s="155"/>
      <c r="B22" s="8" t="s">
        <v>1324</v>
      </c>
      <c r="C22" s="182"/>
      <c r="D22" s="274" t="s">
        <v>1538</v>
      </c>
      <c r="E22" s="8" t="s">
        <v>372</v>
      </c>
      <c r="F22" s="127"/>
      <c r="G22" s="7" t="s">
        <v>1332</v>
      </c>
      <c r="H22" s="8" t="s">
        <v>1276</v>
      </c>
      <c r="I22" s="155"/>
      <c r="J22" s="155"/>
      <c r="K22" s="8"/>
      <c r="L22" s="136"/>
      <c r="M22" s="134"/>
      <c r="N22" s="137"/>
    </row>
    <row r="23" spans="1:14" ht="184.5" x14ac:dyDescent="0.9">
      <c r="A23" s="99" t="s">
        <v>421</v>
      </c>
      <c r="B23" s="6" t="s">
        <v>1065</v>
      </c>
      <c r="C23" s="104"/>
      <c r="D23" s="7" t="s">
        <v>1523</v>
      </c>
      <c r="E23" s="7" t="s">
        <v>371</v>
      </c>
      <c r="F23" s="6" t="s">
        <v>1371</v>
      </c>
      <c r="G23" s="529" t="s">
        <v>1333</v>
      </c>
      <c r="H23" s="6" t="s">
        <v>1277</v>
      </c>
      <c r="I23" s="104"/>
      <c r="J23" s="104"/>
      <c r="K23" s="104"/>
      <c r="L23" s="6"/>
      <c r="M23" s="505" t="s">
        <v>150</v>
      </c>
      <c r="N23" s="154"/>
    </row>
    <row r="24" spans="1:14" ht="61.5" x14ac:dyDescent="0.9">
      <c r="A24" s="100">
        <v>46093</v>
      </c>
      <c r="B24" s="597" t="s">
        <v>787</v>
      </c>
      <c r="C24" s="598"/>
      <c r="D24" s="598"/>
      <c r="E24" s="598"/>
      <c r="F24" s="598"/>
      <c r="G24" s="598"/>
      <c r="H24" s="598"/>
      <c r="I24" s="598"/>
      <c r="J24" s="598"/>
      <c r="K24" s="598"/>
      <c r="L24" s="598"/>
      <c r="M24" s="598"/>
      <c r="N24" s="599"/>
    </row>
    <row r="25" spans="1:14" ht="234" customHeight="1" x14ac:dyDescent="0.9">
      <c r="A25" s="155"/>
      <c r="B25" s="8" t="s">
        <v>1518</v>
      </c>
      <c r="C25" s="8" t="s">
        <v>1033</v>
      </c>
      <c r="D25" s="8"/>
      <c r="E25" s="8" t="s">
        <v>372</v>
      </c>
      <c r="F25" s="8" t="s">
        <v>1433</v>
      </c>
      <c r="G25" s="530" t="s">
        <v>1334</v>
      </c>
      <c r="H25" s="7" t="s">
        <v>1276</v>
      </c>
      <c r="I25" s="155"/>
      <c r="J25" s="155"/>
      <c r="K25" s="155"/>
      <c r="L25" s="8"/>
      <c r="M25" s="504" t="s">
        <v>926</v>
      </c>
      <c r="N25" s="154"/>
    </row>
    <row r="26" spans="1:14" ht="246" x14ac:dyDescent="0.9">
      <c r="A26" s="99" t="s">
        <v>227</v>
      </c>
      <c r="B26" s="153" t="s">
        <v>1065</v>
      </c>
      <c r="C26" s="7" t="s">
        <v>1033</v>
      </c>
      <c r="D26" s="153"/>
      <c r="E26" s="153" t="s">
        <v>371</v>
      </c>
      <c r="F26" s="6" t="s">
        <v>1371</v>
      </c>
      <c r="G26" s="525"/>
      <c r="H26" s="6" t="s">
        <v>1278</v>
      </c>
      <c r="I26" s="129"/>
      <c r="J26" s="104"/>
      <c r="K26" s="104"/>
      <c r="L26" s="6"/>
      <c r="M26" s="509"/>
      <c r="N26" s="154"/>
    </row>
    <row r="27" spans="1:14" ht="61.5" x14ac:dyDescent="0.9">
      <c r="A27" s="100">
        <v>46094</v>
      </c>
      <c r="B27" s="100" t="s">
        <v>1067</v>
      </c>
      <c r="C27" s="103"/>
      <c r="D27" s="100"/>
      <c r="E27" s="211"/>
      <c r="F27" s="516"/>
      <c r="G27" s="516"/>
      <c r="H27" s="7" t="s">
        <v>1276</v>
      </c>
      <c r="I27" s="128"/>
      <c r="J27" s="103"/>
      <c r="K27" s="103"/>
      <c r="L27" s="103"/>
      <c r="M27" s="510"/>
      <c r="N27" s="103"/>
    </row>
    <row r="28" spans="1:14" ht="125.25" customHeight="1" x14ac:dyDescent="0.9">
      <c r="A28" s="155"/>
      <c r="B28" s="520" t="s">
        <v>1324</v>
      </c>
      <c r="C28" s="155"/>
      <c r="D28" s="520"/>
      <c r="E28" s="185" t="s">
        <v>372</v>
      </c>
      <c r="F28" s="517"/>
      <c r="G28" s="517"/>
      <c r="H28" s="8" t="s">
        <v>1360</v>
      </c>
      <c r="I28" s="137"/>
      <c r="J28" s="155"/>
      <c r="K28" s="155"/>
      <c r="L28" s="8"/>
      <c r="M28" s="190"/>
      <c r="N28" s="511"/>
    </row>
    <row r="29" spans="1:14" ht="125.25" customHeight="1" x14ac:dyDescent="0.9">
      <c r="A29" s="99" t="s">
        <v>228</v>
      </c>
      <c r="B29" s="104"/>
      <c r="C29" s="7" t="s">
        <v>1153</v>
      </c>
      <c r="D29" s="153"/>
      <c r="E29" s="153" t="s">
        <v>371</v>
      </c>
      <c r="F29" s="525" t="s">
        <v>1115</v>
      </c>
      <c r="G29" s="528"/>
      <c r="H29" s="7" t="s">
        <v>1361</v>
      </c>
      <c r="I29" s="104"/>
      <c r="J29" s="104"/>
      <c r="K29" s="104"/>
      <c r="L29" s="7"/>
      <c r="M29" s="504"/>
      <c r="N29" s="128"/>
    </row>
    <row r="30" spans="1:14" ht="61.5" x14ac:dyDescent="0.9">
      <c r="A30" s="100">
        <v>46095</v>
      </c>
      <c r="B30" s="103"/>
      <c r="C30" s="224" t="s">
        <v>1154</v>
      </c>
      <c r="D30" s="100"/>
      <c r="E30" s="211"/>
      <c r="F30" s="516"/>
      <c r="G30" s="526"/>
      <c r="H30" s="103"/>
      <c r="I30" s="103"/>
      <c r="J30" s="103"/>
      <c r="K30" s="103"/>
      <c r="L30" s="127"/>
      <c r="M30" s="103"/>
      <c r="N30" s="128"/>
    </row>
    <row r="31" spans="1:14" ht="121.5" customHeight="1" x14ac:dyDescent="0.9">
      <c r="A31" s="155"/>
      <c r="B31" s="155"/>
      <c r="C31" s="155"/>
      <c r="D31" s="520"/>
      <c r="E31" s="185" t="s">
        <v>372</v>
      </c>
      <c r="F31" s="517"/>
      <c r="G31" s="527"/>
      <c r="H31" s="185" t="s">
        <v>1362</v>
      </c>
      <c r="I31" s="155"/>
      <c r="J31" s="155"/>
      <c r="K31" s="155"/>
      <c r="L31" s="7"/>
      <c r="M31" s="134"/>
      <c r="N31" s="137"/>
    </row>
    <row r="32" spans="1:14" ht="246" x14ac:dyDescent="0.9">
      <c r="A32" s="99" t="s">
        <v>229</v>
      </c>
      <c r="B32" s="104"/>
      <c r="C32" s="7" t="s">
        <v>1033</v>
      </c>
      <c r="D32" s="6"/>
      <c r="E32" s="7"/>
      <c r="F32" s="525" t="s">
        <v>1115</v>
      </c>
      <c r="G32" s="7" t="s">
        <v>1510</v>
      </c>
      <c r="H32" s="7" t="s">
        <v>1361</v>
      </c>
      <c r="I32" s="104"/>
      <c r="J32" s="104"/>
      <c r="K32" s="104"/>
      <c r="L32" s="6" t="s">
        <v>1269</v>
      </c>
      <c r="M32" s="133"/>
      <c r="N32" s="154" t="s">
        <v>1197</v>
      </c>
    </row>
    <row r="33" spans="1:14" ht="123" x14ac:dyDescent="0.9">
      <c r="A33" s="100">
        <v>46096</v>
      </c>
      <c r="B33" s="103"/>
      <c r="C33" s="103"/>
      <c r="D33" s="103"/>
      <c r="E33" s="101"/>
      <c r="F33" s="516"/>
      <c r="G33" s="502" t="s">
        <v>1511</v>
      </c>
      <c r="H33" s="103"/>
      <c r="I33" s="103"/>
      <c r="J33" s="103"/>
      <c r="K33" s="103"/>
      <c r="L33" s="103"/>
      <c r="M33" s="103"/>
      <c r="N33" s="103"/>
    </row>
    <row r="34" spans="1:14" ht="61.5" x14ac:dyDescent="0.9">
      <c r="A34" s="155"/>
      <c r="B34" s="155"/>
      <c r="C34" s="155"/>
      <c r="D34" s="155"/>
      <c r="E34" s="8"/>
      <c r="F34" s="517"/>
      <c r="G34" s="185" t="s">
        <v>1374</v>
      </c>
      <c r="H34" s="185" t="s">
        <v>1362</v>
      </c>
      <c r="I34" s="155"/>
      <c r="J34" s="155"/>
      <c r="K34" s="155"/>
      <c r="L34" s="8" t="s">
        <v>1270</v>
      </c>
      <c r="M34" s="134"/>
      <c r="N34" s="511" t="s">
        <v>1198</v>
      </c>
    </row>
    <row r="35" spans="1:14" ht="246" x14ac:dyDescent="0.9">
      <c r="A35" s="99" t="s">
        <v>225</v>
      </c>
      <c r="B35" s="104"/>
      <c r="C35" s="507" t="s">
        <v>1159</v>
      </c>
      <c r="D35" s="6"/>
      <c r="E35" s="7"/>
      <c r="F35" s="525" t="s">
        <v>1115</v>
      </c>
      <c r="G35" s="7" t="s">
        <v>1373</v>
      </c>
      <c r="H35" s="7" t="s">
        <v>1361</v>
      </c>
      <c r="I35" s="104"/>
      <c r="J35" s="104"/>
      <c r="K35" s="104"/>
      <c r="L35" s="6" t="s">
        <v>1271</v>
      </c>
      <c r="M35" s="133"/>
      <c r="N35" s="154" t="s">
        <v>1197</v>
      </c>
    </row>
    <row r="36" spans="1:14" ht="61.5" x14ac:dyDescent="0.9">
      <c r="A36" s="100">
        <v>46097</v>
      </c>
      <c r="B36" s="103"/>
      <c r="C36" s="184" t="s">
        <v>1160</v>
      </c>
      <c r="D36" s="103"/>
      <c r="E36" s="101"/>
      <c r="F36" s="516"/>
      <c r="G36" s="224" t="s">
        <v>1375</v>
      </c>
      <c r="H36" s="103"/>
      <c r="I36" s="103"/>
      <c r="J36" s="103"/>
      <c r="K36" s="103"/>
      <c r="L36" s="103"/>
      <c r="M36" s="103"/>
      <c r="N36" s="103"/>
    </row>
    <row r="37" spans="1:14" ht="61.5" x14ac:dyDescent="0.9">
      <c r="A37" s="155"/>
      <c r="B37" s="155"/>
      <c r="C37" s="508" t="s">
        <v>1161</v>
      </c>
      <c r="D37" s="506"/>
      <c r="E37" s="8"/>
      <c r="F37" s="517"/>
      <c r="G37" s="185" t="s">
        <v>1374</v>
      </c>
      <c r="H37" s="185" t="s">
        <v>1362</v>
      </c>
      <c r="I37" s="155"/>
      <c r="J37" s="155"/>
      <c r="K37" s="155"/>
      <c r="L37" s="8" t="s">
        <v>1270</v>
      </c>
      <c r="M37" s="134"/>
      <c r="N37" s="511" t="s">
        <v>1198</v>
      </c>
    </row>
    <row r="38" spans="1:14" ht="123" x14ac:dyDescent="0.9">
      <c r="A38" s="99" t="s">
        <v>226</v>
      </c>
      <c r="B38" s="104"/>
      <c r="C38" s="507" t="s">
        <v>1159</v>
      </c>
      <c r="D38" s="6" t="s">
        <v>766</v>
      </c>
      <c r="E38" s="6" t="s">
        <v>371</v>
      </c>
      <c r="F38" s="158" t="s">
        <v>1115</v>
      </c>
      <c r="G38" s="7"/>
      <c r="H38" s="7" t="s">
        <v>1361</v>
      </c>
      <c r="I38" s="104"/>
      <c r="J38" s="104"/>
      <c r="K38" s="130"/>
      <c r="L38" s="154" t="s">
        <v>1266</v>
      </c>
      <c r="M38" s="223"/>
      <c r="N38" s="129"/>
    </row>
    <row r="39" spans="1:14" ht="123" customHeight="1" x14ac:dyDescent="0.9">
      <c r="A39" s="100">
        <v>46098</v>
      </c>
      <c r="B39" s="103"/>
      <c r="C39" s="184" t="s">
        <v>1160</v>
      </c>
      <c r="D39" s="103"/>
      <c r="E39" s="100"/>
      <c r="F39" s="609" t="s">
        <v>1155</v>
      </c>
      <c r="G39" s="610"/>
      <c r="H39" s="103"/>
      <c r="I39" s="103"/>
      <c r="J39" s="103"/>
      <c r="K39" s="127"/>
      <c r="L39" s="514" t="s">
        <v>1263</v>
      </c>
      <c r="M39" s="128"/>
      <c r="N39" s="128"/>
    </row>
    <row r="40" spans="1:14" ht="125.25" customHeight="1" x14ac:dyDescent="0.9">
      <c r="A40" s="155"/>
      <c r="B40" s="155"/>
      <c r="C40" s="508" t="s">
        <v>1161</v>
      </c>
      <c r="D40" s="8" t="s">
        <v>767</v>
      </c>
      <c r="E40" s="8" t="s">
        <v>372</v>
      </c>
      <c r="F40" s="611"/>
      <c r="G40" s="612"/>
      <c r="H40" s="185" t="s">
        <v>1362</v>
      </c>
      <c r="I40" s="155"/>
      <c r="J40" s="155"/>
      <c r="K40" s="135"/>
      <c r="L40" s="511" t="s">
        <v>1267</v>
      </c>
      <c r="M40" s="186"/>
      <c r="N40" s="137"/>
    </row>
    <row r="41" spans="1:14" ht="123" x14ac:dyDescent="0.9">
      <c r="A41" s="99" t="s">
        <v>53</v>
      </c>
      <c r="B41" s="104"/>
      <c r="C41" s="7"/>
      <c r="D41" s="6" t="s">
        <v>766</v>
      </c>
      <c r="E41" s="6" t="s">
        <v>371</v>
      </c>
      <c r="F41" s="158" t="s">
        <v>1115</v>
      </c>
      <c r="G41" s="7"/>
      <c r="H41" s="7" t="s">
        <v>1361</v>
      </c>
      <c r="I41" s="104"/>
      <c r="J41" s="104"/>
      <c r="K41" s="104"/>
      <c r="L41" s="154" t="s">
        <v>1266</v>
      </c>
      <c r="M41" s="133"/>
      <c r="N41" s="129"/>
    </row>
    <row r="42" spans="1:14" ht="61.5" x14ac:dyDescent="0.9">
      <c r="A42" s="100">
        <v>46099</v>
      </c>
      <c r="B42" s="103"/>
      <c r="C42" s="103"/>
      <c r="D42" s="103"/>
      <c r="E42" s="100"/>
      <c r="F42" s="615" t="s">
        <v>1114</v>
      </c>
      <c r="G42" s="610"/>
      <c r="H42" s="103"/>
      <c r="I42" s="103"/>
      <c r="J42" s="103"/>
      <c r="K42" s="103"/>
      <c r="L42" s="514" t="s">
        <v>1268</v>
      </c>
      <c r="M42" s="103"/>
      <c r="N42" s="128"/>
    </row>
    <row r="43" spans="1:14" ht="61.5" x14ac:dyDescent="0.9">
      <c r="A43" s="155"/>
      <c r="B43" s="155"/>
      <c r="C43" s="155"/>
      <c r="D43" s="8" t="s">
        <v>767</v>
      </c>
      <c r="E43" s="8" t="s">
        <v>372</v>
      </c>
      <c r="F43" s="616"/>
      <c r="G43" s="612"/>
      <c r="H43" s="185" t="s">
        <v>1362</v>
      </c>
      <c r="I43" s="155"/>
      <c r="J43" s="155"/>
      <c r="K43" s="155"/>
      <c r="L43" s="511" t="s">
        <v>1267</v>
      </c>
      <c r="M43" s="134"/>
      <c r="N43" s="137"/>
    </row>
    <row r="44" spans="1:14" ht="123" x14ac:dyDescent="0.9">
      <c r="A44" s="99" t="s">
        <v>421</v>
      </c>
      <c r="B44" s="104"/>
      <c r="C44" s="104"/>
      <c r="D44" s="6" t="s">
        <v>766</v>
      </c>
      <c r="E44" s="7" t="s">
        <v>371</v>
      </c>
      <c r="F44" s="158" t="s">
        <v>741</v>
      </c>
      <c r="G44" s="104"/>
      <c r="H44" s="104"/>
      <c r="I44" s="104"/>
      <c r="J44" s="104"/>
      <c r="K44" s="104"/>
      <c r="L44" s="154" t="s">
        <v>1266</v>
      </c>
      <c r="M44" s="133" t="s">
        <v>555</v>
      </c>
      <c r="N44" s="129"/>
    </row>
    <row r="45" spans="1:14" ht="69" customHeight="1" x14ac:dyDescent="0.9">
      <c r="A45" s="100">
        <v>46100</v>
      </c>
      <c r="B45" s="597" t="s">
        <v>787</v>
      </c>
      <c r="C45" s="598"/>
      <c r="D45" s="598"/>
      <c r="E45" s="598"/>
      <c r="F45" s="598"/>
      <c r="G45" s="598"/>
      <c r="H45" s="598"/>
      <c r="I45" s="598"/>
      <c r="J45" s="598"/>
      <c r="K45" s="598"/>
      <c r="L45" s="598"/>
      <c r="M45" s="598"/>
      <c r="N45" s="599"/>
    </row>
    <row r="46" spans="1:14" ht="136.5" customHeight="1" x14ac:dyDescent="0.9">
      <c r="A46" s="155"/>
      <c r="B46" s="155"/>
      <c r="C46" s="155"/>
      <c r="D46" s="8" t="s">
        <v>767</v>
      </c>
      <c r="E46" s="8" t="s">
        <v>372</v>
      </c>
      <c r="F46" s="609" t="s">
        <v>1114</v>
      </c>
      <c r="G46" s="610"/>
      <c r="H46" s="155"/>
      <c r="I46" s="155"/>
      <c r="J46" s="155"/>
      <c r="K46" s="155"/>
      <c r="L46" s="511" t="s">
        <v>1267</v>
      </c>
      <c r="M46" s="134" t="s">
        <v>1169</v>
      </c>
      <c r="N46" s="137"/>
    </row>
    <row r="47" spans="1:14" ht="123" x14ac:dyDescent="0.9">
      <c r="A47" s="99" t="s">
        <v>227</v>
      </c>
      <c r="B47" s="104"/>
      <c r="C47" s="104"/>
      <c r="D47" s="6" t="s">
        <v>766</v>
      </c>
      <c r="E47" s="7" t="s">
        <v>371</v>
      </c>
      <c r="F47" s="6" t="s">
        <v>741</v>
      </c>
      <c r="G47" s="104"/>
      <c r="H47" s="104"/>
      <c r="I47" s="104"/>
      <c r="J47" s="104"/>
      <c r="K47" s="104"/>
      <c r="L47" s="154" t="s">
        <v>1266</v>
      </c>
      <c r="M47" s="133" t="s">
        <v>555</v>
      </c>
      <c r="N47" s="129"/>
    </row>
    <row r="48" spans="1:14" ht="151.5" customHeight="1" x14ac:dyDescent="0.9">
      <c r="A48" s="100">
        <v>46101</v>
      </c>
      <c r="B48" s="103"/>
      <c r="C48" s="103"/>
      <c r="D48" s="103"/>
      <c r="E48" s="101"/>
      <c r="F48" s="609" t="s">
        <v>1114</v>
      </c>
      <c r="G48" s="610"/>
      <c r="H48" s="103"/>
      <c r="I48" s="103"/>
      <c r="J48" s="103"/>
      <c r="K48" s="103"/>
      <c r="L48" s="514" t="s">
        <v>1268</v>
      </c>
      <c r="M48" s="103"/>
      <c r="N48" s="128"/>
    </row>
    <row r="49" spans="1:14" ht="61.5" customHeight="1" x14ac:dyDescent="0.9">
      <c r="A49" s="155"/>
      <c r="B49" s="155"/>
      <c r="C49" s="155"/>
      <c r="D49" s="8" t="s">
        <v>767</v>
      </c>
      <c r="E49" s="8" t="s">
        <v>372</v>
      </c>
      <c r="F49" s="155"/>
      <c r="G49" s="513"/>
      <c r="H49" s="155"/>
      <c r="I49" s="155"/>
      <c r="J49" s="155"/>
      <c r="K49" s="155"/>
      <c r="L49" s="511" t="s">
        <v>1267</v>
      </c>
      <c r="M49" s="134" t="s">
        <v>1169</v>
      </c>
      <c r="N49" s="137"/>
    </row>
    <row r="50" spans="1:14" ht="123" x14ac:dyDescent="0.9">
      <c r="A50" s="99" t="s">
        <v>228</v>
      </c>
      <c r="B50" s="104"/>
      <c r="C50" s="104"/>
      <c r="D50" s="6"/>
      <c r="E50" s="7" t="s">
        <v>371</v>
      </c>
      <c r="F50" s="158" t="s">
        <v>741</v>
      </c>
      <c r="G50" s="104"/>
      <c r="H50" s="104"/>
      <c r="I50" s="104"/>
      <c r="J50" s="104"/>
      <c r="K50" s="104"/>
      <c r="L50" s="154" t="s">
        <v>1266</v>
      </c>
      <c r="M50" s="133"/>
      <c r="N50" s="129"/>
    </row>
    <row r="51" spans="1:14" ht="61.5" x14ac:dyDescent="0.9">
      <c r="A51" s="100">
        <v>46102</v>
      </c>
      <c r="B51" s="597" t="s">
        <v>787</v>
      </c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599"/>
    </row>
    <row r="52" spans="1:14" ht="147.75" customHeight="1" x14ac:dyDescent="0.9">
      <c r="A52" s="155"/>
      <c r="B52" s="155"/>
      <c r="C52" s="155"/>
      <c r="D52" s="155"/>
      <c r="E52" s="8" t="s">
        <v>372</v>
      </c>
      <c r="F52" s="613" t="s">
        <v>1114</v>
      </c>
      <c r="G52" s="614"/>
      <c r="H52" s="155"/>
      <c r="I52" s="155"/>
      <c r="J52" s="155"/>
      <c r="K52" s="155"/>
      <c r="L52" s="511" t="s">
        <v>1267</v>
      </c>
      <c r="M52" s="134"/>
      <c r="N52" s="137"/>
    </row>
    <row r="53" spans="1:14" ht="123" x14ac:dyDescent="0.9">
      <c r="A53" s="99" t="s">
        <v>229</v>
      </c>
      <c r="B53" s="104"/>
      <c r="C53" s="104"/>
      <c r="D53" s="6"/>
      <c r="E53" s="7" t="s">
        <v>371</v>
      </c>
      <c r="F53" s="158" t="s">
        <v>741</v>
      </c>
      <c r="G53" s="103"/>
      <c r="H53" s="104"/>
      <c r="I53" s="104"/>
      <c r="J53" s="104"/>
      <c r="K53" s="104"/>
      <c r="L53" s="154" t="s">
        <v>1266</v>
      </c>
      <c r="M53" s="133"/>
      <c r="N53" s="129"/>
    </row>
    <row r="54" spans="1:14" ht="151.5" customHeight="1" x14ac:dyDescent="0.9">
      <c r="A54" s="100">
        <v>46103</v>
      </c>
      <c r="B54" s="103"/>
      <c r="C54" s="103"/>
      <c r="D54" s="103"/>
      <c r="E54" s="101"/>
      <c r="F54" s="613" t="s">
        <v>1114</v>
      </c>
      <c r="G54" s="614"/>
      <c r="H54" s="103"/>
      <c r="I54" s="103"/>
      <c r="J54" s="103"/>
      <c r="K54" s="103"/>
      <c r="L54" s="514" t="s">
        <v>1268</v>
      </c>
      <c r="M54" s="103"/>
      <c r="N54" s="128"/>
    </row>
    <row r="55" spans="1:14" ht="61.5" x14ac:dyDescent="0.9">
      <c r="A55" s="155"/>
      <c r="B55" s="155"/>
      <c r="C55" s="506"/>
      <c r="D55" s="155"/>
      <c r="E55" s="8" t="s">
        <v>372</v>
      </c>
      <c r="F55" s="155"/>
      <c r="G55" s="513" t="s">
        <v>1025</v>
      </c>
      <c r="H55" s="155"/>
      <c r="I55" s="155"/>
      <c r="J55" s="155"/>
      <c r="K55" s="155"/>
      <c r="L55" s="511" t="s">
        <v>1267</v>
      </c>
      <c r="M55" s="134"/>
      <c r="N55" s="137"/>
    </row>
    <row r="56" spans="1:14" ht="61.5" x14ac:dyDescent="0.9">
      <c r="A56" s="99" t="s">
        <v>225</v>
      </c>
      <c r="B56" s="130"/>
      <c r="C56" s="6" t="s">
        <v>1199</v>
      </c>
      <c r="D56" s="159"/>
      <c r="E56" s="7" t="s">
        <v>371</v>
      </c>
      <c r="F56" s="158" t="s">
        <v>741</v>
      </c>
      <c r="G56" s="104"/>
      <c r="H56" s="104"/>
      <c r="I56" s="104"/>
      <c r="J56" s="104"/>
      <c r="K56" s="104"/>
      <c r="L56" s="130"/>
      <c r="M56" s="154" t="s">
        <v>1313</v>
      </c>
      <c r="N56" s="129"/>
    </row>
    <row r="57" spans="1:14" ht="121.5" customHeight="1" x14ac:dyDescent="0.9">
      <c r="A57" s="100">
        <v>46104</v>
      </c>
      <c r="B57" s="127"/>
      <c r="C57" s="7" t="s">
        <v>604</v>
      </c>
      <c r="D57" s="128"/>
      <c r="E57" s="101"/>
      <c r="F57" s="613" t="s">
        <v>1114</v>
      </c>
      <c r="G57" s="614"/>
      <c r="H57" s="103"/>
      <c r="I57" s="103"/>
      <c r="J57" s="103"/>
      <c r="K57" s="103"/>
      <c r="L57" s="127"/>
      <c r="M57" s="514" t="s">
        <v>1314</v>
      </c>
      <c r="N57" s="128"/>
    </row>
    <row r="58" spans="1:14" ht="61.5" x14ac:dyDescent="0.25">
      <c r="A58" s="155"/>
      <c r="B58" s="135"/>
      <c r="C58" s="8" t="s">
        <v>1200</v>
      </c>
      <c r="D58" s="137"/>
      <c r="E58" s="8" t="s">
        <v>372</v>
      </c>
      <c r="F58" s="155"/>
      <c r="G58" s="513" t="s">
        <v>1025</v>
      </c>
      <c r="H58" s="155"/>
      <c r="I58" s="155"/>
      <c r="J58" s="155"/>
      <c r="K58" s="155"/>
      <c r="L58" s="136"/>
      <c r="M58" s="511" t="s">
        <v>1315</v>
      </c>
      <c r="N58" s="137"/>
    </row>
    <row r="59" spans="1:14" ht="61.5" x14ac:dyDescent="0.9">
      <c r="A59" s="99" t="s">
        <v>226</v>
      </c>
      <c r="B59" s="104"/>
      <c r="C59" s="7"/>
      <c r="D59" s="6"/>
      <c r="E59" s="7" t="s">
        <v>371</v>
      </c>
      <c r="F59" s="158" t="s">
        <v>741</v>
      </c>
      <c r="G59" s="507" t="s">
        <v>766</v>
      </c>
      <c r="H59" s="104"/>
      <c r="I59" s="104"/>
      <c r="J59" s="104"/>
      <c r="K59" s="104"/>
      <c r="L59" s="130"/>
      <c r="M59" s="133"/>
      <c r="N59" s="129"/>
    </row>
    <row r="60" spans="1:14" ht="61.5" x14ac:dyDescent="0.9">
      <c r="A60" s="100">
        <v>46105</v>
      </c>
      <c r="B60" s="103"/>
      <c r="C60" s="103"/>
      <c r="D60" s="103"/>
      <c r="E60" s="101"/>
      <c r="F60" s="127"/>
      <c r="G60" s="184" t="s">
        <v>1248</v>
      </c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5"/>
      <c r="B61" s="155"/>
      <c r="C61" s="155"/>
      <c r="D61" s="155"/>
      <c r="E61" s="8" t="s">
        <v>372</v>
      </c>
      <c r="F61" s="135"/>
      <c r="G61" s="184" t="s">
        <v>1249</v>
      </c>
      <c r="H61" s="155"/>
      <c r="I61" s="155"/>
      <c r="J61" s="155"/>
      <c r="K61" s="155"/>
      <c r="L61" s="136"/>
      <c r="M61" s="134"/>
      <c r="N61" s="137"/>
    </row>
    <row r="62" spans="1:14" ht="61.5" x14ac:dyDescent="0.9">
      <c r="A62" s="99" t="s">
        <v>53</v>
      </c>
      <c r="B62" s="104"/>
      <c r="C62" s="104"/>
      <c r="D62" s="6"/>
      <c r="E62" s="7"/>
      <c r="F62" s="158" t="s">
        <v>741</v>
      </c>
      <c r="G62" s="104"/>
      <c r="H62" s="104"/>
      <c r="I62" s="104"/>
      <c r="J62" s="104"/>
      <c r="K62" s="104"/>
      <c r="L62" s="130"/>
      <c r="M62" s="133"/>
      <c r="N62" s="129"/>
    </row>
    <row r="63" spans="1:14" ht="61.5" x14ac:dyDescent="0.9">
      <c r="A63" s="100">
        <v>46106</v>
      </c>
      <c r="B63" s="103"/>
      <c r="C63" s="103"/>
      <c r="D63" s="103"/>
      <c r="E63" s="101"/>
      <c r="F63" s="103"/>
      <c r="G63" s="103"/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5"/>
      <c r="B64" s="155"/>
      <c r="C64" s="155"/>
      <c r="D64" s="155"/>
      <c r="E64" s="8"/>
      <c r="F64" s="155"/>
      <c r="G64" s="513" t="s">
        <v>1025</v>
      </c>
      <c r="H64" s="155"/>
      <c r="I64" s="155"/>
      <c r="J64" s="155"/>
      <c r="K64" s="155"/>
      <c r="L64" s="136"/>
      <c r="M64" s="134"/>
      <c r="N64" s="137"/>
    </row>
    <row r="65" spans="1:14" ht="61.5" x14ac:dyDescent="0.9">
      <c r="A65" s="99" t="s">
        <v>421</v>
      </c>
      <c r="B65" s="104"/>
      <c r="C65" s="104"/>
      <c r="D65" s="6"/>
      <c r="E65" s="7"/>
      <c r="F65" s="158" t="s">
        <v>741</v>
      </c>
      <c r="G65" s="104"/>
      <c r="H65" s="104"/>
      <c r="I65" s="104"/>
      <c r="J65" s="104"/>
      <c r="K65" s="104"/>
      <c r="L65" s="130"/>
      <c r="M65" s="133"/>
      <c r="N65" s="129"/>
    </row>
    <row r="66" spans="1:14" ht="61.5" x14ac:dyDescent="0.9">
      <c r="A66" s="100">
        <v>46107</v>
      </c>
      <c r="B66" s="103"/>
      <c r="C66" s="103"/>
      <c r="D66" s="103"/>
      <c r="E66" s="101"/>
      <c r="F66" s="103"/>
      <c r="G66" s="103"/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55"/>
      <c r="C67" s="155"/>
      <c r="D67" s="155"/>
      <c r="E67" s="8"/>
      <c r="F67" s="155"/>
      <c r="G67" s="513" t="s">
        <v>1025</v>
      </c>
      <c r="H67" s="155"/>
      <c r="I67" s="155"/>
      <c r="J67" s="155"/>
      <c r="K67" s="155"/>
      <c r="L67" s="136"/>
      <c r="M67" s="134"/>
      <c r="N67" s="137"/>
    </row>
    <row r="68" spans="1:14" ht="123" x14ac:dyDescent="0.9">
      <c r="A68" s="99" t="s">
        <v>227</v>
      </c>
      <c r="B68" s="104"/>
      <c r="C68" s="184" t="s">
        <v>841</v>
      </c>
      <c r="D68" s="6"/>
      <c r="E68" s="7"/>
      <c r="F68" s="158" t="s">
        <v>741</v>
      </c>
      <c r="G68" s="104"/>
      <c r="H68" s="104"/>
      <c r="I68" s="104"/>
      <c r="J68" s="104"/>
      <c r="K68" s="104"/>
      <c r="L68" s="130"/>
      <c r="M68" s="133"/>
      <c r="N68" s="129"/>
    </row>
    <row r="69" spans="1:14" ht="184.5" x14ac:dyDescent="0.9">
      <c r="A69" s="100">
        <v>46108</v>
      </c>
      <c r="B69" s="103"/>
      <c r="C69" s="187" t="s">
        <v>842</v>
      </c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85" t="s">
        <v>1152</v>
      </c>
      <c r="D70" s="155"/>
      <c r="E70" s="8"/>
      <c r="F70" s="155"/>
      <c r="G70" s="513" t="s">
        <v>1025</v>
      </c>
      <c r="H70" s="155"/>
      <c r="I70" s="155"/>
      <c r="J70" s="155"/>
      <c r="K70" s="155"/>
      <c r="L70" s="136"/>
      <c r="M70" s="134"/>
      <c r="N70" s="137"/>
    </row>
    <row r="71" spans="1:14" ht="61.5" x14ac:dyDescent="0.9">
      <c r="A71" s="99" t="s">
        <v>228</v>
      </c>
      <c r="B71" s="104"/>
      <c r="C71" s="104"/>
      <c r="D71" s="6"/>
      <c r="E71" s="7"/>
      <c r="F71" s="158" t="s">
        <v>741</v>
      </c>
      <c r="G71" s="104"/>
      <c r="H71" s="104"/>
      <c r="I71" s="104"/>
      <c r="J71" s="104"/>
      <c r="K71" s="104"/>
      <c r="L71" s="130"/>
      <c r="M71" s="133" t="s">
        <v>599</v>
      </c>
      <c r="N71" s="129"/>
    </row>
    <row r="72" spans="1:14" ht="61.5" x14ac:dyDescent="0.9">
      <c r="A72" s="100">
        <v>46109</v>
      </c>
      <c r="B72" s="103"/>
      <c r="C72" s="103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55"/>
      <c r="C73" s="155"/>
      <c r="D73" s="155"/>
      <c r="E73" s="8"/>
      <c r="F73" s="155"/>
      <c r="G73" s="513" t="s">
        <v>1025</v>
      </c>
      <c r="H73" s="155"/>
      <c r="I73" s="155"/>
      <c r="J73" s="155"/>
      <c r="K73" s="155"/>
      <c r="L73" s="136"/>
      <c r="M73" s="134" t="s">
        <v>927</v>
      </c>
      <c r="N73" s="137"/>
    </row>
    <row r="74" spans="1:14" ht="61.5" x14ac:dyDescent="0.9">
      <c r="A74" s="99" t="s">
        <v>229</v>
      </c>
      <c r="B74" s="104"/>
      <c r="C74" s="104"/>
      <c r="D74" s="6"/>
      <c r="E74" s="7"/>
      <c r="F74" s="158" t="s">
        <v>741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46110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55"/>
      <c r="D76" s="155"/>
      <c r="E76" s="8"/>
      <c r="F76" s="155"/>
      <c r="G76" s="513" t="s">
        <v>1025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225</v>
      </c>
      <c r="B77" s="104"/>
      <c r="C77" s="7" t="s">
        <v>1050</v>
      </c>
      <c r="D77" s="6"/>
      <c r="E77" s="7" t="s">
        <v>371</v>
      </c>
      <c r="F77" s="158" t="s">
        <v>741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46111</v>
      </c>
      <c r="B78" s="103"/>
      <c r="C78" s="7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7" t="s">
        <v>1489</v>
      </c>
      <c r="D79" s="155"/>
      <c r="E79" s="8" t="s">
        <v>372</v>
      </c>
      <c r="F79" s="155"/>
      <c r="G79" s="513" t="s">
        <v>1025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226</v>
      </c>
      <c r="B80" s="104"/>
      <c r="C80" s="104"/>
      <c r="D80" s="6"/>
      <c r="E80" s="7" t="s">
        <v>371</v>
      </c>
      <c r="F80" s="158" t="s">
        <v>741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46112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 t="s">
        <v>372</v>
      </c>
      <c r="F82" s="155"/>
      <c r="G82" s="155"/>
      <c r="H82" s="155"/>
      <c r="I82" s="155"/>
      <c r="J82" s="155"/>
      <c r="K82" s="155"/>
      <c r="L82" s="136"/>
      <c r="M82" s="134"/>
      <c r="N82" s="137"/>
    </row>
    <row r="83" spans="1:14" ht="61.5" x14ac:dyDescent="0.9">
      <c r="A83" s="99" t="s">
        <v>53</v>
      </c>
      <c r="B83" s="104"/>
      <c r="C83" s="104"/>
      <c r="D83" s="6"/>
      <c r="E83" s="7" t="s">
        <v>371</v>
      </c>
      <c r="F83" s="158" t="s">
        <v>741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46113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 t="s">
        <v>372</v>
      </c>
      <c r="F85" s="155"/>
      <c r="G85" s="155"/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421</v>
      </c>
      <c r="B86" s="104"/>
      <c r="C86" s="104"/>
      <c r="D86" s="6"/>
      <c r="E86" s="7" t="s">
        <v>371</v>
      </c>
      <c r="F86" s="158" t="s">
        <v>741</v>
      </c>
      <c r="G86" s="104"/>
      <c r="H86" s="104"/>
      <c r="I86" s="104"/>
      <c r="J86" s="104"/>
      <c r="K86" s="104"/>
      <c r="L86" s="130"/>
      <c r="M86" s="133" t="s">
        <v>633</v>
      </c>
      <c r="N86" s="129"/>
    </row>
    <row r="87" spans="1:14" ht="61.5" x14ac:dyDescent="0.9">
      <c r="A87" s="100">
        <v>46114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 t="s">
        <v>372</v>
      </c>
      <c r="F88" s="155"/>
      <c r="G88" s="155"/>
      <c r="H88" s="155"/>
      <c r="I88" s="155"/>
      <c r="J88" s="155"/>
      <c r="K88" s="155"/>
      <c r="L88" s="136"/>
      <c r="M88" s="134" t="s">
        <v>928</v>
      </c>
      <c r="N88" s="137"/>
    </row>
    <row r="89" spans="1:14" ht="61.5" x14ac:dyDescent="0.9">
      <c r="A89" s="99" t="s">
        <v>227</v>
      </c>
      <c r="B89" s="104"/>
      <c r="C89" s="104"/>
      <c r="D89" s="6"/>
      <c r="E89" s="7" t="s">
        <v>371</v>
      </c>
      <c r="F89" s="158" t="s">
        <v>741</v>
      </c>
      <c r="G89" s="104"/>
      <c r="H89" s="104"/>
      <c r="I89" s="104"/>
      <c r="J89" s="104"/>
      <c r="K89" s="104"/>
      <c r="L89" s="130"/>
      <c r="M89" s="133" t="s">
        <v>929</v>
      </c>
      <c r="N89" s="129"/>
    </row>
    <row r="90" spans="1:14" ht="61.5" x14ac:dyDescent="0.9">
      <c r="A90" s="100">
        <v>46115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 t="s">
        <v>372</v>
      </c>
      <c r="F91" s="155"/>
      <c r="G91" s="155"/>
      <c r="H91" s="155"/>
      <c r="I91" s="155"/>
      <c r="J91" s="155"/>
      <c r="K91" s="155"/>
      <c r="L91" s="136"/>
      <c r="M91" s="134" t="s">
        <v>930</v>
      </c>
      <c r="N91" s="137"/>
    </row>
    <row r="92" spans="1:14" ht="61.5" x14ac:dyDescent="0.9">
      <c r="A92" s="99" t="s">
        <v>228</v>
      </c>
      <c r="B92" s="104"/>
      <c r="C92" s="104"/>
      <c r="D92" s="6"/>
      <c r="E92" s="7"/>
      <c r="F92" s="158" t="s">
        <v>741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46116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/>
      <c r="F94" s="155"/>
      <c r="H94" s="155"/>
      <c r="I94" s="155"/>
      <c r="J94" s="155"/>
      <c r="K94" s="155"/>
      <c r="L94" s="136"/>
      <c r="M94" s="134"/>
      <c r="N94" s="137"/>
    </row>
    <row r="95" spans="1:14" ht="61.5" x14ac:dyDescent="0.9">
      <c r="A95" s="99" t="s">
        <v>229</v>
      </c>
      <c r="B95" s="104"/>
      <c r="C95" s="600" t="s">
        <v>1316</v>
      </c>
      <c r="D95" s="601"/>
      <c r="E95" s="602"/>
      <c r="F95" s="158" t="s">
        <v>741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46117</v>
      </c>
      <c r="B96" s="103"/>
      <c r="C96" s="603"/>
      <c r="D96" s="604"/>
      <c r="E96" s="605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606"/>
      <c r="D97" s="607"/>
      <c r="E97" s="608"/>
      <c r="F97" s="155"/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225</v>
      </c>
      <c r="B98" s="104"/>
      <c r="C98" s="104"/>
      <c r="D98" s="6"/>
      <c r="E98" s="7"/>
      <c r="F98" s="158" t="s">
        <v>741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46118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/>
      <c r="F100" s="155"/>
      <c r="G100" s="513" t="s">
        <v>1026</v>
      </c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226</v>
      </c>
      <c r="B101" s="7"/>
      <c r="C101" s="7" t="s">
        <v>1273</v>
      </c>
      <c r="D101" s="6"/>
      <c r="E101" s="7"/>
      <c r="F101" s="158" t="s">
        <v>741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46119</v>
      </c>
      <c r="B102" s="101"/>
      <c r="C102" s="101" t="s">
        <v>1202</v>
      </c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8"/>
      <c r="C103" s="8" t="s">
        <v>1274</v>
      </c>
      <c r="D103" s="155"/>
      <c r="E103" s="8"/>
      <c r="F103" s="155"/>
      <c r="G103" s="513" t="s">
        <v>1026</v>
      </c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53</v>
      </c>
      <c r="B104" s="104"/>
      <c r="C104" s="104"/>
      <c r="D104" s="6"/>
      <c r="E104" s="7"/>
      <c r="F104" s="158" t="s">
        <v>741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46120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/>
      <c r="F106" s="155"/>
      <c r="G106" s="513" t="s">
        <v>1026</v>
      </c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421</v>
      </c>
      <c r="B107" s="104"/>
      <c r="C107" s="104"/>
      <c r="D107" s="6"/>
      <c r="E107" s="7" t="s">
        <v>371</v>
      </c>
      <c r="F107" s="158" t="s">
        <v>741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46121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 t="s">
        <v>372</v>
      </c>
      <c r="F109" s="155"/>
      <c r="G109" s="513" t="s">
        <v>1026</v>
      </c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227</v>
      </c>
      <c r="B110" s="104"/>
      <c r="C110" s="104"/>
      <c r="D110" s="6"/>
      <c r="E110" s="7" t="s">
        <v>371</v>
      </c>
      <c r="F110" s="158" t="s">
        <v>741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46122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 t="s">
        <v>372</v>
      </c>
      <c r="F112" s="155"/>
      <c r="G112" s="513" t="s">
        <v>1026</v>
      </c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228</v>
      </c>
      <c r="B113" s="104"/>
      <c r="C113" s="104"/>
      <c r="D113" s="6"/>
      <c r="E113" s="7" t="s">
        <v>371</v>
      </c>
      <c r="F113" s="158" t="s">
        <v>741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46123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 t="s">
        <v>372</v>
      </c>
      <c r="F115" s="155"/>
      <c r="G115" s="513" t="s">
        <v>1026</v>
      </c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229</v>
      </c>
      <c r="B116" s="104"/>
      <c r="C116" s="104"/>
      <c r="D116" s="6"/>
      <c r="E116" s="7" t="s">
        <v>371</v>
      </c>
      <c r="F116" s="158" t="s">
        <v>741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46124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 t="s">
        <v>372</v>
      </c>
      <c r="F118" s="155"/>
      <c r="G118" s="513" t="s">
        <v>1026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225</v>
      </c>
      <c r="B119" s="104"/>
      <c r="C119" s="104"/>
      <c r="D119" s="6"/>
      <c r="E119" s="7" t="s">
        <v>371</v>
      </c>
      <c r="F119" s="158" t="s">
        <v>741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46125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 t="s">
        <v>372</v>
      </c>
      <c r="F121" s="155"/>
      <c r="G121" s="513" t="s">
        <v>1026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226</v>
      </c>
      <c r="B122" s="104"/>
      <c r="C122" s="104"/>
      <c r="D122" s="6"/>
      <c r="E122" s="7" t="s">
        <v>371</v>
      </c>
      <c r="F122" s="158" t="s">
        <v>741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46126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 t="s">
        <v>372</v>
      </c>
      <c r="F124" s="155"/>
      <c r="G124" s="513" t="s">
        <v>1026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53</v>
      </c>
      <c r="B125" s="104"/>
      <c r="C125" s="104"/>
      <c r="D125" s="6"/>
      <c r="E125" s="7"/>
      <c r="F125" s="158" t="s">
        <v>741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46127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/>
      <c r="F127" s="155"/>
      <c r="G127" s="513" t="s">
        <v>1026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421</v>
      </c>
      <c r="B128" s="104"/>
      <c r="C128" s="104"/>
      <c r="D128" s="6"/>
      <c r="E128" s="7"/>
      <c r="F128" s="158" t="s">
        <v>741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46128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/>
      <c r="F130" s="155"/>
      <c r="G130" s="513" t="s">
        <v>1026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227</v>
      </c>
      <c r="B131" s="104"/>
      <c r="C131" s="104"/>
      <c r="D131" s="6"/>
      <c r="E131" s="7"/>
      <c r="F131" s="158" t="s">
        <v>741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46129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/>
      <c r="F133" s="155"/>
      <c r="G133" s="155"/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228</v>
      </c>
      <c r="B134" s="104"/>
      <c r="C134" s="104"/>
      <c r="D134" s="6"/>
      <c r="E134" s="7"/>
      <c r="F134" s="158" t="s">
        <v>741</v>
      </c>
      <c r="G134" s="104"/>
      <c r="H134" s="104"/>
      <c r="I134" s="104"/>
      <c r="J134" s="104"/>
      <c r="K134" s="104"/>
      <c r="L134" s="130"/>
      <c r="M134" s="133" t="s">
        <v>605</v>
      </c>
      <c r="N134" s="129"/>
    </row>
    <row r="135" spans="1:14" ht="61.5" x14ac:dyDescent="0.9">
      <c r="A135" s="100">
        <v>46130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/>
      <c r="F136" s="155"/>
      <c r="G136" s="155"/>
      <c r="H136" s="155"/>
      <c r="I136" s="155"/>
      <c r="J136" s="155"/>
      <c r="K136" s="155"/>
      <c r="L136" s="136"/>
      <c r="M136" s="134" t="s">
        <v>931</v>
      </c>
      <c r="N136" s="137"/>
    </row>
    <row r="137" spans="1:14" ht="61.5" x14ac:dyDescent="0.9">
      <c r="A137" s="99" t="s">
        <v>229</v>
      </c>
      <c r="B137" s="104"/>
      <c r="C137" s="104"/>
      <c r="D137" s="6"/>
      <c r="E137" s="7"/>
      <c r="F137" s="158" t="s">
        <v>741</v>
      </c>
      <c r="G137" s="104"/>
      <c r="H137" s="104"/>
      <c r="I137" s="104"/>
      <c r="J137" s="104"/>
      <c r="K137" s="104"/>
      <c r="L137" s="130"/>
      <c r="M137" s="133" t="s">
        <v>605</v>
      </c>
      <c r="N137" s="129"/>
    </row>
    <row r="138" spans="1:14" ht="61.5" x14ac:dyDescent="0.9">
      <c r="A138" s="100">
        <v>46131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/>
      <c r="F139" s="155"/>
      <c r="G139" s="155"/>
      <c r="H139" s="155"/>
      <c r="I139" s="155"/>
      <c r="J139" s="155"/>
      <c r="K139" s="155"/>
      <c r="L139" s="136"/>
      <c r="M139" s="134" t="s">
        <v>931</v>
      </c>
      <c r="N139" s="137"/>
    </row>
    <row r="140" spans="1:14" ht="61.5" x14ac:dyDescent="0.9">
      <c r="A140" s="99" t="s">
        <v>225</v>
      </c>
      <c r="B140" s="104"/>
      <c r="C140" s="104"/>
      <c r="D140" s="6"/>
      <c r="E140" s="7" t="s">
        <v>371</v>
      </c>
      <c r="F140" s="158" t="s">
        <v>741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46132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 t="s">
        <v>372</v>
      </c>
      <c r="F142" s="155"/>
      <c r="G142" s="155"/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226</v>
      </c>
      <c r="B143" s="104"/>
      <c r="C143" s="104"/>
      <c r="D143" s="6"/>
      <c r="E143" s="7" t="s">
        <v>371</v>
      </c>
      <c r="F143" s="158" t="s">
        <v>741</v>
      </c>
      <c r="G143" s="104"/>
      <c r="H143" s="104"/>
      <c r="I143" s="104"/>
      <c r="J143" s="104"/>
      <c r="K143" s="104"/>
      <c r="L143" s="130"/>
      <c r="M143" s="133" t="s">
        <v>612</v>
      </c>
      <c r="N143" s="129"/>
    </row>
    <row r="144" spans="1:14" ht="61.5" x14ac:dyDescent="0.9">
      <c r="A144" s="100">
        <v>46133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 t="s">
        <v>372</v>
      </c>
      <c r="F145" s="155"/>
      <c r="G145" s="155"/>
      <c r="H145" s="155"/>
      <c r="I145" s="155"/>
      <c r="J145" s="155"/>
      <c r="K145" s="155"/>
      <c r="L145" s="136"/>
      <c r="M145" s="134" t="s">
        <v>882</v>
      </c>
      <c r="N145" s="137"/>
    </row>
    <row r="146" spans="1:14" ht="61.5" x14ac:dyDescent="0.9">
      <c r="A146" s="99" t="s">
        <v>53</v>
      </c>
      <c r="B146" s="104"/>
      <c r="C146" s="104"/>
      <c r="D146" s="6"/>
      <c r="E146" s="7" t="s">
        <v>371</v>
      </c>
      <c r="F146" s="158" t="s">
        <v>741</v>
      </c>
      <c r="G146" s="104"/>
      <c r="H146" s="104"/>
      <c r="I146" s="104"/>
      <c r="J146" s="104"/>
      <c r="K146" s="104"/>
      <c r="L146" s="130"/>
      <c r="M146" s="133" t="s">
        <v>612</v>
      </c>
      <c r="N146" s="129"/>
    </row>
    <row r="147" spans="1:14" ht="61.5" x14ac:dyDescent="0.9">
      <c r="A147" s="100">
        <v>46134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 t="s">
        <v>372</v>
      </c>
      <c r="F148" s="155"/>
      <c r="G148" s="155"/>
      <c r="H148" s="155"/>
      <c r="I148" s="155"/>
      <c r="J148" s="155"/>
      <c r="K148" s="155"/>
      <c r="L148" s="136"/>
      <c r="M148" s="134" t="s">
        <v>882</v>
      </c>
      <c r="N148" s="137"/>
    </row>
    <row r="149" spans="1:14" ht="61.5" x14ac:dyDescent="0.9">
      <c r="A149" s="99" t="s">
        <v>421</v>
      </c>
      <c r="B149" s="104"/>
      <c r="C149" s="104"/>
      <c r="D149" s="6"/>
      <c r="E149" s="7" t="s">
        <v>371</v>
      </c>
      <c r="F149" s="158" t="s">
        <v>741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46135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 t="s">
        <v>372</v>
      </c>
      <c r="F151" s="155"/>
      <c r="G151" s="155"/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227</v>
      </c>
      <c r="B152" s="104"/>
      <c r="C152" s="104"/>
      <c r="D152" s="6"/>
      <c r="E152" s="7" t="s">
        <v>371</v>
      </c>
      <c r="F152" s="158" t="s">
        <v>741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46136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 t="s">
        <v>372</v>
      </c>
      <c r="F154" s="155"/>
      <c r="G154" s="155"/>
      <c r="H154" s="155"/>
      <c r="I154" s="155"/>
      <c r="J154" s="155"/>
      <c r="K154" s="155"/>
      <c r="L154" s="136"/>
      <c r="M154" s="134"/>
      <c r="N154" s="137"/>
    </row>
    <row r="155" spans="1:14" ht="61.5" x14ac:dyDescent="0.9">
      <c r="A155" s="99" t="s">
        <v>228</v>
      </c>
      <c r="B155" s="104"/>
      <c r="C155" s="7" t="s">
        <v>1201</v>
      </c>
      <c r="D155" s="6"/>
      <c r="E155" s="7"/>
      <c r="F155" s="158" t="s">
        <v>741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46137</v>
      </c>
      <c r="B156" s="103"/>
      <c r="C156" s="101" t="s">
        <v>1202</v>
      </c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512" t="s">
        <v>1203</v>
      </c>
      <c r="D157" s="155"/>
      <c r="E157" s="8"/>
      <c r="F157" s="155"/>
      <c r="G157" s="155"/>
      <c r="H157" s="155"/>
      <c r="I157" s="155"/>
      <c r="J157" s="155"/>
      <c r="K157" s="155"/>
      <c r="L157" s="136"/>
      <c r="M157" s="134"/>
      <c r="N157" s="137"/>
    </row>
    <row r="158" spans="1:14" ht="61.5" x14ac:dyDescent="0.9">
      <c r="A158" s="99" t="s">
        <v>229</v>
      </c>
      <c r="B158" s="104"/>
      <c r="C158" s="104"/>
      <c r="D158" s="6"/>
      <c r="E158" s="7"/>
      <c r="F158" s="158" t="s">
        <v>741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46138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/>
      <c r="F160" s="155"/>
      <c r="G160" s="155"/>
      <c r="H160" s="155"/>
      <c r="I160" s="155"/>
      <c r="J160" s="155"/>
      <c r="K160" s="155"/>
      <c r="L160" s="136"/>
      <c r="M160" s="134"/>
      <c r="N160" s="188"/>
    </row>
    <row r="161" spans="1:14" ht="61.5" x14ac:dyDescent="0.9">
      <c r="A161" s="99" t="s">
        <v>225</v>
      </c>
      <c r="B161" s="104"/>
      <c r="C161" s="104"/>
      <c r="D161" s="6"/>
      <c r="E161" s="7"/>
      <c r="F161" s="158" t="s">
        <v>741</v>
      </c>
      <c r="G161" s="104"/>
      <c r="H161" s="104"/>
      <c r="I161" s="104"/>
      <c r="J161" s="104"/>
      <c r="K161" s="104"/>
      <c r="L161" s="130"/>
      <c r="M161" s="189" t="s">
        <v>150</v>
      </c>
      <c r="N161" s="133" t="s">
        <v>155</v>
      </c>
    </row>
    <row r="162" spans="1:14" ht="61.5" x14ac:dyDescent="0.9">
      <c r="A162" s="100">
        <v>46139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27"/>
      <c r="N162" s="103"/>
    </row>
    <row r="163" spans="1:14" ht="61.5" x14ac:dyDescent="0.9">
      <c r="A163" s="155"/>
      <c r="B163" s="155"/>
      <c r="C163" s="155"/>
      <c r="D163" s="155"/>
      <c r="E163" s="8"/>
      <c r="F163" s="155"/>
      <c r="G163" s="155"/>
      <c r="H163" s="155"/>
      <c r="I163" s="155"/>
      <c r="J163" s="155"/>
      <c r="K163" s="155"/>
      <c r="L163" s="136"/>
      <c r="M163" s="190" t="s">
        <v>933</v>
      </c>
      <c r="N163" s="134" t="s">
        <v>932</v>
      </c>
    </row>
    <row r="164" spans="1:14" ht="61.5" x14ac:dyDescent="0.9">
      <c r="A164" s="99" t="s">
        <v>226</v>
      </c>
      <c r="B164" s="104"/>
      <c r="C164" s="104"/>
      <c r="D164" s="6"/>
      <c r="E164" s="7"/>
      <c r="F164" s="158" t="s">
        <v>741</v>
      </c>
      <c r="G164" s="104"/>
      <c r="H164" s="104"/>
      <c r="I164" s="104"/>
      <c r="J164" s="104"/>
      <c r="K164" s="104"/>
      <c r="L164" s="130"/>
      <c r="M164" s="133"/>
      <c r="N164" s="128"/>
    </row>
    <row r="165" spans="1:14" ht="61.5" x14ac:dyDescent="0.9">
      <c r="A165" s="100">
        <v>46140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/>
      <c r="F166" s="155"/>
      <c r="G166" s="155"/>
      <c r="H166" s="155"/>
      <c r="I166" s="155"/>
      <c r="J166" s="155"/>
      <c r="K166" s="155"/>
      <c r="L166" s="136"/>
      <c r="M166" s="134"/>
      <c r="N166" s="137"/>
    </row>
    <row r="167" spans="1:14" ht="61.5" x14ac:dyDescent="0.9">
      <c r="A167" s="99" t="s">
        <v>53</v>
      </c>
      <c r="B167" s="104"/>
      <c r="C167" s="104"/>
      <c r="D167" s="6"/>
      <c r="E167" s="7"/>
      <c r="F167" s="158" t="s">
        <v>741</v>
      </c>
      <c r="G167" s="104"/>
      <c r="H167" s="104"/>
      <c r="I167" s="104"/>
      <c r="J167" s="104"/>
      <c r="K167" s="104"/>
      <c r="L167" s="130"/>
      <c r="M167" s="133" t="s">
        <v>367</v>
      </c>
      <c r="N167" s="129"/>
    </row>
    <row r="168" spans="1:14" ht="61.5" x14ac:dyDescent="0.9">
      <c r="A168" s="100">
        <v>46141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/>
      <c r="F169" s="155"/>
      <c r="G169" s="155"/>
      <c r="H169" s="155"/>
      <c r="I169" s="155"/>
      <c r="J169" s="155"/>
      <c r="K169" s="155"/>
      <c r="L169" s="136"/>
      <c r="M169" s="134" t="s">
        <v>934</v>
      </c>
      <c r="N169" s="137"/>
    </row>
    <row r="170" spans="1:14" ht="61.5" x14ac:dyDescent="0.9">
      <c r="A170" s="99" t="s">
        <v>421</v>
      </c>
      <c r="B170" s="104"/>
      <c r="C170" s="104"/>
      <c r="D170" s="6"/>
      <c r="E170" s="7" t="s">
        <v>371</v>
      </c>
      <c r="F170" s="158" t="s">
        <v>741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46142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155"/>
      <c r="D172" s="155"/>
      <c r="E172" s="8" t="s">
        <v>372</v>
      </c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227</v>
      </c>
      <c r="B173" s="104"/>
      <c r="C173" s="104"/>
      <c r="D173" s="6"/>
      <c r="E173" s="7" t="s">
        <v>371</v>
      </c>
      <c r="F173" s="158" t="s">
        <v>741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46143</v>
      </c>
      <c r="B174" s="597" t="s">
        <v>787</v>
      </c>
      <c r="C174" s="598"/>
      <c r="D174" s="598"/>
      <c r="E174" s="598"/>
      <c r="F174" s="598"/>
      <c r="G174" s="598"/>
      <c r="H174" s="598"/>
      <c r="I174" s="598"/>
      <c r="J174" s="598"/>
      <c r="K174" s="598"/>
      <c r="L174" s="598"/>
      <c r="M174" s="598"/>
      <c r="N174" s="599"/>
    </row>
    <row r="175" spans="1:14" ht="61.5" x14ac:dyDescent="0.9">
      <c r="A175" s="155"/>
      <c r="B175" s="155"/>
      <c r="C175" s="155"/>
      <c r="D175" s="155"/>
      <c r="E175" s="8" t="s">
        <v>372</v>
      </c>
      <c r="F175" s="155"/>
      <c r="G175" s="155"/>
      <c r="H175" s="155"/>
      <c r="I175" s="155"/>
      <c r="J175" s="155"/>
      <c r="K175" s="155"/>
      <c r="L175" s="136"/>
      <c r="M175" s="134"/>
      <c r="N175" s="137"/>
    </row>
    <row r="176" spans="1:14" ht="61.5" x14ac:dyDescent="0.9">
      <c r="A176" s="99" t="s">
        <v>228</v>
      </c>
      <c r="B176" s="104"/>
      <c r="C176" s="104"/>
      <c r="D176" s="6"/>
      <c r="E176" s="7" t="s">
        <v>371</v>
      </c>
      <c r="F176" s="158" t="s">
        <v>741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46144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 t="s">
        <v>372</v>
      </c>
      <c r="F178" s="155"/>
      <c r="G178" s="155"/>
      <c r="H178" s="155"/>
      <c r="I178" s="155"/>
      <c r="J178" s="155"/>
      <c r="K178" s="155"/>
      <c r="L178" s="136"/>
      <c r="M178" s="134"/>
      <c r="N178" s="137"/>
    </row>
    <row r="179" spans="1:14" ht="61.5" x14ac:dyDescent="0.9">
      <c r="A179" s="99" t="s">
        <v>229</v>
      </c>
      <c r="B179" s="104"/>
      <c r="C179" s="104"/>
      <c r="D179" s="6"/>
      <c r="E179" s="7" t="s">
        <v>371</v>
      </c>
      <c r="F179" s="158" t="s">
        <v>741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46145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 t="s">
        <v>372</v>
      </c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225</v>
      </c>
      <c r="B182" s="104"/>
      <c r="C182" s="104"/>
      <c r="D182" s="6"/>
      <c r="E182" s="7" t="s">
        <v>371</v>
      </c>
      <c r="F182" s="158" t="s">
        <v>741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46146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 t="s">
        <v>372</v>
      </c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226</v>
      </c>
      <c r="B185" s="104"/>
      <c r="C185" s="104"/>
      <c r="D185" s="6"/>
      <c r="E185" s="7" t="s">
        <v>371</v>
      </c>
      <c r="F185" s="158" t="s">
        <v>741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46147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 t="s">
        <v>372</v>
      </c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53</v>
      </c>
      <c r="B188" s="104"/>
      <c r="C188" s="104"/>
      <c r="D188" s="6"/>
      <c r="E188" s="7"/>
      <c r="F188" s="158" t="s">
        <v>741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46148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/>
      <c r="F190" s="155"/>
      <c r="G190" s="155"/>
      <c r="H190" s="155"/>
      <c r="I190" s="155"/>
      <c r="J190" s="155"/>
      <c r="K190" s="155"/>
      <c r="L190" s="136"/>
      <c r="M190" s="134"/>
      <c r="N190" s="137"/>
    </row>
    <row r="191" spans="1:14" ht="61.5" x14ac:dyDescent="0.9">
      <c r="A191" s="99" t="s">
        <v>421</v>
      </c>
      <c r="B191" s="104"/>
      <c r="C191" s="104"/>
      <c r="D191" s="6"/>
      <c r="E191" s="7"/>
      <c r="F191" s="158" t="s">
        <v>741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46149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/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227</v>
      </c>
      <c r="B194" s="104"/>
      <c r="C194" s="104"/>
      <c r="D194" s="6"/>
      <c r="E194" s="7"/>
      <c r="F194" s="158" t="s">
        <v>741</v>
      </c>
      <c r="G194" s="104"/>
      <c r="H194" s="104"/>
      <c r="I194" s="104"/>
      <c r="J194" s="104"/>
      <c r="K194" s="104"/>
      <c r="L194" s="130"/>
      <c r="M194" s="133" t="s">
        <v>362</v>
      </c>
      <c r="N194" s="129"/>
    </row>
    <row r="195" spans="1:14" ht="61.5" x14ac:dyDescent="0.9">
      <c r="A195" s="100">
        <v>46150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/>
      <c r="F196" s="155"/>
      <c r="G196" s="155"/>
      <c r="H196" s="155"/>
      <c r="I196" s="155"/>
      <c r="J196" s="155"/>
      <c r="K196" s="155"/>
      <c r="L196" s="136"/>
      <c r="M196" s="134" t="s">
        <v>1172</v>
      </c>
      <c r="N196" s="137"/>
    </row>
    <row r="197" spans="1:14" ht="61.5" x14ac:dyDescent="0.9">
      <c r="A197" s="99" t="s">
        <v>228</v>
      </c>
      <c r="B197" s="104"/>
      <c r="C197" s="104"/>
      <c r="D197" s="6"/>
      <c r="E197" s="7"/>
      <c r="F197" s="158" t="s">
        <v>741</v>
      </c>
      <c r="G197" s="104"/>
      <c r="H197" s="104"/>
      <c r="I197" s="104"/>
      <c r="J197" s="104"/>
      <c r="K197" s="104"/>
      <c r="L197" s="130"/>
      <c r="M197" s="133" t="s">
        <v>362</v>
      </c>
      <c r="N197" s="129"/>
    </row>
    <row r="198" spans="1:14" ht="61.5" x14ac:dyDescent="0.9">
      <c r="A198" s="100">
        <v>46151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/>
      <c r="F199" s="155"/>
      <c r="G199" s="155"/>
      <c r="H199" s="155"/>
      <c r="I199" s="155"/>
      <c r="J199" s="155"/>
      <c r="K199" s="155"/>
      <c r="L199" s="136"/>
      <c r="M199" s="134" t="s">
        <v>1172</v>
      </c>
      <c r="N199" s="137"/>
    </row>
    <row r="200" spans="1:14" ht="61.5" x14ac:dyDescent="0.9">
      <c r="A200" s="99" t="s">
        <v>229</v>
      </c>
      <c r="B200" s="104"/>
      <c r="C200" s="104"/>
      <c r="D200" s="6"/>
      <c r="E200" s="7"/>
      <c r="F200" s="158" t="s">
        <v>741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46152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/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225</v>
      </c>
      <c r="B203" s="104"/>
      <c r="C203" s="104"/>
      <c r="D203" s="6"/>
      <c r="E203" s="7" t="s">
        <v>371</v>
      </c>
      <c r="F203" s="158" t="s">
        <v>741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46153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 t="s">
        <v>372</v>
      </c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226</v>
      </c>
      <c r="B206" s="104"/>
      <c r="C206" s="104"/>
      <c r="D206" s="6"/>
      <c r="E206" s="7" t="s">
        <v>371</v>
      </c>
      <c r="F206" s="158" t="s">
        <v>741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46154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 t="s">
        <v>372</v>
      </c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53</v>
      </c>
      <c r="B209" s="104"/>
      <c r="C209" s="104"/>
      <c r="D209" s="6"/>
      <c r="E209" s="7" t="s">
        <v>371</v>
      </c>
      <c r="F209" s="158" t="s">
        <v>741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46155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 t="s">
        <v>372</v>
      </c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421</v>
      </c>
      <c r="B212" s="104"/>
      <c r="C212" s="104"/>
      <c r="D212" s="6"/>
      <c r="E212" s="7" t="s">
        <v>371</v>
      </c>
      <c r="F212" s="158" t="s">
        <v>741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46156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 t="s">
        <v>372</v>
      </c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227</v>
      </c>
      <c r="B215" s="104"/>
      <c r="C215" s="104"/>
      <c r="D215" s="6"/>
      <c r="E215" s="7" t="s">
        <v>371</v>
      </c>
      <c r="F215" s="158" t="s">
        <v>741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46157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 t="s">
        <v>372</v>
      </c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228</v>
      </c>
      <c r="B218" s="104"/>
      <c r="C218" s="104"/>
      <c r="D218" s="6"/>
      <c r="E218" s="7"/>
      <c r="F218" s="158" t="s">
        <v>741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46158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/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229</v>
      </c>
      <c r="B221" s="104"/>
      <c r="C221" s="104"/>
      <c r="D221" s="6"/>
      <c r="E221" s="7"/>
      <c r="F221" s="158" t="s">
        <v>741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46159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/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225</v>
      </c>
      <c r="B224" s="104"/>
      <c r="C224" s="104"/>
      <c r="D224" s="6"/>
      <c r="E224" s="7"/>
      <c r="F224" s="158" t="s">
        <v>741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46160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/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226</v>
      </c>
      <c r="B227" s="104"/>
      <c r="C227" s="104"/>
      <c r="D227" s="6"/>
      <c r="E227" s="7"/>
      <c r="F227" s="158" t="s">
        <v>741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46161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/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53</v>
      </c>
      <c r="B230" s="104"/>
      <c r="C230" s="104"/>
      <c r="D230" s="6"/>
      <c r="E230" s="7"/>
      <c r="F230" s="158" t="s">
        <v>741</v>
      </c>
      <c r="G230" s="104"/>
      <c r="H230" s="104"/>
      <c r="I230" s="104"/>
      <c r="J230" s="104"/>
      <c r="K230" s="104"/>
      <c r="L230" s="130"/>
      <c r="M230" s="133" t="s">
        <v>1173</v>
      </c>
      <c r="N230" s="129"/>
    </row>
    <row r="231" spans="1:14" ht="61.5" x14ac:dyDescent="0.9">
      <c r="A231" s="100">
        <v>46162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/>
      <c r="F232" s="155"/>
      <c r="G232" s="155"/>
      <c r="H232" s="155"/>
      <c r="I232" s="155"/>
      <c r="J232" s="155"/>
      <c r="K232" s="155"/>
      <c r="L232" s="136"/>
      <c r="M232" s="134" t="s">
        <v>1174</v>
      </c>
      <c r="N232" s="137"/>
    </row>
    <row r="233" spans="1:14" ht="61.5" x14ac:dyDescent="0.9">
      <c r="A233" s="99" t="s">
        <v>421</v>
      </c>
      <c r="B233" s="104"/>
      <c r="C233" s="104"/>
      <c r="D233" s="6"/>
      <c r="E233" s="7" t="s">
        <v>371</v>
      </c>
      <c r="F233" s="158" t="s">
        <v>741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46163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 t="s">
        <v>372</v>
      </c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227</v>
      </c>
      <c r="B236" s="104"/>
      <c r="C236" s="104"/>
      <c r="D236" s="6"/>
      <c r="E236" s="7" t="s">
        <v>371</v>
      </c>
      <c r="F236" s="158" t="s">
        <v>741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46164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 t="s">
        <v>372</v>
      </c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228</v>
      </c>
      <c r="B239" s="104"/>
      <c r="C239" s="104"/>
      <c r="D239" s="6"/>
      <c r="E239" s="7" t="s">
        <v>371</v>
      </c>
      <c r="F239" s="158" t="s">
        <v>741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46165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35"/>
      <c r="B241" s="155"/>
      <c r="C241" s="155"/>
      <c r="D241" s="155"/>
      <c r="E241" s="8" t="s">
        <v>372</v>
      </c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229</v>
      </c>
      <c r="B242" s="104"/>
      <c r="C242" s="104"/>
      <c r="D242" s="6"/>
      <c r="E242" s="7" t="s">
        <v>371</v>
      </c>
      <c r="F242" s="158" t="s">
        <v>741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46166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35"/>
      <c r="B244" s="155"/>
      <c r="C244" s="155"/>
      <c r="D244" s="155"/>
      <c r="E244" s="8" t="s">
        <v>372</v>
      </c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225</v>
      </c>
      <c r="B245" s="104"/>
      <c r="C245" s="104"/>
      <c r="D245" s="6"/>
      <c r="E245" s="7" t="s">
        <v>371</v>
      </c>
      <c r="F245" s="158" t="s">
        <v>741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46167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35"/>
      <c r="B247" s="155"/>
      <c r="C247" s="155"/>
      <c r="D247" s="155"/>
      <c r="E247" s="8" t="s">
        <v>372</v>
      </c>
      <c r="F247" s="155"/>
      <c r="G247" s="155"/>
      <c r="H247" s="155"/>
      <c r="I247" s="155"/>
      <c r="J247" s="155"/>
      <c r="K247" s="155"/>
      <c r="L247" s="136"/>
      <c r="M247" s="134"/>
      <c r="N247" s="137"/>
    </row>
    <row r="248" spans="1:14" ht="61.5" x14ac:dyDescent="0.9">
      <c r="A248" s="99" t="s">
        <v>226</v>
      </c>
      <c r="B248" s="104"/>
      <c r="C248" s="104"/>
      <c r="D248" s="6"/>
      <c r="E248" s="7" t="s">
        <v>371</v>
      </c>
      <c r="F248" s="158" t="s">
        <v>741</v>
      </c>
      <c r="G248" s="104"/>
      <c r="H248" s="104"/>
      <c r="I248" s="104"/>
      <c r="J248" s="104"/>
      <c r="K248" s="104"/>
      <c r="L248" s="130"/>
      <c r="M248" s="133" t="s">
        <v>417</v>
      </c>
      <c r="N248" s="129"/>
    </row>
    <row r="249" spans="1:14" ht="61.5" x14ac:dyDescent="0.9">
      <c r="A249" s="100">
        <v>46168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35"/>
      <c r="B250" s="155"/>
      <c r="C250" s="155"/>
      <c r="D250" s="155"/>
      <c r="E250" s="8" t="s">
        <v>372</v>
      </c>
      <c r="F250" s="155"/>
      <c r="G250" s="155"/>
      <c r="H250" s="155"/>
      <c r="I250" s="155"/>
      <c r="J250" s="155"/>
      <c r="K250" s="155"/>
      <c r="L250" s="136"/>
      <c r="M250" s="134" t="s">
        <v>1175</v>
      </c>
      <c r="N250" s="137"/>
    </row>
    <row r="251" spans="1:14" ht="61.5" x14ac:dyDescent="0.9">
      <c r="A251" s="99" t="s">
        <v>53</v>
      </c>
      <c r="B251" s="104"/>
      <c r="C251" s="104"/>
      <c r="D251" s="6"/>
      <c r="E251" s="7"/>
      <c r="F251" s="158" t="s">
        <v>741</v>
      </c>
      <c r="G251" s="104"/>
      <c r="H251" s="104"/>
      <c r="I251" s="104"/>
      <c r="J251" s="104"/>
      <c r="K251" s="104"/>
      <c r="L251" s="130"/>
      <c r="M251" s="133" t="s">
        <v>467</v>
      </c>
      <c r="N251" s="129"/>
    </row>
    <row r="252" spans="1:14" ht="61.5" x14ac:dyDescent="0.9">
      <c r="A252" s="100">
        <v>46169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35"/>
      <c r="B253" s="155"/>
      <c r="C253" s="155"/>
      <c r="D253" s="155"/>
      <c r="E253" s="8"/>
      <c r="F253" s="155"/>
      <c r="G253" s="155"/>
      <c r="H253" s="155"/>
      <c r="I253" s="155"/>
      <c r="J253" s="155"/>
      <c r="K253" s="155"/>
      <c r="L253" s="136"/>
      <c r="M253" s="134" t="s">
        <v>1176</v>
      </c>
      <c r="N253" s="137"/>
    </row>
    <row r="254" spans="1:14" ht="61.5" x14ac:dyDescent="0.9">
      <c r="A254" s="99" t="s">
        <v>421</v>
      </c>
      <c r="B254" s="104"/>
      <c r="C254" s="104"/>
      <c r="D254" s="6"/>
      <c r="E254" s="7"/>
      <c r="F254" s="158" t="s">
        <v>741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46170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35"/>
      <c r="B256" s="155"/>
      <c r="C256" s="155"/>
      <c r="D256" s="155"/>
      <c r="E256" s="8"/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227</v>
      </c>
      <c r="B257" s="104"/>
      <c r="C257" s="104"/>
      <c r="D257" s="6"/>
      <c r="E257" s="7"/>
      <c r="F257" s="158" t="s">
        <v>741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46171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/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228</v>
      </c>
      <c r="B260" s="104"/>
      <c r="C260" s="104"/>
      <c r="D260" s="6"/>
      <c r="E260" s="7"/>
      <c r="F260" s="158" t="s">
        <v>741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46172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/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229</v>
      </c>
      <c r="B263" s="104"/>
      <c r="C263" s="104"/>
      <c r="D263" s="6"/>
      <c r="E263" s="7"/>
      <c r="F263" s="158" t="s">
        <v>741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46173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/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225</v>
      </c>
      <c r="B266" s="104"/>
      <c r="C266" s="104"/>
      <c r="D266" s="6"/>
      <c r="E266" s="7" t="s">
        <v>371</v>
      </c>
      <c r="F266" s="158" t="s">
        <v>741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46174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 t="s">
        <v>372</v>
      </c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226</v>
      </c>
      <c r="B269" s="104"/>
      <c r="C269" s="104"/>
      <c r="D269" s="6"/>
      <c r="E269" s="7" t="s">
        <v>371</v>
      </c>
      <c r="F269" s="158" t="s">
        <v>741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46175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 t="s">
        <v>372</v>
      </c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53</v>
      </c>
      <c r="B272" s="104"/>
      <c r="C272" s="104"/>
      <c r="D272" s="6"/>
      <c r="E272" s="7" t="s">
        <v>371</v>
      </c>
      <c r="F272" s="158" t="s">
        <v>741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46176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 t="s">
        <v>372</v>
      </c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421</v>
      </c>
      <c r="B275" s="104"/>
      <c r="C275" s="104"/>
      <c r="D275" s="6"/>
      <c r="E275" s="7" t="s">
        <v>371</v>
      </c>
      <c r="F275" s="158" t="s">
        <v>741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46177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 t="s">
        <v>372</v>
      </c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227</v>
      </c>
      <c r="B278" s="104"/>
      <c r="C278" s="104"/>
      <c r="D278" s="6"/>
      <c r="E278" s="7" t="s">
        <v>371</v>
      </c>
      <c r="F278" s="158" t="s">
        <v>741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46178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 t="s">
        <v>372</v>
      </c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228</v>
      </c>
      <c r="B281" s="104"/>
      <c r="C281" s="104"/>
      <c r="D281" s="6"/>
      <c r="E281" s="7" t="s">
        <v>371</v>
      </c>
      <c r="F281" s="158" t="s">
        <v>741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46179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 t="s">
        <v>372</v>
      </c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229</v>
      </c>
      <c r="B284" s="104"/>
      <c r="C284" s="104"/>
      <c r="D284" s="6"/>
      <c r="E284" s="7" t="s">
        <v>371</v>
      </c>
      <c r="F284" s="158" t="s">
        <v>741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46180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225</v>
      </c>
      <c r="B287" s="104"/>
      <c r="C287" s="104"/>
      <c r="D287" s="6"/>
      <c r="E287" s="7" t="s">
        <v>371</v>
      </c>
      <c r="F287" s="158" t="s">
        <v>741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46181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226</v>
      </c>
      <c r="B290" s="104"/>
      <c r="C290" s="104"/>
      <c r="D290" s="6"/>
      <c r="E290" s="7" t="s">
        <v>371</v>
      </c>
      <c r="F290" s="158" t="s">
        <v>741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46182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 t="s">
        <v>372</v>
      </c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B293" s="104"/>
      <c r="C293" s="104"/>
      <c r="D293" s="6"/>
      <c r="E293" s="7" t="s">
        <v>371</v>
      </c>
      <c r="F293" s="158"/>
      <c r="G293" s="104"/>
      <c r="H293" s="104"/>
      <c r="I293" s="104"/>
      <c r="J293" s="104"/>
      <c r="K293" s="104"/>
      <c r="L293" s="130"/>
      <c r="M293" s="133"/>
      <c r="N293" s="129"/>
    </row>
  </sheetData>
  <mergeCells count="12">
    <mergeCell ref="B174:N174"/>
    <mergeCell ref="B24:N24"/>
    <mergeCell ref="B45:N45"/>
    <mergeCell ref="B51:N51"/>
    <mergeCell ref="C95:E97"/>
    <mergeCell ref="F39:G40"/>
    <mergeCell ref="F48:G48"/>
    <mergeCell ref="F52:G52"/>
    <mergeCell ref="F42:G43"/>
    <mergeCell ref="F46:G46"/>
    <mergeCell ref="F54:G54"/>
    <mergeCell ref="F57:G5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5" t="s">
        <v>13</v>
      </c>
      <c r="B1" s="226" t="s">
        <v>10</v>
      </c>
      <c r="C1" s="227" t="s">
        <v>377</v>
      </c>
      <c r="D1" s="228" t="s">
        <v>151</v>
      </c>
      <c r="E1" s="228" t="s">
        <v>317</v>
      </c>
      <c r="F1" s="228" t="s">
        <v>318</v>
      </c>
      <c r="G1" s="226" t="s">
        <v>319</v>
      </c>
      <c r="H1" s="229" t="s">
        <v>4</v>
      </c>
      <c r="I1" s="229" t="s">
        <v>699</v>
      </c>
    </row>
    <row r="2" spans="1:10" customFormat="1" thickBot="1" x14ac:dyDescent="0.3">
      <c r="A2" s="230"/>
      <c r="B2" s="231"/>
      <c r="C2" s="231"/>
      <c r="D2" s="232"/>
      <c r="E2" s="232"/>
      <c r="F2" s="232"/>
      <c r="G2" s="233"/>
      <c r="H2" s="234"/>
      <c r="I2" s="231"/>
      <c r="J2" s="84"/>
    </row>
    <row r="3" spans="1:10" customFormat="1" ht="21" thickBot="1" x14ac:dyDescent="0.3">
      <c r="A3" s="235"/>
      <c r="B3" s="235"/>
      <c r="C3" s="235"/>
      <c r="D3" s="235"/>
      <c r="E3" s="235" t="s">
        <v>154</v>
      </c>
      <c r="F3" s="235"/>
      <c r="G3" s="235"/>
      <c r="H3" s="235"/>
      <c r="I3" s="236"/>
      <c r="J3" s="84"/>
    </row>
    <row r="4" spans="1:10" customFormat="1" thickBot="1" x14ac:dyDescent="0.3">
      <c r="A4" s="230">
        <v>1</v>
      </c>
      <c r="B4" s="231" t="s">
        <v>150</v>
      </c>
      <c r="C4" s="231"/>
      <c r="D4" s="232" t="s">
        <v>158</v>
      </c>
      <c r="E4" s="232"/>
      <c r="F4" s="232">
        <v>2272</v>
      </c>
      <c r="G4" s="233" t="s">
        <v>1045</v>
      </c>
      <c r="H4" s="234">
        <v>261</v>
      </c>
      <c r="I4" s="231" t="s">
        <v>473</v>
      </c>
      <c r="J4" s="84"/>
    </row>
    <row r="5" spans="1:10" customFormat="1" thickBot="1" x14ac:dyDescent="0.3">
      <c r="A5" s="230">
        <v>2</v>
      </c>
      <c r="B5" s="231" t="s">
        <v>555</v>
      </c>
      <c r="C5" s="231"/>
      <c r="D5" s="232" t="s">
        <v>145</v>
      </c>
      <c r="E5" s="232"/>
      <c r="F5" s="242">
        <v>1520</v>
      </c>
      <c r="G5" s="233" t="s">
        <v>1209</v>
      </c>
      <c r="H5" s="234">
        <v>220</v>
      </c>
      <c r="I5" s="231" t="s">
        <v>146</v>
      </c>
      <c r="J5" s="84"/>
    </row>
    <row r="6" spans="1:10" customFormat="1" thickBot="1" x14ac:dyDescent="0.3">
      <c r="A6" s="230">
        <v>3</v>
      </c>
      <c r="B6" s="231" t="s">
        <v>599</v>
      </c>
      <c r="C6" s="231"/>
      <c r="D6" s="232" t="s">
        <v>158</v>
      </c>
      <c r="E6" s="232" t="s">
        <v>603</v>
      </c>
      <c r="F6" s="242">
        <v>936</v>
      </c>
      <c r="G6" s="233" t="s">
        <v>600</v>
      </c>
      <c r="H6" s="234">
        <v>204</v>
      </c>
      <c r="I6" s="231" t="s">
        <v>146</v>
      </c>
      <c r="J6" s="84"/>
    </row>
    <row r="7" spans="1:10" customFormat="1" thickBot="1" x14ac:dyDescent="0.3">
      <c r="A7" s="230">
        <v>4</v>
      </c>
      <c r="B7" s="231" t="s">
        <v>633</v>
      </c>
      <c r="C7" s="231"/>
      <c r="D7" s="232" t="s">
        <v>144</v>
      </c>
      <c r="E7" s="232" t="s">
        <v>514</v>
      </c>
      <c r="F7" s="242">
        <v>2534</v>
      </c>
      <c r="G7" s="233" t="s">
        <v>513</v>
      </c>
      <c r="H7" s="234">
        <v>293</v>
      </c>
      <c r="I7" s="231" t="s">
        <v>146</v>
      </c>
      <c r="J7" s="84"/>
    </row>
    <row r="8" spans="1:10" customFormat="1" thickBot="1" x14ac:dyDescent="0.3">
      <c r="A8" s="230">
        <v>5</v>
      </c>
      <c r="B8" s="231" t="s">
        <v>239</v>
      </c>
      <c r="C8" s="231"/>
      <c r="D8" s="232" t="s">
        <v>158</v>
      </c>
      <c r="E8" s="232"/>
      <c r="F8" s="232">
        <v>670</v>
      </c>
      <c r="G8" s="233" t="s">
        <v>190</v>
      </c>
      <c r="H8" s="234">
        <v>181</v>
      </c>
      <c r="I8" s="231" t="s">
        <v>146</v>
      </c>
      <c r="J8" s="84"/>
    </row>
    <row r="9" spans="1:10" customFormat="1" thickBot="1" x14ac:dyDescent="0.3">
      <c r="A9" s="230">
        <v>6</v>
      </c>
      <c r="B9" s="231" t="s">
        <v>287</v>
      </c>
      <c r="C9" s="231"/>
      <c r="D9" s="232" t="s">
        <v>156</v>
      </c>
      <c r="E9" s="232" t="s">
        <v>13</v>
      </c>
      <c r="F9" s="232">
        <v>2695</v>
      </c>
      <c r="G9" s="233" t="s">
        <v>627</v>
      </c>
      <c r="H9" s="234">
        <v>344</v>
      </c>
      <c r="I9" s="231" t="s">
        <v>469</v>
      </c>
      <c r="J9" s="84"/>
    </row>
    <row r="10" spans="1:10" customFormat="1" thickBot="1" x14ac:dyDescent="0.3">
      <c r="A10" s="230">
        <v>7</v>
      </c>
      <c r="B10" s="231" t="s">
        <v>605</v>
      </c>
      <c r="C10" s="231"/>
      <c r="D10" s="232" t="s">
        <v>7</v>
      </c>
      <c r="E10" s="232" t="s">
        <v>626</v>
      </c>
      <c r="F10" s="232">
        <v>3605</v>
      </c>
      <c r="G10" s="233" t="s">
        <v>636</v>
      </c>
      <c r="H10" s="234">
        <v>294</v>
      </c>
      <c r="I10" s="231" t="s">
        <v>146</v>
      </c>
      <c r="J10" s="84"/>
    </row>
    <row r="11" spans="1:10" customFormat="1" thickBot="1" x14ac:dyDescent="0.3">
      <c r="A11" s="230">
        <v>8</v>
      </c>
      <c r="B11" s="231" t="s">
        <v>612</v>
      </c>
      <c r="C11" s="231"/>
      <c r="D11" s="232" t="s">
        <v>158</v>
      </c>
      <c r="E11" s="232"/>
      <c r="F11" s="232">
        <v>596</v>
      </c>
      <c r="G11" s="233" t="s">
        <v>613</v>
      </c>
      <c r="H11" s="234">
        <v>212</v>
      </c>
      <c r="I11" s="231" t="s">
        <v>146</v>
      </c>
      <c r="J11" s="84"/>
    </row>
    <row r="12" spans="1:10" customFormat="1" thickBot="1" x14ac:dyDescent="0.3">
      <c r="A12" s="230">
        <v>9</v>
      </c>
      <c r="B12" s="238" t="s">
        <v>155</v>
      </c>
      <c r="C12" s="238"/>
      <c r="D12" s="239" t="s">
        <v>158</v>
      </c>
      <c r="E12" s="239" t="s">
        <v>534</v>
      </c>
      <c r="F12" s="239">
        <v>604</v>
      </c>
      <c r="G12" s="240" t="s">
        <v>533</v>
      </c>
      <c r="H12" s="241">
        <v>193</v>
      </c>
      <c r="I12" s="238" t="s">
        <v>202</v>
      </c>
      <c r="J12" s="84"/>
    </row>
    <row r="13" spans="1:10" customFormat="1" thickBot="1" x14ac:dyDescent="0.3">
      <c r="A13" s="230">
        <v>10</v>
      </c>
      <c r="B13" s="243" t="s">
        <v>150</v>
      </c>
      <c r="C13" s="243"/>
      <c r="D13" s="239" t="s">
        <v>158</v>
      </c>
      <c r="E13" s="244"/>
      <c r="F13" s="239">
        <v>2010</v>
      </c>
      <c r="G13" s="240" t="s">
        <v>646</v>
      </c>
      <c r="H13" s="241">
        <v>261</v>
      </c>
      <c r="I13" s="238" t="s">
        <v>146</v>
      </c>
      <c r="J13" s="84"/>
    </row>
    <row r="14" spans="1:10" customFormat="1" thickBot="1" x14ac:dyDescent="0.3">
      <c r="A14" s="230">
        <v>11</v>
      </c>
      <c r="B14" s="245" t="s">
        <v>367</v>
      </c>
      <c r="C14" s="246" t="s">
        <v>420</v>
      </c>
      <c r="D14" s="247" t="s">
        <v>158</v>
      </c>
      <c r="E14" s="248"/>
      <c r="F14" s="247">
        <v>1936</v>
      </c>
      <c r="G14" s="249" t="s">
        <v>572</v>
      </c>
      <c r="H14" s="250">
        <v>258</v>
      </c>
      <c r="I14" s="251" t="s">
        <v>146</v>
      </c>
      <c r="J14" s="84"/>
    </row>
    <row r="15" spans="1:10" customFormat="1" thickBot="1" x14ac:dyDescent="0.3">
      <c r="A15" s="230">
        <v>12</v>
      </c>
      <c r="B15" s="245" t="s">
        <v>362</v>
      </c>
      <c r="C15" s="245"/>
      <c r="D15" s="247" t="s">
        <v>158</v>
      </c>
      <c r="E15" s="248"/>
      <c r="F15" s="247">
        <v>2018</v>
      </c>
      <c r="G15" s="249" t="s">
        <v>363</v>
      </c>
      <c r="H15" s="250">
        <v>268</v>
      </c>
      <c r="I15" s="251" t="s">
        <v>146</v>
      </c>
      <c r="J15" s="84"/>
    </row>
    <row r="16" spans="1:10" customFormat="1" thickBot="1" x14ac:dyDescent="0.3">
      <c r="A16" s="230">
        <v>13</v>
      </c>
      <c r="B16" s="252" t="s">
        <v>425</v>
      </c>
      <c r="C16" s="252"/>
      <c r="D16" s="232" t="s">
        <v>158</v>
      </c>
      <c r="E16" s="253"/>
      <c r="F16" s="232">
        <v>700</v>
      </c>
      <c r="G16" s="233" t="s">
        <v>424</v>
      </c>
      <c r="H16" s="234">
        <v>180</v>
      </c>
      <c r="I16" s="231" t="s">
        <v>146</v>
      </c>
      <c r="J16" s="84"/>
    </row>
    <row r="17" spans="1:10" customFormat="1" thickBot="1" x14ac:dyDescent="0.3">
      <c r="A17" s="230">
        <v>14</v>
      </c>
      <c r="B17" s="252" t="s">
        <v>417</v>
      </c>
      <c r="C17" s="252"/>
      <c r="D17" s="232" t="s">
        <v>145</v>
      </c>
      <c r="E17" s="253" t="s">
        <v>418</v>
      </c>
      <c r="F17" s="232">
        <v>3080</v>
      </c>
      <c r="G17" s="233" t="s">
        <v>571</v>
      </c>
      <c r="H17" s="234">
        <v>290</v>
      </c>
      <c r="I17" s="231" t="s">
        <v>146</v>
      </c>
      <c r="J17" s="84"/>
    </row>
    <row r="18" spans="1:10" customFormat="1" thickBot="1" x14ac:dyDescent="0.3">
      <c r="A18" s="230">
        <v>15</v>
      </c>
      <c r="B18" s="231" t="s">
        <v>467</v>
      </c>
      <c r="C18" s="231"/>
      <c r="D18" s="232" t="s">
        <v>144</v>
      </c>
      <c r="E18" s="232" t="s">
        <v>514</v>
      </c>
      <c r="F18" s="242">
        <v>2534</v>
      </c>
      <c r="G18" s="233" t="s">
        <v>592</v>
      </c>
      <c r="H18" s="234">
        <v>295</v>
      </c>
      <c r="I18" s="231" t="s">
        <v>146</v>
      </c>
      <c r="J18" s="84"/>
    </row>
    <row r="19" spans="1:10" customFormat="1" thickBot="1" x14ac:dyDescent="0.3">
      <c r="A19" s="230">
        <v>16</v>
      </c>
      <c r="B19" s="252" t="s">
        <v>188</v>
      </c>
      <c r="C19" s="252"/>
      <c r="D19" s="232" t="s">
        <v>158</v>
      </c>
      <c r="E19" s="253"/>
      <c r="F19" s="232">
        <v>636</v>
      </c>
      <c r="G19" s="233" t="s">
        <v>506</v>
      </c>
      <c r="H19" s="234">
        <v>175</v>
      </c>
      <c r="I19" s="231" t="s">
        <v>146</v>
      </c>
      <c r="J19" s="84"/>
    </row>
    <row r="20" spans="1:10" customFormat="1" thickBot="1" x14ac:dyDescent="0.3">
      <c r="A20" s="230">
        <v>17</v>
      </c>
      <c r="B20" s="252" t="s">
        <v>362</v>
      </c>
      <c r="C20" s="252"/>
      <c r="D20" s="232" t="s">
        <v>158</v>
      </c>
      <c r="E20" s="253"/>
      <c r="F20" s="232">
        <v>2018</v>
      </c>
      <c r="G20" s="233" t="s">
        <v>364</v>
      </c>
      <c r="H20" s="234">
        <v>268</v>
      </c>
      <c r="I20" s="231" t="s">
        <v>146</v>
      </c>
      <c r="J20" s="84"/>
    </row>
    <row r="21" spans="1:10" customFormat="1" thickBot="1" x14ac:dyDescent="0.3">
      <c r="A21" s="230">
        <v>18</v>
      </c>
      <c r="B21" s="252" t="s">
        <v>251</v>
      </c>
      <c r="C21" s="254" t="s">
        <v>420</v>
      </c>
      <c r="D21" s="232" t="s">
        <v>144</v>
      </c>
      <c r="E21" s="253" t="s">
        <v>175</v>
      </c>
      <c r="F21" s="232">
        <v>544</v>
      </c>
      <c r="G21" s="233" t="s">
        <v>429</v>
      </c>
      <c r="H21" s="234">
        <v>226</v>
      </c>
      <c r="I21" s="231" t="s">
        <v>146</v>
      </c>
      <c r="J21" s="84"/>
    </row>
    <row r="22" spans="1:10" customFormat="1" thickBot="1" x14ac:dyDescent="0.3">
      <c r="A22" s="230">
        <v>19</v>
      </c>
      <c r="B22" s="252" t="s">
        <v>631</v>
      </c>
      <c r="C22" s="254"/>
      <c r="D22" s="232" t="s">
        <v>158</v>
      </c>
      <c r="E22" s="253"/>
      <c r="F22" s="232">
        <v>596</v>
      </c>
      <c r="G22" s="233" t="s">
        <v>632</v>
      </c>
      <c r="H22" s="234">
        <v>213</v>
      </c>
      <c r="I22" s="231" t="s">
        <v>146</v>
      </c>
      <c r="J22" s="84"/>
    </row>
    <row r="23" spans="1:10" customFormat="1" thickBot="1" x14ac:dyDescent="0.3">
      <c r="A23" s="230">
        <v>20</v>
      </c>
      <c r="B23" s="252" t="s">
        <v>552</v>
      </c>
      <c r="C23" s="252"/>
      <c r="D23" s="232" t="s">
        <v>7</v>
      </c>
      <c r="E23" s="253" t="s">
        <v>773</v>
      </c>
      <c r="F23" s="232">
        <v>3400</v>
      </c>
      <c r="G23" s="233" t="s">
        <v>625</v>
      </c>
      <c r="H23" s="234">
        <v>275</v>
      </c>
      <c r="I23" s="231" t="s">
        <v>146</v>
      </c>
      <c r="J23" s="84"/>
    </row>
    <row r="24" spans="1:10" customFormat="1" thickBot="1" x14ac:dyDescent="0.3">
      <c r="A24" s="230">
        <v>21</v>
      </c>
      <c r="B24" s="243" t="s">
        <v>422</v>
      </c>
      <c r="C24" s="243"/>
      <c r="D24" s="239" t="s">
        <v>144</v>
      </c>
      <c r="E24" s="244"/>
      <c r="F24" s="239">
        <v>120</v>
      </c>
      <c r="G24" s="240" t="s">
        <v>423</v>
      </c>
      <c r="H24" s="241">
        <v>91</v>
      </c>
      <c r="I24" s="238" t="s">
        <v>202</v>
      </c>
      <c r="J24" s="84"/>
    </row>
    <row r="25" spans="1:10" customFormat="1" thickBot="1" x14ac:dyDescent="0.3">
      <c r="A25" s="230">
        <v>22</v>
      </c>
      <c r="B25" s="243" t="s">
        <v>467</v>
      </c>
      <c r="C25" s="243"/>
      <c r="D25" s="239" t="s">
        <v>144</v>
      </c>
      <c r="E25" s="244" t="s">
        <v>512</v>
      </c>
      <c r="F25" s="239">
        <v>2534</v>
      </c>
      <c r="G25" s="240" t="s">
        <v>511</v>
      </c>
      <c r="H25" s="241">
        <v>295</v>
      </c>
      <c r="I25" s="238" t="s">
        <v>146</v>
      </c>
      <c r="J25" s="84"/>
    </row>
    <row r="26" spans="1:10" customFormat="1" thickBot="1" x14ac:dyDescent="0.3">
      <c r="A26" s="230">
        <v>23</v>
      </c>
      <c r="B26" s="252" t="s">
        <v>256</v>
      </c>
      <c r="C26" s="252"/>
      <c r="D26" s="232" t="s">
        <v>144</v>
      </c>
      <c r="E26" s="253"/>
      <c r="F26" s="232">
        <v>230</v>
      </c>
      <c r="G26" s="233" t="s">
        <v>560</v>
      </c>
      <c r="H26" s="234">
        <v>139</v>
      </c>
      <c r="I26" s="231" t="s">
        <v>146</v>
      </c>
      <c r="J26" s="84"/>
    </row>
    <row r="27" spans="1:10" customFormat="1" thickBot="1" x14ac:dyDescent="0.3">
      <c r="A27" s="230">
        <v>24</v>
      </c>
      <c r="B27" s="252" t="s">
        <v>251</v>
      </c>
      <c r="C27" s="252"/>
      <c r="D27" s="232" t="s">
        <v>144</v>
      </c>
      <c r="E27" s="253" t="s">
        <v>175</v>
      </c>
      <c r="F27" s="232">
        <v>544</v>
      </c>
      <c r="G27" s="233" t="s">
        <v>427</v>
      </c>
      <c r="H27" s="234">
        <v>226</v>
      </c>
      <c r="I27" s="231" t="s">
        <v>146</v>
      </c>
      <c r="J27" s="84"/>
    </row>
    <row r="28" spans="1:10" customFormat="1" thickBot="1" x14ac:dyDescent="0.3">
      <c r="A28" s="230">
        <v>25</v>
      </c>
      <c r="B28" s="252" t="s">
        <v>251</v>
      </c>
      <c r="C28" s="252"/>
      <c r="D28" s="232" t="s">
        <v>144</v>
      </c>
      <c r="E28" s="253" t="s">
        <v>175</v>
      </c>
      <c r="F28" s="232">
        <v>544</v>
      </c>
      <c r="G28" s="233" t="s">
        <v>428</v>
      </c>
      <c r="H28" s="234">
        <v>226</v>
      </c>
      <c r="I28" s="231" t="s">
        <v>146</v>
      </c>
      <c r="J28" s="84"/>
    </row>
    <row r="29" spans="1:10" customFormat="1" thickBot="1" x14ac:dyDescent="0.3">
      <c r="A29" s="230">
        <v>26</v>
      </c>
      <c r="B29" s="252" t="s">
        <v>552</v>
      </c>
      <c r="C29" s="252"/>
      <c r="D29" s="232" t="s">
        <v>7</v>
      </c>
      <c r="E29" s="253" t="s">
        <v>594</v>
      </c>
      <c r="F29" s="232">
        <v>3400</v>
      </c>
      <c r="G29" s="233" t="s">
        <v>595</v>
      </c>
      <c r="H29" s="234">
        <v>275</v>
      </c>
      <c r="I29" s="231" t="s">
        <v>146</v>
      </c>
      <c r="J29" s="84"/>
    </row>
    <row r="30" spans="1:10" customFormat="1" ht="21" thickBot="1" x14ac:dyDescent="0.3">
      <c r="A30" s="235"/>
      <c r="B30" s="617" t="s">
        <v>602</v>
      </c>
      <c r="C30" s="617"/>
      <c r="D30" s="617"/>
      <c r="E30" s="617"/>
      <c r="F30" s="617"/>
      <c r="G30" s="617"/>
      <c r="H30" s="617"/>
      <c r="I30" s="618"/>
      <c r="J30" s="84"/>
    </row>
    <row r="31" spans="1:10" customFormat="1" thickBot="1" x14ac:dyDescent="0.3">
      <c r="A31" s="230">
        <v>1</v>
      </c>
      <c r="B31" s="231" t="s">
        <v>599</v>
      </c>
      <c r="C31" s="231"/>
      <c r="D31" s="232" t="s">
        <v>158</v>
      </c>
      <c r="E31" s="232"/>
      <c r="F31" s="232">
        <v>835</v>
      </c>
      <c r="G31" s="233" t="s">
        <v>601</v>
      </c>
      <c r="H31" s="234">
        <v>204</v>
      </c>
      <c r="I31" s="231" t="s">
        <v>168</v>
      </c>
      <c r="J31" s="84"/>
    </row>
    <row r="32" spans="1:10" customFormat="1" ht="21" thickBot="1" x14ac:dyDescent="0.3">
      <c r="A32" s="230"/>
      <c r="B32" s="624" t="s">
        <v>339</v>
      </c>
      <c r="C32" s="625"/>
      <c r="D32" s="625"/>
      <c r="E32" s="625"/>
      <c r="F32" s="625"/>
      <c r="G32" s="625"/>
      <c r="H32" s="625"/>
      <c r="I32" s="626"/>
      <c r="J32" s="84"/>
    </row>
    <row r="33" spans="1:10" customFormat="1" thickBot="1" x14ac:dyDescent="0.3">
      <c r="A33" s="230">
        <v>1</v>
      </c>
      <c r="B33" s="231" t="s">
        <v>150</v>
      </c>
      <c r="C33" s="231"/>
      <c r="D33" s="232" t="s">
        <v>158</v>
      </c>
      <c r="E33" s="232" t="s">
        <v>366</v>
      </c>
      <c r="F33" s="232">
        <v>2272</v>
      </c>
      <c r="G33" s="233" t="s">
        <v>614</v>
      </c>
      <c r="H33" s="234">
        <v>262</v>
      </c>
      <c r="I33" s="231" t="s">
        <v>146</v>
      </c>
      <c r="J33" s="84"/>
    </row>
    <row r="34" spans="1:10" customFormat="1" thickBot="1" x14ac:dyDescent="0.3">
      <c r="A34" s="230">
        <v>2</v>
      </c>
      <c r="B34" s="231" t="s">
        <v>164</v>
      </c>
      <c r="C34" s="252"/>
      <c r="D34" s="237" t="s">
        <v>158</v>
      </c>
      <c r="E34" s="231"/>
      <c r="F34" s="237">
        <v>708</v>
      </c>
      <c r="G34" s="231" t="s">
        <v>637</v>
      </c>
      <c r="H34" s="231">
        <v>207</v>
      </c>
      <c r="I34" s="231" t="s">
        <v>146</v>
      </c>
      <c r="J34" s="84"/>
    </row>
    <row r="35" spans="1:10" customFormat="1" ht="16.5" customHeight="1" thickBot="1" x14ac:dyDescent="0.3">
      <c r="A35" s="230">
        <v>3</v>
      </c>
      <c r="B35" s="252" t="s">
        <v>553</v>
      </c>
      <c r="C35" s="252"/>
      <c r="D35" s="232" t="s">
        <v>158</v>
      </c>
      <c r="E35" s="253" t="s">
        <v>341</v>
      </c>
      <c r="F35" s="232">
        <v>936</v>
      </c>
      <c r="G35" s="233" t="s">
        <v>992</v>
      </c>
      <c r="H35" s="234">
        <v>204</v>
      </c>
      <c r="I35" s="231" t="s">
        <v>146</v>
      </c>
      <c r="J35" s="84"/>
    </row>
    <row r="36" spans="1:10" customFormat="1" thickBot="1" x14ac:dyDescent="0.3">
      <c r="A36" s="230">
        <v>4</v>
      </c>
      <c r="B36" s="231" t="s">
        <v>164</v>
      </c>
      <c r="C36" s="252"/>
      <c r="D36" s="232" t="s">
        <v>158</v>
      </c>
      <c r="E36" s="253"/>
      <c r="F36" s="232">
        <v>708</v>
      </c>
      <c r="G36" s="233" t="s">
        <v>638</v>
      </c>
      <c r="H36" s="234">
        <v>207</v>
      </c>
      <c r="I36" s="231" t="s">
        <v>146</v>
      </c>
      <c r="J36" s="84"/>
    </row>
    <row r="37" spans="1:10" customFormat="1" thickBot="1" x14ac:dyDescent="0.3">
      <c r="A37" s="230">
        <v>5</v>
      </c>
      <c r="B37" s="252" t="s">
        <v>537</v>
      </c>
      <c r="C37" s="252"/>
      <c r="D37" s="232" t="s">
        <v>145</v>
      </c>
      <c r="E37" s="253" t="s">
        <v>538</v>
      </c>
      <c r="F37" s="232">
        <v>1805</v>
      </c>
      <c r="G37" s="233" t="s">
        <v>554</v>
      </c>
      <c r="H37" s="234">
        <v>238</v>
      </c>
      <c r="I37" s="231" t="s">
        <v>146</v>
      </c>
      <c r="J37" s="84"/>
    </row>
    <row r="38" spans="1:10" customFormat="1" thickBot="1" x14ac:dyDescent="0.3">
      <c r="A38" s="230">
        <v>6</v>
      </c>
      <c r="B38" s="252" t="s">
        <v>704</v>
      </c>
      <c r="C38" s="252"/>
      <c r="D38" s="232" t="s">
        <v>145</v>
      </c>
      <c r="E38" s="253"/>
      <c r="F38" s="232">
        <v>970</v>
      </c>
      <c r="G38" s="233" t="s">
        <v>703</v>
      </c>
      <c r="H38" s="234">
        <v>196</v>
      </c>
      <c r="I38" s="231" t="s">
        <v>146</v>
      </c>
      <c r="J38" s="84"/>
    </row>
    <row r="39" spans="1:10" customFormat="1" thickBot="1" x14ac:dyDescent="0.3">
      <c r="A39" s="230">
        <v>7</v>
      </c>
      <c r="B39" s="252" t="s">
        <v>340</v>
      </c>
      <c r="C39" s="252"/>
      <c r="D39" s="232" t="s">
        <v>156</v>
      </c>
      <c r="E39" s="253"/>
      <c r="F39" s="232">
        <v>2081</v>
      </c>
      <c r="G39" s="233" t="s">
        <v>348</v>
      </c>
      <c r="H39" s="234">
        <v>294</v>
      </c>
      <c r="I39" s="231" t="s">
        <v>146</v>
      </c>
      <c r="J39" s="84"/>
    </row>
    <row r="40" spans="1:10" customFormat="1" thickBot="1" x14ac:dyDescent="0.3">
      <c r="A40" s="230">
        <v>8</v>
      </c>
      <c r="B40" s="252" t="s">
        <v>542</v>
      </c>
      <c r="C40" s="252"/>
      <c r="D40" s="232" t="s">
        <v>158</v>
      </c>
      <c r="E40" s="253"/>
      <c r="F40" s="232">
        <v>1400</v>
      </c>
      <c r="G40" s="233" t="s">
        <v>543</v>
      </c>
      <c r="H40" s="234">
        <v>238</v>
      </c>
      <c r="I40" s="231" t="s">
        <v>146</v>
      </c>
      <c r="J40" s="84"/>
    </row>
    <row r="41" spans="1:10" customFormat="1" thickBot="1" x14ac:dyDescent="0.3">
      <c r="A41" s="230">
        <v>9</v>
      </c>
      <c r="B41" s="252" t="s">
        <v>552</v>
      </c>
      <c r="C41" s="252"/>
      <c r="D41" s="232" t="s">
        <v>7</v>
      </c>
      <c r="E41" s="253" t="s">
        <v>624</v>
      </c>
      <c r="F41" s="232">
        <v>3400</v>
      </c>
      <c r="G41" s="233" t="s">
        <v>596</v>
      </c>
      <c r="H41" s="234">
        <v>275</v>
      </c>
      <c r="I41" s="231" t="s">
        <v>146</v>
      </c>
      <c r="J41" s="84"/>
    </row>
    <row r="42" spans="1:10" customFormat="1" thickBot="1" x14ac:dyDescent="0.3">
      <c r="A42" s="230">
        <v>10</v>
      </c>
      <c r="B42" s="252" t="s">
        <v>467</v>
      </c>
      <c r="C42" s="252"/>
      <c r="D42" s="232" t="s">
        <v>144</v>
      </c>
      <c r="E42" s="253"/>
      <c r="F42" s="232">
        <v>2534</v>
      </c>
      <c r="G42" s="233" t="s">
        <v>611</v>
      </c>
      <c r="H42" s="234">
        <v>295</v>
      </c>
      <c r="I42" s="231" t="s">
        <v>146</v>
      </c>
      <c r="J42" s="84"/>
    </row>
    <row r="43" spans="1:10" customFormat="1" thickBot="1" x14ac:dyDescent="0.3">
      <c r="A43" s="230">
        <v>11</v>
      </c>
      <c r="B43" s="252" t="s">
        <v>325</v>
      </c>
      <c r="C43" s="252"/>
      <c r="D43" s="232" t="s">
        <v>144</v>
      </c>
      <c r="E43" s="253"/>
      <c r="F43" s="232">
        <v>544</v>
      </c>
      <c r="G43" s="233" t="s">
        <v>606</v>
      </c>
      <c r="H43" s="234">
        <v>226</v>
      </c>
      <c r="I43" s="231" t="s">
        <v>146</v>
      </c>
      <c r="J43" s="84"/>
    </row>
    <row r="44" spans="1:10" customFormat="1" thickBot="1" x14ac:dyDescent="0.3">
      <c r="A44" s="230">
        <v>12</v>
      </c>
      <c r="B44" s="252" t="s">
        <v>1083</v>
      </c>
      <c r="C44" s="252"/>
      <c r="D44" s="232" t="s">
        <v>243</v>
      </c>
      <c r="E44" s="253"/>
      <c r="F44" s="232"/>
      <c r="G44" s="233" t="s">
        <v>1084</v>
      </c>
      <c r="H44" s="234">
        <v>142</v>
      </c>
      <c r="I44" s="231" t="s">
        <v>146</v>
      </c>
      <c r="J44" s="84"/>
    </row>
    <row r="45" spans="1:10" customFormat="1" thickBot="1" x14ac:dyDescent="0.3">
      <c r="A45" s="230">
        <v>13</v>
      </c>
      <c r="B45" s="252" t="s">
        <v>1083</v>
      </c>
      <c r="C45" s="252"/>
      <c r="D45" s="232" t="s">
        <v>243</v>
      </c>
      <c r="E45" s="253"/>
      <c r="F45" s="232"/>
      <c r="G45" s="233" t="s">
        <v>1085</v>
      </c>
      <c r="H45" s="234">
        <v>142</v>
      </c>
      <c r="I45" s="231" t="s">
        <v>146</v>
      </c>
      <c r="J45" s="84"/>
    </row>
    <row r="46" spans="1:10" customFormat="1" thickBot="1" x14ac:dyDescent="0.3">
      <c r="A46" s="230">
        <v>14</v>
      </c>
      <c r="B46" s="252" t="s">
        <v>774</v>
      </c>
      <c r="C46" s="252"/>
      <c r="D46" s="232" t="s">
        <v>7</v>
      </c>
      <c r="E46" s="253" t="s">
        <v>626</v>
      </c>
      <c r="F46" s="232">
        <v>2646</v>
      </c>
      <c r="G46" s="233" t="s">
        <v>775</v>
      </c>
      <c r="H46" s="234">
        <v>275</v>
      </c>
      <c r="I46" s="231" t="s">
        <v>146</v>
      </c>
      <c r="J46" s="84"/>
    </row>
    <row r="47" spans="1:10" customFormat="1" thickBot="1" x14ac:dyDescent="0.3">
      <c r="A47" s="230">
        <v>15</v>
      </c>
      <c r="B47" s="252" t="s">
        <v>188</v>
      </c>
      <c r="C47" s="252"/>
      <c r="D47" s="232" t="s">
        <v>158</v>
      </c>
      <c r="E47" s="253"/>
      <c r="F47" s="232">
        <v>636</v>
      </c>
      <c r="G47" s="233" t="s">
        <v>916</v>
      </c>
      <c r="H47" s="234">
        <v>175</v>
      </c>
      <c r="I47" s="231" t="s">
        <v>146</v>
      </c>
      <c r="J47" s="84"/>
    </row>
    <row r="48" spans="1:10" customFormat="1" thickBot="1" x14ac:dyDescent="0.3">
      <c r="A48" s="230">
        <v>16</v>
      </c>
      <c r="B48" s="252" t="s">
        <v>247</v>
      </c>
      <c r="C48" s="252"/>
      <c r="D48" s="232" t="s">
        <v>144</v>
      </c>
      <c r="E48" s="253"/>
      <c r="F48" s="232">
        <v>118</v>
      </c>
      <c r="G48" s="233" t="s">
        <v>857</v>
      </c>
      <c r="H48" s="234">
        <v>91</v>
      </c>
      <c r="I48" s="231" t="s">
        <v>202</v>
      </c>
      <c r="J48" s="84"/>
    </row>
    <row r="49" spans="1:10" customFormat="1" thickBot="1" x14ac:dyDescent="0.3">
      <c r="A49" s="230">
        <v>17</v>
      </c>
      <c r="B49" s="252" t="s">
        <v>467</v>
      </c>
      <c r="C49" s="252"/>
      <c r="D49" s="232" t="s">
        <v>144</v>
      </c>
      <c r="E49" s="253"/>
      <c r="F49" s="232">
        <v>2534</v>
      </c>
      <c r="G49" s="233" t="s">
        <v>667</v>
      </c>
      <c r="H49" s="234">
        <v>295</v>
      </c>
      <c r="I49" s="231" t="s">
        <v>146</v>
      </c>
      <c r="J49" s="84"/>
    </row>
    <row r="50" spans="1:10" customFormat="1" thickBot="1" x14ac:dyDescent="0.3">
      <c r="A50" s="230">
        <v>18</v>
      </c>
      <c r="B50" s="252" t="s">
        <v>807</v>
      </c>
      <c r="C50" s="252"/>
      <c r="D50" s="232" t="s">
        <v>144</v>
      </c>
      <c r="E50" s="253"/>
      <c r="F50" s="232">
        <v>2534</v>
      </c>
      <c r="G50" s="233" t="s">
        <v>565</v>
      </c>
      <c r="H50" s="234">
        <v>296</v>
      </c>
      <c r="I50" s="231" t="s">
        <v>146</v>
      </c>
      <c r="J50" s="84"/>
    </row>
    <row r="51" spans="1:10" customFormat="1" thickBot="1" x14ac:dyDescent="0.3">
      <c r="A51" s="230">
        <v>19</v>
      </c>
      <c r="B51" s="252" t="s">
        <v>179</v>
      </c>
      <c r="C51" s="252"/>
      <c r="D51" s="232" t="s">
        <v>144</v>
      </c>
      <c r="E51" s="253" t="s">
        <v>175</v>
      </c>
      <c r="F51" s="232">
        <v>408</v>
      </c>
      <c r="G51" s="233" t="s">
        <v>584</v>
      </c>
      <c r="H51" s="234">
        <v>199</v>
      </c>
      <c r="I51" s="231" t="s">
        <v>146</v>
      </c>
      <c r="J51" s="84"/>
    </row>
    <row r="52" spans="1:10" customFormat="1" thickBot="1" x14ac:dyDescent="0.3">
      <c r="A52" s="230">
        <v>20</v>
      </c>
      <c r="B52" s="243" t="s">
        <v>557</v>
      </c>
      <c r="C52" s="243"/>
      <c r="D52" s="239" t="s">
        <v>144</v>
      </c>
      <c r="E52" s="244"/>
      <c r="F52" s="239">
        <v>230</v>
      </c>
      <c r="G52" s="240" t="s">
        <v>558</v>
      </c>
      <c r="H52" s="241">
        <v>139</v>
      </c>
      <c r="I52" s="238" t="s">
        <v>202</v>
      </c>
      <c r="J52" s="84"/>
    </row>
    <row r="53" spans="1:10" customFormat="1" thickBot="1" x14ac:dyDescent="0.3">
      <c r="A53" s="230">
        <v>21</v>
      </c>
      <c r="B53" s="243" t="s">
        <v>270</v>
      </c>
      <c r="C53" s="243" t="s">
        <v>420</v>
      </c>
      <c r="D53" s="239" t="s">
        <v>180</v>
      </c>
      <c r="E53" s="244"/>
      <c r="F53" s="239">
        <v>2050</v>
      </c>
      <c r="G53" s="240" t="s">
        <v>650</v>
      </c>
      <c r="H53" s="241">
        <v>254</v>
      </c>
      <c r="I53" s="238" t="s">
        <v>146</v>
      </c>
      <c r="J53" s="84"/>
    </row>
    <row r="54" spans="1:10" ht="15.75" customHeight="1" thickBot="1" x14ac:dyDescent="0.25">
      <c r="A54" s="230">
        <v>22</v>
      </c>
      <c r="B54" s="252" t="s">
        <v>150</v>
      </c>
      <c r="C54" s="252"/>
      <c r="D54" s="232" t="s">
        <v>158</v>
      </c>
      <c r="E54" s="253" t="s">
        <v>504</v>
      </c>
      <c r="F54" s="232">
        <v>2010</v>
      </c>
      <c r="G54" s="233" t="s">
        <v>591</v>
      </c>
      <c r="H54" s="234">
        <v>261</v>
      </c>
      <c r="I54" s="231" t="s">
        <v>146</v>
      </c>
    </row>
    <row r="55" spans="1:10" customFormat="1" thickBot="1" x14ac:dyDescent="0.3">
      <c r="A55" s="230">
        <v>23</v>
      </c>
      <c r="B55" s="252" t="s">
        <v>774</v>
      </c>
      <c r="C55" s="252"/>
      <c r="D55" s="232" t="s">
        <v>7</v>
      </c>
      <c r="E55" s="253" t="s">
        <v>594</v>
      </c>
      <c r="F55" s="232">
        <v>2646</v>
      </c>
      <c r="G55" s="233" t="s">
        <v>678</v>
      </c>
      <c r="H55" s="234">
        <v>275</v>
      </c>
      <c r="I55" s="231" t="s">
        <v>146</v>
      </c>
      <c r="J55" s="84"/>
    </row>
    <row r="56" spans="1:10" customFormat="1" ht="21" thickBot="1" x14ac:dyDescent="0.3">
      <c r="A56" s="230"/>
      <c r="B56" s="624" t="s">
        <v>499</v>
      </c>
      <c r="C56" s="625"/>
      <c r="D56" s="625"/>
      <c r="E56" s="625"/>
      <c r="F56" s="625"/>
      <c r="G56" s="625"/>
      <c r="H56" s="625"/>
      <c r="I56" s="626"/>
      <c r="J56" s="84"/>
    </row>
    <row r="57" spans="1:10" customFormat="1" thickBot="1" x14ac:dyDescent="0.3">
      <c r="A57" s="230">
        <v>1</v>
      </c>
      <c r="B57" s="243" t="s">
        <v>557</v>
      </c>
      <c r="C57" s="243"/>
      <c r="D57" s="239" t="s">
        <v>144</v>
      </c>
      <c r="E57" s="244"/>
      <c r="F57" s="239">
        <v>230</v>
      </c>
      <c r="G57" s="240" t="s">
        <v>908</v>
      </c>
      <c r="H57" s="241">
        <v>139</v>
      </c>
      <c r="I57" s="238" t="s">
        <v>202</v>
      </c>
      <c r="J57" s="84"/>
    </row>
    <row r="58" spans="1:10" customFormat="1" thickBot="1" x14ac:dyDescent="0.3">
      <c r="A58" s="230">
        <v>2</v>
      </c>
      <c r="B58" s="243" t="s">
        <v>806</v>
      </c>
      <c r="C58" s="243"/>
      <c r="D58" s="239" t="s">
        <v>144</v>
      </c>
      <c r="E58" s="244"/>
      <c r="F58" s="239">
        <v>2534</v>
      </c>
      <c r="G58" s="240" t="s">
        <v>566</v>
      </c>
      <c r="H58" s="241">
        <v>296</v>
      </c>
      <c r="I58" s="238" t="s">
        <v>598</v>
      </c>
      <c r="J58" s="84"/>
    </row>
    <row r="59" spans="1:10" customFormat="1" ht="16.5" customHeight="1" thickBot="1" x14ac:dyDescent="0.3">
      <c r="A59" s="230">
        <v>3</v>
      </c>
      <c r="B59" s="243" t="s">
        <v>270</v>
      </c>
      <c r="C59" s="243" t="s">
        <v>420</v>
      </c>
      <c r="D59" s="239" t="s">
        <v>180</v>
      </c>
      <c r="E59" s="244"/>
      <c r="F59" s="239">
        <v>2050</v>
      </c>
      <c r="G59" s="240" t="s">
        <v>578</v>
      </c>
      <c r="H59" s="241">
        <v>254</v>
      </c>
      <c r="I59" s="238" t="s">
        <v>146</v>
      </c>
      <c r="J59" s="84"/>
    </row>
    <row r="60" spans="1:10" customFormat="1" thickBot="1" x14ac:dyDescent="0.3">
      <c r="A60" s="230">
        <v>4</v>
      </c>
      <c r="B60" s="252" t="s">
        <v>1083</v>
      </c>
      <c r="C60" s="252"/>
      <c r="D60" s="232" t="s">
        <v>243</v>
      </c>
      <c r="E60" s="253"/>
      <c r="F60" s="232"/>
      <c r="G60" s="233" t="s">
        <v>1086</v>
      </c>
      <c r="H60" s="234">
        <v>142</v>
      </c>
      <c r="I60" s="231" t="s">
        <v>146</v>
      </c>
      <c r="J60" s="84"/>
    </row>
    <row r="61" spans="1:10" customFormat="1" thickBot="1" x14ac:dyDescent="0.3">
      <c r="A61" s="230">
        <v>5</v>
      </c>
      <c r="B61" s="252" t="s">
        <v>270</v>
      </c>
      <c r="C61" s="252" t="s">
        <v>420</v>
      </c>
      <c r="D61" s="232" t="s">
        <v>180</v>
      </c>
      <c r="E61" s="253"/>
      <c r="F61" s="232">
        <v>2050</v>
      </c>
      <c r="G61" s="233" t="s">
        <v>579</v>
      </c>
      <c r="H61" s="234">
        <v>254</v>
      </c>
      <c r="I61" s="231" t="s">
        <v>146</v>
      </c>
      <c r="J61" s="84"/>
    </row>
    <row r="62" spans="1:10" customFormat="1" thickBot="1" x14ac:dyDescent="0.3">
      <c r="A62" s="230">
        <v>6</v>
      </c>
      <c r="B62" s="252" t="s">
        <v>557</v>
      </c>
      <c r="C62" s="252"/>
      <c r="D62" s="232" t="s">
        <v>144</v>
      </c>
      <c r="E62" s="253"/>
      <c r="F62" s="232">
        <v>230</v>
      </c>
      <c r="G62" s="233" t="s">
        <v>909</v>
      </c>
      <c r="H62" s="234">
        <v>139</v>
      </c>
      <c r="I62" s="231" t="s">
        <v>146</v>
      </c>
      <c r="J62" s="84"/>
    </row>
    <row r="63" spans="1:10" customFormat="1" thickBot="1" x14ac:dyDescent="0.3">
      <c r="A63" s="230">
        <v>7</v>
      </c>
      <c r="B63" s="243" t="s">
        <v>806</v>
      </c>
      <c r="C63" s="243"/>
      <c r="D63" s="239" t="s">
        <v>144</v>
      </c>
      <c r="E63" s="244"/>
      <c r="F63" s="239">
        <v>2534</v>
      </c>
      <c r="G63" s="240" t="s">
        <v>567</v>
      </c>
      <c r="H63" s="241">
        <v>296</v>
      </c>
      <c r="I63" s="238" t="s">
        <v>598</v>
      </c>
      <c r="J63" s="84"/>
    </row>
    <row r="64" spans="1:10" customFormat="1" thickBot="1" x14ac:dyDescent="0.3">
      <c r="A64" s="230">
        <v>8</v>
      </c>
      <c r="B64" s="243" t="s">
        <v>270</v>
      </c>
      <c r="C64" s="243" t="s">
        <v>420</v>
      </c>
      <c r="D64" s="239" t="s">
        <v>180</v>
      </c>
      <c r="E64" s="244"/>
      <c r="F64" s="239">
        <v>2050</v>
      </c>
      <c r="G64" s="240" t="s">
        <v>648</v>
      </c>
      <c r="H64" s="241">
        <v>254</v>
      </c>
      <c r="I64" s="238" t="s">
        <v>146</v>
      </c>
      <c r="J64" s="84"/>
    </row>
    <row r="65" spans="1:10" customFormat="1" thickBot="1" x14ac:dyDescent="0.3">
      <c r="A65" s="230">
        <v>9</v>
      </c>
      <c r="B65" s="243" t="s">
        <v>369</v>
      </c>
      <c r="C65" s="243"/>
      <c r="D65" s="239" t="s">
        <v>158</v>
      </c>
      <c r="E65" s="244"/>
      <c r="F65" s="239">
        <v>1260</v>
      </c>
      <c r="G65" s="240" t="s">
        <v>643</v>
      </c>
      <c r="H65" s="241">
        <v>231</v>
      </c>
      <c r="I65" s="238" t="s">
        <v>598</v>
      </c>
      <c r="J65" s="84"/>
    </row>
    <row r="66" spans="1:10" customFormat="1" thickBot="1" x14ac:dyDescent="0.3">
      <c r="A66" s="230">
        <v>10</v>
      </c>
      <c r="B66" s="252" t="s">
        <v>270</v>
      </c>
      <c r="C66" s="252" t="s">
        <v>420</v>
      </c>
      <c r="D66" s="232" t="s">
        <v>180</v>
      </c>
      <c r="E66" s="253"/>
      <c r="F66" s="232">
        <v>2050</v>
      </c>
      <c r="G66" s="233" t="s">
        <v>649</v>
      </c>
      <c r="H66" s="234">
        <v>254</v>
      </c>
      <c r="I66" s="231" t="s">
        <v>146</v>
      </c>
      <c r="J66" s="84"/>
    </row>
    <row r="67" spans="1:10" customFormat="1" thickBot="1" x14ac:dyDescent="0.3">
      <c r="A67" s="230">
        <v>11</v>
      </c>
      <c r="B67" s="252" t="s">
        <v>608</v>
      </c>
      <c r="C67" s="252"/>
      <c r="D67" s="232" t="s">
        <v>156</v>
      </c>
      <c r="E67" s="253"/>
      <c r="F67" s="232">
        <v>2081</v>
      </c>
      <c r="G67" s="233" t="s">
        <v>609</v>
      </c>
      <c r="H67" s="234">
        <v>294</v>
      </c>
      <c r="I67" s="231" t="s">
        <v>469</v>
      </c>
      <c r="J67" s="84"/>
    </row>
    <row r="68" spans="1:10" customFormat="1" thickBot="1" x14ac:dyDescent="0.3">
      <c r="A68" s="230">
        <v>12</v>
      </c>
      <c r="B68" s="252" t="s">
        <v>557</v>
      </c>
      <c r="C68" s="252"/>
      <c r="D68" s="232" t="s">
        <v>144</v>
      </c>
      <c r="E68" s="253"/>
      <c r="F68" s="232">
        <v>230</v>
      </c>
      <c r="G68" s="233" t="s">
        <v>559</v>
      </c>
      <c r="H68" s="234">
        <v>139</v>
      </c>
      <c r="I68" s="231" t="s">
        <v>146</v>
      </c>
      <c r="J68" s="84"/>
    </row>
    <row r="69" spans="1:10" customFormat="1" thickBot="1" x14ac:dyDescent="0.3">
      <c r="A69" s="230">
        <v>13</v>
      </c>
      <c r="B69" s="252" t="s">
        <v>806</v>
      </c>
      <c r="C69" s="252"/>
      <c r="D69" s="232" t="s">
        <v>144</v>
      </c>
      <c r="E69" s="253"/>
      <c r="F69" s="232">
        <v>2534</v>
      </c>
      <c r="G69" s="233" t="s">
        <v>568</v>
      </c>
      <c r="H69" s="234">
        <v>296</v>
      </c>
      <c r="I69" s="231" t="s">
        <v>598</v>
      </c>
      <c r="J69" s="84"/>
    </row>
    <row r="70" spans="1:10" customFormat="1" thickBot="1" x14ac:dyDescent="0.3">
      <c r="A70" s="230">
        <v>14</v>
      </c>
      <c r="B70" s="252" t="s">
        <v>324</v>
      </c>
      <c r="C70" s="252"/>
      <c r="D70" s="232" t="s">
        <v>145</v>
      </c>
      <c r="E70" s="253"/>
      <c r="F70" s="232">
        <v>2000</v>
      </c>
      <c r="G70" s="233" t="s">
        <v>630</v>
      </c>
      <c r="H70" s="234">
        <v>294</v>
      </c>
      <c r="I70" s="231" t="s">
        <v>469</v>
      </c>
      <c r="J70" s="84"/>
    </row>
    <row r="71" spans="1:10" customFormat="1" thickBot="1" x14ac:dyDescent="0.3">
      <c r="A71" s="230">
        <v>15</v>
      </c>
      <c r="B71" s="231" t="s">
        <v>555</v>
      </c>
      <c r="C71" s="231"/>
      <c r="D71" s="232" t="s">
        <v>145</v>
      </c>
      <c r="E71" s="232" t="s">
        <v>556</v>
      </c>
      <c r="F71" s="242">
        <v>1520</v>
      </c>
      <c r="G71" s="233" t="s">
        <v>840</v>
      </c>
      <c r="H71" s="234">
        <v>220</v>
      </c>
      <c r="I71" s="231" t="s">
        <v>146</v>
      </c>
      <c r="J71" s="84"/>
    </row>
    <row r="72" spans="1:10" customFormat="1" thickBot="1" x14ac:dyDescent="0.3">
      <c r="A72" s="230">
        <v>16</v>
      </c>
      <c r="B72" s="252" t="s">
        <v>1083</v>
      </c>
      <c r="C72" s="252"/>
      <c r="D72" s="232" t="s">
        <v>243</v>
      </c>
      <c r="E72" s="253"/>
      <c r="F72" s="232"/>
      <c r="G72" s="233" t="s">
        <v>1087</v>
      </c>
      <c r="H72" s="234">
        <v>142</v>
      </c>
      <c r="I72" s="231" t="s">
        <v>146</v>
      </c>
      <c r="J72" s="84"/>
    </row>
    <row r="73" spans="1:10" customFormat="1" thickBot="1" x14ac:dyDescent="0.3">
      <c r="A73" s="230">
        <v>17</v>
      </c>
      <c r="B73" s="243" t="s">
        <v>564</v>
      </c>
      <c r="C73" s="243"/>
      <c r="D73" s="239" t="s">
        <v>144</v>
      </c>
      <c r="E73" s="244"/>
      <c r="F73" s="239">
        <v>2506</v>
      </c>
      <c r="G73" s="240" t="s">
        <v>569</v>
      </c>
      <c r="H73" s="241">
        <v>293</v>
      </c>
      <c r="I73" s="238" t="s">
        <v>146</v>
      </c>
      <c r="J73" s="84"/>
    </row>
    <row r="74" spans="1:10" customFormat="1" thickBot="1" x14ac:dyDescent="0.3">
      <c r="A74" s="230">
        <v>18</v>
      </c>
      <c r="B74" s="243" t="s">
        <v>501</v>
      </c>
      <c r="C74" s="239"/>
      <c r="D74" s="244" t="s">
        <v>158</v>
      </c>
      <c r="E74" s="239" t="s">
        <v>500</v>
      </c>
      <c r="F74" s="255">
        <v>388</v>
      </c>
      <c r="G74" s="241" t="s">
        <v>502</v>
      </c>
      <c r="H74" s="238">
        <v>186</v>
      </c>
      <c r="I74" s="238" t="s">
        <v>202</v>
      </c>
      <c r="J74" s="84"/>
    </row>
    <row r="75" spans="1:10" customFormat="1" thickBot="1" x14ac:dyDescent="0.3">
      <c r="A75" s="230">
        <v>19</v>
      </c>
      <c r="B75" s="238" t="s">
        <v>370</v>
      </c>
      <c r="C75" s="238"/>
      <c r="D75" s="239" t="s">
        <v>156</v>
      </c>
      <c r="E75" s="239"/>
      <c r="F75" s="239">
        <v>2996</v>
      </c>
      <c r="G75" s="240" t="s">
        <v>610</v>
      </c>
      <c r="H75" s="241">
        <v>323</v>
      </c>
      <c r="I75" s="238" t="s">
        <v>157</v>
      </c>
      <c r="J75" s="84"/>
    </row>
    <row r="76" spans="1:10" customFormat="1" thickBot="1" x14ac:dyDescent="0.3">
      <c r="A76" s="230">
        <v>20</v>
      </c>
      <c r="B76" s="252" t="s">
        <v>683</v>
      </c>
      <c r="C76" s="252"/>
      <c r="D76" s="256" t="s">
        <v>145</v>
      </c>
      <c r="E76" s="256"/>
      <c r="F76" s="232">
        <v>1805</v>
      </c>
      <c r="G76" s="252" t="s">
        <v>682</v>
      </c>
      <c r="H76" s="252">
        <v>238</v>
      </c>
      <c r="I76" s="231" t="s">
        <v>146</v>
      </c>
      <c r="J76" s="84"/>
    </row>
    <row r="77" spans="1:10" customFormat="1" thickBot="1" x14ac:dyDescent="0.3">
      <c r="A77" s="230">
        <v>21</v>
      </c>
      <c r="B77" s="252" t="s">
        <v>641</v>
      </c>
      <c r="C77" s="252"/>
      <c r="D77" s="254" t="s">
        <v>158</v>
      </c>
      <c r="E77" s="252"/>
      <c r="F77" s="232">
        <v>746</v>
      </c>
      <c r="G77" s="252" t="s">
        <v>639</v>
      </c>
      <c r="H77" s="252">
        <v>216</v>
      </c>
      <c r="I77" s="231" t="s">
        <v>146</v>
      </c>
      <c r="J77" s="84"/>
    </row>
    <row r="78" spans="1:10" customFormat="1" thickBot="1" x14ac:dyDescent="0.3">
      <c r="A78" s="230">
        <v>22</v>
      </c>
      <c r="B78" s="257" t="s">
        <v>332</v>
      </c>
      <c r="C78" s="252"/>
      <c r="D78" s="254" t="s">
        <v>145</v>
      </c>
      <c r="E78" s="252"/>
      <c r="F78" s="258">
        <v>600</v>
      </c>
      <c r="G78" s="259" t="s">
        <v>679</v>
      </c>
      <c r="H78" s="260">
        <v>181</v>
      </c>
      <c r="I78" s="231" t="s">
        <v>146</v>
      </c>
      <c r="J78" s="84"/>
    </row>
    <row r="79" spans="1:10" customFormat="1" thickBot="1" x14ac:dyDescent="0.3">
      <c r="A79" s="230">
        <v>23</v>
      </c>
      <c r="B79" s="243" t="s">
        <v>155</v>
      </c>
      <c r="C79" s="243"/>
      <c r="D79" s="239" t="s">
        <v>158</v>
      </c>
      <c r="E79" s="244" t="s">
        <v>629</v>
      </c>
      <c r="F79" s="239">
        <v>604</v>
      </c>
      <c r="G79" s="240" t="s">
        <v>628</v>
      </c>
      <c r="H79" s="241">
        <v>193</v>
      </c>
      <c r="I79" s="238" t="s">
        <v>469</v>
      </c>
      <c r="J79" s="84"/>
    </row>
    <row r="80" spans="1:10" customFormat="1" thickBot="1" x14ac:dyDescent="0.3">
      <c r="A80" s="230">
        <v>24</v>
      </c>
      <c r="B80" s="252" t="s">
        <v>1083</v>
      </c>
      <c r="C80" s="252"/>
      <c r="D80" s="232" t="s">
        <v>243</v>
      </c>
      <c r="E80" s="253"/>
      <c r="F80" s="232"/>
      <c r="G80" s="233" t="s">
        <v>1088</v>
      </c>
      <c r="H80" s="234">
        <v>142</v>
      </c>
      <c r="I80" s="231" t="s">
        <v>146</v>
      </c>
      <c r="J80" s="84"/>
    </row>
    <row r="81" spans="1:10" customFormat="1" thickBot="1" x14ac:dyDescent="0.3">
      <c r="A81" s="230">
        <v>25</v>
      </c>
      <c r="B81" s="252" t="s">
        <v>467</v>
      </c>
      <c r="C81" s="252"/>
      <c r="D81" s="232" t="s">
        <v>144</v>
      </c>
      <c r="E81" s="253"/>
      <c r="F81" s="232">
        <v>2534</v>
      </c>
      <c r="G81" s="233" t="s">
        <v>779</v>
      </c>
      <c r="H81" s="234">
        <v>295</v>
      </c>
      <c r="I81" s="231" t="s">
        <v>146</v>
      </c>
      <c r="J81" s="84"/>
    </row>
    <row r="82" spans="1:10" customFormat="1" thickBot="1" x14ac:dyDescent="0.3">
      <c r="A82" s="230">
        <v>26</v>
      </c>
      <c r="B82" s="252" t="s">
        <v>642</v>
      </c>
      <c r="C82" s="252"/>
      <c r="D82" s="254" t="s">
        <v>158</v>
      </c>
      <c r="E82" s="252"/>
      <c r="F82" s="254">
        <v>490</v>
      </c>
      <c r="G82" s="252" t="s">
        <v>640</v>
      </c>
      <c r="H82" s="252">
        <v>171</v>
      </c>
      <c r="I82" s="231" t="s">
        <v>146</v>
      </c>
      <c r="J82" s="84"/>
    </row>
    <row r="83" spans="1:10" customFormat="1" thickBot="1" x14ac:dyDescent="0.3">
      <c r="A83" s="230">
        <v>27</v>
      </c>
      <c r="B83" s="252" t="s">
        <v>552</v>
      </c>
      <c r="C83" s="252"/>
      <c r="D83" s="232" t="s">
        <v>7</v>
      </c>
      <c r="E83" s="253" t="s">
        <v>773</v>
      </c>
      <c r="F83" s="232">
        <v>3400</v>
      </c>
      <c r="G83" s="233" t="s">
        <v>776</v>
      </c>
      <c r="H83" s="234">
        <v>275</v>
      </c>
      <c r="I83" s="231" t="s">
        <v>146</v>
      </c>
      <c r="J83" s="84"/>
    </row>
    <row r="84" spans="1:10" customFormat="1" ht="21" thickBot="1" x14ac:dyDescent="0.3">
      <c r="A84" s="235"/>
      <c r="B84" s="617" t="s">
        <v>645</v>
      </c>
      <c r="C84" s="617"/>
      <c r="D84" s="617"/>
      <c r="E84" s="617"/>
      <c r="F84" s="617"/>
      <c r="G84" s="617"/>
      <c r="H84" s="617"/>
      <c r="I84" s="618"/>
      <c r="J84" s="84"/>
    </row>
    <row r="85" spans="1:10" customFormat="1" thickBot="1" x14ac:dyDescent="0.3">
      <c r="A85" s="230">
        <v>1</v>
      </c>
      <c r="B85" s="252" t="s">
        <v>369</v>
      </c>
      <c r="C85" s="252"/>
      <c r="D85" s="254" t="s">
        <v>158</v>
      </c>
      <c r="E85" s="252"/>
      <c r="F85" s="254">
        <v>1260</v>
      </c>
      <c r="G85" s="233" t="s">
        <v>644</v>
      </c>
      <c r="H85" s="252">
        <v>231</v>
      </c>
      <c r="I85" s="231" t="s">
        <v>168</v>
      </c>
      <c r="J85" s="84"/>
    </row>
    <row r="86" spans="1:10" customFormat="1" ht="21" thickBot="1" x14ac:dyDescent="0.3">
      <c r="A86" s="230"/>
      <c r="B86" s="624" t="s">
        <v>729</v>
      </c>
      <c r="C86" s="625"/>
      <c r="D86" s="625"/>
      <c r="E86" s="625"/>
      <c r="F86" s="625"/>
      <c r="G86" s="625"/>
      <c r="H86" s="625"/>
      <c r="I86" s="626"/>
      <c r="J86" s="84"/>
    </row>
    <row r="87" spans="1:10" customFormat="1" thickBot="1" x14ac:dyDescent="0.3">
      <c r="A87" s="230">
        <v>1</v>
      </c>
      <c r="B87" s="231" t="s">
        <v>150</v>
      </c>
      <c r="C87" s="231"/>
      <c r="D87" s="232" t="s">
        <v>158</v>
      </c>
      <c r="E87" s="232"/>
      <c r="F87" s="232">
        <v>2272</v>
      </c>
      <c r="G87" s="233" t="s">
        <v>730</v>
      </c>
      <c r="H87" s="234">
        <v>262</v>
      </c>
      <c r="I87" s="231" t="s">
        <v>146</v>
      </c>
      <c r="J87" s="84"/>
    </row>
    <row r="88" spans="1:10" customFormat="1" thickBot="1" x14ac:dyDescent="0.3">
      <c r="A88" s="261"/>
      <c r="B88" s="231"/>
      <c r="C88" s="231"/>
      <c r="D88" s="232"/>
      <c r="E88" s="262"/>
      <c r="F88" s="263"/>
      <c r="G88" s="264"/>
      <c r="H88" s="265"/>
      <c r="I88" s="266"/>
      <c r="J88" s="84"/>
    </row>
    <row r="89" spans="1:10" customFormat="1" thickBot="1" x14ac:dyDescent="0.3">
      <c r="A89" s="261"/>
      <c r="B89" s="267" t="s">
        <v>437</v>
      </c>
      <c r="C89" s="268"/>
      <c r="D89" s="269"/>
      <c r="E89" s="262"/>
      <c r="F89" s="263"/>
      <c r="G89" s="264"/>
      <c r="H89" s="265"/>
      <c r="I89" s="266"/>
      <c r="J89" s="84"/>
    </row>
    <row r="90" spans="1:10" customFormat="1" thickBot="1" x14ac:dyDescent="0.3">
      <c r="A90" s="270"/>
      <c r="B90" s="634" t="s">
        <v>438</v>
      </c>
      <c r="C90" s="635"/>
      <c r="D90" s="636"/>
      <c r="E90" s="637" t="s">
        <v>439</v>
      </c>
      <c r="F90" s="638"/>
      <c r="G90" s="638"/>
      <c r="H90" s="638"/>
      <c r="I90" s="639"/>
      <c r="J90" s="1"/>
    </row>
    <row r="91" spans="1:10" customFormat="1" ht="15" x14ac:dyDescent="0.25">
      <c r="A91" s="271">
        <v>1</v>
      </c>
      <c r="B91" s="640" t="s">
        <v>440</v>
      </c>
      <c r="C91" s="641"/>
      <c r="D91" s="642"/>
      <c r="E91" s="643" t="s">
        <v>441</v>
      </c>
      <c r="F91" s="643"/>
      <c r="G91" s="643"/>
      <c r="H91" s="643"/>
      <c r="I91" s="644"/>
      <c r="J91" s="84"/>
    </row>
    <row r="92" spans="1:10" customFormat="1" ht="15" x14ac:dyDescent="0.25">
      <c r="A92" s="272">
        <v>2</v>
      </c>
      <c r="B92" s="619" t="s">
        <v>234</v>
      </c>
      <c r="C92" s="620"/>
      <c r="D92" s="621"/>
      <c r="E92" s="622" t="s">
        <v>442</v>
      </c>
      <c r="F92" s="622"/>
      <c r="G92" s="622"/>
      <c r="H92" s="622"/>
      <c r="I92" s="623"/>
      <c r="J92" s="84"/>
    </row>
    <row r="93" spans="1:10" customFormat="1" ht="15" x14ac:dyDescent="0.25">
      <c r="A93" s="272">
        <v>3</v>
      </c>
      <c r="B93" s="619" t="s">
        <v>145</v>
      </c>
      <c r="C93" s="620"/>
      <c r="D93" s="621"/>
      <c r="E93" s="622" t="s">
        <v>443</v>
      </c>
      <c r="F93" s="622"/>
      <c r="G93" s="622"/>
      <c r="H93" s="622"/>
      <c r="I93" s="623"/>
      <c r="J93" s="84"/>
    </row>
    <row r="94" spans="1:10" customFormat="1" ht="15" x14ac:dyDescent="0.25">
      <c r="A94" s="272">
        <v>4</v>
      </c>
      <c r="B94" s="619" t="s">
        <v>444</v>
      </c>
      <c r="C94" s="620"/>
      <c r="D94" s="621"/>
      <c r="E94" s="622" t="s">
        <v>445</v>
      </c>
      <c r="F94" s="622"/>
      <c r="G94" s="622"/>
      <c r="H94" s="622"/>
      <c r="I94" s="623"/>
      <c r="J94" s="84"/>
    </row>
    <row r="95" spans="1:10" customFormat="1" ht="15" x14ac:dyDescent="0.25">
      <c r="A95" s="272">
        <v>5</v>
      </c>
      <c r="B95" s="619" t="s">
        <v>446</v>
      </c>
      <c r="C95" s="620"/>
      <c r="D95" s="621"/>
      <c r="E95" s="622" t="s">
        <v>447</v>
      </c>
      <c r="F95" s="622"/>
      <c r="G95" s="622"/>
      <c r="H95" s="622"/>
      <c r="I95" s="623"/>
      <c r="J95" s="84"/>
    </row>
    <row r="96" spans="1:10" customFormat="1" ht="15" x14ac:dyDescent="0.25">
      <c r="A96" s="272">
        <v>6</v>
      </c>
      <c r="B96" s="619" t="s">
        <v>448</v>
      </c>
      <c r="C96" s="620"/>
      <c r="D96" s="621"/>
      <c r="E96" s="627" t="s">
        <v>597</v>
      </c>
      <c r="F96" s="627"/>
      <c r="G96" s="627"/>
      <c r="H96" s="627"/>
      <c r="I96" s="628"/>
      <c r="J96" s="84"/>
    </row>
    <row r="97" spans="1:10" customFormat="1" thickBot="1" x14ac:dyDescent="0.3">
      <c r="A97" s="273">
        <v>7</v>
      </c>
      <c r="B97" s="629" t="s">
        <v>449</v>
      </c>
      <c r="C97" s="630"/>
      <c r="D97" s="631"/>
      <c r="E97" s="632" t="s">
        <v>450</v>
      </c>
      <c r="F97" s="632"/>
      <c r="G97" s="632"/>
      <c r="H97" s="632"/>
      <c r="I97" s="633"/>
      <c r="J97" s="84"/>
    </row>
  </sheetData>
  <mergeCells count="21">
    <mergeCell ref="B96:D96"/>
    <mergeCell ref="E96:I96"/>
    <mergeCell ref="B32:I32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30:I30"/>
    <mergeCell ref="B95:D95"/>
    <mergeCell ref="E95:I95"/>
    <mergeCell ref="B86:I86"/>
    <mergeCell ref="B84:I84"/>
    <mergeCell ref="B56:I56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63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MONDAY 09.03.2026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3" t="s">
        <v>65</v>
      </c>
      <c r="D5" s="192" t="s">
        <v>52</v>
      </c>
      <c r="E5" s="210" t="s">
        <v>151</v>
      </c>
      <c r="F5" s="191" t="s">
        <v>178</v>
      </c>
    </row>
    <row r="6" spans="1:6" ht="21" customHeight="1" thickTop="1" thickBot="1" x14ac:dyDescent="0.3">
      <c r="A6" s="1"/>
      <c r="B6" s="207">
        <v>1</v>
      </c>
      <c r="C6" s="195">
        <v>52433</v>
      </c>
      <c r="D6" s="196" t="s">
        <v>66</v>
      </c>
      <c r="E6" s="194" t="s">
        <v>674</v>
      </c>
      <c r="F6" s="221" t="s">
        <v>103</v>
      </c>
    </row>
    <row r="7" spans="1:6" ht="21" customHeight="1" thickTop="1" thickBot="1" x14ac:dyDescent="0.3">
      <c r="A7" s="1"/>
      <c r="B7" s="207">
        <v>2</v>
      </c>
      <c r="C7" s="197">
        <v>55380</v>
      </c>
      <c r="D7" s="194" t="s">
        <v>67</v>
      </c>
      <c r="E7" s="194" t="s">
        <v>68</v>
      </c>
      <c r="F7" s="222" t="s">
        <v>104</v>
      </c>
    </row>
    <row r="8" spans="1:6" ht="21" customHeight="1" thickTop="1" thickBot="1" x14ac:dyDescent="0.3">
      <c r="A8" s="1"/>
      <c r="B8" s="207">
        <v>3</v>
      </c>
      <c r="C8" s="197">
        <v>56525</v>
      </c>
      <c r="D8" s="194" t="s">
        <v>69</v>
      </c>
      <c r="E8" s="194" t="s">
        <v>68</v>
      </c>
      <c r="F8" s="222" t="s">
        <v>105</v>
      </c>
    </row>
    <row r="9" spans="1:6" ht="21" customHeight="1" thickTop="1" thickBot="1" x14ac:dyDescent="0.3">
      <c r="A9" s="1"/>
      <c r="B9" s="207">
        <v>4</v>
      </c>
      <c r="C9" s="197">
        <v>59314</v>
      </c>
      <c r="D9" s="194" t="s">
        <v>96</v>
      </c>
      <c r="E9" s="194" t="s">
        <v>70</v>
      </c>
      <c r="F9" s="222" t="s">
        <v>106</v>
      </c>
    </row>
    <row r="10" spans="1:6" ht="21" customHeight="1" thickTop="1" thickBot="1" x14ac:dyDescent="0.3">
      <c r="A10" s="1"/>
      <c r="B10" s="207">
        <v>5</v>
      </c>
      <c r="C10" s="195">
        <v>66590</v>
      </c>
      <c r="D10" s="196" t="s">
        <v>71</v>
      </c>
      <c r="E10" s="194" t="s">
        <v>72</v>
      </c>
      <c r="F10" s="221" t="s">
        <v>107</v>
      </c>
    </row>
    <row r="11" spans="1:6" ht="21" customHeight="1" thickTop="1" thickBot="1" x14ac:dyDescent="0.3">
      <c r="A11" s="1"/>
      <c r="B11" s="207">
        <v>6</v>
      </c>
      <c r="C11" s="197">
        <v>68445</v>
      </c>
      <c r="D11" s="194" t="s">
        <v>97</v>
      </c>
      <c r="E11" s="194" t="s">
        <v>653</v>
      </c>
      <c r="F11" s="222" t="s">
        <v>108</v>
      </c>
    </row>
    <row r="12" spans="1:6" ht="21" customHeight="1" thickTop="1" thickBot="1" x14ac:dyDescent="0.3">
      <c r="A12" s="1"/>
      <c r="B12" s="207">
        <v>7</v>
      </c>
      <c r="C12" s="197">
        <v>68693</v>
      </c>
      <c r="D12" s="194" t="s">
        <v>73</v>
      </c>
      <c r="E12" s="194" t="s">
        <v>74</v>
      </c>
      <c r="F12" s="222" t="s">
        <v>109</v>
      </c>
    </row>
    <row r="13" spans="1:6" ht="21" customHeight="1" thickTop="1" thickBot="1" x14ac:dyDescent="0.3">
      <c r="A13" s="1"/>
      <c r="B13" s="207">
        <v>8</v>
      </c>
      <c r="C13" s="197">
        <v>70443</v>
      </c>
      <c r="D13" s="194" t="s">
        <v>170</v>
      </c>
      <c r="E13" s="194" t="s">
        <v>75</v>
      </c>
      <c r="F13" s="222" t="s">
        <v>110</v>
      </c>
    </row>
    <row r="14" spans="1:6" ht="21" customHeight="1" thickTop="1" thickBot="1" x14ac:dyDescent="0.3">
      <c r="A14" s="1"/>
      <c r="B14" s="207">
        <v>9</v>
      </c>
      <c r="C14" s="195">
        <v>70821</v>
      </c>
      <c r="D14" s="196" t="s">
        <v>76</v>
      </c>
      <c r="E14" s="194" t="s">
        <v>77</v>
      </c>
      <c r="F14" s="221" t="s">
        <v>111</v>
      </c>
    </row>
    <row r="15" spans="1:6" ht="21" customHeight="1" thickTop="1" thickBot="1" x14ac:dyDescent="0.3">
      <c r="A15" s="1"/>
      <c r="B15" s="207">
        <v>10</v>
      </c>
      <c r="C15" s="197">
        <v>71761</v>
      </c>
      <c r="D15" s="194" t="s">
        <v>98</v>
      </c>
      <c r="E15" s="194" t="s">
        <v>78</v>
      </c>
      <c r="F15" s="222"/>
    </row>
    <row r="16" spans="1:6" ht="21" customHeight="1" thickTop="1" thickBot="1" x14ac:dyDescent="0.3">
      <c r="A16" s="1"/>
      <c r="B16" s="207">
        <v>11</v>
      </c>
      <c r="C16" s="197">
        <v>72082</v>
      </c>
      <c r="D16" s="194" t="s">
        <v>99</v>
      </c>
      <c r="E16" s="194" t="s">
        <v>79</v>
      </c>
      <c r="F16" s="222" t="s">
        <v>112</v>
      </c>
    </row>
    <row r="17" spans="2:6" ht="21" customHeight="1" thickTop="1" thickBot="1" x14ac:dyDescent="0.25">
      <c r="B17" s="207">
        <v>12</v>
      </c>
      <c r="C17" s="197">
        <v>72425</v>
      </c>
      <c r="D17" s="194" t="s">
        <v>171</v>
      </c>
      <c r="E17" s="194" t="s">
        <v>674</v>
      </c>
      <c r="F17" s="222" t="s">
        <v>113</v>
      </c>
    </row>
    <row r="18" spans="2:6" ht="21" customHeight="1" thickTop="1" thickBot="1" x14ac:dyDescent="0.25">
      <c r="B18" s="207">
        <v>13</v>
      </c>
      <c r="C18" s="195">
        <v>75182</v>
      </c>
      <c r="D18" s="196" t="s">
        <v>80</v>
      </c>
      <c r="E18" s="194" t="s">
        <v>674</v>
      </c>
      <c r="F18" s="221" t="s">
        <v>114</v>
      </c>
    </row>
    <row r="19" spans="2:6" ht="21" customHeight="1" thickTop="1" thickBot="1" x14ac:dyDescent="0.25">
      <c r="B19" s="207">
        <v>14</v>
      </c>
      <c r="C19" s="197">
        <v>75983</v>
      </c>
      <c r="D19" s="194" t="s">
        <v>81</v>
      </c>
      <c r="E19" s="194" t="s">
        <v>100</v>
      </c>
      <c r="F19" s="222" t="s">
        <v>115</v>
      </c>
    </row>
    <row r="20" spans="2:6" ht="21" customHeight="1" thickTop="1" thickBot="1" x14ac:dyDescent="0.25">
      <c r="B20" s="207">
        <v>15</v>
      </c>
      <c r="C20" s="197">
        <v>76663</v>
      </c>
      <c r="D20" s="194" t="s">
        <v>83</v>
      </c>
      <c r="E20" s="194" t="s">
        <v>84</v>
      </c>
      <c r="F20" s="222" t="s">
        <v>116</v>
      </c>
    </row>
    <row r="21" spans="2:6" ht="21" customHeight="1" thickTop="1" thickBot="1" x14ac:dyDescent="0.25">
      <c r="B21" s="207">
        <v>16</v>
      </c>
      <c r="C21" s="197">
        <v>77305</v>
      </c>
      <c r="D21" s="194" t="s">
        <v>85</v>
      </c>
      <c r="E21" s="194" t="s">
        <v>86</v>
      </c>
      <c r="F21" s="222" t="s">
        <v>117</v>
      </c>
    </row>
    <row r="22" spans="2:6" ht="21" customHeight="1" thickTop="1" thickBot="1" x14ac:dyDescent="0.25">
      <c r="B22" s="207">
        <v>17</v>
      </c>
      <c r="C22" s="195">
        <v>77412</v>
      </c>
      <c r="D22" s="196" t="s">
        <v>87</v>
      </c>
      <c r="E22" s="194" t="s">
        <v>674</v>
      </c>
      <c r="F22" s="221" t="s">
        <v>118</v>
      </c>
    </row>
    <row r="23" spans="2:6" ht="21" customHeight="1" thickTop="1" thickBot="1" x14ac:dyDescent="0.25">
      <c r="B23" s="207">
        <v>18</v>
      </c>
      <c r="C23" s="197" t="s">
        <v>349</v>
      </c>
      <c r="D23" s="194" t="s">
        <v>172</v>
      </c>
      <c r="E23" s="194" t="s">
        <v>101</v>
      </c>
      <c r="F23" s="222" t="s">
        <v>119</v>
      </c>
    </row>
    <row r="24" spans="2:6" ht="21" customHeight="1" thickTop="1" thickBot="1" x14ac:dyDescent="0.25">
      <c r="B24" s="207">
        <v>19</v>
      </c>
      <c r="C24" s="197" t="s">
        <v>350</v>
      </c>
      <c r="D24" s="194" t="s">
        <v>88</v>
      </c>
      <c r="E24" s="194" t="s">
        <v>89</v>
      </c>
      <c r="F24" s="222" t="s">
        <v>654</v>
      </c>
    </row>
    <row r="25" spans="2:6" ht="21" customHeight="1" thickTop="1" thickBot="1" x14ac:dyDescent="0.25">
      <c r="B25" s="207">
        <v>20</v>
      </c>
      <c r="C25" s="197">
        <v>2394</v>
      </c>
      <c r="D25" s="194" t="s">
        <v>173</v>
      </c>
      <c r="E25" s="194" t="s">
        <v>674</v>
      </c>
      <c r="F25" s="222" t="s">
        <v>120</v>
      </c>
    </row>
    <row r="26" spans="2:6" ht="21" customHeight="1" thickTop="1" thickBot="1" x14ac:dyDescent="0.25">
      <c r="B26" s="207">
        <v>21</v>
      </c>
      <c r="C26" s="195" t="s">
        <v>351</v>
      </c>
      <c r="D26" s="196" t="s">
        <v>91</v>
      </c>
      <c r="E26" s="194" t="s">
        <v>82</v>
      </c>
      <c r="F26" s="221" t="s">
        <v>121</v>
      </c>
    </row>
    <row r="27" spans="2:6" ht="21" customHeight="1" thickTop="1" thickBot="1" x14ac:dyDescent="0.25">
      <c r="B27" s="207">
        <v>22</v>
      </c>
      <c r="C27" s="197" t="s">
        <v>352</v>
      </c>
      <c r="D27" s="194" t="s">
        <v>128</v>
      </c>
      <c r="E27" s="194" t="s">
        <v>149</v>
      </c>
      <c r="F27" s="222" t="s">
        <v>122</v>
      </c>
    </row>
    <row r="28" spans="2:6" ht="21" customHeight="1" thickTop="1" thickBot="1" x14ac:dyDescent="0.25">
      <c r="B28" s="207">
        <v>23</v>
      </c>
      <c r="C28" s="197" t="s">
        <v>353</v>
      </c>
      <c r="D28" s="194" t="s">
        <v>129</v>
      </c>
      <c r="E28" s="194" t="s">
        <v>102</v>
      </c>
      <c r="F28" s="222" t="s">
        <v>123</v>
      </c>
    </row>
    <row r="29" spans="2:6" ht="21" customHeight="1" thickTop="1" thickBot="1" x14ac:dyDescent="0.25">
      <c r="B29" s="207">
        <v>24</v>
      </c>
      <c r="C29" s="197" t="s">
        <v>354</v>
      </c>
      <c r="D29" s="194" t="s">
        <v>92</v>
      </c>
      <c r="E29" s="194" t="s">
        <v>93</v>
      </c>
      <c r="F29" s="222" t="s">
        <v>124</v>
      </c>
    </row>
    <row r="30" spans="2:6" ht="21" customHeight="1" thickTop="1" thickBot="1" x14ac:dyDescent="0.25">
      <c r="B30" s="207">
        <v>25</v>
      </c>
      <c r="C30" s="195" t="s">
        <v>355</v>
      </c>
      <c r="D30" s="196" t="s">
        <v>174</v>
      </c>
      <c r="E30" s="194" t="s">
        <v>94</v>
      </c>
      <c r="F30" s="222" t="s">
        <v>125</v>
      </c>
    </row>
    <row r="31" spans="2:6" ht="21" customHeight="1" thickTop="1" thickBot="1" x14ac:dyDescent="0.25">
      <c r="B31" s="207">
        <v>26</v>
      </c>
      <c r="C31" s="197" t="s">
        <v>356</v>
      </c>
      <c r="D31" s="194" t="s">
        <v>90</v>
      </c>
      <c r="E31" s="194" t="s">
        <v>94</v>
      </c>
      <c r="F31" s="222" t="s">
        <v>125</v>
      </c>
    </row>
    <row r="32" spans="2:6" ht="21" customHeight="1" thickTop="1" thickBot="1" x14ac:dyDescent="0.25">
      <c r="B32" s="207">
        <v>27</v>
      </c>
      <c r="C32" s="197">
        <v>1020</v>
      </c>
      <c r="D32" s="194" t="s">
        <v>95</v>
      </c>
      <c r="E32" s="194" t="s">
        <v>148</v>
      </c>
      <c r="F32" s="222" t="s">
        <v>126</v>
      </c>
    </row>
    <row r="33" spans="2:6" ht="15.75" thickTop="1" thickBot="1" x14ac:dyDescent="0.25">
      <c r="B33" s="207">
        <v>28</v>
      </c>
      <c r="C33" s="197">
        <v>1968</v>
      </c>
      <c r="D33" s="194" t="s">
        <v>134</v>
      </c>
      <c r="E33" s="194" t="s">
        <v>133</v>
      </c>
      <c r="F33" s="222" t="s">
        <v>127</v>
      </c>
    </row>
    <row r="34" spans="2:6" ht="15.75" thickTop="1" thickBot="1" x14ac:dyDescent="0.25">
      <c r="B34" s="207">
        <v>29</v>
      </c>
      <c r="C34" s="195">
        <v>2462</v>
      </c>
      <c r="D34" s="196" t="s">
        <v>655</v>
      </c>
      <c r="E34" s="194" t="s">
        <v>135</v>
      </c>
      <c r="F34" s="221" t="s">
        <v>347</v>
      </c>
    </row>
    <row r="35" spans="2:6" ht="15.75" thickTop="1" thickBot="1" x14ac:dyDescent="0.25">
      <c r="B35" s="207">
        <v>30</v>
      </c>
      <c r="C35" s="197" t="s">
        <v>357</v>
      </c>
      <c r="D35" s="194" t="s">
        <v>141</v>
      </c>
      <c r="E35" s="194" t="s">
        <v>130</v>
      </c>
      <c r="F35" s="222" t="s">
        <v>142</v>
      </c>
    </row>
    <row r="36" spans="2:6" ht="15.75" thickTop="1" thickBot="1" x14ac:dyDescent="0.25">
      <c r="B36" s="207">
        <v>31</v>
      </c>
      <c r="C36" s="197">
        <v>1503</v>
      </c>
      <c r="D36" s="194" t="s">
        <v>152</v>
      </c>
      <c r="E36" s="194" t="s">
        <v>169</v>
      </c>
      <c r="F36" s="222" t="s">
        <v>153</v>
      </c>
    </row>
    <row r="37" spans="2:6" ht="15.75" thickTop="1" thickBot="1" x14ac:dyDescent="0.25">
      <c r="B37" s="207">
        <v>32</v>
      </c>
      <c r="C37" s="197" t="s">
        <v>358</v>
      </c>
      <c r="D37" s="194" t="s">
        <v>161</v>
      </c>
      <c r="E37" s="194" t="s">
        <v>130</v>
      </c>
      <c r="F37" s="222" t="s">
        <v>160</v>
      </c>
    </row>
    <row r="38" spans="2:6" ht="15.75" thickTop="1" thickBot="1" x14ac:dyDescent="0.25">
      <c r="B38" s="207">
        <v>33</v>
      </c>
      <c r="C38" s="195" t="s">
        <v>359</v>
      </c>
      <c r="D38" s="196" t="s">
        <v>176</v>
      </c>
      <c r="E38" s="194" t="s">
        <v>177</v>
      </c>
      <c r="F38" s="221" t="s">
        <v>329</v>
      </c>
    </row>
    <row r="39" spans="2:6" ht="15.75" thickTop="1" thickBot="1" x14ac:dyDescent="0.25">
      <c r="B39" s="207">
        <v>34</v>
      </c>
      <c r="C39" s="197">
        <v>2117</v>
      </c>
      <c r="D39" s="194" t="s">
        <v>184</v>
      </c>
      <c r="E39" s="194" t="s">
        <v>181</v>
      </c>
      <c r="F39" s="222" t="s">
        <v>230</v>
      </c>
    </row>
    <row r="40" spans="2:6" ht="15.75" thickTop="1" thickBot="1" x14ac:dyDescent="0.25">
      <c r="B40" s="207">
        <v>35</v>
      </c>
      <c r="C40" s="196">
        <v>1355</v>
      </c>
      <c r="D40" s="196" t="s">
        <v>656</v>
      </c>
      <c r="E40" s="194" t="s">
        <v>148</v>
      </c>
      <c r="F40" s="222" t="s">
        <v>657</v>
      </c>
    </row>
    <row r="41" spans="2:6" ht="15.75" thickTop="1" thickBot="1" x14ac:dyDescent="0.25">
      <c r="B41" s="207">
        <v>36</v>
      </c>
      <c r="C41" s="195" t="s">
        <v>458</v>
      </c>
      <c r="D41" s="196" t="s">
        <v>459</v>
      </c>
      <c r="E41" s="194" t="s">
        <v>148</v>
      </c>
      <c r="F41" s="222" t="s">
        <v>460</v>
      </c>
    </row>
    <row r="42" spans="2:6" ht="15.75" thickTop="1" thickBot="1" x14ac:dyDescent="0.25">
      <c r="B42" s="207">
        <v>37</v>
      </c>
      <c r="C42" s="197" t="s">
        <v>461</v>
      </c>
      <c r="D42" s="194" t="s">
        <v>238</v>
      </c>
      <c r="E42" s="194" t="s">
        <v>131</v>
      </c>
      <c r="F42" s="222" t="s">
        <v>330</v>
      </c>
    </row>
    <row r="43" spans="2:6" ht="15.75" thickTop="1" thickBot="1" x14ac:dyDescent="0.25">
      <c r="B43" s="207">
        <v>38</v>
      </c>
      <c r="C43" s="197" t="s">
        <v>431</v>
      </c>
      <c r="D43" s="194" t="s">
        <v>342</v>
      </c>
      <c r="E43" s="194" t="s">
        <v>148</v>
      </c>
      <c r="F43" s="222" t="s">
        <v>430</v>
      </c>
    </row>
    <row r="44" spans="2:6" ht="15.75" thickTop="1" thickBot="1" x14ac:dyDescent="0.25">
      <c r="B44" s="207">
        <v>39</v>
      </c>
      <c r="C44" s="197">
        <v>3510</v>
      </c>
      <c r="D44" s="194" t="s">
        <v>454</v>
      </c>
      <c r="E44" s="194" t="s">
        <v>426</v>
      </c>
      <c r="F44" s="222"/>
    </row>
    <row r="45" spans="2:6" ht="15.75" thickTop="1" thickBot="1" x14ac:dyDescent="0.25">
      <c r="B45" s="207">
        <v>40</v>
      </c>
      <c r="C45" s="197" t="s">
        <v>485</v>
      </c>
      <c r="D45" s="194" t="s">
        <v>486</v>
      </c>
      <c r="E45" s="194" t="s">
        <v>452</v>
      </c>
      <c r="F45" s="222" t="s">
        <v>515</v>
      </c>
    </row>
    <row r="46" spans="2:6" ht="15.75" thickTop="1" thickBot="1" x14ac:dyDescent="0.25">
      <c r="B46" s="207">
        <v>41</v>
      </c>
      <c r="C46" s="197" t="s">
        <v>541</v>
      </c>
      <c r="D46" s="194" t="s">
        <v>536</v>
      </c>
      <c r="E46" s="194" t="s">
        <v>505</v>
      </c>
      <c r="F46" s="222" t="s">
        <v>516</v>
      </c>
    </row>
    <row r="47" spans="2:6" ht="15.75" thickTop="1" thickBot="1" x14ac:dyDescent="0.25">
      <c r="B47" s="207">
        <v>42</v>
      </c>
      <c r="C47" s="197" t="s">
        <v>617</v>
      </c>
      <c r="D47" s="194" t="s">
        <v>615</v>
      </c>
      <c r="E47" s="194" t="s">
        <v>618</v>
      </c>
      <c r="F47" s="222" t="s">
        <v>619</v>
      </c>
    </row>
    <row r="48" spans="2:6" ht="15.75" thickTop="1" thickBot="1" x14ac:dyDescent="0.25">
      <c r="B48" s="207">
        <v>43</v>
      </c>
      <c r="C48" s="197" t="s">
        <v>668</v>
      </c>
      <c r="D48" s="194" t="s">
        <v>669</v>
      </c>
      <c r="E48" s="194" t="s">
        <v>647</v>
      </c>
      <c r="F48" s="222" t="s">
        <v>670</v>
      </c>
    </row>
    <row r="49" spans="2:6" ht="15.75" thickTop="1" thickBot="1" x14ac:dyDescent="0.25">
      <c r="B49" s="207">
        <v>44</v>
      </c>
      <c r="C49" s="197">
        <v>3540</v>
      </c>
      <c r="D49" s="194" t="s">
        <v>673</v>
      </c>
      <c r="E49" s="194" t="s">
        <v>360</v>
      </c>
      <c r="F49" s="222" t="s">
        <v>672</v>
      </c>
    </row>
    <row r="50" spans="2:6" ht="15.75" thickTop="1" thickBot="1" x14ac:dyDescent="0.25">
      <c r="B50" s="207">
        <v>45</v>
      </c>
      <c r="C50" s="197">
        <v>3582</v>
      </c>
      <c r="D50" s="194" t="s">
        <v>676</v>
      </c>
      <c r="E50" s="194" t="s">
        <v>131</v>
      </c>
      <c r="F50" s="222" t="s">
        <v>677</v>
      </c>
    </row>
    <row r="51" spans="2:6" ht="15.75" thickTop="1" thickBot="1" x14ac:dyDescent="0.25">
      <c r="B51" s="207">
        <v>46</v>
      </c>
      <c r="C51" s="197">
        <v>3643</v>
      </c>
      <c r="D51" s="194" t="s">
        <v>686</v>
      </c>
      <c r="E51" s="194" t="s">
        <v>675</v>
      </c>
      <c r="F51" s="222" t="s">
        <v>685</v>
      </c>
    </row>
    <row r="52" spans="2:6" ht="15.75" thickTop="1" thickBot="1" x14ac:dyDescent="0.25">
      <c r="B52" s="207">
        <v>47</v>
      </c>
      <c r="C52" s="197">
        <v>2186</v>
      </c>
      <c r="D52" s="194" t="s">
        <v>693</v>
      </c>
      <c r="E52" s="194" t="s">
        <v>694</v>
      </c>
      <c r="F52" s="222" t="s">
        <v>692</v>
      </c>
    </row>
    <row r="53" spans="2:6" ht="15.75" thickTop="1" thickBot="1" x14ac:dyDescent="0.25">
      <c r="B53" s="207">
        <v>48</v>
      </c>
      <c r="C53" s="198">
        <v>4035</v>
      </c>
      <c r="D53" s="199" t="s">
        <v>713</v>
      </c>
      <c r="E53" s="200" t="s">
        <v>715</v>
      </c>
      <c r="F53" s="167" t="s">
        <v>716</v>
      </c>
    </row>
    <row r="54" spans="2:6" ht="15.75" thickTop="1" thickBot="1" x14ac:dyDescent="0.25">
      <c r="B54" s="207">
        <v>49</v>
      </c>
      <c r="C54" s="198">
        <v>4105</v>
      </c>
      <c r="D54" s="199" t="s">
        <v>669</v>
      </c>
      <c r="E54" s="200" t="s">
        <v>647</v>
      </c>
      <c r="F54" s="167" t="s">
        <v>720</v>
      </c>
    </row>
    <row r="55" spans="2:6" ht="15.75" thickTop="1" thickBot="1" x14ac:dyDescent="0.25">
      <c r="B55" s="207">
        <v>50</v>
      </c>
      <c r="C55" s="209">
        <v>4163</v>
      </c>
      <c r="D55" s="199" t="s">
        <v>726</v>
      </c>
      <c r="E55" s="200" t="s">
        <v>728</v>
      </c>
      <c r="F55" s="167" t="s">
        <v>727</v>
      </c>
    </row>
    <row r="56" spans="2:6" ht="15.75" thickTop="1" thickBot="1" x14ac:dyDescent="0.25">
      <c r="B56" s="207">
        <v>51</v>
      </c>
      <c r="C56" s="209">
        <v>4188</v>
      </c>
      <c r="D56" s="199" t="s">
        <v>732</v>
      </c>
      <c r="E56" s="200" t="s">
        <v>131</v>
      </c>
      <c r="F56" s="167" t="s">
        <v>731</v>
      </c>
    </row>
    <row r="57" spans="2:6" ht="15.75" thickTop="1" thickBot="1" x14ac:dyDescent="0.25">
      <c r="B57" s="207">
        <v>52</v>
      </c>
      <c r="C57" s="183">
        <v>4265</v>
      </c>
      <c r="D57" s="202" t="s">
        <v>764</v>
      </c>
      <c r="E57" s="167" t="s">
        <v>721</v>
      </c>
      <c r="F57" s="218" t="s">
        <v>765</v>
      </c>
    </row>
    <row r="58" spans="2:6" ht="15.75" thickTop="1" thickBot="1" x14ac:dyDescent="0.25">
      <c r="B58" s="207">
        <v>53</v>
      </c>
      <c r="C58" s="203" t="s">
        <v>883</v>
      </c>
      <c r="D58" s="201" t="s">
        <v>884</v>
      </c>
      <c r="E58" s="167" t="s">
        <v>131</v>
      </c>
      <c r="F58" s="218" t="s">
        <v>885</v>
      </c>
    </row>
    <row r="59" spans="2:6" ht="15.75" thickTop="1" thickBot="1" x14ac:dyDescent="0.25">
      <c r="B59" s="207">
        <v>54</v>
      </c>
      <c r="C59" s="204" t="s">
        <v>781</v>
      </c>
      <c r="D59" s="205" t="s">
        <v>782</v>
      </c>
      <c r="E59" s="167" t="s">
        <v>131</v>
      </c>
      <c r="F59" s="219" t="s">
        <v>780</v>
      </c>
    </row>
    <row r="60" spans="2:6" ht="15.75" thickTop="1" thickBot="1" x14ac:dyDescent="0.25">
      <c r="B60" s="207">
        <v>55</v>
      </c>
      <c r="C60" s="206" t="s">
        <v>784</v>
      </c>
      <c r="D60" s="205" t="s">
        <v>785</v>
      </c>
      <c r="E60" s="167" t="s">
        <v>360</v>
      </c>
      <c r="F60" s="219" t="s">
        <v>786</v>
      </c>
    </row>
    <row r="61" spans="2:6" ht="15.75" thickTop="1" thickBot="1" x14ac:dyDescent="0.25">
      <c r="B61" s="207">
        <v>56</v>
      </c>
      <c r="C61" s="209" t="s">
        <v>813</v>
      </c>
      <c r="D61" s="199" t="s">
        <v>814</v>
      </c>
      <c r="E61" s="200" t="s">
        <v>815</v>
      </c>
      <c r="F61" s="167" t="s">
        <v>812</v>
      </c>
    </row>
    <row r="62" spans="2:6" ht="15.75" thickTop="1" thickBot="1" x14ac:dyDescent="0.25">
      <c r="B62" s="207">
        <v>57</v>
      </c>
      <c r="C62" s="198" t="s">
        <v>817</v>
      </c>
      <c r="D62" s="199" t="s">
        <v>818</v>
      </c>
      <c r="E62" s="200" t="s">
        <v>815</v>
      </c>
      <c r="F62" s="167" t="s">
        <v>816</v>
      </c>
    </row>
    <row r="63" spans="2:6" ht="15.75" thickTop="1" thickBot="1" x14ac:dyDescent="0.25">
      <c r="B63" s="207">
        <v>58</v>
      </c>
      <c r="C63" s="209" t="s">
        <v>820</v>
      </c>
      <c r="D63" s="199" t="s">
        <v>821</v>
      </c>
      <c r="E63" s="200" t="s">
        <v>130</v>
      </c>
      <c r="F63" s="167" t="s">
        <v>819</v>
      </c>
    </row>
    <row r="64" spans="2:6" ht="15.75" thickTop="1" thickBot="1" x14ac:dyDescent="0.25">
      <c r="B64" s="207">
        <v>59</v>
      </c>
      <c r="C64" s="209" t="s">
        <v>824</v>
      </c>
      <c r="D64" s="199" t="s">
        <v>825</v>
      </c>
      <c r="E64" s="200" t="s">
        <v>815</v>
      </c>
      <c r="F64" s="167" t="s">
        <v>826</v>
      </c>
    </row>
    <row r="65" spans="2:6" ht="15.75" thickTop="1" thickBot="1" x14ac:dyDescent="0.25">
      <c r="B65" s="207">
        <v>60</v>
      </c>
      <c r="C65" s="204" t="s">
        <v>827</v>
      </c>
      <c r="D65" s="205" t="s">
        <v>828</v>
      </c>
      <c r="E65" s="167" t="s">
        <v>130</v>
      </c>
      <c r="F65" s="219" t="s">
        <v>826</v>
      </c>
    </row>
    <row r="66" spans="2:6" ht="15.75" thickTop="1" thickBot="1" x14ac:dyDescent="0.25">
      <c r="B66" s="207">
        <v>61</v>
      </c>
      <c r="C66" s="204" t="s">
        <v>832</v>
      </c>
      <c r="D66" s="205" t="s">
        <v>833</v>
      </c>
      <c r="E66" s="167" t="s">
        <v>452</v>
      </c>
      <c r="F66" s="219" t="s">
        <v>831</v>
      </c>
    </row>
    <row r="67" spans="2:6" ht="15.75" thickTop="1" thickBot="1" x14ac:dyDescent="0.25">
      <c r="B67" s="207">
        <v>62</v>
      </c>
      <c r="C67" s="204" t="s">
        <v>834</v>
      </c>
      <c r="D67" s="205" t="s">
        <v>835</v>
      </c>
      <c r="E67" s="167" t="s">
        <v>452</v>
      </c>
      <c r="F67" s="219" t="s">
        <v>831</v>
      </c>
    </row>
    <row r="68" spans="2:6" ht="15.75" thickTop="1" thickBot="1" x14ac:dyDescent="0.25">
      <c r="B68" s="207">
        <v>63</v>
      </c>
      <c r="C68" s="204" t="s">
        <v>836</v>
      </c>
      <c r="D68" s="205" t="s">
        <v>837</v>
      </c>
      <c r="E68" s="167" t="s">
        <v>452</v>
      </c>
      <c r="F68" s="219" t="s">
        <v>831</v>
      </c>
    </row>
    <row r="69" spans="2:6" ht="15.75" thickTop="1" thickBot="1" x14ac:dyDescent="0.25">
      <c r="B69" s="207">
        <v>64</v>
      </c>
      <c r="C69" s="204" t="s">
        <v>838</v>
      </c>
      <c r="D69" s="205" t="s">
        <v>839</v>
      </c>
      <c r="E69" s="167" t="s">
        <v>452</v>
      </c>
      <c r="F69" s="219" t="s">
        <v>831</v>
      </c>
    </row>
    <row r="70" spans="2:6" ht="15.75" thickTop="1" thickBot="1" x14ac:dyDescent="0.25">
      <c r="B70" s="207">
        <v>65</v>
      </c>
      <c r="C70" s="204" t="s">
        <v>844</v>
      </c>
      <c r="D70" s="205" t="s">
        <v>845</v>
      </c>
      <c r="E70" s="167" t="s">
        <v>846</v>
      </c>
      <c r="F70" s="219" t="s">
        <v>847</v>
      </c>
    </row>
    <row r="71" spans="2:6" ht="15.75" thickTop="1" thickBot="1" x14ac:dyDescent="0.25">
      <c r="B71" s="207">
        <v>66</v>
      </c>
      <c r="C71" s="204" t="s">
        <v>848</v>
      </c>
      <c r="D71" s="205" t="s">
        <v>849</v>
      </c>
      <c r="E71" s="167" t="s">
        <v>846</v>
      </c>
      <c r="F71" s="219" t="s">
        <v>847</v>
      </c>
    </row>
    <row r="72" spans="2:6" ht="15.75" thickTop="1" thickBot="1" x14ac:dyDescent="0.25">
      <c r="B72" s="207">
        <v>67</v>
      </c>
      <c r="C72" s="204" t="s">
        <v>859</v>
      </c>
      <c r="D72" s="205" t="s">
        <v>843</v>
      </c>
      <c r="E72" s="167" t="s">
        <v>721</v>
      </c>
      <c r="F72" s="219" t="s">
        <v>860</v>
      </c>
    </row>
    <row r="73" spans="2:6" ht="15.75" thickTop="1" thickBot="1" x14ac:dyDescent="0.25">
      <c r="B73" s="207">
        <v>68</v>
      </c>
      <c r="C73" s="204" t="s">
        <v>869</v>
      </c>
      <c r="D73" s="205" t="s">
        <v>870</v>
      </c>
      <c r="E73" s="167" t="s">
        <v>131</v>
      </c>
      <c r="F73" s="219" t="s">
        <v>868</v>
      </c>
    </row>
    <row r="74" spans="2:6" ht="15.75" thickTop="1" thickBot="1" x14ac:dyDescent="0.25">
      <c r="B74" s="207">
        <v>69</v>
      </c>
      <c r="C74" s="204" t="s">
        <v>873</v>
      </c>
      <c r="D74" s="205" t="s">
        <v>874</v>
      </c>
      <c r="E74" s="167" t="s">
        <v>131</v>
      </c>
      <c r="F74" s="219" t="s">
        <v>868</v>
      </c>
    </row>
    <row r="75" spans="2:6" ht="15.75" thickTop="1" thickBot="1" x14ac:dyDescent="0.25">
      <c r="B75" s="207">
        <v>70</v>
      </c>
      <c r="C75" s="204" t="s">
        <v>887</v>
      </c>
      <c r="D75" s="205" t="s">
        <v>880</v>
      </c>
      <c r="E75" s="167" t="s">
        <v>888</v>
      </c>
      <c r="F75" s="219" t="s">
        <v>889</v>
      </c>
    </row>
    <row r="76" spans="2:6" ht="15.75" thickTop="1" thickBot="1" x14ac:dyDescent="0.25">
      <c r="B76" s="207">
        <v>71</v>
      </c>
      <c r="C76" s="204" t="s">
        <v>893</v>
      </c>
      <c r="D76" s="205" t="s">
        <v>894</v>
      </c>
      <c r="E76" s="167" t="s">
        <v>131</v>
      </c>
      <c r="F76" s="219" t="s">
        <v>895</v>
      </c>
    </row>
    <row r="77" spans="2:6" ht="15.75" thickTop="1" thickBot="1" x14ac:dyDescent="0.25">
      <c r="B77" s="207">
        <v>72</v>
      </c>
      <c r="C77" s="204" t="s">
        <v>896</v>
      </c>
      <c r="D77" s="205" t="s">
        <v>897</v>
      </c>
      <c r="E77" s="167" t="s">
        <v>131</v>
      </c>
      <c r="F77" s="219" t="s">
        <v>895</v>
      </c>
    </row>
    <row r="78" spans="2:6" ht="15.75" thickTop="1" thickBot="1" x14ac:dyDescent="0.25">
      <c r="B78" s="207">
        <v>73</v>
      </c>
      <c r="C78" s="204" t="s">
        <v>898</v>
      </c>
      <c r="D78" s="205" t="s">
        <v>899</v>
      </c>
      <c r="E78" s="167" t="s">
        <v>131</v>
      </c>
      <c r="F78" s="219" t="s">
        <v>895</v>
      </c>
    </row>
    <row r="79" spans="2:6" ht="15.75" thickTop="1" thickBot="1" x14ac:dyDescent="0.25">
      <c r="B79" s="207">
        <v>74</v>
      </c>
      <c r="C79" s="204" t="s">
        <v>900</v>
      </c>
      <c r="D79" s="205" t="s">
        <v>901</v>
      </c>
      <c r="E79" s="167" t="s">
        <v>131</v>
      </c>
      <c r="F79" s="219" t="s">
        <v>895</v>
      </c>
    </row>
    <row r="80" spans="2:6" ht="15.75" thickTop="1" thickBot="1" x14ac:dyDescent="0.25">
      <c r="B80" s="207">
        <v>75</v>
      </c>
      <c r="C80" s="204" t="s">
        <v>902</v>
      </c>
      <c r="D80" s="205" t="s">
        <v>903</v>
      </c>
      <c r="E80" s="220" t="s">
        <v>131</v>
      </c>
      <c r="F80" s="219" t="s">
        <v>895</v>
      </c>
    </row>
    <row r="81" spans="2:6" ht="15.75" thickTop="1" thickBot="1" x14ac:dyDescent="0.25">
      <c r="B81" s="207">
        <v>76</v>
      </c>
      <c r="C81" s="204" t="s">
        <v>911</v>
      </c>
      <c r="D81" s="205" t="s">
        <v>912</v>
      </c>
      <c r="E81" s="220" t="s">
        <v>131</v>
      </c>
      <c r="F81" s="219" t="s">
        <v>910</v>
      </c>
    </row>
    <row r="82" spans="2:6" ht="15.75" thickTop="1" thickBot="1" x14ac:dyDescent="0.25">
      <c r="B82" s="207">
        <v>77</v>
      </c>
      <c r="C82" s="204" t="s">
        <v>913</v>
      </c>
      <c r="D82" s="205" t="s">
        <v>914</v>
      </c>
      <c r="E82" s="167" t="s">
        <v>131</v>
      </c>
      <c r="F82" s="219" t="s">
        <v>910</v>
      </c>
    </row>
    <row r="83" spans="2:6" ht="15.75" thickTop="1" thickBot="1" x14ac:dyDescent="0.25">
      <c r="B83" s="207">
        <v>78</v>
      </c>
      <c r="C83" s="204" t="s">
        <v>921</v>
      </c>
      <c r="D83" s="205" t="s">
        <v>922</v>
      </c>
      <c r="E83" s="167" t="s">
        <v>815</v>
      </c>
      <c r="F83" s="219" t="s">
        <v>920</v>
      </c>
    </row>
    <row r="84" spans="2:6" ht="15.75" thickTop="1" thickBot="1" x14ac:dyDescent="0.25">
      <c r="B84" s="207">
        <v>79</v>
      </c>
      <c r="C84" s="204" t="s">
        <v>923</v>
      </c>
      <c r="D84" s="205" t="s">
        <v>924</v>
      </c>
      <c r="E84" s="167" t="s">
        <v>815</v>
      </c>
      <c r="F84" s="219" t="s">
        <v>920</v>
      </c>
    </row>
    <row r="85" spans="2:6" ht="15.75" thickTop="1" thickBot="1" x14ac:dyDescent="0.25">
      <c r="B85" s="207">
        <v>80</v>
      </c>
      <c r="C85" s="204" t="s">
        <v>938</v>
      </c>
      <c r="D85" s="205" t="s">
        <v>939</v>
      </c>
      <c r="E85" s="167" t="s">
        <v>131</v>
      </c>
      <c r="F85" s="219" t="s">
        <v>940</v>
      </c>
    </row>
    <row r="86" spans="2:6" ht="15.75" thickTop="1" thickBot="1" x14ac:dyDescent="0.25">
      <c r="B86" s="207">
        <v>81</v>
      </c>
      <c r="C86" s="204" t="s">
        <v>941</v>
      </c>
      <c r="D86" s="205" t="s">
        <v>942</v>
      </c>
      <c r="E86" s="167" t="s">
        <v>131</v>
      </c>
      <c r="F86" s="219" t="s">
        <v>940</v>
      </c>
    </row>
    <row r="87" spans="2:6" ht="15.75" thickTop="1" thickBot="1" x14ac:dyDescent="0.25">
      <c r="B87" s="207">
        <v>82</v>
      </c>
      <c r="C87" s="204" t="s">
        <v>943</v>
      </c>
      <c r="D87" s="205" t="s">
        <v>944</v>
      </c>
      <c r="E87" s="167" t="s">
        <v>130</v>
      </c>
      <c r="F87" s="219" t="s">
        <v>940</v>
      </c>
    </row>
    <row r="88" spans="2:6" ht="15.75" thickTop="1" thickBot="1" x14ac:dyDescent="0.25">
      <c r="B88" s="207">
        <v>83</v>
      </c>
      <c r="C88" s="204" t="s">
        <v>945</v>
      </c>
      <c r="D88" s="205" t="s">
        <v>946</v>
      </c>
      <c r="E88" s="167" t="s">
        <v>130</v>
      </c>
      <c r="F88" s="219" t="s">
        <v>940</v>
      </c>
    </row>
    <row r="89" spans="2:6" ht="15.75" thickTop="1" thickBot="1" x14ac:dyDescent="0.25">
      <c r="B89" s="207">
        <v>84</v>
      </c>
      <c r="C89" s="204" t="s">
        <v>947</v>
      </c>
      <c r="D89" s="205" t="s">
        <v>948</v>
      </c>
      <c r="E89" s="167" t="s">
        <v>130</v>
      </c>
      <c r="F89" s="219" t="s">
        <v>940</v>
      </c>
    </row>
    <row r="90" spans="2:6" ht="15.75" thickTop="1" thickBot="1" x14ac:dyDescent="0.25">
      <c r="B90" s="207">
        <v>85</v>
      </c>
      <c r="C90" s="204" t="s">
        <v>949</v>
      </c>
      <c r="D90" s="205" t="s">
        <v>950</v>
      </c>
      <c r="E90" s="167" t="s">
        <v>130</v>
      </c>
      <c r="F90" s="219" t="s">
        <v>940</v>
      </c>
    </row>
    <row r="91" spans="2:6" ht="15.75" thickTop="1" thickBot="1" x14ac:dyDescent="0.25">
      <c r="B91" s="207">
        <v>86</v>
      </c>
      <c r="C91" s="204" t="s">
        <v>953</v>
      </c>
      <c r="D91" s="205" t="s">
        <v>935</v>
      </c>
      <c r="E91" s="183" t="s">
        <v>951</v>
      </c>
      <c r="F91" s="219" t="s">
        <v>952</v>
      </c>
    </row>
    <row r="92" spans="2:6" ht="15.75" thickTop="1" thickBot="1" x14ac:dyDescent="0.25">
      <c r="B92" s="207">
        <v>87</v>
      </c>
      <c r="C92" s="204" t="s">
        <v>954</v>
      </c>
      <c r="D92" s="205" t="s">
        <v>955</v>
      </c>
      <c r="E92" s="167" t="s">
        <v>131</v>
      </c>
      <c r="F92" s="219" t="s">
        <v>952</v>
      </c>
    </row>
    <row r="93" spans="2:6" ht="15.75" thickTop="1" thickBot="1" x14ac:dyDescent="0.25">
      <c r="B93" s="207">
        <v>88</v>
      </c>
      <c r="C93" s="204" t="s">
        <v>963</v>
      </c>
      <c r="D93" s="205" t="s">
        <v>964</v>
      </c>
      <c r="E93" s="183" t="s">
        <v>130</v>
      </c>
      <c r="F93" s="219" t="s">
        <v>962</v>
      </c>
    </row>
    <row r="94" spans="2:6" ht="15.75" thickTop="1" thickBot="1" x14ac:dyDescent="0.25">
      <c r="B94" s="207">
        <v>89</v>
      </c>
      <c r="C94" s="204" t="s">
        <v>965</v>
      </c>
      <c r="D94" s="205" t="s">
        <v>966</v>
      </c>
      <c r="E94" s="183" t="s">
        <v>130</v>
      </c>
      <c r="F94" s="219" t="s">
        <v>962</v>
      </c>
    </row>
    <row r="95" spans="2:6" ht="15.75" thickTop="1" thickBot="1" x14ac:dyDescent="0.25">
      <c r="B95" s="207">
        <v>90</v>
      </c>
      <c r="C95" s="204" t="s">
        <v>967</v>
      </c>
      <c r="D95" s="205" t="s">
        <v>968</v>
      </c>
      <c r="E95" s="183" t="s">
        <v>815</v>
      </c>
      <c r="F95" s="219" t="s">
        <v>962</v>
      </c>
    </row>
    <row r="96" spans="2:6" ht="15.75" thickTop="1" thickBot="1" x14ac:dyDescent="0.25">
      <c r="B96" s="207">
        <v>91</v>
      </c>
      <c r="C96" s="204" t="s">
        <v>969</v>
      </c>
      <c r="D96" s="205" t="s">
        <v>970</v>
      </c>
      <c r="E96" s="183" t="s">
        <v>130</v>
      </c>
      <c r="F96" s="219" t="s">
        <v>971</v>
      </c>
    </row>
    <row r="97" spans="2:6" ht="15.75" thickTop="1" thickBot="1" x14ac:dyDescent="0.25">
      <c r="B97" s="207">
        <v>92</v>
      </c>
      <c r="C97" s="204" t="s">
        <v>972</v>
      </c>
      <c r="D97" s="205" t="s">
        <v>973</v>
      </c>
      <c r="E97" s="183" t="s">
        <v>131</v>
      </c>
      <c r="F97" s="219" t="s">
        <v>971</v>
      </c>
    </row>
    <row r="98" spans="2:6" ht="15.75" thickTop="1" thickBot="1" x14ac:dyDescent="0.25">
      <c r="B98" s="207">
        <v>93</v>
      </c>
      <c r="C98" s="204" t="s">
        <v>974</v>
      </c>
      <c r="D98" s="205" t="s">
        <v>975</v>
      </c>
      <c r="E98" s="183" t="s">
        <v>130</v>
      </c>
      <c r="F98" s="219" t="s">
        <v>971</v>
      </c>
    </row>
    <row r="99" spans="2:6" ht="15.75" thickTop="1" thickBot="1" x14ac:dyDescent="0.25">
      <c r="B99" s="207">
        <v>94</v>
      </c>
      <c r="C99" s="204" t="s">
        <v>977</v>
      </c>
      <c r="D99" s="205" t="s">
        <v>978</v>
      </c>
      <c r="E99" s="183" t="s">
        <v>234</v>
      </c>
      <c r="F99" s="219" t="s">
        <v>976</v>
      </c>
    </row>
    <row r="100" spans="2:6" ht="15.75" thickTop="1" thickBot="1" x14ac:dyDescent="0.25">
      <c r="B100" s="207">
        <v>95</v>
      </c>
      <c r="C100" s="204" t="s">
        <v>979</v>
      </c>
      <c r="D100" s="205" t="s">
        <v>980</v>
      </c>
      <c r="E100" s="183" t="s">
        <v>130</v>
      </c>
      <c r="F100" s="219" t="s">
        <v>976</v>
      </c>
    </row>
    <row r="101" spans="2:6" ht="15.75" thickTop="1" thickBot="1" x14ac:dyDescent="0.25">
      <c r="B101" s="207">
        <v>96</v>
      </c>
      <c r="C101" s="204" t="s">
        <v>981</v>
      </c>
      <c r="D101" s="205" t="s">
        <v>982</v>
      </c>
      <c r="E101" s="183" t="s">
        <v>130</v>
      </c>
      <c r="F101" s="219" t="s">
        <v>976</v>
      </c>
    </row>
    <row r="102" spans="2:6" ht="15.75" thickTop="1" thickBot="1" x14ac:dyDescent="0.25">
      <c r="B102" s="207">
        <v>97</v>
      </c>
      <c r="C102" s="204">
        <v>535</v>
      </c>
      <c r="D102" s="205" t="s">
        <v>983</v>
      </c>
      <c r="E102" s="183" t="s">
        <v>815</v>
      </c>
      <c r="F102" s="219" t="s">
        <v>984</v>
      </c>
    </row>
    <row r="103" spans="2:6" ht="15.75" thickTop="1" thickBot="1" x14ac:dyDescent="0.25">
      <c r="B103" s="207">
        <v>98</v>
      </c>
      <c r="C103" s="204" t="s">
        <v>1007</v>
      </c>
      <c r="D103" s="205" t="s">
        <v>1008</v>
      </c>
      <c r="E103" s="183" t="s">
        <v>815</v>
      </c>
      <c r="F103" s="219" t="s">
        <v>1009</v>
      </c>
    </row>
    <row r="104" spans="2:6" ht="15.75" thickTop="1" thickBot="1" x14ac:dyDescent="0.25">
      <c r="B104" s="207">
        <v>99</v>
      </c>
      <c r="C104" s="204" t="s">
        <v>1010</v>
      </c>
      <c r="D104" s="205" t="s">
        <v>1011</v>
      </c>
      <c r="E104" s="183" t="s">
        <v>130</v>
      </c>
      <c r="F104" s="219" t="s">
        <v>1009</v>
      </c>
    </row>
    <row r="105" spans="2:6" ht="15.75" thickTop="1" thickBot="1" x14ac:dyDescent="0.25">
      <c r="B105" s="207">
        <v>100</v>
      </c>
      <c r="C105" s="204" t="s">
        <v>1012</v>
      </c>
      <c r="D105" s="205" t="s">
        <v>1013</v>
      </c>
      <c r="E105" s="183" t="s">
        <v>130</v>
      </c>
      <c r="F105" s="219" t="s">
        <v>1009</v>
      </c>
    </row>
    <row r="106" spans="2:6" ht="15.75" thickTop="1" thickBot="1" x14ac:dyDescent="0.25">
      <c r="B106" s="207">
        <v>101</v>
      </c>
      <c r="C106" s="204" t="s">
        <v>1014</v>
      </c>
      <c r="D106" s="205" t="s">
        <v>1015</v>
      </c>
      <c r="E106" s="183" t="s">
        <v>815</v>
      </c>
      <c r="F106" s="219" t="s">
        <v>1009</v>
      </c>
    </row>
    <row r="107" spans="2:6" ht="15.75" thickTop="1" thickBot="1" x14ac:dyDescent="0.25">
      <c r="B107" s="207">
        <v>102</v>
      </c>
      <c r="C107" s="204" t="s">
        <v>1016</v>
      </c>
      <c r="D107" s="205" t="s">
        <v>1017</v>
      </c>
      <c r="E107" s="183" t="s">
        <v>815</v>
      </c>
      <c r="F107" s="219" t="s">
        <v>1018</v>
      </c>
    </row>
    <row r="108" spans="2:6" ht="15.75" thickTop="1" thickBot="1" x14ac:dyDescent="0.25">
      <c r="B108" s="207">
        <v>103</v>
      </c>
      <c r="C108" s="204" t="s">
        <v>1019</v>
      </c>
      <c r="D108" s="205" t="s">
        <v>1020</v>
      </c>
      <c r="E108" s="167" t="s">
        <v>815</v>
      </c>
      <c r="F108" s="219" t="s">
        <v>1018</v>
      </c>
    </row>
    <row r="109" spans="2:6" ht="15.75" thickTop="1" thickBot="1" x14ac:dyDescent="0.25">
      <c r="B109" s="207">
        <v>104</v>
      </c>
      <c r="C109" s="204" t="s">
        <v>1021</v>
      </c>
      <c r="D109" s="205" t="s">
        <v>1022</v>
      </c>
      <c r="E109" s="183" t="s">
        <v>815</v>
      </c>
      <c r="F109" s="219" t="s">
        <v>1018</v>
      </c>
    </row>
    <row r="110" spans="2:6" ht="15.75" thickTop="1" thickBot="1" x14ac:dyDescent="0.25">
      <c r="B110" s="207">
        <v>105</v>
      </c>
      <c r="C110" s="204" t="s">
        <v>1023</v>
      </c>
      <c r="D110" s="205" t="s">
        <v>1024</v>
      </c>
      <c r="E110" s="167" t="s">
        <v>815</v>
      </c>
      <c r="F110" s="219" t="s">
        <v>1018</v>
      </c>
    </row>
    <row r="111" spans="2:6" ht="15.75" thickTop="1" thickBot="1" x14ac:dyDescent="0.25">
      <c r="B111" s="207">
        <v>106</v>
      </c>
      <c r="C111" s="204" t="s">
        <v>1027</v>
      </c>
      <c r="D111" s="205" t="s">
        <v>1028</v>
      </c>
      <c r="E111" s="183" t="s">
        <v>721</v>
      </c>
      <c r="F111" s="219" t="s">
        <v>1029</v>
      </c>
    </row>
    <row r="112" spans="2:6" ht="15.75" thickTop="1" thickBot="1" x14ac:dyDescent="0.25">
      <c r="B112" s="207">
        <v>107</v>
      </c>
      <c r="C112" s="204" t="s">
        <v>1030</v>
      </c>
      <c r="D112" s="205" t="s">
        <v>1031</v>
      </c>
      <c r="E112" s="167" t="s">
        <v>131</v>
      </c>
      <c r="F112" s="219" t="s">
        <v>1029</v>
      </c>
    </row>
    <row r="113" spans="2:6" ht="15.75" thickTop="1" thickBot="1" x14ac:dyDescent="0.25">
      <c r="B113" s="207">
        <v>108</v>
      </c>
      <c r="C113" s="204" t="s">
        <v>1035</v>
      </c>
      <c r="D113" s="205" t="s">
        <v>1036</v>
      </c>
      <c r="E113" s="167" t="s">
        <v>130</v>
      </c>
      <c r="F113" s="219" t="s">
        <v>1034</v>
      </c>
    </row>
    <row r="114" spans="2:6" ht="15.75" thickTop="1" thickBot="1" x14ac:dyDescent="0.25">
      <c r="B114" s="207">
        <v>109</v>
      </c>
      <c r="C114" s="204" t="s">
        <v>1037</v>
      </c>
      <c r="D114" s="205" t="s">
        <v>1038</v>
      </c>
      <c r="E114" s="183" t="s">
        <v>130</v>
      </c>
      <c r="F114" s="219" t="s">
        <v>1034</v>
      </c>
    </row>
    <row r="115" spans="2:6" ht="15.75" thickTop="1" thickBot="1" x14ac:dyDescent="0.25">
      <c r="B115" s="207">
        <v>110</v>
      </c>
      <c r="C115" s="204" t="s">
        <v>1039</v>
      </c>
      <c r="D115" s="205" t="s">
        <v>615</v>
      </c>
      <c r="E115" s="167" t="s">
        <v>1040</v>
      </c>
      <c r="F115" s="219" t="s">
        <v>1034</v>
      </c>
    </row>
    <row r="116" spans="2:6" ht="15.75" thickTop="1" thickBot="1" x14ac:dyDescent="0.25">
      <c r="B116" s="207">
        <v>111</v>
      </c>
      <c r="C116" s="204" t="s">
        <v>1051</v>
      </c>
      <c r="D116" s="205" t="s">
        <v>1052</v>
      </c>
      <c r="E116" s="183" t="s">
        <v>1053</v>
      </c>
      <c r="F116" s="219" t="s">
        <v>1054</v>
      </c>
    </row>
    <row r="117" spans="2:6" ht="15.75" thickTop="1" thickBot="1" x14ac:dyDescent="0.25">
      <c r="B117" s="207">
        <v>112</v>
      </c>
      <c r="C117" s="204" t="s">
        <v>1055</v>
      </c>
      <c r="D117" s="205" t="s">
        <v>1056</v>
      </c>
      <c r="E117" s="167" t="s">
        <v>130</v>
      </c>
      <c r="F117" s="219" t="s">
        <v>1054</v>
      </c>
    </row>
    <row r="118" spans="2:6" ht="15.75" thickTop="1" thickBot="1" x14ac:dyDescent="0.25">
      <c r="B118" s="207">
        <v>113</v>
      </c>
      <c r="C118" s="204" t="s">
        <v>1057</v>
      </c>
      <c r="D118" s="205" t="s">
        <v>1058</v>
      </c>
      <c r="E118" s="183" t="s">
        <v>130</v>
      </c>
      <c r="F118" s="219" t="s">
        <v>1054</v>
      </c>
    </row>
    <row r="119" spans="2:6" ht="15.75" thickTop="1" thickBot="1" x14ac:dyDescent="0.25">
      <c r="B119" s="207">
        <v>114</v>
      </c>
      <c r="C119" s="204" t="s">
        <v>1059</v>
      </c>
      <c r="D119" s="205" t="s">
        <v>1060</v>
      </c>
      <c r="E119" s="167" t="s">
        <v>130</v>
      </c>
      <c r="F119" s="219" t="s">
        <v>1054</v>
      </c>
    </row>
    <row r="120" spans="2:6" ht="15.75" thickTop="1" thickBot="1" x14ac:dyDescent="0.25">
      <c r="B120" s="207">
        <v>115</v>
      </c>
      <c r="C120" s="204" t="s">
        <v>1061</v>
      </c>
      <c r="D120" s="205" t="s">
        <v>1062</v>
      </c>
      <c r="E120" s="183" t="s">
        <v>130</v>
      </c>
      <c r="F120" s="219" t="s">
        <v>1054</v>
      </c>
    </row>
    <row r="121" spans="2:6" ht="15.75" thickTop="1" thickBot="1" x14ac:dyDescent="0.25">
      <c r="B121" s="207">
        <v>116</v>
      </c>
      <c r="C121" s="204" t="s">
        <v>1063</v>
      </c>
      <c r="D121" s="205" t="s">
        <v>1064</v>
      </c>
      <c r="E121" s="167" t="s">
        <v>131</v>
      </c>
      <c r="F121" s="219" t="s">
        <v>1054</v>
      </c>
    </row>
    <row r="122" spans="2:6" ht="15.75" thickTop="1" thickBot="1" x14ac:dyDescent="0.25">
      <c r="B122" s="207">
        <v>117</v>
      </c>
      <c r="C122" s="206" t="s">
        <v>1073</v>
      </c>
      <c r="D122" s="205" t="s">
        <v>1074</v>
      </c>
      <c r="E122" s="183" t="s">
        <v>130</v>
      </c>
      <c r="F122" s="219" t="s">
        <v>1075</v>
      </c>
    </row>
    <row r="123" spans="2:6" ht="15.75" thickTop="1" thickBot="1" x14ac:dyDescent="0.25">
      <c r="B123" s="207">
        <v>118</v>
      </c>
      <c r="C123" s="206" t="s">
        <v>1076</v>
      </c>
      <c r="D123" s="205" t="s">
        <v>1077</v>
      </c>
      <c r="E123" s="167" t="s">
        <v>675</v>
      </c>
      <c r="F123" s="219" t="s">
        <v>1075</v>
      </c>
    </row>
    <row r="124" spans="2:6" ht="15.75" thickTop="1" thickBot="1" x14ac:dyDescent="0.25">
      <c r="B124" s="207">
        <v>119</v>
      </c>
      <c r="C124" s="206" t="s">
        <v>1095</v>
      </c>
      <c r="D124" s="205" t="s">
        <v>686</v>
      </c>
      <c r="E124" s="183" t="s">
        <v>675</v>
      </c>
      <c r="F124" s="219" t="s">
        <v>1094</v>
      </c>
    </row>
    <row r="125" spans="2:6" ht="15.75" thickTop="1" thickBot="1" x14ac:dyDescent="0.25">
      <c r="B125" s="207">
        <v>120</v>
      </c>
      <c r="C125" s="206" t="s">
        <v>1096</v>
      </c>
      <c r="D125" s="205" t="s">
        <v>1097</v>
      </c>
      <c r="E125" s="183" t="s">
        <v>1098</v>
      </c>
      <c r="F125" s="219" t="s">
        <v>1094</v>
      </c>
    </row>
    <row r="126" spans="2:6" ht="15.75" thickTop="1" thickBot="1" x14ac:dyDescent="0.25">
      <c r="B126" s="207">
        <v>121</v>
      </c>
      <c r="C126" s="206" t="s">
        <v>1099</v>
      </c>
      <c r="D126" s="205" t="s">
        <v>1100</v>
      </c>
      <c r="E126" s="183" t="s">
        <v>131</v>
      </c>
      <c r="F126" s="219" t="s">
        <v>1094</v>
      </c>
    </row>
    <row r="127" spans="2:6" ht="15.75" thickTop="1" thickBot="1" x14ac:dyDescent="0.25">
      <c r="B127" s="207">
        <v>122</v>
      </c>
      <c r="C127" s="206" t="s">
        <v>1101</v>
      </c>
      <c r="D127" s="205" t="s">
        <v>1102</v>
      </c>
      <c r="E127" s="183" t="s">
        <v>130</v>
      </c>
      <c r="F127" s="219" t="s">
        <v>1094</v>
      </c>
    </row>
    <row r="128" spans="2:6" ht="15.75" thickTop="1" thickBot="1" x14ac:dyDescent="0.25">
      <c r="B128" s="207">
        <v>123</v>
      </c>
      <c r="C128" s="206" t="s">
        <v>1103</v>
      </c>
      <c r="D128" s="205" t="s">
        <v>1104</v>
      </c>
      <c r="E128" s="183" t="s">
        <v>131</v>
      </c>
      <c r="F128" s="219" t="s">
        <v>1094</v>
      </c>
    </row>
    <row r="129" spans="2:6" ht="15.75" thickTop="1" thickBot="1" x14ac:dyDescent="0.25">
      <c r="B129" s="207">
        <v>124</v>
      </c>
      <c r="C129" s="206" t="s">
        <v>1124</v>
      </c>
      <c r="D129" s="205" t="s">
        <v>1125</v>
      </c>
      <c r="E129" s="183" t="s">
        <v>131</v>
      </c>
      <c r="F129" s="219" t="s">
        <v>1126</v>
      </c>
    </row>
    <row r="130" spans="2:6" ht="15.75" thickTop="1" thickBot="1" x14ac:dyDescent="0.25">
      <c r="B130" s="207">
        <v>125</v>
      </c>
      <c r="C130" s="206" t="s">
        <v>1127</v>
      </c>
      <c r="D130" s="205" t="s">
        <v>1128</v>
      </c>
      <c r="E130" s="183" t="s">
        <v>131</v>
      </c>
      <c r="F130" s="219" t="s">
        <v>1126</v>
      </c>
    </row>
    <row r="131" spans="2:6" ht="15.75" thickTop="1" thickBot="1" x14ac:dyDescent="0.25">
      <c r="B131" s="207">
        <v>126</v>
      </c>
      <c r="C131" s="206" t="s">
        <v>1129</v>
      </c>
      <c r="D131" s="205" t="s">
        <v>1130</v>
      </c>
      <c r="E131" s="183" t="s">
        <v>131</v>
      </c>
      <c r="F131" s="219" t="s">
        <v>1126</v>
      </c>
    </row>
    <row r="132" spans="2:6" ht="15.75" thickTop="1" thickBot="1" x14ac:dyDescent="0.25">
      <c r="B132" s="207">
        <v>127</v>
      </c>
      <c r="C132" s="206" t="s">
        <v>1131</v>
      </c>
      <c r="D132" s="205" t="s">
        <v>1132</v>
      </c>
      <c r="E132" s="183" t="s">
        <v>131</v>
      </c>
      <c r="F132" s="219" t="s">
        <v>1126</v>
      </c>
    </row>
    <row r="133" spans="2:6" ht="15.75" thickTop="1" thickBot="1" x14ac:dyDescent="0.25">
      <c r="B133" s="207">
        <v>128</v>
      </c>
      <c r="C133" s="206" t="s">
        <v>1133</v>
      </c>
      <c r="D133" s="205" t="s">
        <v>1123</v>
      </c>
      <c r="E133" s="183" t="s">
        <v>647</v>
      </c>
      <c r="F133" s="219" t="s">
        <v>1126</v>
      </c>
    </row>
    <row r="134" spans="2:6" ht="15.75" thickTop="1" thickBot="1" x14ac:dyDescent="0.25">
      <c r="B134" s="207">
        <v>129</v>
      </c>
      <c r="C134" s="206" t="s">
        <v>1140</v>
      </c>
      <c r="D134" s="205" t="s">
        <v>1141</v>
      </c>
      <c r="E134" s="183" t="s">
        <v>815</v>
      </c>
      <c r="F134" s="219" t="s">
        <v>1142</v>
      </c>
    </row>
    <row r="135" spans="2:6" ht="15.75" thickTop="1" thickBot="1" x14ac:dyDescent="0.25">
      <c r="B135" s="207">
        <v>130</v>
      </c>
      <c r="C135" s="206" t="s">
        <v>1143</v>
      </c>
      <c r="D135" s="205" t="s">
        <v>1144</v>
      </c>
      <c r="E135" s="183" t="s">
        <v>1145</v>
      </c>
      <c r="F135" s="219" t="s">
        <v>1142</v>
      </c>
    </row>
    <row r="136" spans="2:6" ht="15.75" thickTop="1" thickBot="1" x14ac:dyDescent="0.25">
      <c r="B136" s="207">
        <v>131</v>
      </c>
      <c r="C136" s="206" t="s">
        <v>1146</v>
      </c>
      <c r="D136" s="205" t="s">
        <v>764</v>
      </c>
      <c r="E136" s="183" t="s">
        <v>721</v>
      </c>
      <c r="F136" s="219" t="s">
        <v>1147</v>
      </c>
    </row>
    <row r="137" spans="2:6" ht="15.75" thickTop="1" thickBot="1" x14ac:dyDescent="0.25">
      <c r="B137" s="207">
        <v>132</v>
      </c>
      <c r="C137" s="206" t="s">
        <v>1148</v>
      </c>
      <c r="D137" s="205" t="s">
        <v>1149</v>
      </c>
      <c r="E137" s="183" t="s">
        <v>815</v>
      </c>
      <c r="F137" s="219" t="s">
        <v>1147</v>
      </c>
    </row>
    <row r="138" spans="2:6" ht="15.75" thickTop="1" thickBot="1" x14ac:dyDescent="0.25">
      <c r="B138" s="207">
        <v>133</v>
      </c>
      <c r="C138" s="206" t="s">
        <v>1150</v>
      </c>
      <c r="D138" s="205" t="s">
        <v>1151</v>
      </c>
      <c r="E138" s="183" t="s">
        <v>815</v>
      </c>
      <c r="F138" s="219" t="s">
        <v>1147</v>
      </c>
    </row>
    <row r="139" spans="2:6" ht="15.75" thickTop="1" thickBot="1" x14ac:dyDescent="0.25">
      <c r="B139" s="207">
        <v>134</v>
      </c>
      <c r="C139" s="206" t="s">
        <v>1178</v>
      </c>
      <c r="D139" s="205" t="s">
        <v>1179</v>
      </c>
      <c r="E139" s="183" t="s">
        <v>131</v>
      </c>
      <c r="F139" s="219" t="s">
        <v>1180</v>
      </c>
    </row>
    <row r="140" spans="2:6" ht="15.75" thickTop="1" thickBot="1" x14ac:dyDescent="0.25">
      <c r="B140" s="207">
        <v>135</v>
      </c>
      <c r="C140" s="206" t="s">
        <v>1181</v>
      </c>
      <c r="D140" s="205" t="s">
        <v>1182</v>
      </c>
      <c r="E140" s="183" t="s">
        <v>131</v>
      </c>
      <c r="F140" s="219" t="s">
        <v>1180</v>
      </c>
    </row>
    <row r="141" spans="2:6" ht="15.75" thickTop="1" thickBot="1" x14ac:dyDescent="0.25">
      <c r="B141" s="207">
        <v>136</v>
      </c>
      <c r="C141" s="206" t="s">
        <v>1183</v>
      </c>
      <c r="D141" s="205" t="s">
        <v>1184</v>
      </c>
      <c r="E141" s="183" t="s">
        <v>131</v>
      </c>
      <c r="F141" s="219" t="s">
        <v>1180</v>
      </c>
    </row>
    <row r="142" spans="2:6" ht="15.75" thickTop="1" thickBot="1" x14ac:dyDescent="0.25">
      <c r="B142" s="207">
        <v>137</v>
      </c>
      <c r="C142" s="206" t="s">
        <v>1185</v>
      </c>
      <c r="D142" s="205" t="s">
        <v>871</v>
      </c>
      <c r="E142" s="183" t="s">
        <v>872</v>
      </c>
      <c r="F142" s="219" t="s">
        <v>1180</v>
      </c>
    </row>
    <row r="143" spans="2:6" ht="15.75" thickTop="1" thickBot="1" x14ac:dyDescent="0.25">
      <c r="B143" s="207">
        <v>138</v>
      </c>
      <c r="C143" s="206" t="s">
        <v>1186</v>
      </c>
      <c r="D143" s="205" t="s">
        <v>1187</v>
      </c>
      <c r="E143" s="183" t="s">
        <v>131</v>
      </c>
      <c r="F143" s="219" t="s">
        <v>1180</v>
      </c>
    </row>
    <row r="144" spans="2:6" ht="15.75" thickTop="1" thickBot="1" x14ac:dyDescent="0.25">
      <c r="B144" s="207">
        <v>139</v>
      </c>
      <c r="C144" s="206" t="s">
        <v>1188</v>
      </c>
      <c r="D144" s="205" t="s">
        <v>1189</v>
      </c>
      <c r="E144" s="183" t="s">
        <v>131</v>
      </c>
      <c r="F144" s="219" t="s">
        <v>1180</v>
      </c>
    </row>
    <row r="145" spans="2:6" ht="15.75" thickTop="1" thickBot="1" x14ac:dyDescent="0.25">
      <c r="B145" s="207">
        <v>140</v>
      </c>
      <c r="C145" s="206" t="s">
        <v>1190</v>
      </c>
      <c r="D145" s="205" t="s">
        <v>1191</v>
      </c>
      <c r="E145" s="183" t="s">
        <v>131</v>
      </c>
      <c r="F145" s="219" t="s">
        <v>1180</v>
      </c>
    </row>
    <row r="146" spans="2:6" ht="15.75" thickTop="1" thickBot="1" x14ac:dyDescent="0.25">
      <c r="B146" s="207">
        <v>141</v>
      </c>
      <c r="C146" s="206" t="s">
        <v>1192</v>
      </c>
      <c r="D146" s="205" t="s">
        <v>1193</v>
      </c>
      <c r="E146" s="183" t="s">
        <v>131</v>
      </c>
      <c r="F146" s="219" t="s">
        <v>1180</v>
      </c>
    </row>
    <row r="147" spans="2:6" ht="15.75" thickTop="1" thickBot="1" x14ac:dyDescent="0.25">
      <c r="B147" s="207">
        <v>142</v>
      </c>
      <c r="C147" s="206" t="s">
        <v>1194</v>
      </c>
      <c r="D147" s="205" t="s">
        <v>1195</v>
      </c>
      <c r="E147" s="183" t="s">
        <v>130</v>
      </c>
      <c r="F147" s="219" t="s">
        <v>1180</v>
      </c>
    </row>
    <row r="148" spans="2:6" ht="15.75" thickTop="1" thickBot="1" x14ac:dyDescent="0.25">
      <c r="B148" s="207">
        <v>143</v>
      </c>
      <c r="C148" s="206" t="s">
        <v>1231</v>
      </c>
      <c r="D148" s="205" t="s">
        <v>1232</v>
      </c>
      <c r="E148" s="183" t="s">
        <v>131</v>
      </c>
      <c r="F148" s="219" t="s">
        <v>1233</v>
      </c>
    </row>
    <row r="149" spans="2:6" ht="15.75" thickTop="1" thickBot="1" x14ac:dyDescent="0.25">
      <c r="B149" s="207">
        <v>144</v>
      </c>
      <c r="C149" s="206" t="s">
        <v>1234</v>
      </c>
      <c r="D149" s="205" t="s">
        <v>1235</v>
      </c>
      <c r="E149" s="183" t="s">
        <v>131</v>
      </c>
      <c r="F149" s="219" t="s">
        <v>1233</v>
      </c>
    </row>
    <row r="150" spans="2:6" ht="15.75" thickTop="1" thickBot="1" x14ac:dyDescent="0.25">
      <c r="B150" s="207">
        <v>145</v>
      </c>
      <c r="C150" s="206" t="s">
        <v>1236</v>
      </c>
      <c r="D150" s="205" t="s">
        <v>1237</v>
      </c>
      <c r="E150" s="183" t="s">
        <v>131</v>
      </c>
      <c r="F150" s="219" t="s">
        <v>1233</v>
      </c>
    </row>
    <row r="151" spans="2:6" ht="15.75" thickTop="1" thickBot="1" x14ac:dyDescent="0.25">
      <c r="B151" s="207">
        <v>146</v>
      </c>
      <c r="C151" s="206" t="s">
        <v>1335</v>
      </c>
      <c r="D151" s="205" t="s">
        <v>1336</v>
      </c>
      <c r="E151" s="183" t="s">
        <v>131</v>
      </c>
      <c r="F151" s="219" t="s">
        <v>1337</v>
      </c>
    </row>
    <row r="152" spans="2:6" ht="15.75" thickTop="1" thickBot="1" x14ac:dyDescent="0.25">
      <c r="B152" s="207">
        <v>147</v>
      </c>
      <c r="C152" s="206" t="s">
        <v>1338</v>
      </c>
      <c r="D152" s="205" t="s">
        <v>1339</v>
      </c>
      <c r="E152" s="183" t="s">
        <v>721</v>
      </c>
      <c r="F152" s="219" t="s">
        <v>1337</v>
      </c>
    </row>
    <row r="153" spans="2:6" ht="15.75" thickTop="1" thickBot="1" x14ac:dyDescent="0.25">
      <c r="B153" s="207">
        <v>148</v>
      </c>
      <c r="C153" s="206" t="s">
        <v>1340</v>
      </c>
      <c r="D153" s="205" t="s">
        <v>1341</v>
      </c>
      <c r="E153" s="183" t="s">
        <v>1342</v>
      </c>
      <c r="F153" s="219" t="s">
        <v>1337</v>
      </c>
    </row>
    <row r="154" spans="2:6" ht="15.75" thickTop="1" thickBot="1" x14ac:dyDescent="0.25">
      <c r="B154" s="207">
        <v>149</v>
      </c>
      <c r="C154" s="206" t="s">
        <v>1343</v>
      </c>
      <c r="D154" s="205" t="s">
        <v>1344</v>
      </c>
      <c r="E154" s="183" t="s">
        <v>951</v>
      </c>
      <c r="F154" s="219" t="s">
        <v>1337</v>
      </c>
    </row>
    <row r="155" spans="2:6" ht="15.75" thickTop="1" thickBot="1" x14ac:dyDescent="0.25">
      <c r="B155" s="207">
        <v>150</v>
      </c>
      <c r="C155" s="206" t="s">
        <v>1345</v>
      </c>
      <c r="D155" s="205" t="s">
        <v>1346</v>
      </c>
      <c r="E155" s="183" t="s">
        <v>131</v>
      </c>
      <c r="F155" s="219" t="s">
        <v>1347</v>
      </c>
    </row>
    <row r="156" spans="2:6" ht="15.75" thickTop="1" thickBot="1" x14ac:dyDescent="0.25">
      <c r="B156" s="207">
        <v>151</v>
      </c>
      <c r="C156" s="206" t="s">
        <v>1348</v>
      </c>
      <c r="D156" s="205" t="s">
        <v>1349</v>
      </c>
      <c r="E156" s="183" t="s">
        <v>131</v>
      </c>
      <c r="F156" s="219" t="s">
        <v>1347</v>
      </c>
    </row>
    <row r="157" spans="2:6" ht="15.75" thickTop="1" thickBot="1" x14ac:dyDescent="0.25">
      <c r="B157" s="207">
        <v>152</v>
      </c>
      <c r="C157" s="206" t="s">
        <v>1350</v>
      </c>
      <c r="D157" s="205" t="s">
        <v>1351</v>
      </c>
      <c r="E157" s="183" t="s">
        <v>131</v>
      </c>
      <c r="F157" s="219" t="s">
        <v>1347</v>
      </c>
    </row>
    <row r="158" spans="2:6" ht="15.75" thickTop="1" thickBot="1" x14ac:dyDescent="0.25">
      <c r="B158" s="207">
        <v>153</v>
      </c>
      <c r="C158" s="206" t="s">
        <v>1352</v>
      </c>
      <c r="D158" s="205" t="s">
        <v>1353</v>
      </c>
      <c r="E158" s="183" t="s">
        <v>131</v>
      </c>
      <c r="F158" s="219" t="s">
        <v>1347</v>
      </c>
    </row>
    <row r="159" spans="2:6" ht="15.75" thickTop="1" thickBot="1" x14ac:dyDescent="0.25">
      <c r="B159" s="207">
        <v>154</v>
      </c>
      <c r="C159" s="206" t="s">
        <v>1354</v>
      </c>
      <c r="D159" s="205" t="s">
        <v>1355</v>
      </c>
      <c r="E159" s="183" t="s">
        <v>675</v>
      </c>
      <c r="F159" s="219" t="s">
        <v>1347</v>
      </c>
    </row>
    <row r="160" spans="2:6" ht="15.75" thickTop="1" thickBot="1" x14ac:dyDescent="0.25">
      <c r="B160" s="207">
        <v>155</v>
      </c>
      <c r="C160" s="206" t="s">
        <v>1356</v>
      </c>
      <c r="D160" s="205" t="s">
        <v>1357</v>
      </c>
      <c r="E160" s="183" t="s">
        <v>1098</v>
      </c>
      <c r="F160" s="219" t="s">
        <v>1358</v>
      </c>
    </row>
    <row r="161" spans="2:6" ht="15.75" thickTop="1" thickBot="1" x14ac:dyDescent="0.25">
      <c r="B161" s="207">
        <v>156</v>
      </c>
      <c r="C161" s="206" t="s">
        <v>1504</v>
      </c>
      <c r="D161" s="205" t="s">
        <v>925</v>
      </c>
      <c r="E161" s="183" t="s">
        <v>919</v>
      </c>
      <c r="F161" s="219" t="s">
        <v>1505</v>
      </c>
    </row>
    <row r="162" spans="2:6" ht="15.75" thickTop="1" thickBot="1" x14ac:dyDescent="0.25">
      <c r="B162" s="207">
        <v>157</v>
      </c>
      <c r="C162" s="206" t="s">
        <v>1506</v>
      </c>
      <c r="D162" s="205" t="s">
        <v>935</v>
      </c>
      <c r="E162" s="183" t="s">
        <v>951</v>
      </c>
      <c r="F162" s="219" t="s">
        <v>1507</v>
      </c>
    </row>
    <row r="163" spans="2:6" ht="15.75" thickTop="1" thickBot="1" x14ac:dyDescent="0.25">
      <c r="B163" s="208">
        <v>158</v>
      </c>
      <c r="C163" s="206" t="s">
        <v>1508</v>
      </c>
      <c r="D163" s="205" t="s">
        <v>1093</v>
      </c>
      <c r="E163" s="183" t="s">
        <v>886</v>
      </c>
      <c r="F163" s="219" t="s">
        <v>1507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45"/>
      <c r="B1" s="645"/>
      <c r="C1" s="646"/>
      <c r="D1" s="646"/>
      <c r="E1" s="646"/>
      <c r="F1" s="646"/>
      <c r="G1" s="646"/>
      <c r="H1" s="646"/>
      <c r="I1" s="646"/>
    </row>
    <row r="2" spans="1:9" ht="15.75" x14ac:dyDescent="0.25">
      <c r="A2" s="647" t="s">
        <v>258</v>
      </c>
      <c r="B2" s="647" t="s">
        <v>377</v>
      </c>
      <c r="C2" s="649" t="s">
        <v>4</v>
      </c>
      <c r="D2" s="651" t="s">
        <v>259</v>
      </c>
      <c r="E2" s="651" t="s">
        <v>260</v>
      </c>
      <c r="F2" s="653" t="s">
        <v>261</v>
      </c>
      <c r="G2" s="653"/>
      <c r="H2" s="10" t="s">
        <v>262</v>
      </c>
      <c r="I2" s="654" t="s">
        <v>263</v>
      </c>
    </row>
    <row r="3" spans="1:9" ht="16.5" thickBot="1" x14ac:dyDescent="0.3">
      <c r="A3" s="648"/>
      <c r="B3" s="648"/>
      <c r="C3" s="650"/>
      <c r="D3" s="652"/>
      <c r="E3" s="652"/>
      <c r="F3" s="26" t="s">
        <v>264</v>
      </c>
      <c r="G3" s="31" t="s">
        <v>44</v>
      </c>
      <c r="H3" s="12" t="s">
        <v>316</v>
      </c>
      <c r="I3" s="655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529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527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581</v>
      </c>
      <c r="B44" s="120"/>
      <c r="C44" s="39">
        <v>228</v>
      </c>
      <c r="D44" s="22" t="s">
        <v>582</v>
      </c>
      <c r="E44" s="22" t="s">
        <v>583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528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465</v>
      </c>
      <c r="E46" s="22" t="s">
        <v>466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463</v>
      </c>
      <c r="E47" s="96" t="s">
        <v>464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468</v>
      </c>
      <c r="B48" s="123"/>
      <c r="C48" s="37">
        <v>295</v>
      </c>
      <c r="D48" s="96" t="s">
        <v>470</v>
      </c>
      <c r="E48" s="96" t="s">
        <v>470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471</v>
      </c>
      <c r="E49" s="96" t="s">
        <v>472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530</v>
      </c>
      <c r="B50" s="123"/>
      <c r="C50" s="37">
        <v>337</v>
      </c>
      <c r="D50" s="96" t="s">
        <v>476</v>
      </c>
      <c r="E50" s="96" t="s">
        <v>476</v>
      </c>
      <c r="F50" s="97">
        <v>1880</v>
      </c>
      <c r="G50" s="97">
        <v>1890</v>
      </c>
      <c r="H50" s="96" t="s">
        <v>180</v>
      </c>
      <c r="I50" s="98" t="s">
        <v>477</v>
      </c>
    </row>
    <row r="51" spans="1:9" ht="15.75" x14ac:dyDescent="0.25">
      <c r="A51" s="109" t="s">
        <v>488</v>
      </c>
      <c r="B51" s="124"/>
      <c r="C51" s="37">
        <v>258</v>
      </c>
      <c r="D51" s="96" t="s">
        <v>482</v>
      </c>
      <c r="E51" s="96" t="s">
        <v>483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483</v>
      </c>
      <c r="E52" s="96" t="s">
        <v>483</v>
      </c>
      <c r="F52" s="97">
        <v>94</v>
      </c>
      <c r="G52" s="97">
        <v>97</v>
      </c>
      <c r="H52" s="96" t="s">
        <v>144</v>
      </c>
      <c r="I52" s="98" t="s">
        <v>473</v>
      </c>
    </row>
    <row r="53" spans="1:9" ht="15.75" x14ac:dyDescent="0.25">
      <c r="A53" s="108" t="s">
        <v>531</v>
      </c>
      <c r="B53" s="123"/>
      <c r="C53" s="37">
        <v>132</v>
      </c>
      <c r="D53" s="96" t="s">
        <v>490</v>
      </c>
      <c r="E53" s="96" t="s">
        <v>490</v>
      </c>
      <c r="F53" s="97">
        <v>138</v>
      </c>
      <c r="G53" s="97">
        <v>127</v>
      </c>
      <c r="H53" s="96" t="s">
        <v>158</v>
      </c>
      <c r="I53" s="98" t="s">
        <v>473</v>
      </c>
    </row>
    <row r="54" spans="1:9" ht="15.75" x14ac:dyDescent="0.25">
      <c r="A54" s="88" t="s">
        <v>150</v>
      </c>
      <c r="B54" s="123"/>
      <c r="C54" s="37">
        <v>262</v>
      </c>
      <c r="D54" s="96" t="s">
        <v>491</v>
      </c>
      <c r="E54" s="96" t="s">
        <v>491</v>
      </c>
      <c r="F54" s="97">
        <v>1826</v>
      </c>
      <c r="G54" s="97">
        <v>1788</v>
      </c>
      <c r="H54" s="96" t="s">
        <v>158</v>
      </c>
      <c r="I54" s="98" t="s">
        <v>473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45" t="s">
        <v>492</v>
      </c>
      <c r="B57" s="645"/>
      <c r="C57" s="646"/>
      <c r="D57" s="646"/>
      <c r="E57" s="646"/>
      <c r="F57" s="646"/>
      <c r="G57" s="646"/>
      <c r="H57" s="646"/>
      <c r="I57" s="646"/>
    </row>
    <row r="58" spans="1:9" ht="15.75" x14ac:dyDescent="0.25">
      <c r="A58" s="647" t="s">
        <v>258</v>
      </c>
      <c r="B58" s="647" t="s">
        <v>377</v>
      </c>
      <c r="C58" s="649" t="s">
        <v>4</v>
      </c>
      <c r="D58" s="651" t="s">
        <v>259</v>
      </c>
      <c r="E58" s="651" t="s">
        <v>260</v>
      </c>
      <c r="F58" s="653" t="s">
        <v>261</v>
      </c>
      <c r="G58" s="653"/>
      <c r="H58" s="10" t="s">
        <v>262</v>
      </c>
      <c r="I58" s="654" t="s">
        <v>263</v>
      </c>
    </row>
    <row r="59" spans="1:9" ht="16.5" thickBot="1" x14ac:dyDescent="0.3">
      <c r="A59" s="648"/>
      <c r="B59" s="648"/>
      <c r="C59" s="650"/>
      <c r="D59" s="652"/>
      <c r="E59" s="652"/>
      <c r="F59" s="26" t="s">
        <v>264</v>
      </c>
      <c r="G59" s="31" t="s">
        <v>44</v>
      </c>
      <c r="H59" s="12" t="s">
        <v>316</v>
      </c>
      <c r="I59" s="655"/>
    </row>
    <row r="60" spans="1:9" ht="15.75" x14ac:dyDescent="0.2">
      <c r="A60" s="13" t="s">
        <v>344</v>
      </c>
      <c r="B60" s="125"/>
      <c r="C60" s="33">
        <v>238</v>
      </c>
      <c r="D60" s="14" t="s">
        <v>475</v>
      </c>
      <c r="E60" s="14" t="s">
        <v>475</v>
      </c>
      <c r="F60" s="27">
        <v>236</v>
      </c>
      <c r="G60" s="27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489</v>
      </c>
      <c r="E61" s="17" t="s">
        <v>484</v>
      </c>
      <c r="F61" s="27">
        <v>2927</v>
      </c>
      <c r="G61" s="28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5"/>
      <c r="C62" s="34">
        <v>211</v>
      </c>
      <c r="D62" s="17" t="s">
        <v>493</v>
      </c>
      <c r="E62" s="17" t="s">
        <v>484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5"/>
      <c r="C63" s="34">
        <v>132</v>
      </c>
      <c r="D63" s="17" t="s">
        <v>493</v>
      </c>
      <c r="E63" s="17" t="s">
        <v>484</v>
      </c>
      <c r="F63" s="27">
        <v>127</v>
      </c>
      <c r="G63" s="28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5"/>
      <c r="C64" s="34">
        <v>294</v>
      </c>
      <c r="D64" s="17" t="s">
        <v>487</v>
      </c>
      <c r="E64" s="17" t="s">
        <v>487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474</v>
      </c>
      <c r="E65" s="17" t="s">
        <v>474</v>
      </c>
      <c r="F65" s="27">
        <v>97</v>
      </c>
      <c r="G65" s="28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5"/>
      <c r="C66" s="34">
        <v>211</v>
      </c>
      <c r="D66" s="17" t="s">
        <v>496</v>
      </c>
      <c r="E66" s="17" t="s">
        <v>496</v>
      </c>
      <c r="F66" s="27">
        <v>522</v>
      </c>
      <c r="G66" s="28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5"/>
      <c r="C67" s="34">
        <v>224</v>
      </c>
      <c r="D67" s="17" t="s">
        <v>497</v>
      </c>
      <c r="E67" s="17" t="s">
        <v>498</v>
      </c>
      <c r="F67" s="27">
        <v>1995</v>
      </c>
      <c r="G67" s="28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5"/>
      <c r="C68" s="34">
        <v>294</v>
      </c>
      <c r="D68" s="17" t="s">
        <v>507</v>
      </c>
      <c r="E68" s="17" t="s">
        <v>507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509</v>
      </c>
      <c r="E69" s="17" t="s">
        <v>510</v>
      </c>
      <c r="F69" s="27">
        <v>323</v>
      </c>
      <c r="G69" s="28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5"/>
      <c r="C70" s="34">
        <v>199</v>
      </c>
      <c r="D70" s="17" t="s">
        <v>517</v>
      </c>
      <c r="E70" s="17" t="s">
        <v>517</v>
      </c>
      <c r="F70" s="27">
        <v>353</v>
      </c>
      <c r="G70" s="28">
        <v>436</v>
      </c>
      <c r="H70" s="17" t="s">
        <v>144</v>
      </c>
      <c r="I70" s="18" t="s">
        <v>473</v>
      </c>
    </row>
    <row r="71" spans="1:9" ht="15.75" x14ac:dyDescent="0.2">
      <c r="A71" s="110" t="s">
        <v>532</v>
      </c>
      <c r="B71" s="125"/>
      <c r="C71" s="35">
        <v>213</v>
      </c>
      <c r="D71" s="17" t="s">
        <v>519</v>
      </c>
      <c r="E71" s="17" t="s">
        <v>520</v>
      </c>
      <c r="F71" s="27">
        <v>477</v>
      </c>
      <c r="G71" s="28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5"/>
      <c r="C72" s="34">
        <v>294</v>
      </c>
      <c r="D72" s="17" t="s">
        <v>519</v>
      </c>
      <c r="E72" s="17" t="s">
        <v>520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525</v>
      </c>
      <c r="E73" s="17" t="s">
        <v>525</v>
      </c>
      <c r="F73" s="27">
        <v>1993</v>
      </c>
      <c r="G73" s="28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5"/>
      <c r="C74" s="35">
        <v>294</v>
      </c>
      <c r="D74" s="17" t="s">
        <v>535</v>
      </c>
      <c r="E74" s="17" t="s">
        <v>535</v>
      </c>
      <c r="F74" s="27">
        <v>1634</v>
      </c>
      <c r="G74" s="28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5"/>
      <c r="C75" s="35">
        <v>337</v>
      </c>
      <c r="D75" s="20" t="s">
        <v>539</v>
      </c>
      <c r="E75" s="20" t="s">
        <v>539</v>
      </c>
      <c r="F75" s="28">
        <v>2300</v>
      </c>
      <c r="G75" s="32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5"/>
      <c r="C76" s="35">
        <v>286</v>
      </c>
      <c r="D76" s="20" t="s">
        <v>544</v>
      </c>
      <c r="E76" s="20" t="s">
        <v>544</v>
      </c>
      <c r="F76" s="28">
        <v>1304</v>
      </c>
      <c r="G76" s="32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5"/>
      <c r="C77" s="35">
        <v>286</v>
      </c>
      <c r="D77" s="20" t="s">
        <v>545</v>
      </c>
      <c r="E77" s="20" t="s">
        <v>545</v>
      </c>
      <c r="F77" s="28">
        <v>1803</v>
      </c>
      <c r="G77" s="32">
        <v>1801</v>
      </c>
      <c r="H77" s="17" t="s">
        <v>156</v>
      </c>
      <c r="I77" s="21" t="s">
        <v>473</v>
      </c>
    </row>
    <row r="78" spans="1:9" ht="15.75" x14ac:dyDescent="0.2">
      <c r="A78" s="19" t="s">
        <v>546</v>
      </c>
      <c r="B78" s="125" t="s">
        <v>420</v>
      </c>
      <c r="C78" s="36">
        <v>300</v>
      </c>
      <c r="D78" s="20" t="s">
        <v>547</v>
      </c>
      <c r="E78" s="20" t="s">
        <v>547</v>
      </c>
      <c r="F78" s="28">
        <v>2988</v>
      </c>
      <c r="G78" s="32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5"/>
      <c r="C79" s="36">
        <v>238</v>
      </c>
      <c r="D79" s="20" t="s">
        <v>549</v>
      </c>
      <c r="E79" s="20" t="s">
        <v>549</v>
      </c>
      <c r="F79" s="28">
        <v>944</v>
      </c>
      <c r="G79" s="32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5"/>
      <c r="C80" s="36">
        <v>193</v>
      </c>
      <c r="D80" s="17" t="s">
        <v>550</v>
      </c>
      <c r="E80" s="17" t="s">
        <v>550</v>
      </c>
      <c r="F80" s="27">
        <v>372</v>
      </c>
      <c r="G80" s="28">
        <v>373</v>
      </c>
      <c r="H80" s="17" t="s">
        <v>158</v>
      </c>
      <c r="I80" s="18" t="s">
        <v>473</v>
      </c>
    </row>
    <row r="81" spans="1:10" ht="15.75" x14ac:dyDescent="0.25">
      <c r="A81" s="110" t="s">
        <v>479</v>
      </c>
      <c r="B81" s="125"/>
      <c r="C81" s="37">
        <v>323</v>
      </c>
      <c r="D81" s="17" t="s">
        <v>551</v>
      </c>
      <c r="E81" s="17" t="s">
        <v>551</v>
      </c>
      <c r="F81" s="27">
        <v>2647</v>
      </c>
      <c r="G81" s="28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5"/>
      <c r="C82" s="37">
        <v>258</v>
      </c>
      <c r="D82" s="17" t="s">
        <v>561</v>
      </c>
      <c r="E82" s="20" t="s">
        <v>562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570</v>
      </c>
      <c r="E83" s="20" t="s">
        <v>570</v>
      </c>
      <c r="F83" s="28">
        <v>351</v>
      </c>
      <c r="G83" s="32">
        <v>492</v>
      </c>
      <c r="H83" s="20" t="s">
        <v>158</v>
      </c>
      <c r="I83" s="18" t="s">
        <v>473</v>
      </c>
    </row>
    <row r="84" spans="1:10" ht="15.75" x14ac:dyDescent="0.25">
      <c r="A84" s="111" t="s">
        <v>478</v>
      </c>
      <c r="B84" s="125"/>
      <c r="C84" s="37">
        <v>230</v>
      </c>
      <c r="D84" s="20" t="s">
        <v>574</v>
      </c>
      <c r="E84" s="20" t="s">
        <v>574</v>
      </c>
      <c r="F84" s="28">
        <v>23</v>
      </c>
      <c r="G84" s="32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5"/>
      <c r="C85" s="37">
        <v>261</v>
      </c>
      <c r="D85" s="20" t="s">
        <v>577</v>
      </c>
      <c r="E85" s="20" t="s">
        <v>577</v>
      </c>
      <c r="F85" s="28">
        <v>1644</v>
      </c>
      <c r="G85" s="32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5"/>
      <c r="C86" s="37">
        <v>295</v>
      </c>
      <c r="D86" s="20" t="s">
        <v>585</v>
      </c>
      <c r="E86" s="20" t="s">
        <v>585</v>
      </c>
      <c r="F86" s="28">
        <v>2278</v>
      </c>
      <c r="G86" s="32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589</v>
      </c>
      <c r="E87" s="20" t="s">
        <v>590</v>
      </c>
      <c r="F87" s="28">
        <v>2014</v>
      </c>
      <c r="G87" s="32">
        <v>1778</v>
      </c>
      <c r="H87" s="17" t="s">
        <v>180</v>
      </c>
      <c r="I87" s="21" t="s">
        <v>473</v>
      </c>
    </row>
    <row r="88" spans="1:10" ht="15.75" x14ac:dyDescent="0.25">
      <c r="A88" s="111" t="s">
        <v>480</v>
      </c>
      <c r="B88" s="141"/>
      <c r="C88" s="37">
        <v>290</v>
      </c>
      <c r="D88" s="20" t="s">
        <v>593</v>
      </c>
      <c r="E88" s="20" t="s">
        <v>593</v>
      </c>
      <c r="F88" s="32">
        <v>2768</v>
      </c>
      <c r="G88" s="32">
        <v>2755</v>
      </c>
      <c r="H88" s="20" t="s">
        <v>145</v>
      </c>
      <c r="I88" s="21" t="s">
        <v>473</v>
      </c>
    </row>
    <row r="89" spans="1:10" x14ac:dyDescent="0.2">
      <c r="A89" s="139" t="s">
        <v>150</v>
      </c>
      <c r="B89" s="147"/>
      <c r="C89" s="148">
        <v>261</v>
      </c>
      <c r="D89" s="148" t="s">
        <v>634</v>
      </c>
      <c r="E89" s="148" t="s">
        <v>634</v>
      </c>
      <c r="F89" s="149">
        <v>1731</v>
      </c>
      <c r="G89" s="150">
        <v>1713</v>
      </c>
      <c r="H89" s="151" t="s">
        <v>158</v>
      </c>
      <c r="I89" s="140" t="s">
        <v>473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651</v>
      </c>
      <c r="E90" s="144" t="s">
        <v>652</v>
      </c>
      <c r="F90" s="145">
        <v>297</v>
      </c>
      <c r="G90" s="146">
        <v>258</v>
      </c>
      <c r="H90" s="14" t="s">
        <v>158</v>
      </c>
      <c r="I90" s="21" t="s">
        <v>473</v>
      </c>
      <c r="J90" s="11" t="s">
        <v>659</v>
      </c>
    </row>
    <row r="91" spans="1:10" ht="15.75" x14ac:dyDescent="0.25">
      <c r="A91" s="16" t="s">
        <v>633</v>
      </c>
      <c r="B91" s="125"/>
      <c r="C91" s="39">
        <v>293</v>
      </c>
      <c r="D91" s="17" t="s">
        <v>671</v>
      </c>
      <c r="E91" s="17" t="s">
        <v>671</v>
      </c>
      <c r="F91" s="28">
        <v>2390</v>
      </c>
      <c r="G91" s="28">
        <v>2388</v>
      </c>
      <c r="H91" s="17" t="s">
        <v>144</v>
      </c>
      <c r="I91" s="18" t="s">
        <v>473</v>
      </c>
    </row>
    <row r="92" spans="1:10" ht="15.75" x14ac:dyDescent="0.25">
      <c r="A92" s="88" t="s">
        <v>188</v>
      </c>
      <c r="B92" s="125"/>
      <c r="C92" s="39">
        <v>175</v>
      </c>
      <c r="D92" s="22" t="s">
        <v>680</v>
      </c>
      <c r="E92" s="22" t="s">
        <v>681</v>
      </c>
      <c r="F92" s="23">
        <v>578</v>
      </c>
      <c r="G92" s="23">
        <v>578</v>
      </c>
      <c r="H92" s="22" t="s">
        <v>158</v>
      </c>
      <c r="I92" s="89" t="s">
        <v>473</v>
      </c>
    </row>
    <row r="93" spans="1:10" ht="15.75" x14ac:dyDescent="0.25">
      <c r="A93" s="107" t="s">
        <v>419</v>
      </c>
      <c r="B93" s="125"/>
      <c r="C93" s="39">
        <v>311</v>
      </c>
      <c r="D93" s="22" t="s">
        <v>695</v>
      </c>
      <c r="E93" s="22" t="s">
        <v>695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467</v>
      </c>
      <c r="B94" s="125"/>
      <c r="C94" s="39">
        <v>295</v>
      </c>
      <c r="D94" s="11" t="s">
        <v>696</v>
      </c>
      <c r="E94" s="22" t="s">
        <v>696</v>
      </c>
      <c r="F94" s="23">
        <v>2293</v>
      </c>
      <c r="G94" s="23">
        <v>2297</v>
      </c>
      <c r="H94" s="22" t="s">
        <v>144</v>
      </c>
      <c r="I94" s="89" t="s">
        <v>473</v>
      </c>
    </row>
    <row r="95" spans="1:10" ht="15.75" x14ac:dyDescent="0.25">
      <c r="A95" s="88" t="s">
        <v>368</v>
      </c>
      <c r="B95" s="125"/>
      <c r="C95" s="39">
        <v>180</v>
      </c>
      <c r="D95" s="22" t="s">
        <v>697</v>
      </c>
      <c r="E95" s="22" t="s">
        <v>698</v>
      </c>
      <c r="F95" s="29">
        <v>671</v>
      </c>
      <c r="G95" s="29">
        <v>649</v>
      </c>
      <c r="H95" s="22" t="s">
        <v>145</v>
      </c>
      <c r="I95" s="89" t="s">
        <v>473</v>
      </c>
    </row>
    <row r="96" spans="1:10" ht="15.75" x14ac:dyDescent="0.25">
      <c r="A96" s="88" t="s">
        <v>247</v>
      </c>
      <c r="B96" s="125"/>
      <c r="C96" s="39">
        <v>91</v>
      </c>
      <c r="D96" s="22" t="s">
        <v>701</v>
      </c>
      <c r="E96" s="22" t="s">
        <v>702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563</v>
      </c>
      <c r="B97" s="125"/>
      <c r="C97" s="39">
        <v>242</v>
      </c>
      <c r="D97" s="22" t="s">
        <v>702</v>
      </c>
      <c r="E97" s="22" t="s">
        <v>702</v>
      </c>
      <c r="F97" s="29">
        <v>57</v>
      </c>
      <c r="G97" s="29">
        <v>109</v>
      </c>
      <c r="H97" s="22" t="s">
        <v>440</v>
      </c>
      <c r="I97" s="89" t="s">
        <v>473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705</v>
      </c>
      <c r="E98" s="22" t="s">
        <v>706</v>
      </c>
      <c r="F98" s="29">
        <v>1961</v>
      </c>
      <c r="G98" s="29">
        <v>2212</v>
      </c>
      <c r="H98" s="22" t="s">
        <v>180</v>
      </c>
      <c r="I98" s="89" t="s">
        <v>473</v>
      </c>
    </row>
    <row r="99" spans="1:9" ht="15.75" x14ac:dyDescent="0.25">
      <c r="A99" s="107" t="s">
        <v>481</v>
      </c>
      <c r="B99" s="125"/>
      <c r="C99" s="39">
        <v>181</v>
      </c>
      <c r="D99" s="22" t="s">
        <v>712</v>
      </c>
      <c r="E99" s="22" t="s">
        <v>712</v>
      </c>
      <c r="F99" s="29">
        <v>546</v>
      </c>
      <c r="G99" s="29">
        <v>552</v>
      </c>
      <c r="H99" s="22" t="s">
        <v>158</v>
      </c>
      <c r="I99" s="89" t="s">
        <v>473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722</v>
      </c>
      <c r="E100" s="22" t="s">
        <v>723</v>
      </c>
      <c r="F100" s="29">
        <v>349</v>
      </c>
      <c r="G100" s="29">
        <v>29</v>
      </c>
      <c r="H100" s="22" t="s">
        <v>144</v>
      </c>
      <c r="I100" s="89" t="s">
        <v>473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724</v>
      </c>
      <c r="E101" s="96" t="s">
        <v>725</v>
      </c>
      <c r="F101" s="97">
        <v>2256</v>
      </c>
      <c r="G101" s="97">
        <v>2420</v>
      </c>
      <c r="H101" s="96" t="s">
        <v>180</v>
      </c>
      <c r="I101" s="98" t="s">
        <v>473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63" t="s">
        <v>768</v>
      </c>
      <c r="B104" s="663"/>
      <c r="C104" s="664"/>
      <c r="D104" s="664"/>
      <c r="E104" s="664"/>
      <c r="F104" s="664"/>
      <c r="G104" s="664"/>
      <c r="H104" s="664"/>
      <c r="I104" s="664"/>
    </row>
    <row r="105" spans="1:9" ht="15.75" x14ac:dyDescent="0.25">
      <c r="A105" s="647" t="s">
        <v>258</v>
      </c>
      <c r="B105" s="647" t="s">
        <v>377</v>
      </c>
      <c r="C105" s="649" t="s">
        <v>4</v>
      </c>
      <c r="D105" s="651" t="s">
        <v>259</v>
      </c>
      <c r="E105" s="651" t="s">
        <v>260</v>
      </c>
      <c r="F105" s="653" t="s">
        <v>261</v>
      </c>
      <c r="G105" s="653"/>
      <c r="H105" s="10" t="s">
        <v>262</v>
      </c>
      <c r="I105" s="654" t="s">
        <v>263</v>
      </c>
    </row>
    <row r="106" spans="1:9" ht="16.5" thickBot="1" x14ac:dyDescent="0.3">
      <c r="A106" s="648"/>
      <c r="B106" s="648"/>
      <c r="C106" s="650"/>
      <c r="D106" s="652"/>
      <c r="E106" s="652"/>
      <c r="F106" s="26" t="s">
        <v>264</v>
      </c>
      <c r="G106" s="31" t="s">
        <v>44</v>
      </c>
      <c r="H106" s="12" t="s">
        <v>316</v>
      </c>
      <c r="I106" s="655"/>
    </row>
    <row r="107" spans="1:9" ht="15.75" x14ac:dyDescent="0.25">
      <c r="A107" s="88" t="s">
        <v>179</v>
      </c>
      <c r="B107" s="125"/>
      <c r="C107" s="39">
        <v>199</v>
      </c>
      <c r="D107" s="22" t="s">
        <v>714</v>
      </c>
      <c r="E107" s="22" t="s">
        <v>714</v>
      </c>
      <c r="F107" s="29">
        <v>291</v>
      </c>
      <c r="G107" s="29">
        <v>295</v>
      </c>
      <c r="H107" s="22" t="s">
        <v>144</v>
      </c>
      <c r="I107" s="89" t="s">
        <v>477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714</v>
      </c>
      <c r="E108" s="96" t="s">
        <v>707</v>
      </c>
      <c r="F108" s="97">
        <v>639</v>
      </c>
      <c r="G108" s="97">
        <v>669</v>
      </c>
      <c r="H108" s="22" t="s">
        <v>145</v>
      </c>
      <c r="I108" s="98" t="s">
        <v>473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707</v>
      </c>
      <c r="E109" s="96" t="s">
        <v>707</v>
      </c>
      <c r="F109" s="97">
        <v>2316</v>
      </c>
      <c r="G109" s="97">
        <v>2315</v>
      </c>
      <c r="H109" s="96" t="s">
        <v>7</v>
      </c>
      <c r="I109" s="98" t="s">
        <v>477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769</v>
      </c>
      <c r="E110" s="96" t="s">
        <v>770</v>
      </c>
      <c r="F110" s="97">
        <v>2371</v>
      </c>
      <c r="G110" s="97">
        <v>2148</v>
      </c>
      <c r="H110" s="96" t="s">
        <v>180</v>
      </c>
      <c r="I110" s="98" t="s">
        <v>473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790</v>
      </c>
      <c r="E111" s="96" t="s">
        <v>791</v>
      </c>
      <c r="F111" s="97">
        <v>656</v>
      </c>
      <c r="G111" s="97">
        <v>775</v>
      </c>
      <c r="H111" s="22" t="s">
        <v>145</v>
      </c>
      <c r="I111" s="98" t="s">
        <v>473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791</v>
      </c>
      <c r="E112" s="22" t="s">
        <v>805</v>
      </c>
      <c r="F112" s="29">
        <v>286</v>
      </c>
      <c r="G112" s="29">
        <v>348</v>
      </c>
      <c r="H112" s="22" t="s">
        <v>144</v>
      </c>
      <c r="I112" s="89" t="s">
        <v>771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865</v>
      </c>
      <c r="E113" s="96" t="s">
        <v>865</v>
      </c>
      <c r="F113" s="97">
        <v>1831</v>
      </c>
      <c r="G113" s="97">
        <v>1825</v>
      </c>
      <c r="H113" s="96" t="s">
        <v>156</v>
      </c>
      <c r="I113" s="98" t="s">
        <v>473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904</v>
      </c>
      <c r="E114" s="96" t="s">
        <v>905</v>
      </c>
      <c r="F114" s="29">
        <v>602</v>
      </c>
      <c r="G114" s="106">
        <v>623</v>
      </c>
      <c r="H114" s="96" t="s">
        <v>158</v>
      </c>
      <c r="I114" s="98" t="s">
        <v>473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956</v>
      </c>
      <c r="E115" s="96" t="s">
        <v>957</v>
      </c>
      <c r="F115" s="30">
        <v>2184</v>
      </c>
      <c r="G115" s="97">
        <v>2201</v>
      </c>
      <c r="H115" s="96" t="s">
        <v>180</v>
      </c>
      <c r="I115" s="98" t="s">
        <v>473</v>
      </c>
    </row>
    <row r="116" spans="1:9" ht="15.75" x14ac:dyDescent="0.25">
      <c r="A116" s="105" t="s">
        <v>989</v>
      </c>
      <c r="B116" s="125"/>
      <c r="C116" s="37">
        <v>144</v>
      </c>
      <c r="D116" s="96" t="s">
        <v>990</v>
      </c>
      <c r="E116" s="96" t="s">
        <v>991</v>
      </c>
      <c r="F116" s="97">
        <v>323</v>
      </c>
      <c r="G116" s="97">
        <v>322</v>
      </c>
      <c r="H116" s="96" t="s">
        <v>145</v>
      </c>
      <c r="I116" s="98" t="s">
        <v>473</v>
      </c>
    </row>
    <row r="117" spans="1:9" ht="15.75" x14ac:dyDescent="0.25">
      <c r="A117" s="95" t="s">
        <v>189</v>
      </c>
      <c r="B117" s="125"/>
      <c r="C117" s="37">
        <v>253</v>
      </c>
      <c r="D117" s="96" t="s">
        <v>1170</v>
      </c>
      <c r="E117" s="96" t="s">
        <v>1258</v>
      </c>
      <c r="F117" s="97">
        <v>2371</v>
      </c>
      <c r="G117" s="97">
        <v>2423</v>
      </c>
      <c r="H117" s="96" t="s">
        <v>180</v>
      </c>
      <c r="I117" s="98" t="s">
        <v>473</v>
      </c>
    </row>
    <row r="118" spans="1:9" ht="15.75" x14ac:dyDescent="0.25">
      <c r="A118" s="95" t="s">
        <v>189</v>
      </c>
      <c r="B118" s="125" t="s">
        <v>420</v>
      </c>
      <c r="C118" s="37">
        <v>253</v>
      </c>
      <c r="D118" s="96" t="s">
        <v>1259</v>
      </c>
      <c r="E118" s="96" t="s">
        <v>1171</v>
      </c>
      <c r="F118" s="97">
        <v>2371</v>
      </c>
      <c r="G118" s="97">
        <v>2423</v>
      </c>
      <c r="H118" s="96" t="s">
        <v>180</v>
      </c>
      <c r="I118" s="98" t="s">
        <v>473</v>
      </c>
    </row>
    <row r="119" spans="1:9" ht="15.75" x14ac:dyDescent="0.25">
      <c r="A119" s="95" t="s">
        <v>508</v>
      </c>
      <c r="B119" s="125"/>
      <c r="C119" s="37">
        <v>294</v>
      </c>
      <c r="D119" s="96" t="s">
        <v>1400</v>
      </c>
      <c r="E119" s="96" t="s">
        <v>1401</v>
      </c>
      <c r="F119" s="97">
        <v>1927</v>
      </c>
      <c r="G119" s="97">
        <v>1892</v>
      </c>
      <c r="H119" s="96" t="s">
        <v>180</v>
      </c>
      <c r="I119" s="98" t="s">
        <v>473</v>
      </c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18168</v>
      </c>
      <c r="G125" s="91">
        <f>SUM(G107:G124)</f>
        <v>18259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56" t="s">
        <v>378</v>
      </c>
      <c r="B130" s="656"/>
      <c r="C130" s="656"/>
      <c r="D130" s="656"/>
      <c r="E130" s="656"/>
      <c r="F130" s="656"/>
      <c r="G130" s="656"/>
      <c r="H130" s="656"/>
      <c r="I130" s="656"/>
    </row>
    <row r="131" spans="1:9" ht="21" x14ac:dyDescent="0.35">
      <c r="A131" s="657" t="s">
        <v>258</v>
      </c>
      <c r="B131" s="114"/>
      <c r="C131" s="657" t="s">
        <v>4</v>
      </c>
      <c r="D131" s="657" t="s">
        <v>259</v>
      </c>
      <c r="E131" s="657" t="s">
        <v>260</v>
      </c>
      <c r="F131" s="659" t="s">
        <v>261</v>
      </c>
      <c r="G131" s="660"/>
      <c r="H131" s="40" t="s">
        <v>262</v>
      </c>
      <c r="I131" s="661" t="s">
        <v>263</v>
      </c>
    </row>
    <row r="132" spans="1:9" ht="21.75" thickBot="1" x14ac:dyDescent="0.4">
      <c r="A132" s="658"/>
      <c r="B132" s="115"/>
      <c r="C132" s="658"/>
      <c r="D132" s="658"/>
      <c r="E132" s="658"/>
      <c r="F132" s="52" t="s">
        <v>264</v>
      </c>
      <c r="G132" s="53" t="s">
        <v>44</v>
      </c>
      <c r="H132" s="54" t="s">
        <v>379</v>
      </c>
      <c r="I132" s="662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2026-03-07T06:56:01Z</cp:lastPrinted>
  <dcterms:created xsi:type="dcterms:W3CDTF">2019-11-28T06:23:42Z</dcterms:created>
  <dcterms:modified xsi:type="dcterms:W3CDTF">2026-03-09T08:50:54Z</dcterms:modified>
</cp:coreProperties>
</file>